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DATA PENGAJARAN\TP 2026-2027\Kumpulan Data Siswa\"/>
    </mc:Choice>
  </mc:AlternateContent>
  <xr:revisionPtr revIDLastSave="0" documentId="13_ncr:1_{99D73320-DF6E-4332-A6C3-C5FD65A4CCC6}" xr6:coauthVersionLast="47" xr6:coauthVersionMax="47" xr10:uidLastSave="{00000000-0000-0000-0000-000000000000}"/>
  <bookViews>
    <workbookView xWindow="690" yWindow="195" windowWidth="13230" windowHeight="15480" activeTab="2" xr2:uid="{00000000-000D-0000-FFFF-FFFF00000000}"/>
  </bookViews>
  <sheets>
    <sheet name="BIO DATA" sheetId="4" r:id="rId1"/>
    <sheet name="PERKELAS" sheetId="2" r:id="rId2"/>
    <sheet name="DATA PERKELAS" sheetId="3" r:id="rId3"/>
  </sheets>
  <definedNames>
    <definedName name="_xlnm._FilterDatabase" localSheetId="0" hidden="1">'BIO DATA'!$A$1:$AS$281</definedName>
    <definedName name="_xlnm.Print_Area" localSheetId="2">'DATA PERKELAS'!$B$1:$Q$400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1" i="3" l="1"/>
  <c r="D401" i="3"/>
  <c r="E401" i="3"/>
  <c r="F401" i="3"/>
  <c r="G401" i="3"/>
  <c r="H401" i="3"/>
  <c r="I401" i="3"/>
  <c r="J401" i="3"/>
  <c r="K401" i="3"/>
  <c r="L401" i="3"/>
  <c r="M401" i="3"/>
  <c r="N401" i="3"/>
  <c r="O401" i="3"/>
  <c r="P401" i="3"/>
  <c r="Q401" i="3"/>
  <c r="C402" i="3"/>
  <c r="D402" i="3"/>
  <c r="E402" i="3"/>
  <c r="F402" i="3"/>
  <c r="G402" i="3"/>
  <c r="H402" i="3"/>
  <c r="I402" i="3"/>
  <c r="J402" i="3"/>
  <c r="K402" i="3"/>
  <c r="L402" i="3"/>
  <c r="M402" i="3"/>
  <c r="N402" i="3"/>
  <c r="O402" i="3"/>
  <c r="P402" i="3"/>
  <c r="Q402" i="3"/>
  <c r="C403" i="3"/>
  <c r="D403" i="3"/>
  <c r="E403" i="3"/>
  <c r="F403" i="3"/>
  <c r="G403" i="3"/>
  <c r="H403" i="3"/>
  <c r="I403" i="3"/>
  <c r="J403" i="3"/>
  <c r="K403" i="3"/>
  <c r="L403" i="3"/>
  <c r="M403" i="3"/>
  <c r="N403" i="3"/>
  <c r="O403" i="3"/>
  <c r="P403" i="3"/>
  <c r="Q403" i="3"/>
  <c r="C404" i="3"/>
  <c r="D404" i="3"/>
  <c r="E404" i="3"/>
  <c r="F404" i="3"/>
  <c r="G404" i="3"/>
  <c r="H404" i="3"/>
  <c r="I404" i="3"/>
  <c r="J404" i="3"/>
  <c r="K404" i="3"/>
  <c r="L404" i="3"/>
  <c r="M404" i="3"/>
  <c r="N404" i="3"/>
  <c r="O404" i="3"/>
  <c r="P404" i="3"/>
  <c r="Q404" i="3"/>
  <c r="C384" i="3"/>
  <c r="D384" i="3"/>
  <c r="E384" i="3"/>
  <c r="F384" i="3"/>
  <c r="G384" i="3"/>
  <c r="H384" i="3"/>
  <c r="I384" i="3"/>
  <c r="J384" i="3"/>
  <c r="K384" i="3"/>
  <c r="L384" i="3"/>
  <c r="M384" i="3"/>
  <c r="N384" i="3"/>
  <c r="O384" i="3"/>
  <c r="P384" i="3"/>
  <c r="Q384" i="3"/>
  <c r="C385" i="3"/>
  <c r="D385" i="3"/>
  <c r="E385" i="3"/>
  <c r="F385" i="3"/>
  <c r="G385" i="3"/>
  <c r="H385" i="3"/>
  <c r="I385" i="3"/>
  <c r="J385" i="3"/>
  <c r="K385" i="3"/>
  <c r="L385" i="3"/>
  <c r="M385" i="3"/>
  <c r="N385" i="3"/>
  <c r="O385" i="3"/>
  <c r="P385" i="3"/>
  <c r="Q385" i="3"/>
  <c r="C386" i="3"/>
  <c r="D386" i="3"/>
  <c r="E386" i="3"/>
  <c r="F386" i="3"/>
  <c r="G386" i="3"/>
  <c r="H386" i="3"/>
  <c r="I386" i="3"/>
  <c r="J386" i="3"/>
  <c r="K386" i="3"/>
  <c r="L386" i="3"/>
  <c r="M386" i="3"/>
  <c r="N386" i="3"/>
  <c r="O386" i="3"/>
  <c r="P386" i="3"/>
  <c r="Q386" i="3"/>
  <c r="C387" i="3"/>
  <c r="D387" i="3"/>
  <c r="E387" i="3"/>
  <c r="F387" i="3"/>
  <c r="G387" i="3"/>
  <c r="H387" i="3"/>
  <c r="I387" i="3"/>
  <c r="J387" i="3"/>
  <c r="K387" i="3"/>
  <c r="L387" i="3"/>
  <c r="M387" i="3"/>
  <c r="N387" i="3"/>
  <c r="O387" i="3"/>
  <c r="P387" i="3"/>
  <c r="Q387" i="3"/>
  <c r="C388" i="3"/>
  <c r="D388" i="3"/>
  <c r="E388" i="3"/>
  <c r="F388" i="3"/>
  <c r="G388" i="3"/>
  <c r="H388" i="3"/>
  <c r="I388" i="3"/>
  <c r="J388" i="3"/>
  <c r="K388" i="3"/>
  <c r="L388" i="3"/>
  <c r="M388" i="3"/>
  <c r="N388" i="3"/>
  <c r="O388" i="3"/>
  <c r="P388" i="3"/>
  <c r="Q388" i="3"/>
  <c r="C389" i="3"/>
  <c r="D389" i="3"/>
  <c r="E389" i="3"/>
  <c r="F389" i="3"/>
  <c r="G389" i="3"/>
  <c r="H389" i="3"/>
  <c r="I389" i="3"/>
  <c r="J389" i="3"/>
  <c r="K389" i="3"/>
  <c r="L389" i="3"/>
  <c r="M389" i="3"/>
  <c r="N389" i="3"/>
  <c r="O389" i="3"/>
  <c r="P389" i="3"/>
  <c r="Q389" i="3"/>
  <c r="C390" i="3"/>
  <c r="D390" i="3"/>
  <c r="E390" i="3"/>
  <c r="F390" i="3"/>
  <c r="G390" i="3"/>
  <c r="H390" i="3"/>
  <c r="I390" i="3"/>
  <c r="J390" i="3"/>
  <c r="K390" i="3"/>
  <c r="L390" i="3"/>
  <c r="M390" i="3"/>
  <c r="N390" i="3"/>
  <c r="O390" i="3"/>
  <c r="P390" i="3"/>
  <c r="Q390" i="3"/>
  <c r="C391" i="3"/>
  <c r="D391" i="3"/>
  <c r="E391" i="3"/>
  <c r="F391" i="3"/>
  <c r="G391" i="3"/>
  <c r="H391" i="3"/>
  <c r="I391" i="3"/>
  <c r="J391" i="3"/>
  <c r="K391" i="3"/>
  <c r="L391" i="3"/>
  <c r="M391" i="3"/>
  <c r="N391" i="3"/>
  <c r="O391" i="3"/>
  <c r="P391" i="3"/>
  <c r="Q391" i="3"/>
  <c r="C392" i="3"/>
  <c r="D392" i="3"/>
  <c r="E392" i="3"/>
  <c r="F392" i="3"/>
  <c r="G392" i="3"/>
  <c r="H392" i="3"/>
  <c r="I392" i="3"/>
  <c r="J392" i="3"/>
  <c r="K392" i="3"/>
  <c r="L392" i="3"/>
  <c r="M392" i="3"/>
  <c r="N392" i="3"/>
  <c r="O392" i="3"/>
  <c r="P392" i="3"/>
  <c r="Q392" i="3"/>
  <c r="C393" i="3"/>
  <c r="D393" i="3"/>
  <c r="E393" i="3"/>
  <c r="F393" i="3"/>
  <c r="G393" i="3"/>
  <c r="H393" i="3"/>
  <c r="I393" i="3"/>
  <c r="J393" i="3"/>
  <c r="K393" i="3"/>
  <c r="L393" i="3"/>
  <c r="M393" i="3"/>
  <c r="N393" i="3"/>
  <c r="O393" i="3"/>
  <c r="P393" i="3"/>
  <c r="Q393" i="3"/>
  <c r="C394" i="3"/>
  <c r="D394" i="3"/>
  <c r="E394" i="3"/>
  <c r="F394" i="3"/>
  <c r="G394" i="3"/>
  <c r="H394" i="3"/>
  <c r="I394" i="3"/>
  <c r="J394" i="3"/>
  <c r="K394" i="3"/>
  <c r="L394" i="3"/>
  <c r="M394" i="3"/>
  <c r="N394" i="3"/>
  <c r="O394" i="3"/>
  <c r="P394" i="3"/>
  <c r="Q394" i="3"/>
  <c r="C395" i="3"/>
  <c r="D395" i="3"/>
  <c r="E395" i="3"/>
  <c r="F395" i="3"/>
  <c r="G395" i="3"/>
  <c r="H395" i="3"/>
  <c r="I395" i="3"/>
  <c r="J395" i="3"/>
  <c r="K395" i="3"/>
  <c r="L395" i="3"/>
  <c r="M395" i="3"/>
  <c r="N395" i="3"/>
  <c r="O395" i="3"/>
  <c r="P395" i="3"/>
  <c r="Q395" i="3"/>
  <c r="C396" i="3"/>
  <c r="D396" i="3"/>
  <c r="E396" i="3"/>
  <c r="F396" i="3"/>
  <c r="G396" i="3"/>
  <c r="H396" i="3"/>
  <c r="I396" i="3"/>
  <c r="J396" i="3"/>
  <c r="K396" i="3"/>
  <c r="L396" i="3"/>
  <c r="M396" i="3"/>
  <c r="N396" i="3"/>
  <c r="O396" i="3"/>
  <c r="P396" i="3"/>
  <c r="Q396" i="3"/>
  <c r="C397" i="3"/>
  <c r="D397" i="3"/>
  <c r="E397" i="3"/>
  <c r="F397" i="3"/>
  <c r="G397" i="3"/>
  <c r="H397" i="3"/>
  <c r="I397" i="3"/>
  <c r="J397" i="3"/>
  <c r="K397" i="3"/>
  <c r="L397" i="3"/>
  <c r="M397" i="3"/>
  <c r="N397" i="3"/>
  <c r="O397" i="3"/>
  <c r="P397" i="3"/>
  <c r="Q397" i="3"/>
  <c r="C398" i="3"/>
  <c r="D398" i="3"/>
  <c r="E398" i="3"/>
  <c r="F398" i="3"/>
  <c r="G398" i="3"/>
  <c r="H398" i="3"/>
  <c r="I398" i="3"/>
  <c r="J398" i="3"/>
  <c r="K398" i="3"/>
  <c r="L398" i="3"/>
  <c r="M398" i="3"/>
  <c r="N398" i="3"/>
  <c r="O398" i="3"/>
  <c r="P398" i="3"/>
  <c r="Q398" i="3"/>
  <c r="C399" i="3"/>
  <c r="D399" i="3"/>
  <c r="E399" i="3"/>
  <c r="F399" i="3"/>
  <c r="G399" i="3"/>
  <c r="H399" i="3"/>
  <c r="I399" i="3"/>
  <c r="J399" i="3"/>
  <c r="K399" i="3"/>
  <c r="L399" i="3"/>
  <c r="M399" i="3"/>
  <c r="N399" i="3"/>
  <c r="O399" i="3"/>
  <c r="P399" i="3"/>
  <c r="Q399" i="3"/>
  <c r="C400" i="3"/>
  <c r="D400" i="3"/>
  <c r="E400" i="3"/>
  <c r="F400" i="3"/>
  <c r="G400" i="3"/>
  <c r="H400" i="3"/>
  <c r="I400" i="3"/>
  <c r="J400" i="3"/>
  <c r="K400" i="3"/>
  <c r="L400" i="3"/>
  <c r="M400" i="3"/>
  <c r="N400" i="3"/>
  <c r="O400" i="3"/>
  <c r="P400" i="3"/>
  <c r="Q400" i="3"/>
  <c r="C373" i="3"/>
  <c r="D373" i="3"/>
  <c r="E373" i="3"/>
  <c r="H373" i="3"/>
  <c r="I373" i="3"/>
  <c r="K373" i="3"/>
  <c r="L373" i="3"/>
  <c r="M373" i="3"/>
  <c r="N373" i="3"/>
  <c r="O373" i="3"/>
  <c r="Q373" i="3"/>
  <c r="C374" i="3"/>
  <c r="D374" i="3"/>
  <c r="E374" i="3"/>
  <c r="H374" i="3"/>
  <c r="I374" i="3"/>
  <c r="K374" i="3"/>
  <c r="L374" i="3"/>
  <c r="M374" i="3"/>
  <c r="N374" i="3"/>
  <c r="O374" i="3"/>
  <c r="Q374" i="3"/>
  <c r="C375" i="3"/>
  <c r="D375" i="3"/>
  <c r="E375" i="3"/>
  <c r="H375" i="3"/>
  <c r="I375" i="3"/>
  <c r="K375" i="3"/>
  <c r="L375" i="3"/>
  <c r="M375" i="3"/>
  <c r="N375" i="3"/>
  <c r="O375" i="3"/>
  <c r="Q375" i="3"/>
  <c r="C376" i="3"/>
  <c r="D376" i="3"/>
  <c r="E376" i="3"/>
  <c r="H376" i="3"/>
  <c r="I376" i="3"/>
  <c r="K376" i="3"/>
  <c r="L376" i="3"/>
  <c r="M376" i="3"/>
  <c r="N376" i="3"/>
  <c r="O376" i="3"/>
  <c r="Q376" i="3"/>
  <c r="C356" i="3"/>
  <c r="D356" i="3"/>
  <c r="E356" i="3"/>
  <c r="H356" i="3"/>
  <c r="I356" i="3"/>
  <c r="K356" i="3"/>
  <c r="L356" i="3"/>
  <c r="M356" i="3"/>
  <c r="N356" i="3"/>
  <c r="O356" i="3"/>
  <c r="Q356" i="3"/>
  <c r="C357" i="3"/>
  <c r="D357" i="3"/>
  <c r="E357" i="3"/>
  <c r="H357" i="3"/>
  <c r="I357" i="3"/>
  <c r="K357" i="3"/>
  <c r="L357" i="3"/>
  <c r="M357" i="3"/>
  <c r="N357" i="3"/>
  <c r="O357" i="3"/>
  <c r="Q357" i="3"/>
  <c r="C358" i="3"/>
  <c r="D358" i="3"/>
  <c r="E358" i="3"/>
  <c r="H358" i="3"/>
  <c r="I358" i="3"/>
  <c r="K358" i="3"/>
  <c r="L358" i="3"/>
  <c r="M358" i="3"/>
  <c r="N358" i="3"/>
  <c r="O358" i="3"/>
  <c r="Q358" i="3"/>
  <c r="C359" i="3"/>
  <c r="D359" i="3"/>
  <c r="E359" i="3"/>
  <c r="H359" i="3"/>
  <c r="I359" i="3"/>
  <c r="K359" i="3"/>
  <c r="L359" i="3"/>
  <c r="M359" i="3"/>
  <c r="N359" i="3"/>
  <c r="O359" i="3"/>
  <c r="Q359" i="3"/>
  <c r="C360" i="3"/>
  <c r="D360" i="3"/>
  <c r="E360" i="3"/>
  <c r="H360" i="3"/>
  <c r="I360" i="3"/>
  <c r="K360" i="3"/>
  <c r="L360" i="3"/>
  <c r="M360" i="3"/>
  <c r="N360" i="3"/>
  <c r="O360" i="3"/>
  <c r="Q360" i="3"/>
  <c r="C361" i="3"/>
  <c r="D361" i="3"/>
  <c r="E361" i="3"/>
  <c r="H361" i="3"/>
  <c r="I361" i="3"/>
  <c r="K361" i="3"/>
  <c r="L361" i="3"/>
  <c r="M361" i="3"/>
  <c r="N361" i="3"/>
  <c r="O361" i="3"/>
  <c r="Q361" i="3"/>
  <c r="C362" i="3"/>
  <c r="D362" i="3"/>
  <c r="E362" i="3"/>
  <c r="H362" i="3"/>
  <c r="I362" i="3"/>
  <c r="K362" i="3"/>
  <c r="L362" i="3"/>
  <c r="M362" i="3"/>
  <c r="N362" i="3"/>
  <c r="O362" i="3"/>
  <c r="Q362" i="3"/>
  <c r="C363" i="3"/>
  <c r="D363" i="3"/>
  <c r="E363" i="3"/>
  <c r="H363" i="3"/>
  <c r="I363" i="3"/>
  <c r="K363" i="3"/>
  <c r="L363" i="3"/>
  <c r="M363" i="3"/>
  <c r="N363" i="3"/>
  <c r="O363" i="3"/>
  <c r="Q363" i="3"/>
  <c r="C364" i="3"/>
  <c r="D364" i="3"/>
  <c r="E364" i="3"/>
  <c r="H364" i="3"/>
  <c r="I364" i="3"/>
  <c r="K364" i="3"/>
  <c r="L364" i="3"/>
  <c r="M364" i="3"/>
  <c r="N364" i="3"/>
  <c r="O364" i="3"/>
  <c r="Q364" i="3"/>
  <c r="C365" i="3"/>
  <c r="D365" i="3"/>
  <c r="E365" i="3"/>
  <c r="H365" i="3"/>
  <c r="I365" i="3"/>
  <c r="K365" i="3"/>
  <c r="L365" i="3"/>
  <c r="M365" i="3"/>
  <c r="N365" i="3"/>
  <c r="O365" i="3"/>
  <c r="Q365" i="3"/>
  <c r="C366" i="3"/>
  <c r="D366" i="3"/>
  <c r="E366" i="3"/>
  <c r="H366" i="3"/>
  <c r="I366" i="3"/>
  <c r="K366" i="3"/>
  <c r="L366" i="3"/>
  <c r="M366" i="3"/>
  <c r="N366" i="3"/>
  <c r="O366" i="3"/>
  <c r="Q366" i="3"/>
  <c r="C367" i="3"/>
  <c r="D367" i="3"/>
  <c r="E367" i="3"/>
  <c r="H367" i="3"/>
  <c r="I367" i="3"/>
  <c r="K367" i="3"/>
  <c r="L367" i="3"/>
  <c r="M367" i="3"/>
  <c r="N367" i="3"/>
  <c r="O367" i="3"/>
  <c r="Q367" i="3"/>
  <c r="C368" i="3"/>
  <c r="D368" i="3"/>
  <c r="E368" i="3"/>
  <c r="H368" i="3"/>
  <c r="I368" i="3"/>
  <c r="K368" i="3"/>
  <c r="L368" i="3"/>
  <c r="M368" i="3"/>
  <c r="N368" i="3"/>
  <c r="O368" i="3"/>
  <c r="Q368" i="3"/>
  <c r="C369" i="3"/>
  <c r="D369" i="3"/>
  <c r="E369" i="3"/>
  <c r="H369" i="3"/>
  <c r="I369" i="3"/>
  <c r="K369" i="3"/>
  <c r="L369" i="3"/>
  <c r="M369" i="3"/>
  <c r="N369" i="3"/>
  <c r="O369" i="3"/>
  <c r="Q369" i="3"/>
  <c r="C370" i="3"/>
  <c r="D370" i="3"/>
  <c r="E370" i="3"/>
  <c r="H370" i="3"/>
  <c r="I370" i="3"/>
  <c r="K370" i="3"/>
  <c r="L370" i="3"/>
  <c r="M370" i="3"/>
  <c r="N370" i="3"/>
  <c r="O370" i="3"/>
  <c r="Q370" i="3"/>
  <c r="C371" i="3"/>
  <c r="D371" i="3"/>
  <c r="E371" i="3"/>
  <c r="H371" i="3"/>
  <c r="I371" i="3"/>
  <c r="K371" i="3"/>
  <c r="L371" i="3"/>
  <c r="M371" i="3"/>
  <c r="N371" i="3"/>
  <c r="O371" i="3"/>
  <c r="Q371" i="3"/>
  <c r="C372" i="3"/>
  <c r="D372" i="3"/>
  <c r="E372" i="3"/>
  <c r="H372" i="3"/>
  <c r="I372" i="3"/>
  <c r="K372" i="3"/>
  <c r="L372" i="3"/>
  <c r="M372" i="3"/>
  <c r="N372" i="3"/>
  <c r="O372" i="3"/>
  <c r="Q372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Q355" i="3" l="1"/>
  <c r="Q333" i="3"/>
  <c r="Q334" i="3"/>
  <c r="Q336" i="3"/>
  <c r="Q337" i="3"/>
  <c r="Q339" i="3"/>
  <c r="Q340" i="3"/>
  <c r="Q341" i="3"/>
  <c r="Q342" i="3"/>
  <c r="Q343" i="3"/>
  <c r="Q344" i="3"/>
  <c r="Q316" i="3"/>
  <c r="Q317" i="3"/>
  <c r="Q321" i="3"/>
  <c r="Q322" i="3"/>
  <c r="Q323" i="3"/>
  <c r="Q325" i="3"/>
  <c r="Q293" i="3"/>
  <c r="Q295" i="3"/>
  <c r="Q297" i="3"/>
  <c r="Q299" i="3"/>
  <c r="Q301" i="3"/>
  <c r="Q275" i="3"/>
  <c r="Q282" i="3"/>
  <c r="Q285" i="3"/>
  <c r="Q273" i="3"/>
  <c r="Q249" i="3"/>
  <c r="Q250" i="3"/>
  <c r="Q251" i="3"/>
  <c r="Q253" i="3"/>
  <c r="Q254" i="3"/>
  <c r="Q255" i="3"/>
  <c r="Q256" i="3"/>
  <c r="Q257" i="3"/>
  <c r="Q258" i="3"/>
  <c r="Q259" i="3"/>
  <c r="Q248" i="3"/>
  <c r="Q239" i="3"/>
  <c r="Q242" i="3"/>
  <c r="Q243" i="3"/>
  <c r="Q244" i="3"/>
  <c r="Q238" i="3"/>
  <c r="Q232" i="3"/>
  <c r="Q234" i="3"/>
  <c r="Q235" i="3"/>
  <c r="Q236" i="3"/>
  <c r="Q229" i="3"/>
  <c r="Q119" i="3"/>
  <c r="Q114" i="3"/>
  <c r="Q111" i="3"/>
  <c r="Q112" i="3"/>
  <c r="Q110" i="3"/>
  <c r="Q99" i="3"/>
  <c r="Q91" i="3"/>
  <c r="Q89" i="3"/>
  <c r="F194" i="2"/>
  <c r="P182" i="3"/>
  <c r="L74" i="3"/>
  <c r="L68" i="3"/>
  <c r="L50" i="3"/>
  <c r="L52" i="3"/>
  <c r="L54" i="3"/>
  <c r="L59" i="3"/>
  <c r="L60" i="3"/>
  <c r="P206" i="3"/>
  <c r="O206" i="3"/>
  <c r="N206" i="3"/>
  <c r="M206" i="3"/>
  <c r="L206" i="3"/>
  <c r="K206" i="3"/>
  <c r="N161" i="3"/>
  <c r="M161" i="3"/>
  <c r="L161" i="3"/>
  <c r="K161" i="3"/>
  <c r="N82" i="3"/>
  <c r="N76" i="3"/>
  <c r="Q332" i="3"/>
  <c r="Q314" i="3"/>
  <c r="Q292" i="3"/>
  <c r="P286" i="3"/>
  <c r="P287" i="3"/>
  <c r="P291" i="3"/>
  <c r="P292" i="3"/>
  <c r="P293" i="3"/>
  <c r="P294" i="3"/>
  <c r="P295" i="3"/>
  <c r="P296" i="3"/>
  <c r="P297" i="3"/>
  <c r="P298" i="3"/>
  <c r="P299" i="3"/>
  <c r="P300" i="3"/>
  <c r="P301" i="3"/>
  <c r="O286" i="3"/>
  <c r="O287" i="3"/>
  <c r="O291" i="3"/>
  <c r="O292" i="3"/>
  <c r="O293" i="3"/>
  <c r="O294" i="3"/>
  <c r="O295" i="3"/>
  <c r="O296" i="3"/>
  <c r="O297" i="3"/>
  <c r="O298" i="3"/>
  <c r="O299" i="3"/>
  <c r="O300" i="3"/>
  <c r="O301" i="3"/>
  <c r="N286" i="3"/>
  <c r="N287" i="3"/>
  <c r="N291" i="3"/>
  <c r="N292" i="3"/>
  <c r="N293" i="3"/>
  <c r="N294" i="3"/>
  <c r="N295" i="3"/>
  <c r="N296" i="3"/>
  <c r="N297" i="3"/>
  <c r="N298" i="3"/>
  <c r="N299" i="3"/>
  <c r="N300" i="3"/>
  <c r="N301" i="3"/>
  <c r="M286" i="3"/>
  <c r="M287" i="3"/>
  <c r="M291" i="3"/>
  <c r="M292" i="3"/>
  <c r="M293" i="3"/>
  <c r="M294" i="3"/>
  <c r="M295" i="3"/>
  <c r="M296" i="3"/>
  <c r="M297" i="3"/>
  <c r="M298" i="3"/>
  <c r="M299" i="3"/>
  <c r="M300" i="3"/>
  <c r="M301" i="3"/>
  <c r="L286" i="3"/>
  <c r="L287" i="3"/>
  <c r="L291" i="3"/>
  <c r="L292" i="3"/>
  <c r="L293" i="3"/>
  <c r="L294" i="3"/>
  <c r="L295" i="3"/>
  <c r="L296" i="3"/>
  <c r="L297" i="3"/>
  <c r="L298" i="3"/>
  <c r="L299" i="3"/>
  <c r="L300" i="3"/>
  <c r="L301" i="3"/>
  <c r="K286" i="3"/>
  <c r="K287" i="3"/>
  <c r="K291" i="3"/>
  <c r="K292" i="3"/>
  <c r="K293" i="3"/>
  <c r="K294" i="3"/>
  <c r="K295" i="3"/>
  <c r="K296" i="3"/>
  <c r="K297" i="3"/>
  <c r="K298" i="3"/>
  <c r="K299" i="3"/>
  <c r="K300" i="3"/>
  <c r="K301" i="3"/>
  <c r="J286" i="3"/>
  <c r="J287" i="3"/>
  <c r="J291" i="3"/>
  <c r="J292" i="3"/>
  <c r="J293" i="3"/>
  <c r="J294" i="3"/>
  <c r="J295" i="3"/>
  <c r="J296" i="3"/>
  <c r="J297" i="3"/>
  <c r="J298" i="3"/>
  <c r="J299" i="3"/>
  <c r="J300" i="3"/>
  <c r="J301" i="3"/>
  <c r="I286" i="3"/>
  <c r="I287" i="3"/>
  <c r="I291" i="3"/>
  <c r="I292" i="3"/>
  <c r="I293" i="3"/>
  <c r="I294" i="3"/>
  <c r="I295" i="3"/>
  <c r="I296" i="3"/>
  <c r="I297" i="3"/>
  <c r="I298" i="3"/>
  <c r="I299" i="3"/>
  <c r="I300" i="3"/>
  <c r="I301" i="3"/>
  <c r="H286" i="3"/>
  <c r="H287" i="3"/>
  <c r="H291" i="3"/>
  <c r="H292" i="3"/>
  <c r="H293" i="3"/>
  <c r="H294" i="3"/>
  <c r="H295" i="3"/>
  <c r="H296" i="3"/>
  <c r="H297" i="3"/>
  <c r="H298" i="3"/>
  <c r="H299" i="3"/>
  <c r="H300" i="3"/>
  <c r="H301" i="3"/>
  <c r="G286" i="3"/>
  <c r="G287" i="3"/>
  <c r="G291" i="3"/>
  <c r="G292" i="3"/>
  <c r="G293" i="3"/>
  <c r="G294" i="3"/>
  <c r="G295" i="3"/>
  <c r="G296" i="3"/>
  <c r="G297" i="3"/>
  <c r="G298" i="3"/>
  <c r="G299" i="3"/>
  <c r="G300" i="3"/>
  <c r="G301" i="3"/>
  <c r="F286" i="3"/>
  <c r="F287" i="3"/>
  <c r="F291" i="3"/>
  <c r="F292" i="3"/>
  <c r="F293" i="3"/>
  <c r="F295" i="3"/>
  <c r="F296" i="3"/>
  <c r="F297" i="3"/>
  <c r="F298" i="3"/>
  <c r="F300" i="3"/>
  <c r="F301" i="3"/>
  <c r="E286" i="3"/>
  <c r="E287" i="3"/>
  <c r="E291" i="3"/>
  <c r="E292" i="3"/>
  <c r="E293" i="3"/>
  <c r="E294" i="3"/>
  <c r="E295" i="3"/>
  <c r="E296" i="3"/>
  <c r="E297" i="3"/>
  <c r="E298" i="3"/>
  <c r="E299" i="3"/>
  <c r="E300" i="3"/>
  <c r="E301" i="3"/>
  <c r="D286" i="3"/>
  <c r="D287" i="3"/>
  <c r="D291" i="3"/>
  <c r="D292" i="3"/>
  <c r="D293" i="3"/>
  <c r="D294" i="3"/>
  <c r="D295" i="3"/>
  <c r="D296" i="3"/>
  <c r="D297" i="3"/>
  <c r="D298" i="3"/>
  <c r="D299" i="3"/>
  <c r="D300" i="3"/>
  <c r="D301" i="3"/>
  <c r="C301" i="3"/>
  <c r="C286" i="3"/>
  <c r="C287" i="3"/>
  <c r="C291" i="3"/>
  <c r="C292" i="3"/>
  <c r="C293" i="3"/>
  <c r="C294" i="3"/>
  <c r="C295" i="3"/>
  <c r="C296" i="3"/>
  <c r="C297" i="3"/>
  <c r="C298" i="3"/>
  <c r="C299" i="3"/>
  <c r="C300" i="3"/>
  <c r="P285" i="3"/>
  <c r="O285" i="3"/>
  <c r="N285" i="3"/>
  <c r="M285" i="3"/>
  <c r="L285" i="3"/>
  <c r="K285" i="3"/>
  <c r="J285" i="3"/>
  <c r="I285" i="3"/>
  <c r="H285" i="3"/>
  <c r="G285" i="3"/>
  <c r="F285" i="3"/>
  <c r="E285" i="3"/>
  <c r="D285" i="3"/>
  <c r="C285" i="3"/>
  <c r="C279" i="3"/>
  <c r="D279" i="3"/>
  <c r="E279" i="3"/>
  <c r="F279" i="3"/>
  <c r="G279" i="3"/>
  <c r="H279" i="3"/>
  <c r="I279" i="3"/>
  <c r="J279" i="3"/>
  <c r="K279" i="3"/>
  <c r="L279" i="3"/>
  <c r="M279" i="3"/>
  <c r="N279" i="3"/>
  <c r="O279" i="3"/>
  <c r="P279" i="3"/>
  <c r="C280" i="3"/>
  <c r="D280" i="3"/>
  <c r="E280" i="3"/>
  <c r="G280" i="3"/>
  <c r="H280" i="3"/>
  <c r="I280" i="3"/>
  <c r="J280" i="3"/>
  <c r="K280" i="3"/>
  <c r="L280" i="3"/>
  <c r="M280" i="3"/>
  <c r="N280" i="3"/>
  <c r="O280" i="3"/>
  <c r="P280" i="3"/>
  <c r="C281" i="3"/>
  <c r="D281" i="3"/>
  <c r="E281" i="3"/>
  <c r="F281" i="3"/>
  <c r="G281" i="3"/>
  <c r="H281" i="3"/>
  <c r="I281" i="3"/>
  <c r="J281" i="3"/>
  <c r="K281" i="3"/>
  <c r="L281" i="3"/>
  <c r="M281" i="3"/>
  <c r="N281" i="3"/>
  <c r="O281" i="3"/>
  <c r="P281" i="3"/>
  <c r="C282" i="3"/>
  <c r="D282" i="3"/>
  <c r="E282" i="3"/>
  <c r="F282" i="3"/>
  <c r="G282" i="3"/>
  <c r="H282" i="3"/>
  <c r="I282" i="3"/>
  <c r="J282" i="3"/>
  <c r="K282" i="3"/>
  <c r="L282" i="3"/>
  <c r="M282" i="3"/>
  <c r="N282" i="3"/>
  <c r="O282" i="3"/>
  <c r="P282" i="3"/>
  <c r="C283" i="3"/>
  <c r="D283" i="3"/>
  <c r="E283" i="3"/>
  <c r="F283" i="3"/>
  <c r="G283" i="3"/>
  <c r="H283" i="3"/>
  <c r="I283" i="3"/>
  <c r="J283" i="3"/>
  <c r="K283" i="3"/>
  <c r="L283" i="3"/>
  <c r="M283" i="3"/>
  <c r="N283" i="3"/>
  <c r="O283" i="3"/>
  <c r="P283" i="3"/>
  <c r="C284" i="3"/>
  <c r="D284" i="3"/>
  <c r="E284" i="3"/>
  <c r="F284" i="3"/>
  <c r="G284" i="3"/>
  <c r="H284" i="3"/>
  <c r="I284" i="3"/>
  <c r="J284" i="3"/>
  <c r="K284" i="3"/>
  <c r="L284" i="3"/>
  <c r="M284" i="3"/>
  <c r="N284" i="3"/>
  <c r="O284" i="3"/>
  <c r="P284" i="3"/>
  <c r="Q212" i="3"/>
  <c r="Q169" i="3"/>
  <c r="Q170" i="3"/>
  <c r="Q168" i="3"/>
  <c r="Q163" i="3"/>
  <c r="Q160" i="3"/>
  <c r="Q159" i="3"/>
  <c r="Q153" i="3"/>
  <c r="Q152" i="3"/>
  <c r="Q149" i="3"/>
  <c r="Q146" i="3"/>
  <c r="Q142" i="3"/>
  <c r="Q139" i="3"/>
  <c r="Q117" i="3"/>
  <c r="Q63" i="3"/>
  <c r="Q383" i="3" l="1"/>
  <c r="O383" i="3"/>
  <c r="L383" i="3"/>
  <c r="K383" i="3"/>
  <c r="N355" i="3"/>
  <c r="M355" i="3"/>
  <c r="O334" i="3"/>
  <c r="L326" i="3"/>
  <c r="L322" i="3"/>
  <c r="L343" i="3"/>
  <c r="L345" i="3"/>
  <c r="N342" i="3"/>
  <c r="N343" i="3"/>
  <c r="N344" i="3"/>
  <c r="N340" i="3"/>
  <c r="L340" i="3"/>
  <c r="L341" i="3"/>
  <c r="O339" i="3"/>
  <c r="O337" i="3"/>
  <c r="N339" i="3"/>
  <c r="L338" i="3"/>
  <c r="L339" i="3"/>
  <c r="K339" i="3"/>
  <c r="L337" i="3"/>
  <c r="K337" i="3"/>
  <c r="N335" i="3"/>
  <c r="N336" i="3"/>
  <c r="N332" i="3"/>
  <c r="K334" i="3"/>
  <c r="L332" i="3"/>
  <c r="L333" i="3"/>
  <c r="L334" i="3"/>
  <c r="L328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L315" i="3"/>
  <c r="L316" i="3"/>
  <c r="L317" i="3"/>
  <c r="L318" i="3"/>
  <c r="L319" i="3"/>
  <c r="L320" i="3"/>
  <c r="L321" i="3"/>
  <c r="L323" i="3"/>
  <c r="L324" i="3"/>
  <c r="L325" i="3"/>
  <c r="L327" i="3"/>
  <c r="K318" i="3"/>
  <c r="K319" i="3"/>
  <c r="K320" i="3"/>
  <c r="K321" i="3"/>
  <c r="K322" i="3"/>
  <c r="K323" i="3"/>
  <c r="K324" i="3"/>
  <c r="K325" i="3"/>
  <c r="K326" i="3"/>
  <c r="K327" i="3"/>
  <c r="K315" i="3"/>
  <c r="K316" i="3"/>
  <c r="K317" i="3"/>
  <c r="L314" i="3"/>
  <c r="L278" i="3"/>
  <c r="N277" i="3"/>
  <c r="L276" i="3"/>
  <c r="N273" i="3"/>
  <c r="L273" i="3"/>
  <c r="L272" i="3"/>
  <c r="N259" i="3"/>
  <c r="N260" i="3"/>
  <c r="O258" i="3"/>
  <c r="K258" i="3"/>
  <c r="L257" i="3"/>
  <c r="L258" i="3"/>
  <c r="N255" i="3"/>
  <c r="N256" i="3"/>
  <c r="N254" i="3"/>
  <c r="L254" i="3"/>
  <c r="L252" i="3"/>
  <c r="L253" i="3"/>
  <c r="L250" i="3"/>
  <c r="N250" i="3"/>
  <c r="N251" i="3"/>
  <c r="N249" i="3"/>
  <c r="L243" i="3"/>
  <c r="O241" i="3"/>
  <c r="K241" i="3"/>
  <c r="J241" i="3"/>
  <c r="N238" i="3"/>
  <c r="N239" i="3"/>
  <c r="N240" i="3"/>
  <c r="L239" i="3"/>
  <c r="L240" i="3"/>
  <c r="L241" i="3"/>
  <c r="L242" i="3"/>
  <c r="N233" i="3"/>
  <c r="N234" i="3"/>
  <c r="N235" i="3"/>
  <c r="N236" i="3"/>
  <c r="N237" i="3"/>
  <c r="L232" i="3"/>
  <c r="L233" i="3"/>
  <c r="N230" i="3"/>
  <c r="N231" i="3"/>
  <c r="L230" i="3"/>
  <c r="L229" i="3"/>
  <c r="N209" i="3"/>
  <c r="N210" i="3"/>
  <c r="N211" i="3"/>
  <c r="N212" i="3"/>
  <c r="N208" i="3"/>
  <c r="L203" i="3"/>
  <c r="N200" i="3"/>
  <c r="N201" i="3"/>
  <c r="N202" i="3"/>
  <c r="N196" i="3"/>
  <c r="L194" i="3"/>
  <c r="N190" i="3"/>
  <c r="N191" i="3"/>
  <c r="N192" i="3"/>
  <c r="N193" i="3"/>
  <c r="L191" i="3"/>
  <c r="N187" i="3"/>
  <c r="N188" i="3"/>
  <c r="N189" i="3"/>
  <c r="L189" i="3"/>
  <c r="L186" i="3"/>
  <c r="N181" i="3"/>
  <c r="N182" i="3"/>
  <c r="N183" i="3"/>
  <c r="N184" i="3"/>
  <c r="N185" i="3"/>
  <c r="M182" i="3"/>
  <c r="L183" i="3"/>
  <c r="L184" i="3"/>
  <c r="N168" i="3"/>
  <c r="L169" i="3"/>
  <c r="L170" i="3"/>
  <c r="L166" i="3"/>
  <c r="L167" i="3"/>
  <c r="L163" i="3"/>
  <c r="N159" i="3"/>
  <c r="N160" i="3"/>
  <c r="N162" i="3"/>
  <c r="N163" i="3"/>
  <c r="N164" i="3"/>
  <c r="L159" i="3"/>
  <c r="L160" i="3"/>
  <c r="L162" i="3"/>
  <c r="L158" i="3"/>
  <c r="N153" i="3"/>
  <c r="N154" i="3"/>
  <c r="N151" i="3"/>
  <c r="L151" i="3"/>
  <c r="L152" i="3"/>
  <c r="L153" i="3"/>
  <c r="L154" i="3"/>
  <c r="N147" i="3"/>
  <c r="N148" i="3"/>
  <c r="L145" i="3"/>
  <c r="L146" i="3"/>
  <c r="O140" i="3"/>
  <c r="O141" i="3"/>
  <c r="N143" i="3"/>
  <c r="N144" i="3"/>
  <c r="N141" i="3"/>
  <c r="K141" i="3"/>
  <c r="L140" i="3"/>
  <c r="L141" i="3"/>
  <c r="L142" i="3"/>
  <c r="L139" i="3"/>
  <c r="L119" i="3"/>
  <c r="N118" i="3"/>
  <c r="N116" i="3"/>
  <c r="N117" i="3"/>
  <c r="L115" i="3"/>
  <c r="L110" i="3"/>
  <c r="N108" i="3"/>
  <c r="N109" i="3"/>
  <c r="N110" i="3"/>
  <c r="N111" i="3"/>
  <c r="N112" i="3"/>
  <c r="N113" i="3"/>
  <c r="N104" i="3"/>
  <c r="L104" i="3"/>
  <c r="L102" i="3"/>
  <c r="L103" i="3"/>
  <c r="L100" i="3"/>
  <c r="L97" i="3"/>
  <c r="L94" i="3"/>
  <c r="L95" i="3"/>
  <c r="L93" i="3"/>
  <c r="L92" i="3"/>
  <c r="N98" i="3"/>
  <c r="N99" i="3"/>
  <c r="N96" i="3"/>
  <c r="N88" i="3"/>
  <c r="N89" i="3"/>
  <c r="N90" i="3"/>
  <c r="L90" i="3"/>
  <c r="L91" i="3"/>
  <c r="L82" i="3"/>
  <c r="L79" i="3"/>
  <c r="N80" i="3"/>
  <c r="N81" i="3"/>
  <c r="N78" i="3"/>
  <c r="N77" i="3"/>
  <c r="N75" i="3"/>
  <c r="N73" i="3"/>
  <c r="N69" i="3"/>
  <c r="N70" i="3"/>
  <c r="N71" i="3"/>
  <c r="N72" i="3"/>
  <c r="N61" i="3"/>
  <c r="N62" i="3"/>
  <c r="N63" i="3"/>
  <c r="N57" i="3"/>
  <c r="N58" i="3"/>
  <c r="N55" i="3"/>
  <c r="N53" i="3"/>
  <c r="N51" i="3"/>
  <c r="N49" i="3"/>
  <c r="N6" i="3"/>
  <c r="L96" i="3"/>
  <c r="J200" i="3"/>
  <c r="AM3" i="2"/>
  <c r="AN3" i="2"/>
  <c r="AO3" i="2"/>
  <c r="AP3" i="2"/>
  <c r="AM4" i="2"/>
  <c r="AN4" i="2"/>
  <c r="AO4" i="2"/>
  <c r="AP4" i="2"/>
  <c r="AM5" i="2"/>
  <c r="AN5" i="2"/>
  <c r="AO5" i="2"/>
  <c r="AP5" i="2"/>
  <c r="AM6" i="2"/>
  <c r="AN6" i="2"/>
  <c r="AO6" i="2"/>
  <c r="AP6" i="2"/>
  <c r="AM7" i="2"/>
  <c r="AN7" i="2"/>
  <c r="AO7" i="2"/>
  <c r="AP7" i="2"/>
  <c r="AM8" i="2"/>
  <c r="AN8" i="2"/>
  <c r="AO8" i="2"/>
  <c r="AP8" i="2"/>
  <c r="AM9" i="2"/>
  <c r="AN9" i="2"/>
  <c r="AO9" i="2"/>
  <c r="AP9" i="2"/>
  <c r="AM10" i="2"/>
  <c r="AN10" i="2"/>
  <c r="AO10" i="2"/>
  <c r="AP10" i="2"/>
  <c r="AM11" i="2"/>
  <c r="AN11" i="2"/>
  <c r="AO11" i="2"/>
  <c r="AP11" i="2"/>
  <c r="AM12" i="2"/>
  <c r="AN12" i="2"/>
  <c r="AO12" i="2"/>
  <c r="AP12" i="2"/>
  <c r="AM13" i="2"/>
  <c r="AN13" i="2"/>
  <c r="AO13" i="2"/>
  <c r="AP13" i="2"/>
  <c r="AM14" i="2"/>
  <c r="AN14" i="2"/>
  <c r="AO14" i="2"/>
  <c r="AP14" i="2"/>
  <c r="AM15" i="2"/>
  <c r="AN15" i="2"/>
  <c r="AO15" i="2"/>
  <c r="AP15" i="2"/>
  <c r="AM16" i="2"/>
  <c r="AN16" i="2"/>
  <c r="AO16" i="2"/>
  <c r="AP16" i="2"/>
  <c r="AM17" i="2"/>
  <c r="AN17" i="2"/>
  <c r="AO17" i="2"/>
  <c r="AP17" i="2"/>
  <c r="AM18" i="2"/>
  <c r="AN18" i="2"/>
  <c r="AO18" i="2"/>
  <c r="AP18" i="2"/>
  <c r="AM19" i="2"/>
  <c r="AN19" i="2"/>
  <c r="AO19" i="2"/>
  <c r="AP19" i="2"/>
  <c r="AM20" i="2"/>
  <c r="AN20" i="2"/>
  <c r="AO20" i="2"/>
  <c r="AP20" i="2"/>
  <c r="AM21" i="2"/>
  <c r="AN21" i="2"/>
  <c r="AO21" i="2"/>
  <c r="AP21" i="2"/>
  <c r="AM22" i="2"/>
  <c r="AN22" i="2"/>
  <c r="AO22" i="2"/>
  <c r="AP22" i="2"/>
  <c r="AM23" i="2"/>
  <c r="AN23" i="2"/>
  <c r="AO23" i="2"/>
  <c r="AP23" i="2"/>
  <c r="AM24" i="2"/>
  <c r="AN24" i="2"/>
  <c r="AO24" i="2"/>
  <c r="AP24" i="2"/>
  <c r="AM25" i="2"/>
  <c r="AN25" i="2"/>
  <c r="AO25" i="2"/>
  <c r="AP25" i="2"/>
  <c r="AM26" i="2"/>
  <c r="AN26" i="2"/>
  <c r="AO26" i="2"/>
  <c r="AP26" i="2"/>
  <c r="AM27" i="2"/>
  <c r="AN27" i="2"/>
  <c r="AO27" i="2"/>
  <c r="AP27" i="2"/>
  <c r="AM28" i="2"/>
  <c r="AN28" i="2"/>
  <c r="AO28" i="2"/>
  <c r="AP28" i="2"/>
  <c r="AM29" i="2"/>
  <c r="AN29" i="2"/>
  <c r="AO29" i="2"/>
  <c r="AP29" i="2"/>
  <c r="AM30" i="2"/>
  <c r="AN30" i="2"/>
  <c r="AO30" i="2"/>
  <c r="AP30" i="2"/>
  <c r="AM31" i="2"/>
  <c r="AN31" i="2"/>
  <c r="AO31" i="2"/>
  <c r="AP31" i="2"/>
  <c r="AM32" i="2"/>
  <c r="AN32" i="2"/>
  <c r="AO32" i="2"/>
  <c r="AP32" i="2"/>
  <c r="AM33" i="2"/>
  <c r="AN33" i="2"/>
  <c r="AO33" i="2"/>
  <c r="AP33" i="2"/>
  <c r="AM34" i="2"/>
  <c r="AN34" i="2"/>
  <c r="AO34" i="2"/>
  <c r="AP34" i="2"/>
  <c r="AM35" i="2"/>
  <c r="AN35" i="2"/>
  <c r="AO35" i="2"/>
  <c r="AP35" i="2"/>
  <c r="AM36" i="2"/>
  <c r="AN36" i="2"/>
  <c r="AO36" i="2"/>
  <c r="AP36" i="2"/>
  <c r="AM37" i="2"/>
  <c r="AN37" i="2"/>
  <c r="AO37" i="2"/>
  <c r="AP37" i="2"/>
  <c r="AM38" i="2"/>
  <c r="AN38" i="2"/>
  <c r="AO38" i="2"/>
  <c r="AP38" i="2"/>
  <c r="AM39" i="2"/>
  <c r="AN39" i="2"/>
  <c r="AO39" i="2"/>
  <c r="AP39" i="2"/>
  <c r="AM40" i="2"/>
  <c r="AN40" i="2"/>
  <c r="AO40" i="2"/>
  <c r="AP40" i="2"/>
  <c r="AM41" i="2"/>
  <c r="AN41" i="2"/>
  <c r="AO41" i="2"/>
  <c r="AP41" i="2"/>
  <c r="AM42" i="2"/>
  <c r="AN42" i="2"/>
  <c r="AO42" i="2"/>
  <c r="AP42" i="2"/>
  <c r="AM43" i="2"/>
  <c r="AN43" i="2"/>
  <c r="AO43" i="2"/>
  <c r="AP43" i="2"/>
  <c r="AM44" i="2"/>
  <c r="AN44" i="2"/>
  <c r="AO44" i="2"/>
  <c r="AP44" i="2"/>
  <c r="AM45" i="2"/>
  <c r="AN45" i="2"/>
  <c r="AO45" i="2"/>
  <c r="AP45" i="2"/>
  <c r="AM46" i="2"/>
  <c r="AN46" i="2"/>
  <c r="AO46" i="2"/>
  <c r="AP46" i="2"/>
  <c r="AM47" i="2"/>
  <c r="AN47" i="2"/>
  <c r="AO47" i="2"/>
  <c r="AP47" i="2"/>
  <c r="AM48" i="2"/>
  <c r="AN48" i="2"/>
  <c r="AO48" i="2"/>
  <c r="AP48" i="2"/>
  <c r="AM49" i="2"/>
  <c r="AN49" i="2"/>
  <c r="AO49" i="2"/>
  <c r="AP49" i="2"/>
  <c r="AM50" i="2"/>
  <c r="AN50" i="2"/>
  <c r="AO50" i="2"/>
  <c r="AP50" i="2"/>
  <c r="AM51" i="2"/>
  <c r="AN51" i="2"/>
  <c r="AO51" i="2"/>
  <c r="AP51" i="2"/>
  <c r="AM52" i="2"/>
  <c r="AN52" i="2"/>
  <c r="AO52" i="2"/>
  <c r="AP52" i="2"/>
  <c r="AM53" i="2"/>
  <c r="AN53" i="2"/>
  <c r="AO53" i="2"/>
  <c r="AP53" i="2"/>
  <c r="AM54" i="2"/>
  <c r="AN54" i="2"/>
  <c r="AO54" i="2"/>
  <c r="AP54" i="2"/>
  <c r="AM55" i="2"/>
  <c r="AN55" i="2"/>
  <c r="AO55" i="2"/>
  <c r="AP55" i="2"/>
  <c r="AM56" i="2"/>
  <c r="AN56" i="2"/>
  <c r="AO56" i="2"/>
  <c r="AP56" i="2"/>
  <c r="AM57" i="2"/>
  <c r="AN57" i="2"/>
  <c r="AO57" i="2"/>
  <c r="AP57" i="2"/>
  <c r="AM58" i="2"/>
  <c r="AN58" i="2"/>
  <c r="AO58" i="2"/>
  <c r="AP58" i="2"/>
  <c r="AM59" i="2"/>
  <c r="AN59" i="2"/>
  <c r="AO59" i="2"/>
  <c r="AP59" i="2"/>
  <c r="AM60" i="2"/>
  <c r="AN60" i="2"/>
  <c r="AO60" i="2"/>
  <c r="AP60" i="2"/>
  <c r="AM61" i="2"/>
  <c r="AN61" i="2"/>
  <c r="AO61" i="2"/>
  <c r="AP61" i="2"/>
  <c r="AM62" i="2"/>
  <c r="AN62" i="2"/>
  <c r="AO62" i="2"/>
  <c r="AP62" i="2"/>
  <c r="AM63" i="2"/>
  <c r="AN63" i="2"/>
  <c r="AO63" i="2"/>
  <c r="AP63" i="2"/>
  <c r="AM64" i="2"/>
  <c r="AN64" i="2"/>
  <c r="AO64" i="2"/>
  <c r="AP64" i="2"/>
  <c r="AM65" i="2"/>
  <c r="AN65" i="2"/>
  <c r="AO65" i="2"/>
  <c r="AP65" i="2"/>
  <c r="AM66" i="2"/>
  <c r="AN66" i="2"/>
  <c r="AO66" i="2"/>
  <c r="AP66" i="2"/>
  <c r="AM67" i="2"/>
  <c r="AN67" i="2"/>
  <c r="AO67" i="2"/>
  <c r="AP67" i="2"/>
  <c r="AM68" i="2"/>
  <c r="AN68" i="2"/>
  <c r="AO68" i="2"/>
  <c r="AP68" i="2"/>
  <c r="AM69" i="2"/>
  <c r="AN69" i="2"/>
  <c r="AO69" i="2"/>
  <c r="AP69" i="2"/>
  <c r="AM70" i="2"/>
  <c r="AN70" i="2"/>
  <c r="AO70" i="2"/>
  <c r="AP70" i="2"/>
  <c r="AM71" i="2"/>
  <c r="AN71" i="2"/>
  <c r="AO71" i="2"/>
  <c r="AP71" i="2"/>
  <c r="AM72" i="2"/>
  <c r="AN72" i="2"/>
  <c r="AO72" i="2"/>
  <c r="AP72" i="2"/>
  <c r="AM73" i="2"/>
  <c r="AN73" i="2"/>
  <c r="AO73" i="2"/>
  <c r="AP73" i="2"/>
  <c r="AM74" i="2"/>
  <c r="AN74" i="2"/>
  <c r="AO74" i="2"/>
  <c r="AP74" i="2"/>
  <c r="AM75" i="2"/>
  <c r="AN75" i="2"/>
  <c r="AO75" i="2"/>
  <c r="AP75" i="2"/>
  <c r="AM76" i="2"/>
  <c r="AN76" i="2"/>
  <c r="AO76" i="2"/>
  <c r="AP76" i="2"/>
  <c r="AM77" i="2"/>
  <c r="AN77" i="2"/>
  <c r="AO77" i="2"/>
  <c r="AP77" i="2"/>
  <c r="AM78" i="2"/>
  <c r="AN78" i="2"/>
  <c r="AO78" i="2"/>
  <c r="AP78" i="2"/>
  <c r="AM79" i="2"/>
  <c r="AN79" i="2"/>
  <c r="AO79" i="2"/>
  <c r="AP79" i="2"/>
  <c r="AM80" i="2"/>
  <c r="AN80" i="2"/>
  <c r="AO80" i="2"/>
  <c r="AP80" i="2"/>
  <c r="AM81" i="2"/>
  <c r="AN81" i="2"/>
  <c r="AO81" i="2"/>
  <c r="AP81" i="2"/>
  <c r="AM82" i="2"/>
  <c r="AN82" i="2"/>
  <c r="AO82" i="2"/>
  <c r="AP82" i="2"/>
  <c r="AM83" i="2"/>
  <c r="AN83" i="2"/>
  <c r="AO83" i="2"/>
  <c r="AP83" i="2"/>
  <c r="AM84" i="2"/>
  <c r="AN84" i="2"/>
  <c r="AO84" i="2"/>
  <c r="AP84" i="2"/>
  <c r="AM85" i="2"/>
  <c r="AN85" i="2"/>
  <c r="AO85" i="2"/>
  <c r="AP85" i="2"/>
  <c r="AM86" i="2"/>
  <c r="AN86" i="2"/>
  <c r="AO86" i="2"/>
  <c r="AP86" i="2"/>
  <c r="AM87" i="2"/>
  <c r="AN87" i="2"/>
  <c r="AO87" i="2"/>
  <c r="AP87" i="2"/>
  <c r="AM88" i="2"/>
  <c r="AN88" i="2"/>
  <c r="AO88" i="2"/>
  <c r="AP88" i="2"/>
  <c r="AM89" i="2"/>
  <c r="AN89" i="2"/>
  <c r="AO89" i="2"/>
  <c r="AP89" i="2"/>
  <c r="AM90" i="2"/>
  <c r="AN90" i="2"/>
  <c r="AO90" i="2"/>
  <c r="AP90" i="2"/>
  <c r="AM91" i="2"/>
  <c r="AN91" i="2"/>
  <c r="AO91" i="2"/>
  <c r="AP91" i="2"/>
  <c r="AM92" i="2"/>
  <c r="AN92" i="2"/>
  <c r="AO92" i="2"/>
  <c r="AP92" i="2"/>
  <c r="AM93" i="2"/>
  <c r="AN93" i="2"/>
  <c r="AO93" i="2"/>
  <c r="AP93" i="2"/>
  <c r="AM94" i="2"/>
  <c r="AN94" i="2"/>
  <c r="AO94" i="2"/>
  <c r="AP94" i="2"/>
  <c r="AM95" i="2"/>
  <c r="AN95" i="2"/>
  <c r="AO95" i="2"/>
  <c r="AP95" i="2"/>
  <c r="AM96" i="2"/>
  <c r="AN96" i="2"/>
  <c r="AO96" i="2"/>
  <c r="AP96" i="2"/>
  <c r="AM97" i="2"/>
  <c r="AN97" i="2"/>
  <c r="AO97" i="2"/>
  <c r="AP97" i="2"/>
  <c r="AM98" i="2"/>
  <c r="AN98" i="2"/>
  <c r="AO98" i="2"/>
  <c r="AP98" i="2"/>
  <c r="AM99" i="2"/>
  <c r="AN99" i="2"/>
  <c r="AO99" i="2"/>
  <c r="AP99" i="2"/>
  <c r="AM100" i="2"/>
  <c r="AN100" i="2"/>
  <c r="AO100" i="2"/>
  <c r="AP100" i="2"/>
  <c r="AM101" i="2"/>
  <c r="AN101" i="2"/>
  <c r="AO101" i="2"/>
  <c r="AP101" i="2"/>
  <c r="AM102" i="2"/>
  <c r="AN102" i="2"/>
  <c r="AO102" i="2"/>
  <c r="AP102" i="2"/>
  <c r="AM103" i="2"/>
  <c r="AN103" i="2"/>
  <c r="AO103" i="2"/>
  <c r="AP103" i="2"/>
  <c r="AM104" i="2"/>
  <c r="AN104" i="2"/>
  <c r="AO104" i="2"/>
  <c r="AP104" i="2"/>
  <c r="AM105" i="2"/>
  <c r="AN105" i="2"/>
  <c r="AO105" i="2"/>
  <c r="AP105" i="2"/>
  <c r="AM106" i="2"/>
  <c r="AN106" i="2"/>
  <c r="AO106" i="2"/>
  <c r="AP106" i="2"/>
  <c r="AM107" i="2"/>
  <c r="AN107" i="2"/>
  <c r="AO107" i="2"/>
  <c r="AP107" i="2"/>
  <c r="AM108" i="2"/>
  <c r="AN108" i="2"/>
  <c r="AO108" i="2"/>
  <c r="AP108" i="2"/>
  <c r="AM109" i="2"/>
  <c r="AN109" i="2"/>
  <c r="AO109" i="2"/>
  <c r="AP109" i="2"/>
  <c r="AM110" i="2"/>
  <c r="AN110" i="2"/>
  <c r="AO110" i="2"/>
  <c r="AP110" i="2"/>
  <c r="AM111" i="2"/>
  <c r="AN111" i="2"/>
  <c r="AO111" i="2"/>
  <c r="AP111" i="2"/>
  <c r="AM112" i="2"/>
  <c r="AN112" i="2"/>
  <c r="AO112" i="2"/>
  <c r="AP112" i="2"/>
  <c r="AM113" i="2"/>
  <c r="AN113" i="2"/>
  <c r="AO113" i="2"/>
  <c r="AP113" i="2"/>
  <c r="AM114" i="2"/>
  <c r="AN114" i="2"/>
  <c r="AO114" i="2"/>
  <c r="AP114" i="2"/>
  <c r="AM115" i="2"/>
  <c r="AN115" i="2"/>
  <c r="AO115" i="2"/>
  <c r="AP115" i="2"/>
  <c r="AM116" i="2"/>
  <c r="AN116" i="2"/>
  <c r="AO116" i="2"/>
  <c r="AP116" i="2"/>
  <c r="AM117" i="2"/>
  <c r="AN117" i="2"/>
  <c r="AO117" i="2"/>
  <c r="AP117" i="2"/>
  <c r="AM118" i="2"/>
  <c r="AN118" i="2"/>
  <c r="AO118" i="2"/>
  <c r="AP118" i="2"/>
  <c r="AM119" i="2"/>
  <c r="AN119" i="2"/>
  <c r="AO119" i="2"/>
  <c r="AP119" i="2"/>
  <c r="AM120" i="2"/>
  <c r="AN120" i="2"/>
  <c r="AO120" i="2"/>
  <c r="AP120" i="2"/>
  <c r="AM121" i="2"/>
  <c r="AN121" i="2"/>
  <c r="AO121" i="2"/>
  <c r="AP121" i="2"/>
  <c r="AM122" i="2"/>
  <c r="AN122" i="2"/>
  <c r="AO122" i="2"/>
  <c r="AP122" i="2"/>
  <c r="AM123" i="2"/>
  <c r="AN123" i="2"/>
  <c r="AO123" i="2"/>
  <c r="AP123" i="2"/>
  <c r="AM124" i="2"/>
  <c r="AN124" i="2"/>
  <c r="AO124" i="2"/>
  <c r="AP124" i="2"/>
  <c r="AM125" i="2"/>
  <c r="AN125" i="2"/>
  <c r="AO125" i="2"/>
  <c r="AP125" i="2"/>
  <c r="AM126" i="2"/>
  <c r="AN126" i="2"/>
  <c r="AO126" i="2"/>
  <c r="AP126" i="2"/>
  <c r="AM127" i="2"/>
  <c r="AN127" i="2"/>
  <c r="AO127" i="2"/>
  <c r="AP127" i="2"/>
  <c r="AM128" i="2"/>
  <c r="AN128" i="2"/>
  <c r="AO128" i="2"/>
  <c r="AP128" i="2"/>
  <c r="AM129" i="2"/>
  <c r="AN129" i="2"/>
  <c r="AO129" i="2"/>
  <c r="AP129" i="2"/>
  <c r="AM130" i="2"/>
  <c r="AN130" i="2"/>
  <c r="AO130" i="2"/>
  <c r="AP130" i="2"/>
  <c r="AM131" i="2"/>
  <c r="AN131" i="2"/>
  <c r="AO131" i="2"/>
  <c r="AP131" i="2"/>
  <c r="AM132" i="2"/>
  <c r="AN132" i="2"/>
  <c r="AO132" i="2"/>
  <c r="AP132" i="2"/>
  <c r="AM133" i="2"/>
  <c r="AN133" i="2"/>
  <c r="AO133" i="2"/>
  <c r="AP133" i="2"/>
  <c r="AM134" i="2"/>
  <c r="AN134" i="2"/>
  <c r="AO134" i="2"/>
  <c r="AP134" i="2"/>
  <c r="AM135" i="2"/>
  <c r="AN135" i="2"/>
  <c r="AO135" i="2"/>
  <c r="AP135" i="2"/>
  <c r="AM136" i="2"/>
  <c r="AN136" i="2"/>
  <c r="AO136" i="2"/>
  <c r="AP136" i="2"/>
  <c r="AM137" i="2"/>
  <c r="AN137" i="2"/>
  <c r="AO137" i="2"/>
  <c r="AP137" i="2"/>
  <c r="AM138" i="2"/>
  <c r="AN138" i="2"/>
  <c r="AO138" i="2"/>
  <c r="AP138" i="2"/>
  <c r="AM139" i="2"/>
  <c r="AN139" i="2"/>
  <c r="AO139" i="2"/>
  <c r="AP139" i="2"/>
  <c r="AM140" i="2"/>
  <c r="AN140" i="2"/>
  <c r="AO140" i="2"/>
  <c r="AP140" i="2"/>
  <c r="AM141" i="2"/>
  <c r="AN141" i="2"/>
  <c r="AO141" i="2"/>
  <c r="AP141" i="2"/>
  <c r="AM142" i="2"/>
  <c r="AN142" i="2"/>
  <c r="AO142" i="2"/>
  <c r="AP142" i="2"/>
  <c r="AM143" i="2"/>
  <c r="AN143" i="2"/>
  <c r="AO143" i="2"/>
  <c r="AP143" i="2"/>
  <c r="AM144" i="2"/>
  <c r="AN144" i="2"/>
  <c r="AO144" i="2"/>
  <c r="AP144" i="2"/>
  <c r="AM145" i="2"/>
  <c r="AN145" i="2"/>
  <c r="AO145" i="2"/>
  <c r="AP145" i="2"/>
  <c r="AM146" i="2"/>
  <c r="AN146" i="2"/>
  <c r="AO146" i="2"/>
  <c r="AP146" i="2"/>
  <c r="AM147" i="2"/>
  <c r="AN147" i="2"/>
  <c r="AO147" i="2"/>
  <c r="AP147" i="2"/>
  <c r="AM148" i="2"/>
  <c r="AN148" i="2"/>
  <c r="AO148" i="2"/>
  <c r="AP148" i="2"/>
  <c r="AM149" i="2"/>
  <c r="AN149" i="2"/>
  <c r="AO149" i="2"/>
  <c r="AP149" i="2"/>
  <c r="AM150" i="2"/>
  <c r="AN150" i="2"/>
  <c r="AO150" i="2"/>
  <c r="AP150" i="2"/>
  <c r="AM151" i="2"/>
  <c r="AN151" i="2"/>
  <c r="AO151" i="2"/>
  <c r="AP151" i="2"/>
  <c r="AM152" i="2"/>
  <c r="AN152" i="2"/>
  <c r="AO152" i="2"/>
  <c r="AP152" i="2"/>
  <c r="AM153" i="2"/>
  <c r="AN153" i="2"/>
  <c r="AO153" i="2"/>
  <c r="AP153" i="2"/>
  <c r="AM154" i="2"/>
  <c r="AN154" i="2"/>
  <c r="AO154" i="2"/>
  <c r="AP154" i="2"/>
  <c r="AM155" i="2"/>
  <c r="AN155" i="2"/>
  <c r="AO155" i="2"/>
  <c r="AP155" i="2"/>
  <c r="AM156" i="2"/>
  <c r="AN156" i="2"/>
  <c r="AO156" i="2"/>
  <c r="AP156" i="2"/>
  <c r="AM157" i="2"/>
  <c r="AN157" i="2"/>
  <c r="AO157" i="2"/>
  <c r="AP157" i="2"/>
  <c r="AM158" i="2"/>
  <c r="AN158" i="2"/>
  <c r="AO158" i="2"/>
  <c r="AP158" i="2"/>
  <c r="AM159" i="2"/>
  <c r="AN159" i="2"/>
  <c r="AO159" i="2"/>
  <c r="AP159" i="2"/>
  <c r="AM160" i="2"/>
  <c r="AN160" i="2"/>
  <c r="AO160" i="2"/>
  <c r="AP160" i="2"/>
  <c r="AM161" i="2"/>
  <c r="AN161" i="2"/>
  <c r="AO161" i="2"/>
  <c r="AP161" i="2"/>
  <c r="AM162" i="2"/>
  <c r="AN162" i="2"/>
  <c r="AO162" i="2"/>
  <c r="AP162" i="2"/>
  <c r="AM163" i="2"/>
  <c r="AN163" i="2"/>
  <c r="AO163" i="2"/>
  <c r="AP163" i="2"/>
  <c r="AM164" i="2"/>
  <c r="AN164" i="2"/>
  <c r="AO164" i="2"/>
  <c r="AP164" i="2"/>
  <c r="AM165" i="2"/>
  <c r="AN165" i="2"/>
  <c r="AO165" i="2"/>
  <c r="AP165" i="2"/>
  <c r="AM166" i="2"/>
  <c r="AN166" i="2"/>
  <c r="AO166" i="2"/>
  <c r="AP166" i="2"/>
  <c r="AM167" i="2"/>
  <c r="AN167" i="2"/>
  <c r="AO167" i="2"/>
  <c r="AP167" i="2"/>
  <c r="AM168" i="2"/>
  <c r="AN168" i="2"/>
  <c r="AO168" i="2"/>
  <c r="AP168" i="2"/>
  <c r="AM169" i="2"/>
  <c r="AN169" i="2"/>
  <c r="AO169" i="2"/>
  <c r="AP169" i="2"/>
  <c r="AM170" i="2"/>
  <c r="AN170" i="2"/>
  <c r="AO170" i="2"/>
  <c r="AP170" i="2"/>
  <c r="AM171" i="2"/>
  <c r="AN171" i="2"/>
  <c r="AO171" i="2"/>
  <c r="AP171" i="2"/>
  <c r="AM172" i="2"/>
  <c r="AN172" i="2"/>
  <c r="AO172" i="2"/>
  <c r="AP172" i="2"/>
  <c r="AM173" i="2"/>
  <c r="AN173" i="2"/>
  <c r="AO173" i="2"/>
  <c r="AP173" i="2"/>
  <c r="AM174" i="2"/>
  <c r="AN174" i="2"/>
  <c r="AO174" i="2"/>
  <c r="AP174" i="2"/>
  <c r="AM175" i="2"/>
  <c r="AN175" i="2"/>
  <c r="AO175" i="2"/>
  <c r="AP175" i="2"/>
  <c r="AM176" i="2"/>
  <c r="AN176" i="2"/>
  <c r="AO176" i="2"/>
  <c r="AP176" i="2"/>
  <c r="AM177" i="2"/>
  <c r="AN177" i="2"/>
  <c r="AO177" i="2"/>
  <c r="AP177" i="2"/>
  <c r="AM178" i="2"/>
  <c r="AN178" i="2"/>
  <c r="AO178" i="2"/>
  <c r="AP178" i="2"/>
  <c r="AM179" i="2"/>
  <c r="AN179" i="2"/>
  <c r="AO179" i="2"/>
  <c r="AP179" i="2"/>
  <c r="AM180" i="2"/>
  <c r="AN180" i="2"/>
  <c r="AO180" i="2"/>
  <c r="AP180" i="2"/>
  <c r="AM181" i="2"/>
  <c r="AN181" i="2"/>
  <c r="AO181" i="2"/>
  <c r="AP181" i="2"/>
  <c r="AM182" i="2"/>
  <c r="AN182" i="2"/>
  <c r="AO182" i="2"/>
  <c r="AP182" i="2"/>
  <c r="AM183" i="2"/>
  <c r="AN183" i="2"/>
  <c r="AO183" i="2"/>
  <c r="AP183" i="2"/>
  <c r="AM184" i="2"/>
  <c r="AN184" i="2"/>
  <c r="AO184" i="2"/>
  <c r="AP184" i="2"/>
  <c r="AM185" i="2"/>
  <c r="AN185" i="2"/>
  <c r="AO185" i="2"/>
  <c r="AP185" i="2"/>
  <c r="AM186" i="2"/>
  <c r="AN186" i="2"/>
  <c r="AO186" i="2"/>
  <c r="AP186" i="2"/>
  <c r="AM187" i="2"/>
  <c r="AN187" i="2"/>
  <c r="AO187" i="2"/>
  <c r="AP187" i="2"/>
  <c r="AM188" i="2"/>
  <c r="AN188" i="2"/>
  <c r="AO188" i="2"/>
  <c r="AP188" i="2"/>
  <c r="AM189" i="2"/>
  <c r="AN189" i="2"/>
  <c r="AO189" i="2"/>
  <c r="AP189" i="2"/>
  <c r="AM190" i="2"/>
  <c r="AN190" i="2"/>
  <c r="AO190" i="2"/>
  <c r="AP190" i="2"/>
  <c r="AM191" i="2"/>
  <c r="AN191" i="2"/>
  <c r="AO191" i="2"/>
  <c r="AP191" i="2"/>
  <c r="AM192" i="2"/>
  <c r="AN192" i="2"/>
  <c r="AO192" i="2"/>
  <c r="AP192" i="2"/>
  <c r="AM193" i="2"/>
  <c r="AN193" i="2"/>
  <c r="AO193" i="2"/>
  <c r="AP193" i="2"/>
  <c r="AM194" i="2"/>
  <c r="AN194" i="2"/>
  <c r="AO194" i="2"/>
  <c r="AP194" i="2"/>
  <c r="AM195" i="2"/>
  <c r="AN195" i="2"/>
  <c r="AO195" i="2"/>
  <c r="AP195" i="2"/>
  <c r="AM196" i="2"/>
  <c r="AN196" i="2"/>
  <c r="AO196" i="2"/>
  <c r="AP196" i="2"/>
  <c r="AM197" i="2"/>
  <c r="AN197" i="2"/>
  <c r="AO197" i="2"/>
  <c r="AP197" i="2"/>
  <c r="AM198" i="2"/>
  <c r="AN198" i="2"/>
  <c r="AO198" i="2"/>
  <c r="AP198" i="2"/>
  <c r="AM199" i="2"/>
  <c r="AN199" i="2"/>
  <c r="AO199" i="2"/>
  <c r="AP199" i="2"/>
  <c r="AM200" i="2"/>
  <c r="AN200" i="2"/>
  <c r="AO200" i="2"/>
  <c r="AP200" i="2"/>
  <c r="AM201" i="2"/>
  <c r="AN201" i="2"/>
  <c r="AO201" i="2"/>
  <c r="AP201" i="2"/>
  <c r="AM202" i="2"/>
  <c r="AN202" i="2"/>
  <c r="AO202" i="2"/>
  <c r="AP202" i="2"/>
  <c r="AM203" i="2"/>
  <c r="AN203" i="2"/>
  <c r="AO203" i="2"/>
  <c r="AP203" i="2"/>
  <c r="AM204" i="2"/>
  <c r="AN204" i="2"/>
  <c r="AO204" i="2"/>
  <c r="AP204" i="2"/>
  <c r="AM205" i="2"/>
  <c r="AN205" i="2"/>
  <c r="AO205" i="2"/>
  <c r="AP205" i="2"/>
  <c r="AM206" i="2"/>
  <c r="AN206" i="2"/>
  <c r="AO206" i="2"/>
  <c r="AP206" i="2"/>
  <c r="AM207" i="2"/>
  <c r="AN207" i="2"/>
  <c r="AO207" i="2"/>
  <c r="AP207" i="2"/>
  <c r="AM208" i="2"/>
  <c r="AN208" i="2"/>
  <c r="AO208" i="2"/>
  <c r="AP208" i="2"/>
  <c r="AM209" i="2"/>
  <c r="AN209" i="2"/>
  <c r="AO209" i="2"/>
  <c r="AP209" i="2"/>
  <c r="AM210" i="2"/>
  <c r="AN210" i="2"/>
  <c r="AO210" i="2"/>
  <c r="AP210" i="2"/>
  <c r="AM211" i="2"/>
  <c r="AN211" i="2"/>
  <c r="AO211" i="2"/>
  <c r="AP211" i="2"/>
  <c r="AM212" i="2"/>
  <c r="AN212" i="2"/>
  <c r="AO212" i="2"/>
  <c r="AP212" i="2"/>
  <c r="AM213" i="2"/>
  <c r="AN213" i="2"/>
  <c r="AO213" i="2"/>
  <c r="AP213" i="2"/>
  <c r="AM214" i="2"/>
  <c r="AN214" i="2"/>
  <c r="AO214" i="2"/>
  <c r="AP214" i="2"/>
  <c r="AM215" i="2"/>
  <c r="AN215" i="2"/>
  <c r="AO215" i="2"/>
  <c r="AP215" i="2"/>
  <c r="AM216" i="2"/>
  <c r="AN216" i="2"/>
  <c r="AO216" i="2"/>
  <c r="AP216" i="2"/>
  <c r="AM217" i="2"/>
  <c r="AN217" i="2"/>
  <c r="AO217" i="2"/>
  <c r="AP217" i="2"/>
  <c r="AM218" i="2"/>
  <c r="AN218" i="2"/>
  <c r="AO218" i="2"/>
  <c r="AP218" i="2"/>
  <c r="AM219" i="2"/>
  <c r="AN219" i="2"/>
  <c r="AO219" i="2"/>
  <c r="AP219" i="2"/>
  <c r="AM220" i="2"/>
  <c r="AN220" i="2"/>
  <c r="AO220" i="2"/>
  <c r="AP220" i="2"/>
  <c r="AM221" i="2"/>
  <c r="AN221" i="2"/>
  <c r="AO221" i="2"/>
  <c r="AP221" i="2"/>
  <c r="AM222" i="2"/>
  <c r="AN222" i="2"/>
  <c r="AO222" i="2"/>
  <c r="AP222" i="2"/>
  <c r="AM223" i="2"/>
  <c r="AN223" i="2"/>
  <c r="AO223" i="2"/>
  <c r="AP223" i="2"/>
  <c r="AM224" i="2"/>
  <c r="AN224" i="2"/>
  <c r="AO224" i="2"/>
  <c r="AP224" i="2"/>
  <c r="AM225" i="2"/>
  <c r="AN225" i="2"/>
  <c r="AO225" i="2"/>
  <c r="AP225" i="2"/>
  <c r="AM226" i="2"/>
  <c r="AN226" i="2"/>
  <c r="AO226" i="2"/>
  <c r="AP226" i="2"/>
  <c r="AM227" i="2"/>
  <c r="AN227" i="2"/>
  <c r="AO227" i="2"/>
  <c r="AP227" i="2"/>
  <c r="AM228" i="2"/>
  <c r="AN228" i="2"/>
  <c r="AO228" i="2"/>
  <c r="AP228" i="2"/>
  <c r="AM229" i="2"/>
  <c r="AN229" i="2"/>
  <c r="AO229" i="2"/>
  <c r="AP229" i="2"/>
  <c r="AM230" i="2"/>
  <c r="AN230" i="2"/>
  <c r="AO230" i="2"/>
  <c r="AP230" i="2"/>
  <c r="AM231" i="2"/>
  <c r="AN231" i="2"/>
  <c r="AO231" i="2"/>
  <c r="AP231" i="2"/>
  <c r="AM232" i="2"/>
  <c r="AN232" i="2"/>
  <c r="AO232" i="2"/>
  <c r="AP232" i="2"/>
  <c r="AM233" i="2"/>
  <c r="AN233" i="2"/>
  <c r="AO233" i="2"/>
  <c r="AP233" i="2"/>
  <c r="AM234" i="2"/>
  <c r="AN234" i="2"/>
  <c r="AO234" i="2"/>
  <c r="AP234" i="2"/>
  <c r="AM235" i="2"/>
  <c r="AN235" i="2"/>
  <c r="AO235" i="2"/>
  <c r="AP235" i="2"/>
  <c r="AM236" i="2"/>
  <c r="AN236" i="2"/>
  <c r="AO236" i="2"/>
  <c r="AP236" i="2"/>
  <c r="AM237" i="2"/>
  <c r="AN237" i="2"/>
  <c r="AO237" i="2"/>
  <c r="AP237" i="2"/>
  <c r="AM238" i="2"/>
  <c r="AN238" i="2"/>
  <c r="AO238" i="2"/>
  <c r="AP238" i="2"/>
  <c r="AM239" i="2"/>
  <c r="AN239" i="2"/>
  <c r="AO239" i="2"/>
  <c r="AP239" i="2"/>
  <c r="AM240" i="2"/>
  <c r="AN240" i="2"/>
  <c r="AO240" i="2"/>
  <c r="AP240" i="2"/>
  <c r="AM241" i="2"/>
  <c r="AN241" i="2"/>
  <c r="AO241" i="2"/>
  <c r="AP241" i="2"/>
  <c r="AM242" i="2"/>
  <c r="AN242" i="2"/>
  <c r="AO242" i="2"/>
  <c r="AP242" i="2"/>
  <c r="AM243" i="2"/>
  <c r="AN243" i="2"/>
  <c r="AO243" i="2"/>
  <c r="AP243" i="2"/>
  <c r="AM244" i="2"/>
  <c r="AN244" i="2"/>
  <c r="AO244" i="2"/>
  <c r="AP244" i="2"/>
  <c r="AM245" i="2"/>
  <c r="AN245" i="2"/>
  <c r="AO245" i="2"/>
  <c r="AP245" i="2"/>
  <c r="AM246" i="2"/>
  <c r="AN246" i="2"/>
  <c r="AO246" i="2"/>
  <c r="AP246" i="2"/>
  <c r="AM247" i="2"/>
  <c r="AN247" i="2"/>
  <c r="AO247" i="2"/>
  <c r="AP247" i="2"/>
  <c r="AM248" i="2"/>
  <c r="AN248" i="2"/>
  <c r="AO248" i="2"/>
  <c r="AP248" i="2"/>
  <c r="AM249" i="2"/>
  <c r="AN249" i="2"/>
  <c r="AO249" i="2"/>
  <c r="AP249" i="2"/>
  <c r="AM250" i="2"/>
  <c r="AN250" i="2"/>
  <c r="AO250" i="2"/>
  <c r="AP250" i="2"/>
  <c r="AM251" i="2"/>
  <c r="AN251" i="2"/>
  <c r="AO251" i="2"/>
  <c r="AP251" i="2"/>
  <c r="AM252" i="2"/>
  <c r="AN252" i="2"/>
  <c r="AO252" i="2"/>
  <c r="AP252" i="2"/>
  <c r="AM253" i="2"/>
  <c r="AN253" i="2"/>
  <c r="AO253" i="2"/>
  <c r="AP253" i="2"/>
  <c r="AM254" i="2"/>
  <c r="AN254" i="2"/>
  <c r="AO254" i="2"/>
  <c r="AP254" i="2"/>
  <c r="AM255" i="2"/>
  <c r="AN255" i="2"/>
  <c r="AO255" i="2"/>
  <c r="AP255" i="2"/>
  <c r="AM256" i="2"/>
  <c r="AN256" i="2"/>
  <c r="AO256" i="2"/>
  <c r="AP256" i="2"/>
  <c r="AM257" i="2"/>
  <c r="AN257" i="2"/>
  <c r="AO257" i="2"/>
  <c r="AP257" i="2"/>
  <c r="AM258" i="2"/>
  <c r="AN258" i="2"/>
  <c r="AO258" i="2"/>
  <c r="AP258" i="2"/>
  <c r="AM259" i="2"/>
  <c r="AN259" i="2"/>
  <c r="AO259" i="2"/>
  <c r="AP259" i="2"/>
  <c r="AM260" i="2"/>
  <c r="AN260" i="2"/>
  <c r="AO260" i="2"/>
  <c r="AP260" i="2"/>
  <c r="AM261" i="2"/>
  <c r="AN261" i="2"/>
  <c r="AO261" i="2"/>
  <c r="AP261" i="2"/>
  <c r="AM262" i="2"/>
  <c r="AN262" i="2"/>
  <c r="AO262" i="2"/>
  <c r="AP262" i="2"/>
  <c r="AM263" i="2"/>
  <c r="AN263" i="2"/>
  <c r="AO263" i="2"/>
  <c r="AP263" i="2"/>
  <c r="AM264" i="2"/>
  <c r="AN264" i="2"/>
  <c r="AO264" i="2"/>
  <c r="AP264" i="2"/>
  <c r="AM265" i="2"/>
  <c r="AN265" i="2"/>
  <c r="AO265" i="2"/>
  <c r="AP265" i="2"/>
  <c r="AM266" i="2"/>
  <c r="AN266" i="2"/>
  <c r="AO266" i="2"/>
  <c r="AP266" i="2"/>
  <c r="AM267" i="2"/>
  <c r="AN267" i="2"/>
  <c r="AO267" i="2"/>
  <c r="AP267" i="2"/>
  <c r="AM268" i="2"/>
  <c r="AN268" i="2"/>
  <c r="AO268" i="2"/>
  <c r="AP268" i="2"/>
  <c r="AM269" i="2"/>
  <c r="AN269" i="2"/>
  <c r="AO269" i="2"/>
  <c r="AP269" i="2"/>
  <c r="AM270" i="2"/>
  <c r="AN270" i="2"/>
  <c r="AO270" i="2"/>
  <c r="AP270" i="2"/>
  <c r="AM271" i="2"/>
  <c r="AN271" i="2"/>
  <c r="AO271" i="2"/>
  <c r="AP271" i="2"/>
  <c r="AM272" i="2"/>
  <c r="AN272" i="2"/>
  <c r="AO272" i="2"/>
  <c r="AP272" i="2"/>
  <c r="AM273" i="2"/>
  <c r="AN273" i="2"/>
  <c r="AO273" i="2"/>
  <c r="AP273" i="2"/>
  <c r="AM274" i="2"/>
  <c r="AN274" i="2"/>
  <c r="AO274" i="2"/>
  <c r="AP274" i="2"/>
  <c r="AM275" i="2"/>
  <c r="AN275" i="2"/>
  <c r="AO275" i="2"/>
  <c r="AP275" i="2"/>
  <c r="AM276" i="2"/>
  <c r="AN276" i="2"/>
  <c r="AO276" i="2"/>
  <c r="AP276" i="2"/>
  <c r="AM277" i="2"/>
  <c r="AN277" i="2"/>
  <c r="AO277" i="2"/>
  <c r="AP277" i="2"/>
  <c r="AM278" i="2"/>
  <c r="AN278" i="2"/>
  <c r="AO278" i="2"/>
  <c r="AP278" i="2"/>
  <c r="AM279" i="2"/>
  <c r="AN279" i="2"/>
  <c r="AO279" i="2"/>
  <c r="AP279" i="2"/>
  <c r="AM280" i="2"/>
  <c r="AN280" i="2"/>
  <c r="AO280" i="2"/>
  <c r="AP280" i="2"/>
  <c r="AM281" i="2"/>
  <c r="AN281" i="2"/>
  <c r="AO281" i="2"/>
  <c r="AP281" i="2"/>
  <c r="AM282" i="2"/>
  <c r="AN282" i="2"/>
  <c r="AO282" i="2"/>
  <c r="AP282" i="2"/>
  <c r="AM283" i="2"/>
  <c r="AN283" i="2"/>
  <c r="AO283" i="2"/>
  <c r="AP283" i="2"/>
  <c r="AM284" i="2"/>
  <c r="AN284" i="2"/>
  <c r="AO284" i="2"/>
  <c r="AP284" i="2"/>
  <c r="AM285" i="2"/>
  <c r="AN285" i="2"/>
  <c r="AO285" i="2"/>
  <c r="AP285" i="2"/>
  <c r="AM286" i="2"/>
  <c r="AN286" i="2"/>
  <c r="AO286" i="2"/>
  <c r="AP286" i="2"/>
  <c r="AM287" i="2"/>
  <c r="AN287" i="2"/>
  <c r="AO287" i="2"/>
  <c r="AP287" i="2"/>
  <c r="AM288" i="2"/>
  <c r="AN288" i="2"/>
  <c r="AO288" i="2"/>
  <c r="AP288" i="2"/>
  <c r="AM289" i="2"/>
  <c r="AN289" i="2"/>
  <c r="AO289" i="2"/>
  <c r="AP289" i="2"/>
  <c r="AM290" i="2"/>
  <c r="AN290" i="2"/>
  <c r="AO290" i="2"/>
  <c r="AP290" i="2"/>
  <c r="AM291" i="2"/>
  <c r="AN291" i="2"/>
  <c r="AO291" i="2"/>
  <c r="AP291" i="2"/>
  <c r="AM292" i="2"/>
  <c r="AN292" i="2"/>
  <c r="AO292" i="2"/>
  <c r="AP292" i="2"/>
  <c r="AM293" i="2"/>
  <c r="AN293" i="2"/>
  <c r="AO293" i="2"/>
  <c r="AP293" i="2"/>
  <c r="AG3" i="2"/>
  <c r="AH3" i="2"/>
  <c r="AI3" i="2"/>
  <c r="AJ3" i="2"/>
  <c r="AK3" i="2"/>
  <c r="AL3" i="2"/>
  <c r="AG4" i="2"/>
  <c r="AH4" i="2"/>
  <c r="AI4" i="2"/>
  <c r="AJ4" i="2"/>
  <c r="AK4" i="2"/>
  <c r="AL4" i="2"/>
  <c r="AG5" i="2"/>
  <c r="AH5" i="2"/>
  <c r="AI5" i="2"/>
  <c r="AJ5" i="2"/>
  <c r="AK5" i="2"/>
  <c r="AL5" i="2"/>
  <c r="AG6" i="2"/>
  <c r="AH6" i="2"/>
  <c r="AI6" i="2"/>
  <c r="AJ6" i="2"/>
  <c r="AK6" i="2"/>
  <c r="AL6" i="2"/>
  <c r="AG7" i="2"/>
  <c r="AH7" i="2"/>
  <c r="AI7" i="2"/>
  <c r="AJ7" i="2"/>
  <c r="AK7" i="2"/>
  <c r="AL7" i="2"/>
  <c r="AG8" i="2"/>
  <c r="AH8" i="2"/>
  <c r="AI8" i="2"/>
  <c r="AJ8" i="2"/>
  <c r="AK8" i="2"/>
  <c r="AL8" i="2"/>
  <c r="AG9" i="2"/>
  <c r="AH9" i="2"/>
  <c r="AI9" i="2"/>
  <c r="AJ9" i="2"/>
  <c r="AK9" i="2"/>
  <c r="AL9" i="2"/>
  <c r="AG10" i="2"/>
  <c r="AH10" i="2"/>
  <c r="AI10" i="2"/>
  <c r="AJ10" i="2"/>
  <c r="AK10" i="2"/>
  <c r="AL10" i="2"/>
  <c r="AG11" i="2"/>
  <c r="AH11" i="2"/>
  <c r="AI11" i="2"/>
  <c r="AJ11" i="2"/>
  <c r="AK11" i="2"/>
  <c r="AL11" i="2"/>
  <c r="AG12" i="2"/>
  <c r="AH12" i="2"/>
  <c r="AI12" i="2"/>
  <c r="AJ12" i="2"/>
  <c r="AK12" i="2"/>
  <c r="AL12" i="2"/>
  <c r="AG13" i="2"/>
  <c r="AH13" i="2"/>
  <c r="AI13" i="2"/>
  <c r="AJ13" i="2"/>
  <c r="AK13" i="2"/>
  <c r="AL13" i="2"/>
  <c r="AG14" i="2"/>
  <c r="AH14" i="2"/>
  <c r="AI14" i="2"/>
  <c r="AJ14" i="2"/>
  <c r="AK14" i="2"/>
  <c r="AL14" i="2"/>
  <c r="AG15" i="2"/>
  <c r="AH15" i="2"/>
  <c r="AI15" i="2"/>
  <c r="AJ15" i="2"/>
  <c r="AK15" i="2"/>
  <c r="AL15" i="2"/>
  <c r="AG16" i="2"/>
  <c r="AH16" i="2"/>
  <c r="AI16" i="2"/>
  <c r="AJ16" i="2"/>
  <c r="AK16" i="2"/>
  <c r="AL16" i="2"/>
  <c r="AG17" i="2"/>
  <c r="AH17" i="2"/>
  <c r="AI17" i="2"/>
  <c r="AJ17" i="2"/>
  <c r="AK17" i="2"/>
  <c r="AL17" i="2"/>
  <c r="AG18" i="2"/>
  <c r="AH18" i="2"/>
  <c r="AI18" i="2"/>
  <c r="AJ18" i="2"/>
  <c r="AK18" i="2"/>
  <c r="AL18" i="2"/>
  <c r="AG19" i="2"/>
  <c r="AH19" i="2"/>
  <c r="AI19" i="2"/>
  <c r="AJ19" i="2"/>
  <c r="AK19" i="2"/>
  <c r="AL19" i="2"/>
  <c r="AG20" i="2"/>
  <c r="AH20" i="2"/>
  <c r="AI20" i="2"/>
  <c r="AJ20" i="2"/>
  <c r="AK20" i="2"/>
  <c r="AL20" i="2"/>
  <c r="AG21" i="2"/>
  <c r="AH21" i="2"/>
  <c r="AI21" i="2"/>
  <c r="AJ21" i="2"/>
  <c r="AK21" i="2"/>
  <c r="AL21" i="2"/>
  <c r="AG22" i="2"/>
  <c r="AH22" i="2"/>
  <c r="AI22" i="2"/>
  <c r="AJ22" i="2"/>
  <c r="AK22" i="2"/>
  <c r="AL22" i="2"/>
  <c r="AG23" i="2"/>
  <c r="AH23" i="2"/>
  <c r="AI23" i="2"/>
  <c r="AJ23" i="2"/>
  <c r="AK23" i="2"/>
  <c r="AL23" i="2"/>
  <c r="AG24" i="2"/>
  <c r="AH24" i="2"/>
  <c r="AI24" i="2"/>
  <c r="AJ24" i="2"/>
  <c r="AK24" i="2"/>
  <c r="AL24" i="2"/>
  <c r="AG25" i="2"/>
  <c r="AH25" i="2"/>
  <c r="AI25" i="2"/>
  <c r="AJ25" i="2"/>
  <c r="AK25" i="2"/>
  <c r="AL25" i="2"/>
  <c r="AG26" i="2"/>
  <c r="AH26" i="2"/>
  <c r="AI26" i="2"/>
  <c r="AJ26" i="2"/>
  <c r="AK26" i="2"/>
  <c r="AL26" i="2"/>
  <c r="AG27" i="2"/>
  <c r="AH27" i="2"/>
  <c r="AI27" i="2"/>
  <c r="AJ27" i="2"/>
  <c r="AK27" i="2"/>
  <c r="AL27" i="2"/>
  <c r="AG28" i="2"/>
  <c r="AH28" i="2"/>
  <c r="AI28" i="2"/>
  <c r="AJ28" i="2"/>
  <c r="AK28" i="2"/>
  <c r="AL28" i="2"/>
  <c r="AG29" i="2"/>
  <c r="AH29" i="2"/>
  <c r="AI29" i="2"/>
  <c r="AJ29" i="2"/>
  <c r="AK29" i="2"/>
  <c r="AL29" i="2"/>
  <c r="AG30" i="2"/>
  <c r="AH30" i="2"/>
  <c r="AI30" i="2"/>
  <c r="AJ30" i="2"/>
  <c r="AK30" i="2"/>
  <c r="AL30" i="2"/>
  <c r="AG31" i="2"/>
  <c r="AH31" i="2"/>
  <c r="AI31" i="2"/>
  <c r="AJ31" i="2"/>
  <c r="AK31" i="2"/>
  <c r="AL31" i="2"/>
  <c r="AG32" i="2"/>
  <c r="AH32" i="2"/>
  <c r="AI32" i="2"/>
  <c r="AJ32" i="2"/>
  <c r="AK32" i="2"/>
  <c r="AL32" i="2"/>
  <c r="AG33" i="2"/>
  <c r="AH33" i="2"/>
  <c r="AI33" i="2"/>
  <c r="AJ33" i="2"/>
  <c r="AK33" i="2"/>
  <c r="AL33" i="2"/>
  <c r="AG34" i="2"/>
  <c r="AH34" i="2"/>
  <c r="AI34" i="2"/>
  <c r="AJ34" i="2"/>
  <c r="AK34" i="2"/>
  <c r="AL34" i="2"/>
  <c r="AG35" i="2"/>
  <c r="AH35" i="2"/>
  <c r="AI35" i="2"/>
  <c r="AJ35" i="2"/>
  <c r="AK35" i="2"/>
  <c r="AL35" i="2"/>
  <c r="AG36" i="2"/>
  <c r="AH36" i="2"/>
  <c r="AI36" i="2"/>
  <c r="AJ36" i="2"/>
  <c r="AK36" i="2"/>
  <c r="AL36" i="2"/>
  <c r="AG37" i="2"/>
  <c r="AH37" i="2"/>
  <c r="AI37" i="2"/>
  <c r="AJ37" i="2"/>
  <c r="AK37" i="2"/>
  <c r="AL37" i="2"/>
  <c r="AG38" i="2"/>
  <c r="AH38" i="2"/>
  <c r="AI38" i="2"/>
  <c r="AJ38" i="2"/>
  <c r="AK38" i="2"/>
  <c r="AL38" i="2"/>
  <c r="AG39" i="2"/>
  <c r="AH39" i="2"/>
  <c r="AI39" i="2"/>
  <c r="AJ39" i="2"/>
  <c r="AK39" i="2"/>
  <c r="AL39" i="2"/>
  <c r="AG40" i="2"/>
  <c r="AH40" i="2"/>
  <c r="AI40" i="2"/>
  <c r="AJ40" i="2"/>
  <c r="AK40" i="2"/>
  <c r="AL40" i="2"/>
  <c r="AG41" i="2"/>
  <c r="AH41" i="2"/>
  <c r="AI41" i="2"/>
  <c r="AJ41" i="2"/>
  <c r="AK41" i="2"/>
  <c r="AL41" i="2"/>
  <c r="AG42" i="2"/>
  <c r="AH42" i="2"/>
  <c r="AI42" i="2"/>
  <c r="AJ42" i="2"/>
  <c r="AK42" i="2"/>
  <c r="AL42" i="2"/>
  <c r="AG43" i="2"/>
  <c r="AH43" i="2"/>
  <c r="AI43" i="2"/>
  <c r="AJ43" i="2"/>
  <c r="AK43" i="2"/>
  <c r="AL43" i="2"/>
  <c r="AG44" i="2"/>
  <c r="AH44" i="2"/>
  <c r="AI44" i="2"/>
  <c r="AJ44" i="2"/>
  <c r="AK44" i="2"/>
  <c r="AL44" i="2"/>
  <c r="AG45" i="2"/>
  <c r="AH45" i="2"/>
  <c r="AI45" i="2"/>
  <c r="AJ45" i="2"/>
  <c r="AK45" i="2"/>
  <c r="AL45" i="2"/>
  <c r="AG46" i="2"/>
  <c r="AH46" i="2"/>
  <c r="AI46" i="2"/>
  <c r="AJ46" i="2"/>
  <c r="AK46" i="2"/>
  <c r="AL46" i="2"/>
  <c r="AG47" i="2"/>
  <c r="AH47" i="2"/>
  <c r="AI47" i="2"/>
  <c r="AJ47" i="2"/>
  <c r="AK47" i="2"/>
  <c r="AL47" i="2"/>
  <c r="AG48" i="2"/>
  <c r="AH48" i="2"/>
  <c r="AI48" i="2"/>
  <c r="AJ48" i="2"/>
  <c r="AK48" i="2"/>
  <c r="AL48" i="2"/>
  <c r="AG49" i="2"/>
  <c r="AH49" i="2"/>
  <c r="AI49" i="2"/>
  <c r="AJ49" i="2"/>
  <c r="AK49" i="2"/>
  <c r="AL49" i="2"/>
  <c r="AG50" i="2"/>
  <c r="AH50" i="2"/>
  <c r="AI50" i="2"/>
  <c r="AJ50" i="2"/>
  <c r="AK50" i="2"/>
  <c r="AL50" i="2"/>
  <c r="AG51" i="2"/>
  <c r="AH51" i="2"/>
  <c r="AI51" i="2"/>
  <c r="AJ51" i="2"/>
  <c r="AK51" i="2"/>
  <c r="AL51" i="2"/>
  <c r="AG52" i="2"/>
  <c r="AH52" i="2"/>
  <c r="AI52" i="2"/>
  <c r="AJ52" i="2"/>
  <c r="AK52" i="2"/>
  <c r="AL52" i="2"/>
  <c r="AG53" i="2"/>
  <c r="AH53" i="2"/>
  <c r="AI53" i="2"/>
  <c r="AJ53" i="2"/>
  <c r="AK53" i="2"/>
  <c r="AL53" i="2"/>
  <c r="AG54" i="2"/>
  <c r="AH54" i="2"/>
  <c r="AI54" i="2"/>
  <c r="AJ54" i="2"/>
  <c r="AK54" i="2"/>
  <c r="AL54" i="2"/>
  <c r="AG55" i="2"/>
  <c r="AH55" i="2"/>
  <c r="AI55" i="2"/>
  <c r="AJ55" i="2"/>
  <c r="AK55" i="2"/>
  <c r="AL55" i="2"/>
  <c r="AG56" i="2"/>
  <c r="AH56" i="2"/>
  <c r="AI56" i="2"/>
  <c r="AJ56" i="2"/>
  <c r="AK56" i="2"/>
  <c r="AL56" i="2"/>
  <c r="AG57" i="2"/>
  <c r="AH57" i="2"/>
  <c r="AI57" i="2"/>
  <c r="AJ57" i="2"/>
  <c r="AK57" i="2"/>
  <c r="AL57" i="2"/>
  <c r="AG58" i="2"/>
  <c r="AH58" i="2"/>
  <c r="AI58" i="2"/>
  <c r="AJ58" i="2"/>
  <c r="AK58" i="2"/>
  <c r="AL58" i="2"/>
  <c r="AG59" i="2"/>
  <c r="AH59" i="2"/>
  <c r="AI59" i="2"/>
  <c r="AJ59" i="2"/>
  <c r="AK59" i="2"/>
  <c r="AL59" i="2"/>
  <c r="AG60" i="2"/>
  <c r="AH60" i="2"/>
  <c r="AI60" i="2"/>
  <c r="AJ60" i="2"/>
  <c r="AK60" i="2"/>
  <c r="AL60" i="2"/>
  <c r="AG61" i="2"/>
  <c r="AH61" i="2"/>
  <c r="AI61" i="2"/>
  <c r="AJ61" i="2"/>
  <c r="AK61" i="2"/>
  <c r="AL61" i="2"/>
  <c r="AG62" i="2"/>
  <c r="AH62" i="2"/>
  <c r="AI62" i="2"/>
  <c r="AJ62" i="2"/>
  <c r="AK62" i="2"/>
  <c r="AL62" i="2"/>
  <c r="AG63" i="2"/>
  <c r="AH63" i="2"/>
  <c r="AI63" i="2"/>
  <c r="AJ63" i="2"/>
  <c r="AK63" i="2"/>
  <c r="AL63" i="2"/>
  <c r="AG64" i="2"/>
  <c r="AH64" i="2"/>
  <c r="AI64" i="2"/>
  <c r="AJ64" i="2"/>
  <c r="AK64" i="2"/>
  <c r="AL64" i="2"/>
  <c r="AG65" i="2"/>
  <c r="AH65" i="2"/>
  <c r="AI65" i="2"/>
  <c r="AJ65" i="2"/>
  <c r="AK65" i="2"/>
  <c r="AL65" i="2"/>
  <c r="AG66" i="2"/>
  <c r="AH66" i="2"/>
  <c r="AI66" i="2"/>
  <c r="AJ66" i="2"/>
  <c r="AK66" i="2"/>
  <c r="AL66" i="2"/>
  <c r="AG67" i="2"/>
  <c r="AH67" i="2"/>
  <c r="AI67" i="2"/>
  <c r="AJ67" i="2"/>
  <c r="AK67" i="2"/>
  <c r="AL67" i="2"/>
  <c r="AG68" i="2"/>
  <c r="AH68" i="2"/>
  <c r="AI68" i="2"/>
  <c r="AJ68" i="2"/>
  <c r="AK68" i="2"/>
  <c r="AL68" i="2"/>
  <c r="AG69" i="2"/>
  <c r="AH69" i="2"/>
  <c r="AI69" i="2"/>
  <c r="AJ69" i="2"/>
  <c r="AK69" i="2"/>
  <c r="AL69" i="2"/>
  <c r="AG70" i="2"/>
  <c r="AH70" i="2"/>
  <c r="AI70" i="2"/>
  <c r="AJ70" i="2"/>
  <c r="AK70" i="2"/>
  <c r="AL70" i="2"/>
  <c r="AG71" i="2"/>
  <c r="AH71" i="2"/>
  <c r="AI71" i="2"/>
  <c r="AJ71" i="2"/>
  <c r="AK71" i="2"/>
  <c r="AL71" i="2"/>
  <c r="AG72" i="2"/>
  <c r="AH72" i="2"/>
  <c r="AI72" i="2"/>
  <c r="AJ72" i="2"/>
  <c r="AK72" i="2"/>
  <c r="AL72" i="2"/>
  <c r="AG73" i="2"/>
  <c r="AH73" i="2"/>
  <c r="AI73" i="2"/>
  <c r="AJ73" i="2"/>
  <c r="AK73" i="2"/>
  <c r="AL73" i="2"/>
  <c r="AG74" i="2"/>
  <c r="AH74" i="2"/>
  <c r="AI74" i="2"/>
  <c r="AJ74" i="2"/>
  <c r="AK74" i="2"/>
  <c r="AL74" i="2"/>
  <c r="AG75" i="2"/>
  <c r="AH75" i="2"/>
  <c r="AI75" i="2"/>
  <c r="AJ75" i="2"/>
  <c r="AK75" i="2"/>
  <c r="AL75" i="2"/>
  <c r="AG76" i="2"/>
  <c r="AH76" i="2"/>
  <c r="AI76" i="2"/>
  <c r="AJ76" i="2"/>
  <c r="AK76" i="2"/>
  <c r="AL76" i="2"/>
  <c r="AG77" i="2"/>
  <c r="AH77" i="2"/>
  <c r="AI77" i="2"/>
  <c r="AJ77" i="2"/>
  <c r="AK77" i="2"/>
  <c r="AL77" i="2"/>
  <c r="AG78" i="2"/>
  <c r="AH78" i="2"/>
  <c r="AI78" i="2"/>
  <c r="AJ78" i="2"/>
  <c r="AK78" i="2"/>
  <c r="AL78" i="2"/>
  <c r="AG79" i="2"/>
  <c r="AH79" i="2"/>
  <c r="AI79" i="2"/>
  <c r="AJ79" i="2"/>
  <c r="AK79" i="2"/>
  <c r="AL79" i="2"/>
  <c r="AG80" i="2"/>
  <c r="AH80" i="2"/>
  <c r="AI80" i="2"/>
  <c r="AJ80" i="2"/>
  <c r="AK80" i="2"/>
  <c r="AL80" i="2"/>
  <c r="AG81" i="2"/>
  <c r="AH81" i="2"/>
  <c r="AI81" i="2"/>
  <c r="AJ81" i="2"/>
  <c r="AK81" i="2"/>
  <c r="AL81" i="2"/>
  <c r="AG82" i="2"/>
  <c r="AH82" i="2"/>
  <c r="AI82" i="2"/>
  <c r="AJ82" i="2"/>
  <c r="AK82" i="2"/>
  <c r="AL82" i="2"/>
  <c r="AG83" i="2"/>
  <c r="AH83" i="2"/>
  <c r="AI83" i="2"/>
  <c r="AJ83" i="2"/>
  <c r="AK83" i="2"/>
  <c r="AL83" i="2"/>
  <c r="AG84" i="2"/>
  <c r="AH84" i="2"/>
  <c r="AI84" i="2"/>
  <c r="AJ84" i="2"/>
  <c r="AK84" i="2"/>
  <c r="AL84" i="2"/>
  <c r="AG85" i="2"/>
  <c r="AH85" i="2"/>
  <c r="AI85" i="2"/>
  <c r="AJ85" i="2"/>
  <c r="AK85" i="2"/>
  <c r="AL85" i="2"/>
  <c r="AG86" i="2"/>
  <c r="AH86" i="2"/>
  <c r="AI86" i="2"/>
  <c r="AJ86" i="2"/>
  <c r="AK86" i="2"/>
  <c r="AL86" i="2"/>
  <c r="AG87" i="2"/>
  <c r="AH87" i="2"/>
  <c r="AI87" i="2"/>
  <c r="AJ87" i="2"/>
  <c r="AK87" i="2"/>
  <c r="AL87" i="2"/>
  <c r="AG88" i="2"/>
  <c r="AH88" i="2"/>
  <c r="AI88" i="2"/>
  <c r="AJ88" i="2"/>
  <c r="AK88" i="2"/>
  <c r="AL88" i="2"/>
  <c r="AG89" i="2"/>
  <c r="AH89" i="2"/>
  <c r="AI89" i="2"/>
  <c r="AJ89" i="2"/>
  <c r="AK89" i="2"/>
  <c r="AL89" i="2"/>
  <c r="AG90" i="2"/>
  <c r="AH90" i="2"/>
  <c r="AI90" i="2"/>
  <c r="AJ90" i="2"/>
  <c r="AK90" i="2"/>
  <c r="AL90" i="2"/>
  <c r="AG91" i="2"/>
  <c r="AH91" i="2"/>
  <c r="AI91" i="2"/>
  <c r="AJ91" i="2"/>
  <c r="AK91" i="2"/>
  <c r="AL91" i="2"/>
  <c r="AG92" i="2"/>
  <c r="AH92" i="2"/>
  <c r="AI92" i="2"/>
  <c r="AJ92" i="2"/>
  <c r="AK92" i="2"/>
  <c r="AL92" i="2"/>
  <c r="AG93" i="2"/>
  <c r="AH93" i="2"/>
  <c r="AI93" i="2"/>
  <c r="AJ93" i="2"/>
  <c r="AK93" i="2"/>
  <c r="AL93" i="2"/>
  <c r="AG94" i="2"/>
  <c r="AH94" i="2"/>
  <c r="AI94" i="2"/>
  <c r="AJ94" i="2"/>
  <c r="AK94" i="2"/>
  <c r="AL94" i="2"/>
  <c r="AG95" i="2"/>
  <c r="AH95" i="2"/>
  <c r="AI95" i="2"/>
  <c r="AJ95" i="2"/>
  <c r="AK95" i="2"/>
  <c r="AL95" i="2"/>
  <c r="AG96" i="2"/>
  <c r="AH96" i="2"/>
  <c r="AI96" i="2"/>
  <c r="AJ96" i="2"/>
  <c r="AK96" i="2"/>
  <c r="AL96" i="2"/>
  <c r="AG97" i="2"/>
  <c r="AH97" i="2"/>
  <c r="AI97" i="2"/>
  <c r="AJ97" i="2"/>
  <c r="AK97" i="2"/>
  <c r="AL97" i="2"/>
  <c r="AG98" i="2"/>
  <c r="AH98" i="2"/>
  <c r="AI98" i="2"/>
  <c r="AJ98" i="2"/>
  <c r="AK98" i="2"/>
  <c r="AL98" i="2"/>
  <c r="AG99" i="2"/>
  <c r="AH99" i="2"/>
  <c r="AI99" i="2"/>
  <c r="AJ99" i="2"/>
  <c r="AK99" i="2"/>
  <c r="AL99" i="2"/>
  <c r="AG100" i="2"/>
  <c r="AH100" i="2"/>
  <c r="AI100" i="2"/>
  <c r="AJ100" i="2"/>
  <c r="AK100" i="2"/>
  <c r="AL100" i="2"/>
  <c r="AG101" i="2"/>
  <c r="AH101" i="2"/>
  <c r="AI101" i="2"/>
  <c r="AJ101" i="2"/>
  <c r="AK101" i="2"/>
  <c r="AL101" i="2"/>
  <c r="AG102" i="2"/>
  <c r="AH102" i="2"/>
  <c r="AI102" i="2"/>
  <c r="AJ102" i="2"/>
  <c r="AK102" i="2"/>
  <c r="AL102" i="2"/>
  <c r="AG103" i="2"/>
  <c r="AH103" i="2"/>
  <c r="AI103" i="2"/>
  <c r="AJ103" i="2"/>
  <c r="AK103" i="2"/>
  <c r="AL103" i="2"/>
  <c r="AG104" i="2"/>
  <c r="AH104" i="2"/>
  <c r="AI104" i="2"/>
  <c r="AJ104" i="2"/>
  <c r="AK104" i="2"/>
  <c r="AL104" i="2"/>
  <c r="AG105" i="2"/>
  <c r="AH105" i="2"/>
  <c r="AI105" i="2"/>
  <c r="AJ105" i="2"/>
  <c r="AK105" i="2"/>
  <c r="AL105" i="2"/>
  <c r="AG106" i="2"/>
  <c r="AH106" i="2"/>
  <c r="AI106" i="2"/>
  <c r="AJ106" i="2"/>
  <c r="AK106" i="2"/>
  <c r="AL106" i="2"/>
  <c r="AG107" i="2"/>
  <c r="AH107" i="2"/>
  <c r="AI107" i="2"/>
  <c r="AJ107" i="2"/>
  <c r="AK107" i="2"/>
  <c r="AL107" i="2"/>
  <c r="AG108" i="2"/>
  <c r="AH108" i="2"/>
  <c r="AI108" i="2"/>
  <c r="AJ108" i="2"/>
  <c r="AK108" i="2"/>
  <c r="AL108" i="2"/>
  <c r="AG109" i="2"/>
  <c r="AH109" i="2"/>
  <c r="AI109" i="2"/>
  <c r="AJ109" i="2"/>
  <c r="AK109" i="2"/>
  <c r="AL109" i="2"/>
  <c r="AG110" i="2"/>
  <c r="AH110" i="2"/>
  <c r="AI110" i="2"/>
  <c r="AJ110" i="2"/>
  <c r="AK110" i="2"/>
  <c r="AL110" i="2"/>
  <c r="AG111" i="2"/>
  <c r="AH111" i="2"/>
  <c r="AI111" i="2"/>
  <c r="AJ111" i="2"/>
  <c r="AK111" i="2"/>
  <c r="AL111" i="2"/>
  <c r="AG112" i="2"/>
  <c r="AH112" i="2"/>
  <c r="AI112" i="2"/>
  <c r="AJ112" i="2"/>
  <c r="AK112" i="2"/>
  <c r="AL112" i="2"/>
  <c r="AG113" i="2"/>
  <c r="AH113" i="2"/>
  <c r="AI113" i="2"/>
  <c r="AJ113" i="2"/>
  <c r="AK113" i="2"/>
  <c r="AL113" i="2"/>
  <c r="AG114" i="2"/>
  <c r="AH114" i="2"/>
  <c r="AI114" i="2"/>
  <c r="AJ114" i="2"/>
  <c r="AK114" i="2"/>
  <c r="AL114" i="2"/>
  <c r="AG115" i="2"/>
  <c r="AH115" i="2"/>
  <c r="AI115" i="2"/>
  <c r="AJ115" i="2"/>
  <c r="AK115" i="2"/>
  <c r="AL115" i="2"/>
  <c r="AG116" i="2"/>
  <c r="AH116" i="2"/>
  <c r="AI116" i="2"/>
  <c r="AJ116" i="2"/>
  <c r="AK116" i="2"/>
  <c r="AL116" i="2"/>
  <c r="AG117" i="2"/>
  <c r="AH117" i="2"/>
  <c r="AI117" i="2"/>
  <c r="AJ117" i="2"/>
  <c r="AK117" i="2"/>
  <c r="AL117" i="2"/>
  <c r="AG118" i="2"/>
  <c r="AH118" i="2"/>
  <c r="AI118" i="2"/>
  <c r="AJ118" i="2"/>
  <c r="AK118" i="2"/>
  <c r="AL118" i="2"/>
  <c r="AG119" i="2"/>
  <c r="AH119" i="2"/>
  <c r="AI119" i="2"/>
  <c r="AJ119" i="2"/>
  <c r="AK119" i="2"/>
  <c r="AL119" i="2"/>
  <c r="AG120" i="2"/>
  <c r="AH120" i="2"/>
  <c r="AI120" i="2"/>
  <c r="AJ120" i="2"/>
  <c r="AK120" i="2"/>
  <c r="AL120" i="2"/>
  <c r="AG121" i="2"/>
  <c r="AH121" i="2"/>
  <c r="AI121" i="2"/>
  <c r="AJ121" i="2"/>
  <c r="AK121" i="2"/>
  <c r="AL121" i="2"/>
  <c r="AG122" i="2"/>
  <c r="AH122" i="2"/>
  <c r="AI122" i="2"/>
  <c r="AJ122" i="2"/>
  <c r="AK122" i="2"/>
  <c r="AL122" i="2"/>
  <c r="AG123" i="2"/>
  <c r="AH123" i="2"/>
  <c r="AI123" i="2"/>
  <c r="AJ123" i="2"/>
  <c r="AK123" i="2"/>
  <c r="AL123" i="2"/>
  <c r="AG124" i="2"/>
  <c r="AH124" i="2"/>
  <c r="AI124" i="2"/>
  <c r="AJ124" i="2"/>
  <c r="AK124" i="2"/>
  <c r="AL124" i="2"/>
  <c r="AG125" i="2"/>
  <c r="AH125" i="2"/>
  <c r="AI125" i="2"/>
  <c r="AJ125" i="2"/>
  <c r="AK125" i="2"/>
  <c r="AL125" i="2"/>
  <c r="AG126" i="2"/>
  <c r="AH126" i="2"/>
  <c r="AI126" i="2"/>
  <c r="AJ126" i="2"/>
  <c r="AK126" i="2"/>
  <c r="AL126" i="2"/>
  <c r="AG127" i="2"/>
  <c r="AH127" i="2"/>
  <c r="AI127" i="2"/>
  <c r="AJ127" i="2"/>
  <c r="AK127" i="2"/>
  <c r="AL127" i="2"/>
  <c r="AG128" i="2"/>
  <c r="AH128" i="2"/>
  <c r="AI128" i="2"/>
  <c r="AJ128" i="2"/>
  <c r="AK128" i="2"/>
  <c r="AL128" i="2"/>
  <c r="AG129" i="2"/>
  <c r="AH129" i="2"/>
  <c r="AI129" i="2"/>
  <c r="AJ129" i="2"/>
  <c r="AK129" i="2"/>
  <c r="AL129" i="2"/>
  <c r="AG130" i="2"/>
  <c r="AH130" i="2"/>
  <c r="AI130" i="2"/>
  <c r="AJ130" i="2"/>
  <c r="AK130" i="2"/>
  <c r="AL130" i="2"/>
  <c r="AG131" i="2"/>
  <c r="AH131" i="2"/>
  <c r="AI131" i="2"/>
  <c r="AJ131" i="2"/>
  <c r="AK131" i="2"/>
  <c r="AL131" i="2"/>
  <c r="AG132" i="2"/>
  <c r="AH132" i="2"/>
  <c r="AI132" i="2"/>
  <c r="AJ132" i="2"/>
  <c r="AK132" i="2"/>
  <c r="AL132" i="2"/>
  <c r="AG133" i="2"/>
  <c r="AH133" i="2"/>
  <c r="AI133" i="2"/>
  <c r="AJ133" i="2"/>
  <c r="AK133" i="2"/>
  <c r="AL133" i="2"/>
  <c r="AG134" i="2"/>
  <c r="AH134" i="2"/>
  <c r="AI134" i="2"/>
  <c r="AJ134" i="2"/>
  <c r="AK134" i="2"/>
  <c r="AL134" i="2"/>
  <c r="AG135" i="2"/>
  <c r="AH135" i="2"/>
  <c r="AI135" i="2"/>
  <c r="AJ135" i="2"/>
  <c r="AK135" i="2"/>
  <c r="AL135" i="2"/>
  <c r="AG136" i="2"/>
  <c r="AH136" i="2"/>
  <c r="AI136" i="2"/>
  <c r="AJ136" i="2"/>
  <c r="AK136" i="2"/>
  <c r="AL136" i="2"/>
  <c r="AG137" i="2"/>
  <c r="AH137" i="2"/>
  <c r="AI137" i="2"/>
  <c r="AJ137" i="2"/>
  <c r="AK137" i="2"/>
  <c r="AL137" i="2"/>
  <c r="AG138" i="2"/>
  <c r="AH138" i="2"/>
  <c r="AI138" i="2"/>
  <c r="AJ138" i="2"/>
  <c r="AK138" i="2"/>
  <c r="AL138" i="2"/>
  <c r="AG139" i="2"/>
  <c r="AH139" i="2"/>
  <c r="AI139" i="2"/>
  <c r="AJ139" i="2"/>
  <c r="AK139" i="2"/>
  <c r="AL139" i="2"/>
  <c r="AG140" i="2"/>
  <c r="AH140" i="2"/>
  <c r="AI140" i="2"/>
  <c r="AJ140" i="2"/>
  <c r="AK140" i="2"/>
  <c r="AL140" i="2"/>
  <c r="AG141" i="2"/>
  <c r="AH141" i="2"/>
  <c r="AI141" i="2"/>
  <c r="AJ141" i="2"/>
  <c r="AK141" i="2"/>
  <c r="AL141" i="2"/>
  <c r="AG142" i="2"/>
  <c r="AH142" i="2"/>
  <c r="AI142" i="2"/>
  <c r="AJ142" i="2"/>
  <c r="AK142" i="2"/>
  <c r="AL142" i="2"/>
  <c r="AG143" i="2"/>
  <c r="AH143" i="2"/>
  <c r="AI143" i="2"/>
  <c r="AJ143" i="2"/>
  <c r="AK143" i="2"/>
  <c r="AL143" i="2"/>
  <c r="AG144" i="2"/>
  <c r="AH144" i="2"/>
  <c r="AI144" i="2"/>
  <c r="AJ144" i="2"/>
  <c r="AK144" i="2"/>
  <c r="AL144" i="2"/>
  <c r="AG145" i="2"/>
  <c r="AH145" i="2"/>
  <c r="AI145" i="2"/>
  <c r="AJ145" i="2"/>
  <c r="AK145" i="2"/>
  <c r="AL145" i="2"/>
  <c r="AG146" i="2"/>
  <c r="AH146" i="2"/>
  <c r="AI146" i="2"/>
  <c r="AJ146" i="2"/>
  <c r="AK146" i="2"/>
  <c r="AL146" i="2"/>
  <c r="AG147" i="2"/>
  <c r="AH147" i="2"/>
  <c r="AI147" i="2"/>
  <c r="AJ147" i="2"/>
  <c r="AK147" i="2"/>
  <c r="AL147" i="2"/>
  <c r="AG148" i="2"/>
  <c r="AH148" i="2"/>
  <c r="AI148" i="2"/>
  <c r="AJ148" i="2"/>
  <c r="AK148" i="2"/>
  <c r="AL148" i="2"/>
  <c r="AG149" i="2"/>
  <c r="AH149" i="2"/>
  <c r="AI149" i="2"/>
  <c r="AJ149" i="2"/>
  <c r="AK149" i="2"/>
  <c r="AL149" i="2"/>
  <c r="AG150" i="2"/>
  <c r="AH150" i="2"/>
  <c r="AI150" i="2"/>
  <c r="AJ150" i="2"/>
  <c r="AK150" i="2"/>
  <c r="AL150" i="2"/>
  <c r="AG151" i="2"/>
  <c r="AH151" i="2"/>
  <c r="AI151" i="2"/>
  <c r="AJ151" i="2"/>
  <c r="AK151" i="2"/>
  <c r="AL151" i="2"/>
  <c r="AG152" i="2"/>
  <c r="AH152" i="2"/>
  <c r="AI152" i="2"/>
  <c r="AJ152" i="2"/>
  <c r="AK152" i="2"/>
  <c r="AL152" i="2"/>
  <c r="AG153" i="2"/>
  <c r="AH153" i="2"/>
  <c r="AI153" i="2"/>
  <c r="AJ153" i="2"/>
  <c r="AK153" i="2"/>
  <c r="AL153" i="2"/>
  <c r="AG154" i="2"/>
  <c r="AH154" i="2"/>
  <c r="AI154" i="2"/>
  <c r="AJ154" i="2"/>
  <c r="AK154" i="2"/>
  <c r="AL154" i="2"/>
  <c r="AG155" i="2"/>
  <c r="AH155" i="2"/>
  <c r="AI155" i="2"/>
  <c r="AJ155" i="2"/>
  <c r="AK155" i="2"/>
  <c r="AL155" i="2"/>
  <c r="AG156" i="2"/>
  <c r="AH156" i="2"/>
  <c r="AI156" i="2"/>
  <c r="AJ156" i="2"/>
  <c r="AK156" i="2"/>
  <c r="AL156" i="2"/>
  <c r="AG157" i="2"/>
  <c r="AH157" i="2"/>
  <c r="AI157" i="2"/>
  <c r="AJ157" i="2"/>
  <c r="AK157" i="2"/>
  <c r="AL157" i="2"/>
  <c r="AG158" i="2"/>
  <c r="AH158" i="2"/>
  <c r="AI158" i="2"/>
  <c r="AJ158" i="2"/>
  <c r="AK158" i="2"/>
  <c r="AL158" i="2"/>
  <c r="AG159" i="2"/>
  <c r="AH159" i="2"/>
  <c r="AI159" i="2"/>
  <c r="AJ159" i="2"/>
  <c r="AK159" i="2"/>
  <c r="AL159" i="2"/>
  <c r="AG160" i="2"/>
  <c r="AH160" i="2"/>
  <c r="AI160" i="2"/>
  <c r="AJ160" i="2"/>
  <c r="AK160" i="2"/>
  <c r="AL160" i="2"/>
  <c r="AG161" i="2"/>
  <c r="AH161" i="2"/>
  <c r="AI161" i="2"/>
  <c r="AJ161" i="2"/>
  <c r="AK161" i="2"/>
  <c r="AL161" i="2"/>
  <c r="AG162" i="2"/>
  <c r="AH162" i="2"/>
  <c r="AI162" i="2"/>
  <c r="AJ162" i="2"/>
  <c r="AK162" i="2"/>
  <c r="AL162" i="2"/>
  <c r="AG163" i="2"/>
  <c r="AH163" i="2"/>
  <c r="AI163" i="2"/>
  <c r="AJ163" i="2"/>
  <c r="AK163" i="2"/>
  <c r="AL163" i="2"/>
  <c r="AG164" i="2"/>
  <c r="AH164" i="2"/>
  <c r="AI164" i="2"/>
  <c r="AJ164" i="2"/>
  <c r="AK164" i="2"/>
  <c r="AL164" i="2"/>
  <c r="AG165" i="2"/>
  <c r="AH165" i="2"/>
  <c r="AI165" i="2"/>
  <c r="AJ165" i="2"/>
  <c r="AK165" i="2"/>
  <c r="AL165" i="2"/>
  <c r="AG166" i="2"/>
  <c r="AH166" i="2"/>
  <c r="AI166" i="2"/>
  <c r="AJ166" i="2"/>
  <c r="AK166" i="2"/>
  <c r="AL166" i="2"/>
  <c r="AG167" i="2"/>
  <c r="AH167" i="2"/>
  <c r="AI167" i="2"/>
  <c r="AJ167" i="2"/>
  <c r="AK167" i="2"/>
  <c r="AL167" i="2"/>
  <c r="AG168" i="2"/>
  <c r="AH168" i="2"/>
  <c r="AI168" i="2"/>
  <c r="AJ168" i="2"/>
  <c r="AK168" i="2"/>
  <c r="AL168" i="2"/>
  <c r="AG169" i="2"/>
  <c r="AH169" i="2"/>
  <c r="AI169" i="2"/>
  <c r="AJ169" i="2"/>
  <c r="AK169" i="2"/>
  <c r="AL169" i="2"/>
  <c r="AG170" i="2"/>
  <c r="AH170" i="2"/>
  <c r="AI170" i="2"/>
  <c r="AJ170" i="2"/>
  <c r="AK170" i="2"/>
  <c r="AL170" i="2"/>
  <c r="AG171" i="2"/>
  <c r="AH171" i="2"/>
  <c r="AI171" i="2"/>
  <c r="AJ171" i="2"/>
  <c r="AK171" i="2"/>
  <c r="AL171" i="2"/>
  <c r="AG172" i="2"/>
  <c r="AH172" i="2"/>
  <c r="AI172" i="2"/>
  <c r="AJ172" i="2"/>
  <c r="AK172" i="2"/>
  <c r="AL172" i="2"/>
  <c r="AG173" i="2"/>
  <c r="AH173" i="2"/>
  <c r="AI173" i="2"/>
  <c r="AJ173" i="2"/>
  <c r="AK173" i="2"/>
  <c r="AL173" i="2"/>
  <c r="AG174" i="2"/>
  <c r="AH174" i="2"/>
  <c r="AI174" i="2"/>
  <c r="AJ174" i="2"/>
  <c r="AK174" i="2"/>
  <c r="AL174" i="2"/>
  <c r="AG175" i="2"/>
  <c r="AH175" i="2"/>
  <c r="AI175" i="2"/>
  <c r="AJ175" i="2"/>
  <c r="AK175" i="2"/>
  <c r="AL175" i="2"/>
  <c r="AG176" i="2"/>
  <c r="AH176" i="2"/>
  <c r="AI176" i="2"/>
  <c r="AJ176" i="2"/>
  <c r="AK176" i="2"/>
  <c r="AL176" i="2"/>
  <c r="AG177" i="2"/>
  <c r="AH177" i="2"/>
  <c r="AI177" i="2"/>
  <c r="AJ177" i="2"/>
  <c r="AK177" i="2"/>
  <c r="AL177" i="2"/>
  <c r="AG178" i="2"/>
  <c r="AH178" i="2"/>
  <c r="AI178" i="2"/>
  <c r="AJ178" i="2"/>
  <c r="AK178" i="2"/>
  <c r="AL178" i="2"/>
  <c r="AG179" i="2"/>
  <c r="AH179" i="2"/>
  <c r="AI179" i="2"/>
  <c r="AJ179" i="2"/>
  <c r="AK179" i="2"/>
  <c r="AL179" i="2"/>
  <c r="AG180" i="2"/>
  <c r="AH180" i="2"/>
  <c r="AI180" i="2"/>
  <c r="AJ180" i="2"/>
  <c r="AK180" i="2"/>
  <c r="AL180" i="2"/>
  <c r="AG181" i="2"/>
  <c r="AH181" i="2"/>
  <c r="AI181" i="2"/>
  <c r="AJ181" i="2"/>
  <c r="AK181" i="2"/>
  <c r="AL181" i="2"/>
  <c r="AG182" i="2"/>
  <c r="AH182" i="2"/>
  <c r="AI182" i="2"/>
  <c r="AJ182" i="2"/>
  <c r="AK182" i="2"/>
  <c r="AL182" i="2"/>
  <c r="AG183" i="2"/>
  <c r="AH183" i="2"/>
  <c r="AI183" i="2"/>
  <c r="AJ183" i="2"/>
  <c r="AK183" i="2"/>
  <c r="AL183" i="2"/>
  <c r="AG184" i="2"/>
  <c r="AH184" i="2"/>
  <c r="AI184" i="2"/>
  <c r="AJ184" i="2"/>
  <c r="AK184" i="2"/>
  <c r="AL184" i="2"/>
  <c r="AG185" i="2"/>
  <c r="AH185" i="2"/>
  <c r="AI185" i="2"/>
  <c r="AJ185" i="2"/>
  <c r="AK185" i="2"/>
  <c r="AL185" i="2"/>
  <c r="AG186" i="2"/>
  <c r="AH186" i="2"/>
  <c r="AI186" i="2"/>
  <c r="AJ186" i="2"/>
  <c r="AK186" i="2"/>
  <c r="AL186" i="2"/>
  <c r="AG187" i="2"/>
  <c r="AH187" i="2"/>
  <c r="AI187" i="2"/>
  <c r="AJ187" i="2"/>
  <c r="AK187" i="2"/>
  <c r="AL187" i="2"/>
  <c r="AG188" i="2"/>
  <c r="AH188" i="2"/>
  <c r="AI188" i="2"/>
  <c r="AJ188" i="2"/>
  <c r="AK188" i="2"/>
  <c r="AL188" i="2"/>
  <c r="AG189" i="2"/>
  <c r="AH189" i="2"/>
  <c r="AI189" i="2"/>
  <c r="AJ189" i="2"/>
  <c r="AK189" i="2"/>
  <c r="AL189" i="2"/>
  <c r="AG190" i="2"/>
  <c r="AH190" i="2"/>
  <c r="AI190" i="2"/>
  <c r="AJ190" i="2"/>
  <c r="AK190" i="2"/>
  <c r="AL190" i="2"/>
  <c r="AG191" i="2"/>
  <c r="AH191" i="2"/>
  <c r="AI191" i="2"/>
  <c r="AJ191" i="2"/>
  <c r="AK191" i="2"/>
  <c r="AL191" i="2"/>
  <c r="AG192" i="2"/>
  <c r="AH192" i="2"/>
  <c r="AI192" i="2"/>
  <c r="AJ192" i="2"/>
  <c r="AK192" i="2"/>
  <c r="AL192" i="2"/>
  <c r="AG193" i="2"/>
  <c r="AH193" i="2"/>
  <c r="AI193" i="2"/>
  <c r="AJ193" i="2"/>
  <c r="AK193" i="2"/>
  <c r="AL193" i="2"/>
  <c r="AG194" i="2"/>
  <c r="AH194" i="2"/>
  <c r="AI194" i="2"/>
  <c r="AJ194" i="2"/>
  <c r="AK194" i="2"/>
  <c r="AL194" i="2"/>
  <c r="AG195" i="2"/>
  <c r="AH195" i="2"/>
  <c r="AI195" i="2"/>
  <c r="AJ195" i="2"/>
  <c r="AK195" i="2"/>
  <c r="AL195" i="2"/>
  <c r="AG196" i="2"/>
  <c r="AH196" i="2"/>
  <c r="AI196" i="2"/>
  <c r="AJ196" i="2"/>
  <c r="AK196" i="2"/>
  <c r="AL196" i="2"/>
  <c r="AG197" i="2"/>
  <c r="AH197" i="2"/>
  <c r="AI197" i="2"/>
  <c r="AJ197" i="2"/>
  <c r="AK197" i="2"/>
  <c r="AL197" i="2"/>
  <c r="AG198" i="2"/>
  <c r="AH198" i="2"/>
  <c r="AI198" i="2"/>
  <c r="AJ198" i="2"/>
  <c r="AK198" i="2"/>
  <c r="AL198" i="2"/>
  <c r="AG199" i="2"/>
  <c r="AH199" i="2"/>
  <c r="AI199" i="2"/>
  <c r="AJ199" i="2"/>
  <c r="AK199" i="2"/>
  <c r="AL199" i="2"/>
  <c r="AG200" i="2"/>
  <c r="AH200" i="2"/>
  <c r="AI200" i="2"/>
  <c r="AJ200" i="2"/>
  <c r="AK200" i="2"/>
  <c r="AL200" i="2"/>
  <c r="AG201" i="2"/>
  <c r="AH201" i="2"/>
  <c r="AI201" i="2"/>
  <c r="AJ201" i="2"/>
  <c r="AK201" i="2"/>
  <c r="AL201" i="2"/>
  <c r="AG202" i="2"/>
  <c r="AH202" i="2"/>
  <c r="AI202" i="2"/>
  <c r="AJ202" i="2"/>
  <c r="AK202" i="2"/>
  <c r="AL202" i="2"/>
  <c r="AG203" i="2"/>
  <c r="AH203" i="2"/>
  <c r="AI203" i="2"/>
  <c r="AJ203" i="2"/>
  <c r="AK203" i="2"/>
  <c r="AL203" i="2"/>
  <c r="AG204" i="2"/>
  <c r="AH204" i="2"/>
  <c r="AI204" i="2"/>
  <c r="AJ204" i="2"/>
  <c r="AK204" i="2"/>
  <c r="AL204" i="2"/>
  <c r="AG205" i="2"/>
  <c r="AH205" i="2"/>
  <c r="AI205" i="2"/>
  <c r="AJ205" i="2"/>
  <c r="AK205" i="2"/>
  <c r="AL205" i="2"/>
  <c r="AG206" i="2"/>
  <c r="AH206" i="2"/>
  <c r="AI206" i="2"/>
  <c r="AJ206" i="2"/>
  <c r="AK206" i="2"/>
  <c r="AL206" i="2"/>
  <c r="AG207" i="2"/>
  <c r="AH207" i="2"/>
  <c r="AI207" i="2"/>
  <c r="AJ207" i="2"/>
  <c r="AK207" i="2"/>
  <c r="AL207" i="2"/>
  <c r="AG208" i="2"/>
  <c r="AH208" i="2"/>
  <c r="AI208" i="2"/>
  <c r="AJ208" i="2"/>
  <c r="AK208" i="2"/>
  <c r="AL208" i="2"/>
  <c r="AG209" i="2"/>
  <c r="AH209" i="2"/>
  <c r="AI209" i="2"/>
  <c r="AJ209" i="2"/>
  <c r="AK209" i="2"/>
  <c r="AL209" i="2"/>
  <c r="AG210" i="2"/>
  <c r="AH210" i="2"/>
  <c r="AI210" i="2"/>
  <c r="AJ210" i="2"/>
  <c r="AK210" i="2"/>
  <c r="AL210" i="2"/>
  <c r="AG211" i="2"/>
  <c r="AH211" i="2"/>
  <c r="AI211" i="2"/>
  <c r="AJ211" i="2"/>
  <c r="AK211" i="2"/>
  <c r="AL211" i="2"/>
  <c r="AG212" i="2"/>
  <c r="AH212" i="2"/>
  <c r="AI212" i="2"/>
  <c r="AJ212" i="2"/>
  <c r="AK212" i="2"/>
  <c r="AL212" i="2"/>
  <c r="AG213" i="2"/>
  <c r="AH213" i="2"/>
  <c r="AI213" i="2"/>
  <c r="AJ213" i="2"/>
  <c r="AK213" i="2"/>
  <c r="AL213" i="2"/>
  <c r="AG214" i="2"/>
  <c r="AH214" i="2"/>
  <c r="AI214" i="2"/>
  <c r="AJ214" i="2"/>
  <c r="AK214" i="2"/>
  <c r="AL214" i="2"/>
  <c r="AG215" i="2"/>
  <c r="AH215" i="2"/>
  <c r="AI215" i="2"/>
  <c r="AJ215" i="2"/>
  <c r="AK215" i="2"/>
  <c r="AL215" i="2"/>
  <c r="AG216" i="2"/>
  <c r="AH216" i="2"/>
  <c r="AI216" i="2"/>
  <c r="AJ216" i="2"/>
  <c r="AK216" i="2"/>
  <c r="AL216" i="2"/>
  <c r="AG217" i="2"/>
  <c r="AH217" i="2"/>
  <c r="AI217" i="2"/>
  <c r="AJ217" i="2"/>
  <c r="AK217" i="2"/>
  <c r="AL217" i="2"/>
  <c r="AG218" i="2"/>
  <c r="AH218" i="2"/>
  <c r="AI218" i="2"/>
  <c r="AJ218" i="2"/>
  <c r="AK218" i="2"/>
  <c r="AL218" i="2"/>
  <c r="AG219" i="2"/>
  <c r="AH219" i="2"/>
  <c r="AI219" i="2"/>
  <c r="AJ219" i="2"/>
  <c r="AK219" i="2"/>
  <c r="AL219" i="2"/>
  <c r="AG220" i="2"/>
  <c r="AH220" i="2"/>
  <c r="AI220" i="2"/>
  <c r="AJ220" i="2"/>
  <c r="AK220" i="2"/>
  <c r="AL220" i="2"/>
  <c r="AG221" i="2"/>
  <c r="AH221" i="2"/>
  <c r="AI221" i="2"/>
  <c r="AJ221" i="2"/>
  <c r="AK221" i="2"/>
  <c r="AL221" i="2"/>
  <c r="AG222" i="2"/>
  <c r="AH222" i="2"/>
  <c r="AI222" i="2"/>
  <c r="AJ222" i="2"/>
  <c r="AK222" i="2"/>
  <c r="AL222" i="2"/>
  <c r="AG223" i="2"/>
  <c r="AH223" i="2"/>
  <c r="AI223" i="2"/>
  <c r="AJ223" i="2"/>
  <c r="AK223" i="2"/>
  <c r="AL223" i="2"/>
  <c r="AG224" i="2"/>
  <c r="AH224" i="2"/>
  <c r="AI224" i="2"/>
  <c r="AJ224" i="2"/>
  <c r="AK224" i="2"/>
  <c r="AL224" i="2"/>
  <c r="AG225" i="2"/>
  <c r="AH225" i="2"/>
  <c r="AI225" i="2"/>
  <c r="AJ225" i="2"/>
  <c r="AK225" i="2"/>
  <c r="AL225" i="2"/>
  <c r="AG226" i="2"/>
  <c r="AH226" i="2"/>
  <c r="AI226" i="2"/>
  <c r="AJ226" i="2"/>
  <c r="AK226" i="2"/>
  <c r="AL226" i="2"/>
  <c r="AG227" i="2"/>
  <c r="AH227" i="2"/>
  <c r="AI227" i="2"/>
  <c r="AJ227" i="2"/>
  <c r="AK227" i="2"/>
  <c r="AL227" i="2"/>
  <c r="AG228" i="2"/>
  <c r="AH228" i="2"/>
  <c r="AI228" i="2"/>
  <c r="AJ228" i="2"/>
  <c r="AK228" i="2"/>
  <c r="AL228" i="2"/>
  <c r="AG229" i="2"/>
  <c r="AH229" i="2"/>
  <c r="AI229" i="2"/>
  <c r="AJ229" i="2"/>
  <c r="AK229" i="2"/>
  <c r="AL229" i="2"/>
  <c r="AG230" i="2"/>
  <c r="AH230" i="2"/>
  <c r="AI230" i="2"/>
  <c r="AJ230" i="2"/>
  <c r="AK230" i="2"/>
  <c r="AL230" i="2"/>
  <c r="AG231" i="2"/>
  <c r="AH231" i="2"/>
  <c r="AI231" i="2"/>
  <c r="AJ231" i="2"/>
  <c r="AK231" i="2"/>
  <c r="AL231" i="2"/>
  <c r="AG232" i="2"/>
  <c r="AH232" i="2"/>
  <c r="AI232" i="2"/>
  <c r="AJ232" i="2"/>
  <c r="AK232" i="2"/>
  <c r="AL232" i="2"/>
  <c r="AG233" i="2"/>
  <c r="AH233" i="2"/>
  <c r="AI233" i="2"/>
  <c r="AJ233" i="2"/>
  <c r="AK233" i="2"/>
  <c r="AL233" i="2"/>
  <c r="AG234" i="2"/>
  <c r="AH234" i="2"/>
  <c r="AI234" i="2"/>
  <c r="AJ234" i="2"/>
  <c r="AK234" i="2"/>
  <c r="AL234" i="2"/>
  <c r="AG235" i="2"/>
  <c r="AH235" i="2"/>
  <c r="AI235" i="2"/>
  <c r="AJ235" i="2"/>
  <c r="AK235" i="2"/>
  <c r="AL235" i="2"/>
  <c r="AG236" i="2"/>
  <c r="AH236" i="2"/>
  <c r="AI236" i="2"/>
  <c r="AJ236" i="2"/>
  <c r="AK236" i="2"/>
  <c r="AL236" i="2"/>
  <c r="AG237" i="2"/>
  <c r="AH237" i="2"/>
  <c r="AI237" i="2"/>
  <c r="AJ237" i="2"/>
  <c r="AK237" i="2"/>
  <c r="AL237" i="2"/>
  <c r="AG238" i="2"/>
  <c r="AH238" i="2"/>
  <c r="AI238" i="2"/>
  <c r="AJ238" i="2"/>
  <c r="AK238" i="2"/>
  <c r="AL238" i="2"/>
  <c r="AG239" i="2"/>
  <c r="AH239" i="2"/>
  <c r="AI239" i="2"/>
  <c r="AJ239" i="2"/>
  <c r="AK239" i="2"/>
  <c r="AL239" i="2"/>
  <c r="AG240" i="2"/>
  <c r="AH240" i="2"/>
  <c r="AI240" i="2"/>
  <c r="AJ240" i="2"/>
  <c r="AK240" i="2"/>
  <c r="AL240" i="2"/>
  <c r="AG241" i="2"/>
  <c r="AH241" i="2"/>
  <c r="AI241" i="2"/>
  <c r="AJ241" i="2"/>
  <c r="AK241" i="2"/>
  <c r="AL241" i="2"/>
  <c r="AG242" i="2"/>
  <c r="AH242" i="2"/>
  <c r="AI242" i="2"/>
  <c r="AJ242" i="2"/>
  <c r="AK242" i="2"/>
  <c r="AL242" i="2"/>
  <c r="AG243" i="2"/>
  <c r="AH243" i="2"/>
  <c r="AI243" i="2"/>
  <c r="AJ243" i="2"/>
  <c r="AK243" i="2"/>
  <c r="AL243" i="2"/>
  <c r="AG244" i="2"/>
  <c r="AH244" i="2"/>
  <c r="AI244" i="2"/>
  <c r="AJ244" i="2"/>
  <c r="AK244" i="2"/>
  <c r="AL244" i="2"/>
  <c r="AG245" i="2"/>
  <c r="AH245" i="2"/>
  <c r="AI245" i="2"/>
  <c r="AJ245" i="2"/>
  <c r="AK245" i="2"/>
  <c r="AL245" i="2"/>
  <c r="AG246" i="2"/>
  <c r="AH246" i="2"/>
  <c r="AI246" i="2"/>
  <c r="AJ246" i="2"/>
  <c r="AK246" i="2"/>
  <c r="AL246" i="2"/>
  <c r="AG247" i="2"/>
  <c r="AH247" i="2"/>
  <c r="AI247" i="2"/>
  <c r="AJ247" i="2"/>
  <c r="AK247" i="2"/>
  <c r="AL247" i="2"/>
  <c r="AG248" i="2"/>
  <c r="AH248" i="2"/>
  <c r="AI248" i="2"/>
  <c r="AJ248" i="2"/>
  <c r="AK248" i="2"/>
  <c r="AL248" i="2"/>
  <c r="AG249" i="2"/>
  <c r="AH249" i="2"/>
  <c r="AI249" i="2"/>
  <c r="AJ249" i="2"/>
  <c r="AK249" i="2"/>
  <c r="AL249" i="2"/>
  <c r="AG250" i="2"/>
  <c r="AH250" i="2"/>
  <c r="AI250" i="2"/>
  <c r="AJ250" i="2"/>
  <c r="AK250" i="2"/>
  <c r="AL250" i="2"/>
  <c r="AG251" i="2"/>
  <c r="AH251" i="2"/>
  <c r="AI251" i="2"/>
  <c r="AJ251" i="2"/>
  <c r="AK251" i="2"/>
  <c r="AL251" i="2"/>
  <c r="AG252" i="2"/>
  <c r="AH252" i="2"/>
  <c r="AI252" i="2"/>
  <c r="AJ252" i="2"/>
  <c r="AK252" i="2"/>
  <c r="AL252" i="2"/>
  <c r="AG253" i="2"/>
  <c r="AH253" i="2"/>
  <c r="AI253" i="2"/>
  <c r="AJ253" i="2"/>
  <c r="AK253" i="2"/>
  <c r="AL253" i="2"/>
  <c r="AG254" i="2"/>
  <c r="AH254" i="2"/>
  <c r="AI254" i="2"/>
  <c r="AJ254" i="2"/>
  <c r="AK254" i="2"/>
  <c r="AL254" i="2"/>
  <c r="AG255" i="2"/>
  <c r="AH255" i="2"/>
  <c r="AI255" i="2"/>
  <c r="AJ255" i="2"/>
  <c r="AK255" i="2"/>
  <c r="AL255" i="2"/>
  <c r="AG256" i="2"/>
  <c r="AH256" i="2"/>
  <c r="AI256" i="2"/>
  <c r="AJ256" i="2"/>
  <c r="AK256" i="2"/>
  <c r="AL256" i="2"/>
  <c r="AG257" i="2"/>
  <c r="AH257" i="2"/>
  <c r="AI257" i="2"/>
  <c r="AJ257" i="2"/>
  <c r="AK257" i="2"/>
  <c r="AL257" i="2"/>
  <c r="AG258" i="2"/>
  <c r="AH258" i="2"/>
  <c r="AI258" i="2"/>
  <c r="AJ258" i="2"/>
  <c r="AK258" i="2"/>
  <c r="AL258" i="2"/>
  <c r="AG259" i="2"/>
  <c r="AH259" i="2"/>
  <c r="AI259" i="2"/>
  <c r="AJ259" i="2"/>
  <c r="AK259" i="2"/>
  <c r="AL259" i="2"/>
  <c r="AG260" i="2"/>
  <c r="AH260" i="2"/>
  <c r="AI260" i="2"/>
  <c r="AJ260" i="2"/>
  <c r="AK260" i="2"/>
  <c r="AL260" i="2"/>
  <c r="AG261" i="2"/>
  <c r="AH261" i="2"/>
  <c r="AI261" i="2"/>
  <c r="AJ261" i="2"/>
  <c r="AK261" i="2"/>
  <c r="AL261" i="2"/>
  <c r="AG262" i="2"/>
  <c r="AH262" i="2"/>
  <c r="AI262" i="2"/>
  <c r="AJ262" i="2"/>
  <c r="AK262" i="2"/>
  <c r="AL262" i="2"/>
  <c r="AG263" i="2"/>
  <c r="AH263" i="2"/>
  <c r="AI263" i="2"/>
  <c r="AJ263" i="2"/>
  <c r="AK263" i="2"/>
  <c r="AL263" i="2"/>
  <c r="AG264" i="2"/>
  <c r="AH264" i="2"/>
  <c r="AI264" i="2"/>
  <c r="AJ264" i="2"/>
  <c r="AK264" i="2"/>
  <c r="AL264" i="2"/>
  <c r="AG265" i="2"/>
  <c r="AH265" i="2"/>
  <c r="AI265" i="2"/>
  <c r="AJ265" i="2"/>
  <c r="AK265" i="2"/>
  <c r="AL265" i="2"/>
  <c r="AG266" i="2"/>
  <c r="AH266" i="2"/>
  <c r="AI266" i="2"/>
  <c r="AJ266" i="2"/>
  <c r="AK266" i="2"/>
  <c r="AL266" i="2"/>
  <c r="AG267" i="2"/>
  <c r="AH267" i="2"/>
  <c r="AI267" i="2"/>
  <c r="AJ267" i="2"/>
  <c r="AK267" i="2"/>
  <c r="AL267" i="2"/>
  <c r="AG268" i="2"/>
  <c r="AH268" i="2"/>
  <c r="AI268" i="2"/>
  <c r="AJ268" i="2"/>
  <c r="AK268" i="2"/>
  <c r="AL268" i="2"/>
  <c r="AG269" i="2"/>
  <c r="AH269" i="2"/>
  <c r="AI269" i="2"/>
  <c r="AJ269" i="2"/>
  <c r="AK269" i="2"/>
  <c r="AL269" i="2"/>
  <c r="AG270" i="2"/>
  <c r="AH270" i="2"/>
  <c r="AI270" i="2"/>
  <c r="AJ270" i="2"/>
  <c r="AK270" i="2"/>
  <c r="AL270" i="2"/>
  <c r="AG271" i="2"/>
  <c r="AH271" i="2"/>
  <c r="AI271" i="2"/>
  <c r="AJ271" i="2"/>
  <c r="AK271" i="2"/>
  <c r="AL271" i="2"/>
  <c r="AG272" i="2"/>
  <c r="AH272" i="2"/>
  <c r="AI272" i="2"/>
  <c r="AJ272" i="2"/>
  <c r="AK272" i="2"/>
  <c r="AL272" i="2"/>
  <c r="AG273" i="2"/>
  <c r="AH273" i="2"/>
  <c r="AI273" i="2"/>
  <c r="AJ273" i="2"/>
  <c r="AK273" i="2"/>
  <c r="AL273" i="2"/>
  <c r="AG274" i="2"/>
  <c r="AH274" i="2"/>
  <c r="AI274" i="2"/>
  <c r="AJ274" i="2"/>
  <c r="AK274" i="2"/>
  <c r="AL274" i="2"/>
  <c r="AG275" i="2"/>
  <c r="AH275" i="2"/>
  <c r="AI275" i="2"/>
  <c r="AJ275" i="2"/>
  <c r="AK275" i="2"/>
  <c r="AL275" i="2"/>
  <c r="AG276" i="2"/>
  <c r="AH276" i="2"/>
  <c r="AI276" i="2"/>
  <c r="AJ276" i="2"/>
  <c r="AK276" i="2"/>
  <c r="AL276" i="2"/>
  <c r="AG277" i="2"/>
  <c r="AH277" i="2"/>
  <c r="AI277" i="2"/>
  <c r="AJ277" i="2"/>
  <c r="AK277" i="2"/>
  <c r="AL277" i="2"/>
  <c r="AG278" i="2"/>
  <c r="AH278" i="2"/>
  <c r="AI278" i="2"/>
  <c r="AJ278" i="2"/>
  <c r="AK278" i="2"/>
  <c r="AL278" i="2"/>
  <c r="AG279" i="2"/>
  <c r="AH279" i="2"/>
  <c r="AI279" i="2"/>
  <c r="AJ279" i="2"/>
  <c r="AK279" i="2"/>
  <c r="AL279" i="2"/>
  <c r="AG280" i="2"/>
  <c r="AH280" i="2"/>
  <c r="AI280" i="2"/>
  <c r="AJ280" i="2"/>
  <c r="AK280" i="2"/>
  <c r="AL280" i="2"/>
  <c r="AG281" i="2"/>
  <c r="AH281" i="2"/>
  <c r="AI281" i="2"/>
  <c r="AJ281" i="2"/>
  <c r="AK281" i="2"/>
  <c r="AL281" i="2"/>
  <c r="AG282" i="2"/>
  <c r="AH282" i="2"/>
  <c r="AI282" i="2"/>
  <c r="AJ282" i="2"/>
  <c r="AK282" i="2"/>
  <c r="AL282" i="2"/>
  <c r="AG283" i="2"/>
  <c r="AH283" i="2"/>
  <c r="AI283" i="2"/>
  <c r="AJ283" i="2"/>
  <c r="AK283" i="2"/>
  <c r="AL283" i="2"/>
  <c r="AG284" i="2"/>
  <c r="AH284" i="2"/>
  <c r="AI284" i="2"/>
  <c r="AJ284" i="2"/>
  <c r="AK284" i="2"/>
  <c r="AL284" i="2"/>
  <c r="AG285" i="2"/>
  <c r="AH285" i="2"/>
  <c r="AI285" i="2"/>
  <c r="AJ285" i="2"/>
  <c r="AK285" i="2"/>
  <c r="AL285" i="2"/>
  <c r="AG286" i="2"/>
  <c r="AH286" i="2"/>
  <c r="AI286" i="2"/>
  <c r="AJ286" i="2"/>
  <c r="AK286" i="2"/>
  <c r="AL286" i="2"/>
  <c r="AG287" i="2"/>
  <c r="AH287" i="2"/>
  <c r="AI287" i="2"/>
  <c r="AJ287" i="2"/>
  <c r="AK287" i="2"/>
  <c r="AL287" i="2"/>
  <c r="AG288" i="2"/>
  <c r="AH288" i="2"/>
  <c r="AI288" i="2"/>
  <c r="AJ288" i="2"/>
  <c r="AK288" i="2"/>
  <c r="AL288" i="2"/>
  <c r="AG289" i="2"/>
  <c r="AH289" i="2"/>
  <c r="AI289" i="2"/>
  <c r="AJ289" i="2"/>
  <c r="AK289" i="2"/>
  <c r="AL289" i="2"/>
  <c r="AG290" i="2"/>
  <c r="AH290" i="2"/>
  <c r="AI290" i="2"/>
  <c r="AJ290" i="2"/>
  <c r="AK290" i="2"/>
  <c r="AL290" i="2"/>
  <c r="AG291" i="2"/>
  <c r="AH291" i="2"/>
  <c r="AI291" i="2"/>
  <c r="AJ291" i="2"/>
  <c r="AK291" i="2"/>
  <c r="AL291" i="2"/>
  <c r="AG292" i="2"/>
  <c r="AH292" i="2"/>
  <c r="AI292" i="2"/>
  <c r="AJ292" i="2"/>
  <c r="AK292" i="2"/>
  <c r="AL292" i="2"/>
  <c r="AG293" i="2"/>
  <c r="AH293" i="2"/>
  <c r="AI293" i="2"/>
  <c r="AJ293" i="2"/>
  <c r="AK293" i="2"/>
  <c r="AL293" i="2"/>
  <c r="AA3" i="2"/>
  <c r="AB3" i="2"/>
  <c r="AC3" i="2"/>
  <c r="AD3" i="2"/>
  <c r="AE3" i="2"/>
  <c r="AF3" i="2"/>
  <c r="AA4" i="2"/>
  <c r="AB4" i="2"/>
  <c r="AC4" i="2"/>
  <c r="AD4" i="2"/>
  <c r="AE4" i="2"/>
  <c r="AF4" i="2"/>
  <c r="AA5" i="2"/>
  <c r="AB5" i="2"/>
  <c r="AC5" i="2"/>
  <c r="AD5" i="2"/>
  <c r="AE5" i="2"/>
  <c r="AF5" i="2"/>
  <c r="AA6" i="2"/>
  <c r="AB6" i="2"/>
  <c r="AC6" i="2"/>
  <c r="AD6" i="2"/>
  <c r="AE6" i="2"/>
  <c r="AF6" i="2"/>
  <c r="AA7" i="2"/>
  <c r="AB7" i="2"/>
  <c r="AC7" i="2"/>
  <c r="AD7" i="2"/>
  <c r="AE7" i="2"/>
  <c r="AF7" i="2"/>
  <c r="AA8" i="2"/>
  <c r="AB8" i="2"/>
  <c r="AC8" i="2"/>
  <c r="AD8" i="2"/>
  <c r="AE8" i="2"/>
  <c r="AF8" i="2"/>
  <c r="AA9" i="2"/>
  <c r="AB9" i="2"/>
  <c r="AC9" i="2"/>
  <c r="AD9" i="2"/>
  <c r="AE9" i="2"/>
  <c r="AF9" i="2"/>
  <c r="AA10" i="2"/>
  <c r="AB10" i="2"/>
  <c r="AC10" i="2"/>
  <c r="AD10" i="2"/>
  <c r="AE10" i="2"/>
  <c r="AF10" i="2"/>
  <c r="AA11" i="2"/>
  <c r="AB11" i="2"/>
  <c r="AC11" i="2"/>
  <c r="AD11" i="2"/>
  <c r="AE11" i="2"/>
  <c r="AF11" i="2"/>
  <c r="AA12" i="2"/>
  <c r="AB12" i="2"/>
  <c r="AC12" i="2"/>
  <c r="AD12" i="2"/>
  <c r="AE12" i="2"/>
  <c r="AF12" i="2"/>
  <c r="AA13" i="2"/>
  <c r="AB13" i="2"/>
  <c r="AC13" i="2"/>
  <c r="AD13" i="2"/>
  <c r="AE13" i="2"/>
  <c r="AF13" i="2"/>
  <c r="AA14" i="2"/>
  <c r="AB14" i="2"/>
  <c r="AC14" i="2"/>
  <c r="AD14" i="2"/>
  <c r="AE14" i="2"/>
  <c r="AF14" i="2"/>
  <c r="AA15" i="2"/>
  <c r="AB15" i="2"/>
  <c r="AC15" i="2"/>
  <c r="AD15" i="2"/>
  <c r="AE15" i="2"/>
  <c r="AF15" i="2"/>
  <c r="AA16" i="2"/>
  <c r="AB16" i="2"/>
  <c r="AC16" i="2"/>
  <c r="AD16" i="2"/>
  <c r="AE16" i="2"/>
  <c r="AF16" i="2"/>
  <c r="AA17" i="2"/>
  <c r="AB17" i="2"/>
  <c r="AC17" i="2"/>
  <c r="AD17" i="2"/>
  <c r="AE17" i="2"/>
  <c r="AF17" i="2"/>
  <c r="AA18" i="2"/>
  <c r="AB18" i="2"/>
  <c r="AC18" i="2"/>
  <c r="AD18" i="2"/>
  <c r="AE18" i="2"/>
  <c r="AF18" i="2"/>
  <c r="AA19" i="2"/>
  <c r="AB19" i="2"/>
  <c r="AC19" i="2"/>
  <c r="AD19" i="2"/>
  <c r="AE19" i="2"/>
  <c r="AF19" i="2"/>
  <c r="AA20" i="2"/>
  <c r="AB20" i="2"/>
  <c r="AC20" i="2"/>
  <c r="AD20" i="2"/>
  <c r="AE20" i="2"/>
  <c r="AF20" i="2"/>
  <c r="AA21" i="2"/>
  <c r="AB21" i="2"/>
  <c r="AC21" i="2"/>
  <c r="AD21" i="2"/>
  <c r="AE21" i="2"/>
  <c r="AF21" i="2"/>
  <c r="AA22" i="2"/>
  <c r="AB22" i="2"/>
  <c r="AC22" i="2"/>
  <c r="AD22" i="2"/>
  <c r="AE22" i="2"/>
  <c r="AF22" i="2"/>
  <c r="AA23" i="2"/>
  <c r="AB23" i="2"/>
  <c r="AC23" i="2"/>
  <c r="AD23" i="2"/>
  <c r="AE23" i="2"/>
  <c r="AF23" i="2"/>
  <c r="AA24" i="2"/>
  <c r="AB24" i="2"/>
  <c r="AC24" i="2"/>
  <c r="AD24" i="2"/>
  <c r="AE24" i="2"/>
  <c r="AF24" i="2"/>
  <c r="AA25" i="2"/>
  <c r="AB25" i="2"/>
  <c r="AC25" i="2"/>
  <c r="AD25" i="2"/>
  <c r="AE25" i="2"/>
  <c r="AF25" i="2"/>
  <c r="AA26" i="2"/>
  <c r="AB26" i="2"/>
  <c r="AC26" i="2"/>
  <c r="AD26" i="2"/>
  <c r="AE26" i="2"/>
  <c r="AF26" i="2"/>
  <c r="AA27" i="2"/>
  <c r="AB27" i="2"/>
  <c r="AC27" i="2"/>
  <c r="AD27" i="2"/>
  <c r="AE27" i="2"/>
  <c r="AF27" i="2"/>
  <c r="AA28" i="2"/>
  <c r="AB28" i="2"/>
  <c r="AC28" i="2"/>
  <c r="AD28" i="2"/>
  <c r="AE28" i="2"/>
  <c r="AF28" i="2"/>
  <c r="AA29" i="2"/>
  <c r="AB29" i="2"/>
  <c r="AC29" i="2"/>
  <c r="AD29" i="2"/>
  <c r="AE29" i="2"/>
  <c r="AF29" i="2"/>
  <c r="AA30" i="2"/>
  <c r="AB30" i="2"/>
  <c r="AC30" i="2"/>
  <c r="AD30" i="2"/>
  <c r="AE30" i="2"/>
  <c r="AF30" i="2"/>
  <c r="AA31" i="2"/>
  <c r="AB31" i="2"/>
  <c r="AC31" i="2"/>
  <c r="AD31" i="2"/>
  <c r="AE31" i="2"/>
  <c r="AF31" i="2"/>
  <c r="AA32" i="2"/>
  <c r="AB32" i="2"/>
  <c r="AC32" i="2"/>
  <c r="AD32" i="2"/>
  <c r="AE32" i="2"/>
  <c r="AF32" i="2"/>
  <c r="AA33" i="2"/>
  <c r="AB33" i="2"/>
  <c r="AC33" i="2"/>
  <c r="AD33" i="2"/>
  <c r="AE33" i="2"/>
  <c r="AF33" i="2"/>
  <c r="AA34" i="2"/>
  <c r="AB34" i="2"/>
  <c r="AC34" i="2"/>
  <c r="AD34" i="2"/>
  <c r="AE34" i="2"/>
  <c r="AF34" i="2"/>
  <c r="AA35" i="2"/>
  <c r="AB35" i="2"/>
  <c r="AC35" i="2"/>
  <c r="AD35" i="2"/>
  <c r="AE35" i="2"/>
  <c r="AF35" i="2"/>
  <c r="AA36" i="2"/>
  <c r="AB36" i="2"/>
  <c r="AC36" i="2"/>
  <c r="AD36" i="2"/>
  <c r="AE36" i="2"/>
  <c r="AF36" i="2"/>
  <c r="AA37" i="2"/>
  <c r="AB37" i="2"/>
  <c r="AC37" i="2"/>
  <c r="AD37" i="2"/>
  <c r="AE37" i="2"/>
  <c r="AF37" i="2"/>
  <c r="AA38" i="2"/>
  <c r="AB38" i="2"/>
  <c r="AC38" i="2"/>
  <c r="AD38" i="2"/>
  <c r="AE38" i="2"/>
  <c r="AF38" i="2"/>
  <c r="AA39" i="2"/>
  <c r="AB39" i="2"/>
  <c r="AC39" i="2"/>
  <c r="AD39" i="2"/>
  <c r="AE39" i="2"/>
  <c r="AF39" i="2"/>
  <c r="AA40" i="2"/>
  <c r="AB40" i="2"/>
  <c r="AC40" i="2"/>
  <c r="AD40" i="2"/>
  <c r="AE40" i="2"/>
  <c r="AF40" i="2"/>
  <c r="AA41" i="2"/>
  <c r="AB41" i="2"/>
  <c r="AC41" i="2"/>
  <c r="AD41" i="2"/>
  <c r="AE41" i="2"/>
  <c r="AF41" i="2"/>
  <c r="AA42" i="2"/>
  <c r="AB42" i="2"/>
  <c r="AC42" i="2"/>
  <c r="AD42" i="2"/>
  <c r="AE42" i="2"/>
  <c r="AF42" i="2"/>
  <c r="AA43" i="2"/>
  <c r="AB43" i="2"/>
  <c r="AC43" i="2"/>
  <c r="AD43" i="2"/>
  <c r="AE43" i="2"/>
  <c r="AF43" i="2"/>
  <c r="AA44" i="2"/>
  <c r="AB44" i="2"/>
  <c r="AC44" i="2"/>
  <c r="AD44" i="2"/>
  <c r="AE44" i="2"/>
  <c r="AF44" i="2"/>
  <c r="AA45" i="2"/>
  <c r="AB45" i="2"/>
  <c r="AC45" i="2"/>
  <c r="AD45" i="2"/>
  <c r="AE45" i="2"/>
  <c r="AF45" i="2"/>
  <c r="AA46" i="2"/>
  <c r="AB46" i="2"/>
  <c r="AC46" i="2"/>
  <c r="AD46" i="2"/>
  <c r="AE46" i="2"/>
  <c r="AF46" i="2"/>
  <c r="AA47" i="2"/>
  <c r="AB47" i="2"/>
  <c r="AC47" i="2"/>
  <c r="AD47" i="2"/>
  <c r="AE47" i="2"/>
  <c r="AF47" i="2"/>
  <c r="AA48" i="2"/>
  <c r="AB48" i="2"/>
  <c r="AC48" i="2"/>
  <c r="AD48" i="2"/>
  <c r="AE48" i="2"/>
  <c r="AF48" i="2"/>
  <c r="AA49" i="2"/>
  <c r="AB49" i="2"/>
  <c r="AC49" i="2"/>
  <c r="AD49" i="2"/>
  <c r="AE49" i="2"/>
  <c r="AF49" i="2"/>
  <c r="AA50" i="2"/>
  <c r="AB50" i="2"/>
  <c r="AC50" i="2"/>
  <c r="AD50" i="2"/>
  <c r="AE50" i="2"/>
  <c r="AF50" i="2"/>
  <c r="AA51" i="2"/>
  <c r="AB51" i="2"/>
  <c r="AC51" i="2"/>
  <c r="AD51" i="2"/>
  <c r="AE51" i="2"/>
  <c r="AF51" i="2"/>
  <c r="AA52" i="2"/>
  <c r="AB52" i="2"/>
  <c r="AC52" i="2"/>
  <c r="AD52" i="2"/>
  <c r="AE52" i="2"/>
  <c r="AF52" i="2"/>
  <c r="AA53" i="2"/>
  <c r="AB53" i="2"/>
  <c r="AC53" i="2"/>
  <c r="AD53" i="2"/>
  <c r="AE53" i="2"/>
  <c r="AF53" i="2"/>
  <c r="AA54" i="2"/>
  <c r="AB54" i="2"/>
  <c r="AC54" i="2"/>
  <c r="AD54" i="2"/>
  <c r="AE54" i="2"/>
  <c r="AF54" i="2"/>
  <c r="AA55" i="2"/>
  <c r="AB55" i="2"/>
  <c r="AC55" i="2"/>
  <c r="AD55" i="2"/>
  <c r="AE55" i="2"/>
  <c r="AF55" i="2"/>
  <c r="AA56" i="2"/>
  <c r="AB56" i="2"/>
  <c r="AC56" i="2"/>
  <c r="AD56" i="2"/>
  <c r="AE56" i="2"/>
  <c r="AF56" i="2"/>
  <c r="AA57" i="2"/>
  <c r="AB57" i="2"/>
  <c r="AC57" i="2"/>
  <c r="AD57" i="2"/>
  <c r="AE57" i="2"/>
  <c r="AF57" i="2"/>
  <c r="AA58" i="2"/>
  <c r="AB58" i="2"/>
  <c r="AC58" i="2"/>
  <c r="AD58" i="2"/>
  <c r="AE58" i="2"/>
  <c r="AF58" i="2"/>
  <c r="AA59" i="2"/>
  <c r="AB59" i="2"/>
  <c r="AC59" i="2"/>
  <c r="AD59" i="2"/>
  <c r="AE59" i="2"/>
  <c r="AF59" i="2"/>
  <c r="AA60" i="2"/>
  <c r="AB60" i="2"/>
  <c r="AC60" i="2"/>
  <c r="AD60" i="2"/>
  <c r="AE60" i="2"/>
  <c r="AF60" i="2"/>
  <c r="AA61" i="2"/>
  <c r="AB61" i="2"/>
  <c r="AC61" i="2"/>
  <c r="AD61" i="2"/>
  <c r="AE61" i="2"/>
  <c r="AF61" i="2"/>
  <c r="AA62" i="2"/>
  <c r="AB62" i="2"/>
  <c r="AC62" i="2"/>
  <c r="AD62" i="2"/>
  <c r="AE62" i="2"/>
  <c r="AF62" i="2"/>
  <c r="AA63" i="2"/>
  <c r="AB63" i="2"/>
  <c r="AC63" i="2"/>
  <c r="AD63" i="2"/>
  <c r="AE63" i="2"/>
  <c r="AF63" i="2"/>
  <c r="AA64" i="2"/>
  <c r="AB64" i="2"/>
  <c r="AC64" i="2"/>
  <c r="AD64" i="2"/>
  <c r="AE64" i="2"/>
  <c r="AF64" i="2"/>
  <c r="AA65" i="2"/>
  <c r="AB65" i="2"/>
  <c r="AC65" i="2"/>
  <c r="AD65" i="2"/>
  <c r="AE65" i="2"/>
  <c r="AF65" i="2"/>
  <c r="AA66" i="2"/>
  <c r="AB66" i="2"/>
  <c r="AC66" i="2"/>
  <c r="AD66" i="2"/>
  <c r="AE66" i="2"/>
  <c r="AF66" i="2"/>
  <c r="AA67" i="2"/>
  <c r="AB67" i="2"/>
  <c r="AC67" i="2"/>
  <c r="AD67" i="2"/>
  <c r="AE67" i="2"/>
  <c r="AF67" i="2"/>
  <c r="AA68" i="2"/>
  <c r="AB68" i="2"/>
  <c r="AC68" i="2"/>
  <c r="AD68" i="2"/>
  <c r="AE68" i="2"/>
  <c r="AF68" i="2"/>
  <c r="AA69" i="2"/>
  <c r="AB69" i="2"/>
  <c r="AC69" i="2"/>
  <c r="AD69" i="2"/>
  <c r="AE69" i="2"/>
  <c r="AF69" i="2"/>
  <c r="AA70" i="2"/>
  <c r="AB70" i="2"/>
  <c r="AC70" i="2"/>
  <c r="AD70" i="2"/>
  <c r="AE70" i="2"/>
  <c r="AF70" i="2"/>
  <c r="AA71" i="2"/>
  <c r="AB71" i="2"/>
  <c r="AC71" i="2"/>
  <c r="AD71" i="2"/>
  <c r="AE71" i="2"/>
  <c r="AF71" i="2"/>
  <c r="AA72" i="2"/>
  <c r="AB72" i="2"/>
  <c r="AC72" i="2"/>
  <c r="AD72" i="2"/>
  <c r="AE72" i="2"/>
  <c r="AF72" i="2"/>
  <c r="AA73" i="2"/>
  <c r="AB73" i="2"/>
  <c r="AC73" i="2"/>
  <c r="AD73" i="2"/>
  <c r="AE73" i="2"/>
  <c r="AF73" i="2"/>
  <c r="AA74" i="2"/>
  <c r="AB74" i="2"/>
  <c r="AC74" i="2"/>
  <c r="AD74" i="2"/>
  <c r="AE74" i="2"/>
  <c r="AF74" i="2"/>
  <c r="AA75" i="2"/>
  <c r="AB75" i="2"/>
  <c r="AC75" i="2"/>
  <c r="AD75" i="2"/>
  <c r="AE75" i="2"/>
  <c r="AF75" i="2"/>
  <c r="AA76" i="2"/>
  <c r="AB76" i="2"/>
  <c r="AC76" i="2"/>
  <c r="AD76" i="2"/>
  <c r="AE76" i="2"/>
  <c r="AF76" i="2"/>
  <c r="AA77" i="2"/>
  <c r="AB77" i="2"/>
  <c r="AC77" i="2"/>
  <c r="AD77" i="2"/>
  <c r="AE77" i="2"/>
  <c r="AF77" i="2"/>
  <c r="AA78" i="2"/>
  <c r="AB78" i="2"/>
  <c r="AC78" i="2"/>
  <c r="AD78" i="2"/>
  <c r="AE78" i="2"/>
  <c r="AF78" i="2"/>
  <c r="AA79" i="2"/>
  <c r="AB79" i="2"/>
  <c r="AC79" i="2"/>
  <c r="AD79" i="2"/>
  <c r="AE79" i="2"/>
  <c r="AF79" i="2"/>
  <c r="AA80" i="2"/>
  <c r="AB80" i="2"/>
  <c r="AC80" i="2"/>
  <c r="AD80" i="2"/>
  <c r="AE80" i="2"/>
  <c r="AF80" i="2"/>
  <c r="AA81" i="2"/>
  <c r="AB81" i="2"/>
  <c r="AC81" i="2"/>
  <c r="AD81" i="2"/>
  <c r="AE81" i="2"/>
  <c r="AF81" i="2"/>
  <c r="AA82" i="2"/>
  <c r="AB82" i="2"/>
  <c r="AC82" i="2"/>
  <c r="AD82" i="2"/>
  <c r="AE82" i="2"/>
  <c r="AF82" i="2"/>
  <c r="AA83" i="2"/>
  <c r="AB83" i="2"/>
  <c r="AC83" i="2"/>
  <c r="AD83" i="2"/>
  <c r="AE83" i="2"/>
  <c r="AF83" i="2"/>
  <c r="AA84" i="2"/>
  <c r="AB84" i="2"/>
  <c r="AC84" i="2"/>
  <c r="AD84" i="2"/>
  <c r="AE84" i="2"/>
  <c r="AF84" i="2"/>
  <c r="AA85" i="2"/>
  <c r="AB85" i="2"/>
  <c r="AC85" i="2"/>
  <c r="AD85" i="2"/>
  <c r="AE85" i="2"/>
  <c r="AF85" i="2"/>
  <c r="AA86" i="2"/>
  <c r="AB86" i="2"/>
  <c r="AC86" i="2"/>
  <c r="AD86" i="2"/>
  <c r="AE86" i="2"/>
  <c r="AF86" i="2"/>
  <c r="AA87" i="2"/>
  <c r="AB87" i="2"/>
  <c r="AC87" i="2"/>
  <c r="AD87" i="2"/>
  <c r="AE87" i="2"/>
  <c r="AF87" i="2"/>
  <c r="AA88" i="2"/>
  <c r="AB88" i="2"/>
  <c r="AC88" i="2"/>
  <c r="AD88" i="2"/>
  <c r="AE88" i="2"/>
  <c r="AF88" i="2"/>
  <c r="AA89" i="2"/>
  <c r="AB89" i="2"/>
  <c r="AC89" i="2"/>
  <c r="AD89" i="2"/>
  <c r="AE89" i="2"/>
  <c r="AF89" i="2"/>
  <c r="AA90" i="2"/>
  <c r="AB90" i="2"/>
  <c r="AC90" i="2"/>
  <c r="AD90" i="2"/>
  <c r="AE90" i="2"/>
  <c r="AF90" i="2"/>
  <c r="AA91" i="2"/>
  <c r="AB91" i="2"/>
  <c r="AC91" i="2"/>
  <c r="AD91" i="2"/>
  <c r="AE91" i="2"/>
  <c r="AF91" i="2"/>
  <c r="AA92" i="2"/>
  <c r="AB92" i="2"/>
  <c r="AC92" i="2"/>
  <c r="AD92" i="2"/>
  <c r="AE92" i="2"/>
  <c r="AF92" i="2"/>
  <c r="AA93" i="2"/>
  <c r="AB93" i="2"/>
  <c r="AC93" i="2"/>
  <c r="AD93" i="2"/>
  <c r="AE93" i="2"/>
  <c r="AF93" i="2"/>
  <c r="AA94" i="2"/>
  <c r="AB94" i="2"/>
  <c r="AC94" i="2"/>
  <c r="AD94" i="2"/>
  <c r="AE94" i="2"/>
  <c r="AF94" i="2"/>
  <c r="AA95" i="2"/>
  <c r="AB95" i="2"/>
  <c r="AC95" i="2"/>
  <c r="AD95" i="2"/>
  <c r="AE95" i="2"/>
  <c r="AF95" i="2"/>
  <c r="AA96" i="2"/>
  <c r="AB96" i="2"/>
  <c r="AC96" i="2"/>
  <c r="AD96" i="2"/>
  <c r="AE96" i="2"/>
  <c r="AF96" i="2"/>
  <c r="AA97" i="2"/>
  <c r="AB97" i="2"/>
  <c r="AC97" i="2"/>
  <c r="AD97" i="2"/>
  <c r="AE97" i="2"/>
  <c r="AF97" i="2"/>
  <c r="AA98" i="2"/>
  <c r="AB98" i="2"/>
  <c r="AC98" i="2"/>
  <c r="AD98" i="2"/>
  <c r="AE98" i="2"/>
  <c r="AF98" i="2"/>
  <c r="AA99" i="2"/>
  <c r="AB99" i="2"/>
  <c r="AC99" i="2"/>
  <c r="AD99" i="2"/>
  <c r="AE99" i="2"/>
  <c r="AF99" i="2"/>
  <c r="AA100" i="2"/>
  <c r="AB100" i="2"/>
  <c r="AC100" i="2"/>
  <c r="AD100" i="2"/>
  <c r="AE100" i="2"/>
  <c r="AF100" i="2"/>
  <c r="AA101" i="2"/>
  <c r="AB101" i="2"/>
  <c r="AC101" i="2"/>
  <c r="AD101" i="2"/>
  <c r="AE101" i="2"/>
  <c r="AF101" i="2"/>
  <c r="AA102" i="2"/>
  <c r="AB102" i="2"/>
  <c r="AC102" i="2"/>
  <c r="AD102" i="2"/>
  <c r="AE102" i="2"/>
  <c r="AF102" i="2"/>
  <c r="AA103" i="2"/>
  <c r="AB103" i="2"/>
  <c r="AC103" i="2"/>
  <c r="AD103" i="2"/>
  <c r="AE103" i="2"/>
  <c r="AF103" i="2"/>
  <c r="AA104" i="2"/>
  <c r="AB104" i="2"/>
  <c r="AC104" i="2"/>
  <c r="AD104" i="2"/>
  <c r="AE104" i="2"/>
  <c r="AF104" i="2"/>
  <c r="AA105" i="2"/>
  <c r="AB105" i="2"/>
  <c r="AC105" i="2"/>
  <c r="AD105" i="2"/>
  <c r="AE105" i="2"/>
  <c r="AF105" i="2"/>
  <c r="AA106" i="2"/>
  <c r="AB106" i="2"/>
  <c r="AC106" i="2"/>
  <c r="AD106" i="2"/>
  <c r="AE106" i="2"/>
  <c r="AF106" i="2"/>
  <c r="AA107" i="2"/>
  <c r="AB107" i="2"/>
  <c r="AC107" i="2"/>
  <c r="AD107" i="2"/>
  <c r="AE107" i="2"/>
  <c r="AF107" i="2"/>
  <c r="AA108" i="2"/>
  <c r="AB108" i="2"/>
  <c r="AC108" i="2"/>
  <c r="AD108" i="2"/>
  <c r="AE108" i="2"/>
  <c r="AF108" i="2"/>
  <c r="AA109" i="2"/>
  <c r="AB109" i="2"/>
  <c r="AC109" i="2"/>
  <c r="AD109" i="2"/>
  <c r="AE109" i="2"/>
  <c r="AF109" i="2"/>
  <c r="AA110" i="2"/>
  <c r="AB110" i="2"/>
  <c r="AC110" i="2"/>
  <c r="AD110" i="2"/>
  <c r="AE110" i="2"/>
  <c r="AF110" i="2"/>
  <c r="AA111" i="2"/>
  <c r="AB111" i="2"/>
  <c r="AC111" i="2"/>
  <c r="AD111" i="2"/>
  <c r="AE111" i="2"/>
  <c r="AF111" i="2"/>
  <c r="AA112" i="2"/>
  <c r="AB112" i="2"/>
  <c r="AC112" i="2"/>
  <c r="AD112" i="2"/>
  <c r="AE112" i="2"/>
  <c r="AF112" i="2"/>
  <c r="AA113" i="2"/>
  <c r="AB113" i="2"/>
  <c r="AC113" i="2"/>
  <c r="AD113" i="2"/>
  <c r="AE113" i="2"/>
  <c r="AF113" i="2"/>
  <c r="AA114" i="2"/>
  <c r="AB114" i="2"/>
  <c r="AC114" i="2"/>
  <c r="AD114" i="2"/>
  <c r="AE114" i="2"/>
  <c r="AF114" i="2"/>
  <c r="AA115" i="2"/>
  <c r="AB115" i="2"/>
  <c r="AC115" i="2"/>
  <c r="AD115" i="2"/>
  <c r="AE115" i="2"/>
  <c r="AF115" i="2"/>
  <c r="AA116" i="2"/>
  <c r="AB116" i="2"/>
  <c r="AC116" i="2"/>
  <c r="AD116" i="2"/>
  <c r="AE116" i="2"/>
  <c r="AF116" i="2"/>
  <c r="AA117" i="2"/>
  <c r="AB117" i="2"/>
  <c r="AC117" i="2"/>
  <c r="AD117" i="2"/>
  <c r="AE117" i="2"/>
  <c r="AF117" i="2"/>
  <c r="AA118" i="2"/>
  <c r="AB118" i="2"/>
  <c r="AC118" i="2"/>
  <c r="AD118" i="2"/>
  <c r="AE118" i="2"/>
  <c r="AF118" i="2"/>
  <c r="AA119" i="2"/>
  <c r="AB119" i="2"/>
  <c r="AC119" i="2"/>
  <c r="AD119" i="2"/>
  <c r="AE119" i="2"/>
  <c r="AF119" i="2"/>
  <c r="AA120" i="2"/>
  <c r="AB120" i="2"/>
  <c r="AC120" i="2"/>
  <c r="AD120" i="2"/>
  <c r="AE120" i="2"/>
  <c r="AF120" i="2"/>
  <c r="AA121" i="2"/>
  <c r="AB121" i="2"/>
  <c r="AC121" i="2"/>
  <c r="AD121" i="2"/>
  <c r="AE121" i="2"/>
  <c r="AF121" i="2"/>
  <c r="AA122" i="2"/>
  <c r="AB122" i="2"/>
  <c r="AC122" i="2"/>
  <c r="AD122" i="2"/>
  <c r="AE122" i="2"/>
  <c r="AF122" i="2"/>
  <c r="AA123" i="2"/>
  <c r="AB123" i="2"/>
  <c r="AC123" i="2"/>
  <c r="AD123" i="2"/>
  <c r="AE123" i="2"/>
  <c r="AF123" i="2"/>
  <c r="AA124" i="2"/>
  <c r="AB124" i="2"/>
  <c r="AC124" i="2"/>
  <c r="AD124" i="2"/>
  <c r="AE124" i="2"/>
  <c r="AF124" i="2"/>
  <c r="AA125" i="2"/>
  <c r="AB125" i="2"/>
  <c r="AC125" i="2"/>
  <c r="AD125" i="2"/>
  <c r="AE125" i="2"/>
  <c r="AF125" i="2"/>
  <c r="AA126" i="2"/>
  <c r="AB126" i="2"/>
  <c r="AC126" i="2"/>
  <c r="AD126" i="2"/>
  <c r="AE126" i="2"/>
  <c r="AF126" i="2"/>
  <c r="AA127" i="2"/>
  <c r="AB127" i="2"/>
  <c r="AC127" i="2"/>
  <c r="AD127" i="2"/>
  <c r="AE127" i="2"/>
  <c r="AF127" i="2"/>
  <c r="AA128" i="2"/>
  <c r="AB128" i="2"/>
  <c r="AC128" i="2"/>
  <c r="AD128" i="2"/>
  <c r="AE128" i="2"/>
  <c r="AF128" i="2"/>
  <c r="AA129" i="2"/>
  <c r="AB129" i="2"/>
  <c r="AC129" i="2"/>
  <c r="AD129" i="2"/>
  <c r="AE129" i="2"/>
  <c r="AF129" i="2"/>
  <c r="AA130" i="2"/>
  <c r="AB130" i="2"/>
  <c r="AC130" i="2"/>
  <c r="AD130" i="2"/>
  <c r="AE130" i="2"/>
  <c r="AF130" i="2"/>
  <c r="AA131" i="2"/>
  <c r="AB131" i="2"/>
  <c r="AC131" i="2"/>
  <c r="AD131" i="2"/>
  <c r="AE131" i="2"/>
  <c r="AF131" i="2"/>
  <c r="AA132" i="2"/>
  <c r="AB132" i="2"/>
  <c r="AC132" i="2"/>
  <c r="AD132" i="2"/>
  <c r="AE132" i="2"/>
  <c r="AF132" i="2"/>
  <c r="AA133" i="2"/>
  <c r="AB133" i="2"/>
  <c r="AC133" i="2"/>
  <c r="AD133" i="2"/>
  <c r="AE133" i="2"/>
  <c r="AF133" i="2"/>
  <c r="AA134" i="2"/>
  <c r="AB134" i="2"/>
  <c r="AC134" i="2"/>
  <c r="AD134" i="2"/>
  <c r="AE134" i="2"/>
  <c r="AF134" i="2"/>
  <c r="AA135" i="2"/>
  <c r="AB135" i="2"/>
  <c r="AC135" i="2"/>
  <c r="AD135" i="2"/>
  <c r="AE135" i="2"/>
  <c r="AF135" i="2"/>
  <c r="AA136" i="2"/>
  <c r="AB136" i="2"/>
  <c r="AC136" i="2"/>
  <c r="AD136" i="2"/>
  <c r="AE136" i="2"/>
  <c r="AF136" i="2"/>
  <c r="AA137" i="2"/>
  <c r="AB137" i="2"/>
  <c r="AC137" i="2"/>
  <c r="AD137" i="2"/>
  <c r="AE137" i="2"/>
  <c r="AF137" i="2"/>
  <c r="AA138" i="2"/>
  <c r="AB138" i="2"/>
  <c r="AC138" i="2"/>
  <c r="AD138" i="2"/>
  <c r="AE138" i="2"/>
  <c r="AF138" i="2"/>
  <c r="AA139" i="2"/>
  <c r="AB139" i="2"/>
  <c r="AC139" i="2"/>
  <c r="AD139" i="2"/>
  <c r="AE139" i="2"/>
  <c r="AF139" i="2"/>
  <c r="AA140" i="2"/>
  <c r="AB140" i="2"/>
  <c r="AC140" i="2"/>
  <c r="AD140" i="2"/>
  <c r="AE140" i="2"/>
  <c r="AF140" i="2"/>
  <c r="AA141" i="2"/>
  <c r="AB141" i="2"/>
  <c r="AC141" i="2"/>
  <c r="AD141" i="2"/>
  <c r="AE141" i="2"/>
  <c r="AF141" i="2"/>
  <c r="AA142" i="2"/>
  <c r="AB142" i="2"/>
  <c r="AC142" i="2"/>
  <c r="AD142" i="2"/>
  <c r="AE142" i="2"/>
  <c r="AF142" i="2"/>
  <c r="AA143" i="2"/>
  <c r="AB143" i="2"/>
  <c r="AC143" i="2"/>
  <c r="AD143" i="2"/>
  <c r="AE143" i="2"/>
  <c r="AF143" i="2"/>
  <c r="AA144" i="2"/>
  <c r="AB144" i="2"/>
  <c r="AC144" i="2"/>
  <c r="AD144" i="2"/>
  <c r="AE144" i="2"/>
  <c r="AF144" i="2"/>
  <c r="AA145" i="2"/>
  <c r="AB145" i="2"/>
  <c r="AC145" i="2"/>
  <c r="AD145" i="2"/>
  <c r="AE145" i="2"/>
  <c r="AF145" i="2"/>
  <c r="AA146" i="2"/>
  <c r="AB146" i="2"/>
  <c r="AC146" i="2"/>
  <c r="AD146" i="2"/>
  <c r="AE146" i="2"/>
  <c r="AF146" i="2"/>
  <c r="AA147" i="2"/>
  <c r="AB147" i="2"/>
  <c r="AC147" i="2"/>
  <c r="AD147" i="2"/>
  <c r="AE147" i="2"/>
  <c r="AF147" i="2"/>
  <c r="AA148" i="2"/>
  <c r="AB148" i="2"/>
  <c r="AC148" i="2"/>
  <c r="AD148" i="2"/>
  <c r="AE148" i="2"/>
  <c r="AF148" i="2"/>
  <c r="AA149" i="2"/>
  <c r="AB149" i="2"/>
  <c r="AC149" i="2"/>
  <c r="AD149" i="2"/>
  <c r="AE149" i="2"/>
  <c r="AF149" i="2"/>
  <c r="AA150" i="2"/>
  <c r="AB150" i="2"/>
  <c r="AC150" i="2"/>
  <c r="AD150" i="2"/>
  <c r="AE150" i="2"/>
  <c r="AF150" i="2"/>
  <c r="AA151" i="2"/>
  <c r="AB151" i="2"/>
  <c r="AC151" i="2"/>
  <c r="AD151" i="2"/>
  <c r="AE151" i="2"/>
  <c r="AF151" i="2"/>
  <c r="AA152" i="2"/>
  <c r="AB152" i="2"/>
  <c r="AC152" i="2"/>
  <c r="AD152" i="2"/>
  <c r="AE152" i="2"/>
  <c r="AF152" i="2"/>
  <c r="AA153" i="2"/>
  <c r="AB153" i="2"/>
  <c r="AC153" i="2"/>
  <c r="AD153" i="2"/>
  <c r="AE153" i="2"/>
  <c r="AF153" i="2"/>
  <c r="AA154" i="2"/>
  <c r="AB154" i="2"/>
  <c r="AC154" i="2"/>
  <c r="AD154" i="2"/>
  <c r="AE154" i="2"/>
  <c r="AF154" i="2"/>
  <c r="AA155" i="2"/>
  <c r="AB155" i="2"/>
  <c r="AC155" i="2"/>
  <c r="AD155" i="2"/>
  <c r="AE155" i="2"/>
  <c r="AF155" i="2"/>
  <c r="AA156" i="2"/>
  <c r="AB156" i="2"/>
  <c r="AC156" i="2"/>
  <c r="AD156" i="2"/>
  <c r="AE156" i="2"/>
  <c r="AF156" i="2"/>
  <c r="AA157" i="2"/>
  <c r="AB157" i="2"/>
  <c r="AC157" i="2"/>
  <c r="AD157" i="2"/>
  <c r="AE157" i="2"/>
  <c r="AF157" i="2"/>
  <c r="AA158" i="2"/>
  <c r="AB158" i="2"/>
  <c r="AC158" i="2"/>
  <c r="AD158" i="2"/>
  <c r="AE158" i="2"/>
  <c r="AF158" i="2"/>
  <c r="AA159" i="2"/>
  <c r="AB159" i="2"/>
  <c r="AC159" i="2"/>
  <c r="AD159" i="2"/>
  <c r="AE159" i="2"/>
  <c r="AF159" i="2"/>
  <c r="AA160" i="2"/>
  <c r="AB160" i="2"/>
  <c r="AC160" i="2"/>
  <c r="AD160" i="2"/>
  <c r="AE160" i="2"/>
  <c r="AF160" i="2"/>
  <c r="AA161" i="2"/>
  <c r="AB161" i="2"/>
  <c r="AC161" i="2"/>
  <c r="AD161" i="2"/>
  <c r="AE161" i="2"/>
  <c r="AF161" i="2"/>
  <c r="AA162" i="2"/>
  <c r="AB162" i="2"/>
  <c r="AC162" i="2"/>
  <c r="AD162" i="2"/>
  <c r="AE162" i="2"/>
  <c r="AF162" i="2"/>
  <c r="AA163" i="2"/>
  <c r="AB163" i="2"/>
  <c r="AC163" i="2"/>
  <c r="AD163" i="2"/>
  <c r="AE163" i="2"/>
  <c r="AF163" i="2"/>
  <c r="AA164" i="2"/>
  <c r="AB164" i="2"/>
  <c r="AC164" i="2"/>
  <c r="AD164" i="2"/>
  <c r="AE164" i="2"/>
  <c r="AF164" i="2"/>
  <c r="AA165" i="2"/>
  <c r="AB165" i="2"/>
  <c r="AC165" i="2"/>
  <c r="AD165" i="2"/>
  <c r="AE165" i="2"/>
  <c r="AF165" i="2"/>
  <c r="AA166" i="2"/>
  <c r="AB166" i="2"/>
  <c r="AC166" i="2"/>
  <c r="AD166" i="2"/>
  <c r="AE166" i="2"/>
  <c r="AF166" i="2"/>
  <c r="AA167" i="2"/>
  <c r="AB167" i="2"/>
  <c r="AC167" i="2"/>
  <c r="AD167" i="2"/>
  <c r="AE167" i="2"/>
  <c r="AF167" i="2"/>
  <c r="AA168" i="2"/>
  <c r="AB168" i="2"/>
  <c r="AC168" i="2"/>
  <c r="AD168" i="2"/>
  <c r="AE168" i="2"/>
  <c r="AF168" i="2"/>
  <c r="AA169" i="2"/>
  <c r="AB169" i="2"/>
  <c r="AC169" i="2"/>
  <c r="AD169" i="2"/>
  <c r="AE169" i="2"/>
  <c r="AF169" i="2"/>
  <c r="AA170" i="2"/>
  <c r="AB170" i="2"/>
  <c r="AC170" i="2"/>
  <c r="AD170" i="2"/>
  <c r="AE170" i="2"/>
  <c r="AF170" i="2"/>
  <c r="AA171" i="2"/>
  <c r="AB171" i="2"/>
  <c r="AC171" i="2"/>
  <c r="AD171" i="2"/>
  <c r="AE171" i="2"/>
  <c r="AF171" i="2"/>
  <c r="AA172" i="2"/>
  <c r="AB172" i="2"/>
  <c r="AC172" i="2"/>
  <c r="AD172" i="2"/>
  <c r="AE172" i="2"/>
  <c r="AF172" i="2"/>
  <c r="AA173" i="2"/>
  <c r="AB173" i="2"/>
  <c r="AC173" i="2"/>
  <c r="AD173" i="2"/>
  <c r="AE173" i="2"/>
  <c r="AF173" i="2"/>
  <c r="AA174" i="2"/>
  <c r="AB174" i="2"/>
  <c r="AC174" i="2"/>
  <c r="AD174" i="2"/>
  <c r="AE174" i="2"/>
  <c r="AF174" i="2"/>
  <c r="AA175" i="2"/>
  <c r="AB175" i="2"/>
  <c r="AC175" i="2"/>
  <c r="AD175" i="2"/>
  <c r="AE175" i="2"/>
  <c r="AF175" i="2"/>
  <c r="AA176" i="2"/>
  <c r="AB176" i="2"/>
  <c r="AC176" i="2"/>
  <c r="AD176" i="2"/>
  <c r="AE176" i="2"/>
  <c r="AF176" i="2"/>
  <c r="AA177" i="2"/>
  <c r="AB177" i="2"/>
  <c r="AC177" i="2"/>
  <c r="AD177" i="2"/>
  <c r="AE177" i="2"/>
  <c r="AF177" i="2"/>
  <c r="AA178" i="2"/>
  <c r="AB178" i="2"/>
  <c r="AC178" i="2"/>
  <c r="AD178" i="2"/>
  <c r="AE178" i="2"/>
  <c r="AF178" i="2"/>
  <c r="AA179" i="2"/>
  <c r="AB179" i="2"/>
  <c r="AC179" i="2"/>
  <c r="AD179" i="2"/>
  <c r="AE179" i="2"/>
  <c r="AF179" i="2"/>
  <c r="AA180" i="2"/>
  <c r="AB180" i="2"/>
  <c r="AC180" i="2"/>
  <c r="AD180" i="2"/>
  <c r="AE180" i="2"/>
  <c r="AF180" i="2"/>
  <c r="AA181" i="2"/>
  <c r="AB181" i="2"/>
  <c r="AC181" i="2"/>
  <c r="AD181" i="2"/>
  <c r="AE181" i="2"/>
  <c r="AF181" i="2"/>
  <c r="AA182" i="2"/>
  <c r="AB182" i="2"/>
  <c r="AC182" i="2"/>
  <c r="AD182" i="2"/>
  <c r="AE182" i="2"/>
  <c r="AF182" i="2"/>
  <c r="AA183" i="2"/>
  <c r="AB183" i="2"/>
  <c r="AC183" i="2"/>
  <c r="AD183" i="2"/>
  <c r="AE183" i="2"/>
  <c r="AF183" i="2"/>
  <c r="AA184" i="2"/>
  <c r="AB184" i="2"/>
  <c r="AC184" i="2"/>
  <c r="AD184" i="2"/>
  <c r="AE184" i="2"/>
  <c r="AF184" i="2"/>
  <c r="AA185" i="2"/>
  <c r="AB185" i="2"/>
  <c r="AC185" i="2"/>
  <c r="AD185" i="2"/>
  <c r="AE185" i="2"/>
  <c r="AF185" i="2"/>
  <c r="AA186" i="2"/>
  <c r="AB186" i="2"/>
  <c r="AC186" i="2"/>
  <c r="AD186" i="2"/>
  <c r="AE186" i="2"/>
  <c r="AF186" i="2"/>
  <c r="AA187" i="2"/>
  <c r="AB187" i="2"/>
  <c r="AC187" i="2"/>
  <c r="AD187" i="2"/>
  <c r="AE187" i="2"/>
  <c r="AF187" i="2"/>
  <c r="AA188" i="2"/>
  <c r="AB188" i="2"/>
  <c r="AC188" i="2"/>
  <c r="AD188" i="2"/>
  <c r="AE188" i="2"/>
  <c r="AF188" i="2"/>
  <c r="AA189" i="2"/>
  <c r="AB189" i="2"/>
  <c r="AC189" i="2"/>
  <c r="AD189" i="2"/>
  <c r="AE189" i="2"/>
  <c r="AF189" i="2"/>
  <c r="AA190" i="2"/>
  <c r="AB190" i="2"/>
  <c r="AC190" i="2"/>
  <c r="AD190" i="2"/>
  <c r="AE190" i="2"/>
  <c r="AF190" i="2"/>
  <c r="AA191" i="2"/>
  <c r="AB191" i="2"/>
  <c r="AC191" i="2"/>
  <c r="AD191" i="2"/>
  <c r="AE191" i="2"/>
  <c r="AF191" i="2"/>
  <c r="AA192" i="2"/>
  <c r="AB192" i="2"/>
  <c r="AC192" i="2"/>
  <c r="AD192" i="2"/>
  <c r="AE192" i="2"/>
  <c r="AF192" i="2"/>
  <c r="AA193" i="2"/>
  <c r="AB193" i="2"/>
  <c r="AC193" i="2"/>
  <c r="AD193" i="2"/>
  <c r="AE193" i="2"/>
  <c r="AF193" i="2"/>
  <c r="AA194" i="2"/>
  <c r="AB194" i="2"/>
  <c r="AC194" i="2"/>
  <c r="AD194" i="2"/>
  <c r="AE194" i="2"/>
  <c r="AF194" i="2"/>
  <c r="AA195" i="2"/>
  <c r="AB195" i="2"/>
  <c r="AC195" i="2"/>
  <c r="AD195" i="2"/>
  <c r="AE195" i="2"/>
  <c r="AF195" i="2"/>
  <c r="AA196" i="2"/>
  <c r="AB196" i="2"/>
  <c r="AC196" i="2"/>
  <c r="AD196" i="2"/>
  <c r="AE196" i="2"/>
  <c r="AF196" i="2"/>
  <c r="AA197" i="2"/>
  <c r="AB197" i="2"/>
  <c r="AC197" i="2"/>
  <c r="AD197" i="2"/>
  <c r="AE197" i="2"/>
  <c r="AF197" i="2"/>
  <c r="AA198" i="2"/>
  <c r="AB198" i="2"/>
  <c r="AC198" i="2"/>
  <c r="AD198" i="2"/>
  <c r="AE198" i="2"/>
  <c r="AF198" i="2"/>
  <c r="AA199" i="2"/>
  <c r="AB199" i="2"/>
  <c r="AC199" i="2"/>
  <c r="AD199" i="2"/>
  <c r="AE199" i="2"/>
  <c r="AF199" i="2"/>
  <c r="AA200" i="2"/>
  <c r="AB200" i="2"/>
  <c r="AC200" i="2"/>
  <c r="AD200" i="2"/>
  <c r="AE200" i="2"/>
  <c r="AF200" i="2"/>
  <c r="AA201" i="2"/>
  <c r="AB201" i="2"/>
  <c r="AC201" i="2"/>
  <c r="AD201" i="2"/>
  <c r="AE201" i="2"/>
  <c r="AF201" i="2"/>
  <c r="AA202" i="2"/>
  <c r="AB202" i="2"/>
  <c r="AC202" i="2"/>
  <c r="AD202" i="2"/>
  <c r="AE202" i="2"/>
  <c r="AF202" i="2"/>
  <c r="AA203" i="2"/>
  <c r="AB203" i="2"/>
  <c r="AC203" i="2"/>
  <c r="AD203" i="2"/>
  <c r="AE203" i="2"/>
  <c r="AF203" i="2"/>
  <c r="AA204" i="2"/>
  <c r="AB204" i="2"/>
  <c r="AC204" i="2"/>
  <c r="AD204" i="2"/>
  <c r="AE204" i="2"/>
  <c r="AF204" i="2"/>
  <c r="AA205" i="2"/>
  <c r="AB205" i="2"/>
  <c r="AC205" i="2"/>
  <c r="AD205" i="2"/>
  <c r="AE205" i="2"/>
  <c r="AF205" i="2"/>
  <c r="AA206" i="2"/>
  <c r="AB206" i="2"/>
  <c r="AC206" i="2"/>
  <c r="AD206" i="2"/>
  <c r="AE206" i="2"/>
  <c r="AF206" i="2"/>
  <c r="AA207" i="2"/>
  <c r="AB207" i="2"/>
  <c r="AC207" i="2"/>
  <c r="AD207" i="2"/>
  <c r="AE207" i="2"/>
  <c r="AF207" i="2"/>
  <c r="AA208" i="2"/>
  <c r="AB208" i="2"/>
  <c r="AC208" i="2"/>
  <c r="AD208" i="2"/>
  <c r="AE208" i="2"/>
  <c r="AF208" i="2"/>
  <c r="AA209" i="2"/>
  <c r="AB209" i="2"/>
  <c r="AC209" i="2"/>
  <c r="AD209" i="2"/>
  <c r="AE209" i="2"/>
  <c r="AF209" i="2"/>
  <c r="AA210" i="2"/>
  <c r="AB210" i="2"/>
  <c r="AC210" i="2"/>
  <c r="AD210" i="2"/>
  <c r="AE210" i="2"/>
  <c r="AF210" i="2"/>
  <c r="AA211" i="2"/>
  <c r="AB211" i="2"/>
  <c r="AC211" i="2"/>
  <c r="AD211" i="2"/>
  <c r="AE211" i="2"/>
  <c r="AF211" i="2"/>
  <c r="AA212" i="2"/>
  <c r="AB212" i="2"/>
  <c r="AC212" i="2"/>
  <c r="AD212" i="2"/>
  <c r="AE212" i="2"/>
  <c r="AF212" i="2"/>
  <c r="AA213" i="2"/>
  <c r="AB213" i="2"/>
  <c r="AC213" i="2"/>
  <c r="AD213" i="2"/>
  <c r="AE213" i="2"/>
  <c r="AF213" i="2"/>
  <c r="AA214" i="2"/>
  <c r="AB214" i="2"/>
  <c r="AC214" i="2"/>
  <c r="AD214" i="2"/>
  <c r="AE214" i="2"/>
  <c r="AF214" i="2"/>
  <c r="AA215" i="2"/>
  <c r="AB215" i="2"/>
  <c r="AC215" i="2"/>
  <c r="AD215" i="2"/>
  <c r="AE215" i="2"/>
  <c r="AF215" i="2"/>
  <c r="AA216" i="2"/>
  <c r="AB216" i="2"/>
  <c r="AC216" i="2"/>
  <c r="AD216" i="2"/>
  <c r="AE216" i="2"/>
  <c r="AF216" i="2"/>
  <c r="AA217" i="2"/>
  <c r="AB217" i="2"/>
  <c r="AC217" i="2"/>
  <c r="AD217" i="2"/>
  <c r="AE217" i="2"/>
  <c r="AF217" i="2"/>
  <c r="AA218" i="2"/>
  <c r="AB218" i="2"/>
  <c r="AC218" i="2"/>
  <c r="AD218" i="2"/>
  <c r="AE218" i="2"/>
  <c r="AF218" i="2"/>
  <c r="AA219" i="2"/>
  <c r="AB219" i="2"/>
  <c r="AC219" i="2"/>
  <c r="AD219" i="2"/>
  <c r="AE219" i="2"/>
  <c r="AF219" i="2"/>
  <c r="AA220" i="2"/>
  <c r="AB220" i="2"/>
  <c r="AC220" i="2"/>
  <c r="AD220" i="2"/>
  <c r="AE220" i="2"/>
  <c r="AF220" i="2"/>
  <c r="AA221" i="2"/>
  <c r="AB221" i="2"/>
  <c r="AC221" i="2"/>
  <c r="AD221" i="2"/>
  <c r="AE221" i="2"/>
  <c r="AF221" i="2"/>
  <c r="AA222" i="2"/>
  <c r="AB222" i="2"/>
  <c r="AC222" i="2"/>
  <c r="AD222" i="2"/>
  <c r="AE222" i="2"/>
  <c r="AF222" i="2"/>
  <c r="AA223" i="2"/>
  <c r="AB223" i="2"/>
  <c r="AC223" i="2"/>
  <c r="AD223" i="2"/>
  <c r="AE223" i="2"/>
  <c r="AF223" i="2"/>
  <c r="AA224" i="2"/>
  <c r="AB224" i="2"/>
  <c r="AC224" i="2"/>
  <c r="AD224" i="2"/>
  <c r="AE224" i="2"/>
  <c r="AF224" i="2"/>
  <c r="AA225" i="2"/>
  <c r="AB225" i="2"/>
  <c r="AC225" i="2"/>
  <c r="AD225" i="2"/>
  <c r="AE225" i="2"/>
  <c r="AF225" i="2"/>
  <c r="AA226" i="2"/>
  <c r="AB226" i="2"/>
  <c r="AC226" i="2"/>
  <c r="AD226" i="2"/>
  <c r="AE226" i="2"/>
  <c r="AF226" i="2"/>
  <c r="AA227" i="2"/>
  <c r="AB227" i="2"/>
  <c r="AC227" i="2"/>
  <c r="AD227" i="2"/>
  <c r="AE227" i="2"/>
  <c r="AF227" i="2"/>
  <c r="AA228" i="2"/>
  <c r="AB228" i="2"/>
  <c r="AC228" i="2"/>
  <c r="AD228" i="2"/>
  <c r="AE228" i="2"/>
  <c r="AF228" i="2"/>
  <c r="AA229" i="2"/>
  <c r="AB229" i="2"/>
  <c r="AC229" i="2"/>
  <c r="AD229" i="2"/>
  <c r="AE229" i="2"/>
  <c r="AF229" i="2"/>
  <c r="AA230" i="2"/>
  <c r="AB230" i="2"/>
  <c r="AC230" i="2"/>
  <c r="AD230" i="2"/>
  <c r="AE230" i="2"/>
  <c r="AF230" i="2"/>
  <c r="AA231" i="2"/>
  <c r="AB231" i="2"/>
  <c r="AC231" i="2"/>
  <c r="AD231" i="2"/>
  <c r="AE231" i="2"/>
  <c r="AF231" i="2"/>
  <c r="AA232" i="2"/>
  <c r="AB232" i="2"/>
  <c r="AC232" i="2"/>
  <c r="AD232" i="2"/>
  <c r="AE232" i="2"/>
  <c r="AF232" i="2"/>
  <c r="AA233" i="2"/>
  <c r="AB233" i="2"/>
  <c r="AC233" i="2"/>
  <c r="AD233" i="2"/>
  <c r="AE233" i="2"/>
  <c r="AF233" i="2"/>
  <c r="AA234" i="2"/>
  <c r="AB234" i="2"/>
  <c r="AC234" i="2"/>
  <c r="AD234" i="2"/>
  <c r="AE234" i="2"/>
  <c r="AF234" i="2"/>
  <c r="AA235" i="2"/>
  <c r="AB235" i="2"/>
  <c r="AC235" i="2"/>
  <c r="AD235" i="2"/>
  <c r="AE235" i="2"/>
  <c r="AF235" i="2"/>
  <c r="AA236" i="2"/>
  <c r="AB236" i="2"/>
  <c r="AC236" i="2"/>
  <c r="AD236" i="2"/>
  <c r="AE236" i="2"/>
  <c r="AF236" i="2"/>
  <c r="AA237" i="2"/>
  <c r="AB237" i="2"/>
  <c r="AC237" i="2"/>
  <c r="AD237" i="2"/>
  <c r="AE237" i="2"/>
  <c r="AF237" i="2"/>
  <c r="AA238" i="2"/>
  <c r="AB238" i="2"/>
  <c r="AC238" i="2"/>
  <c r="AD238" i="2"/>
  <c r="AE238" i="2"/>
  <c r="AF238" i="2"/>
  <c r="AA239" i="2"/>
  <c r="AB239" i="2"/>
  <c r="AC239" i="2"/>
  <c r="AD239" i="2"/>
  <c r="AE239" i="2"/>
  <c r="AF239" i="2"/>
  <c r="AA240" i="2"/>
  <c r="AB240" i="2"/>
  <c r="AC240" i="2"/>
  <c r="AD240" i="2"/>
  <c r="AE240" i="2"/>
  <c r="AF240" i="2"/>
  <c r="AA241" i="2"/>
  <c r="AB241" i="2"/>
  <c r="AC241" i="2"/>
  <c r="AD241" i="2"/>
  <c r="AE241" i="2"/>
  <c r="AF241" i="2"/>
  <c r="AA242" i="2"/>
  <c r="AB242" i="2"/>
  <c r="AC242" i="2"/>
  <c r="AD242" i="2"/>
  <c r="AE242" i="2"/>
  <c r="AF242" i="2"/>
  <c r="AA243" i="2"/>
  <c r="AB243" i="2"/>
  <c r="AC243" i="2"/>
  <c r="AD243" i="2"/>
  <c r="AE243" i="2"/>
  <c r="AF243" i="2"/>
  <c r="AA244" i="2"/>
  <c r="AB244" i="2"/>
  <c r="AC244" i="2"/>
  <c r="AD244" i="2"/>
  <c r="AE244" i="2"/>
  <c r="AF244" i="2"/>
  <c r="AA245" i="2"/>
  <c r="AB245" i="2"/>
  <c r="AC245" i="2"/>
  <c r="AD245" i="2"/>
  <c r="AE245" i="2"/>
  <c r="AF245" i="2"/>
  <c r="AA246" i="2"/>
  <c r="AB246" i="2"/>
  <c r="AC246" i="2"/>
  <c r="AD246" i="2"/>
  <c r="AE246" i="2"/>
  <c r="AF246" i="2"/>
  <c r="AA247" i="2"/>
  <c r="AB247" i="2"/>
  <c r="AC247" i="2"/>
  <c r="AD247" i="2"/>
  <c r="AE247" i="2"/>
  <c r="AF247" i="2"/>
  <c r="AA248" i="2"/>
  <c r="AB248" i="2"/>
  <c r="AC248" i="2"/>
  <c r="AD248" i="2"/>
  <c r="AE248" i="2"/>
  <c r="AF248" i="2"/>
  <c r="AA249" i="2"/>
  <c r="AB249" i="2"/>
  <c r="AC249" i="2"/>
  <c r="AD249" i="2"/>
  <c r="AE249" i="2"/>
  <c r="AF249" i="2"/>
  <c r="AA250" i="2"/>
  <c r="AB250" i="2"/>
  <c r="AC250" i="2"/>
  <c r="AD250" i="2"/>
  <c r="AE250" i="2"/>
  <c r="AF250" i="2"/>
  <c r="AA251" i="2"/>
  <c r="AB251" i="2"/>
  <c r="AC251" i="2"/>
  <c r="AD251" i="2"/>
  <c r="AE251" i="2"/>
  <c r="AF251" i="2"/>
  <c r="AA252" i="2"/>
  <c r="AB252" i="2"/>
  <c r="AC252" i="2"/>
  <c r="AD252" i="2"/>
  <c r="AE252" i="2"/>
  <c r="AF252" i="2"/>
  <c r="AA253" i="2"/>
  <c r="AB253" i="2"/>
  <c r="AC253" i="2"/>
  <c r="AD253" i="2"/>
  <c r="AE253" i="2"/>
  <c r="AF253" i="2"/>
  <c r="AA254" i="2"/>
  <c r="AB254" i="2"/>
  <c r="AC254" i="2"/>
  <c r="AD254" i="2"/>
  <c r="AE254" i="2"/>
  <c r="AF254" i="2"/>
  <c r="AA255" i="2"/>
  <c r="AB255" i="2"/>
  <c r="AC255" i="2"/>
  <c r="AD255" i="2"/>
  <c r="AE255" i="2"/>
  <c r="AF255" i="2"/>
  <c r="AA256" i="2"/>
  <c r="AB256" i="2"/>
  <c r="AC256" i="2"/>
  <c r="AD256" i="2"/>
  <c r="AE256" i="2"/>
  <c r="AF256" i="2"/>
  <c r="AA257" i="2"/>
  <c r="AB257" i="2"/>
  <c r="AC257" i="2"/>
  <c r="AD257" i="2"/>
  <c r="AE257" i="2"/>
  <c r="AF257" i="2"/>
  <c r="AA258" i="2"/>
  <c r="AB258" i="2"/>
  <c r="AC258" i="2"/>
  <c r="AD258" i="2"/>
  <c r="AE258" i="2"/>
  <c r="AF258" i="2"/>
  <c r="AA259" i="2"/>
  <c r="AB259" i="2"/>
  <c r="AC259" i="2"/>
  <c r="AD259" i="2"/>
  <c r="AE259" i="2"/>
  <c r="AF259" i="2"/>
  <c r="AA260" i="2"/>
  <c r="AB260" i="2"/>
  <c r="AC260" i="2"/>
  <c r="AD260" i="2"/>
  <c r="AE260" i="2"/>
  <c r="AF260" i="2"/>
  <c r="AA261" i="2"/>
  <c r="AB261" i="2"/>
  <c r="AC261" i="2"/>
  <c r="AD261" i="2"/>
  <c r="AE261" i="2"/>
  <c r="AF261" i="2"/>
  <c r="AA262" i="2"/>
  <c r="AB262" i="2"/>
  <c r="AC262" i="2"/>
  <c r="AD262" i="2"/>
  <c r="AE262" i="2"/>
  <c r="AF262" i="2"/>
  <c r="AA263" i="2"/>
  <c r="AB263" i="2"/>
  <c r="AC263" i="2"/>
  <c r="AD263" i="2"/>
  <c r="AE263" i="2"/>
  <c r="AF263" i="2"/>
  <c r="AA264" i="2"/>
  <c r="AB264" i="2"/>
  <c r="AC264" i="2"/>
  <c r="AD264" i="2"/>
  <c r="AE264" i="2"/>
  <c r="AF264" i="2"/>
  <c r="AA265" i="2"/>
  <c r="AB265" i="2"/>
  <c r="AC265" i="2"/>
  <c r="AD265" i="2"/>
  <c r="AE265" i="2"/>
  <c r="AF265" i="2"/>
  <c r="AA266" i="2"/>
  <c r="AB266" i="2"/>
  <c r="AC266" i="2"/>
  <c r="AD266" i="2"/>
  <c r="AE266" i="2"/>
  <c r="AF266" i="2"/>
  <c r="AA267" i="2"/>
  <c r="AB267" i="2"/>
  <c r="AC267" i="2"/>
  <c r="AD267" i="2"/>
  <c r="AE267" i="2"/>
  <c r="AF267" i="2"/>
  <c r="AA268" i="2"/>
  <c r="AB268" i="2"/>
  <c r="AC268" i="2"/>
  <c r="AD268" i="2"/>
  <c r="AE268" i="2"/>
  <c r="AF268" i="2"/>
  <c r="AA269" i="2"/>
  <c r="AB269" i="2"/>
  <c r="AC269" i="2"/>
  <c r="AD269" i="2"/>
  <c r="AE269" i="2"/>
  <c r="AF269" i="2"/>
  <c r="AA270" i="2"/>
  <c r="AB270" i="2"/>
  <c r="AC270" i="2"/>
  <c r="AD270" i="2"/>
  <c r="AE270" i="2"/>
  <c r="AF270" i="2"/>
  <c r="AA271" i="2"/>
  <c r="AB271" i="2"/>
  <c r="AC271" i="2"/>
  <c r="AD271" i="2"/>
  <c r="AE271" i="2"/>
  <c r="AF271" i="2"/>
  <c r="AA272" i="2"/>
  <c r="AB272" i="2"/>
  <c r="AC272" i="2"/>
  <c r="AD272" i="2"/>
  <c r="AE272" i="2"/>
  <c r="AF272" i="2"/>
  <c r="AA273" i="2"/>
  <c r="AB273" i="2"/>
  <c r="AC273" i="2"/>
  <c r="AD273" i="2"/>
  <c r="AE273" i="2"/>
  <c r="AF273" i="2"/>
  <c r="AA274" i="2"/>
  <c r="AB274" i="2"/>
  <c r="AC274" i="2"/>
  <c r="AD274" i="2"/>
  <c r="AE274" i="2"/>
  <c r="AF274" i="2"/>
  <c r="AA275" i="2"/>
  <c r="AB275" i="2"/>
  <c r="AC275" i="2"/>
  <c r="AD275" i="2"/>
  <c r="AE275" i="2"/>
  <c r="AF275" i="2"/>
  <c r="AA276" i="2"/>
  <c r="AB276" i="2"/>
  <c r="AC276" i="2"/>
  <c r="AD276" i="2"/>
  <c r="AE276" i="2"/>
  <c r="AF276" i="2"/>
  <c r="AA277" i="2"/>
  <c r="AB277" i="2"/>
  <c r="AC277" i="2"/>
  <c r="AD277" i="2"/>
  <c r="AE277" i="2"/>
  <c r="AF277" i="2"/>
  <c r="AA278" i="2"/>
  <c r="AB278" i="2"/>
  <c r="AC278" i="2"/>
  <c r="AD278" i="2"/>
  <c r="AE278" i="2"/>
  <c r="AF278" i="2"/>
  <c r="AA279" i="2"/>
  <c r="AB279" i="2"/>
  <c r="AC279" i="2"/>
  <c r="AD279" i="2"/>
  <c r="AE279" i="2"/>
  <c r="AF279" i="2"/>
  <c r="AA280" i="2"/>
  <c r="AB280" i="2"/>
  <c r="AC280" i="2"/>
  <c r="AD280" i="2"/>
  <c r="AE280" i="2"/>
  <c r="AF280" i="2"/>
  <c r="AA281" i="2"/>
  <c r="AB281" i="2"/>
  <c r="AC281" i="2"/>
  <c r="AD281" i="2"/>
  <c r="AE281" i="2"/>
  <c r="AF281" i="2"/>
  <c r="AA282" i="2"/>
  <c r="AB282" i="2"/>
  <c r="AC282" i="2"/>
  <c r="AD282" i="2"/>
  <c r="AE282" i="2"/>
  <c r="AF282" i="2"/>
  <c r="AA283" i="2"/>
  <c r="AB283" i="2"/>
  <c r="AC283" i="2"/>
  <c r="AD283" i="2"/>
  <c r="AE283" i="2"/>
  <c r="AF283" i="2"/>
  <c r="AA284" i="2"/>
  <c r="AB284" i="2"/>
  <c r="AC284" i="2"/>
  <c r="AD284" i="2"/>
  <c r="AE284" i="2"/>
  <c r="AF284" i="2"/>
  <c r="AA285" i="2"/>
  <c r="AB285" i="2"/>
  <c r="AC285" i="2"/>
  <c r="AD285" i="2"/>
  <c r="AE285" i="2"/>
  <c r="AF285" i="2"/>
  <c r="AA286" i="2"/>
  <c r="AB286" i="2"/>
  <c r="AC286" i="2"/>
  <c r="AD286" i="2"/>
  <c r="AE286" i="2"/>
  <c r="AF286" i="2"/>
  <c r="AA287" i="2"/>
  <c r="AB287" i="2"/>
  <c r="AC287" i="2"/>
  <c r="AD287" i="2"/>
  <c r="AE287" i="2"/>
  <c r="AF287" i="2"/>
  <c r="AA288" i="2"/>
  <c r="AB288" i="2"/>
  <c r="AC288" i="2"/>
  <c r="AD288" i="2"/>
  <c r="AE288" i="2"/>
  <c r="AF288" i="2"/>
  <c r="AA289" i="2"/>
  <c r="AB289" i="2"/>
  <c r="AC289" i="2"/>
  <c r="AD289" i="2"/>
  <c r="AE289" i="2"/>
  <c r="AF289" i="2"/>
  <c r="AA290" i="2"/>
  <c r="AB290" i="2"/>
  <c r="AC290" i="2"/>
  <c r="AD290" i="2"/>
  <c r="AE290" i="2"/>
  <c r="AF290" i="2"/>
  <c r="AA291" i="2"/>
  <c r="AB291" i="2"/>
  <c r="AC291" i="2"/>
  <c r="AD291" i="2"/>
  <c r="AE291" i="2"/>
  <c r="AF291" i="2"/>
  <c r="AA292" i="2"/>
  <c r="AB292" i="2"/>
  <c r="AC292" i="2"/>
  <c r="AD292" i="2"/>
  <c r="AE292" i="2"/>
  <c r="AF292" i="2"/>
  <c r="AA293" i="2"/>
  <c r="AB293" i="2"/>
  <c r="AC293" i="2"/>
  <c r="AD293" i="2"/>
  <c r="AE293" i="2"/>
  <c r="AF293" i="2"/>
  <c r="V3" i="2"/>
  <c r="W3" i="2"/>
  <c r="X3" i="2"/>
  <c r="Y3" i="2"/>
  <c r="Z3" i="2"/>
  <c r="V4" i="2"/>
  <c r="W4" i="2"/>
  <c r="X4" i="2"/>
  <c r="Y4" i="2"/>
  <c r="Z4" i="2"/>
  <c r="V5" i="2"/>
  <c r="W5" i="2"/>
  <c r="X5" i="2"/>
  <c r="Y5" i="2"/>
  <c r="Z5" i="2"/>
  <c r="V6" i="2"/>
  <c r="W6" i="2"/>
  <c r="X6" i="2"/>
  <c r="Y6" i="2"/>
  <c r="Z6" i="2"/>
  <c r="V7" i="2"/>
  <c r="W7" i="2"/>
  <c r="X7" i="2"/>
  <c r="Y7" i="2"/>
  <c r="Z7" i="2"/>
  <c r="V8" i="2"/>
  <c r="W8" i="2"/>
  <c r="X8" i="2"/>
  <c r="Y8" i="2"/>
  <c r="Z8" i="2"/>
  <c r="V9" i="2"/>
  <c r="W9" i="2"/>
  <c r="X9" i="2"/>
  <c r="Y9" i="2"/>
  <c r="Z9" i="2"/>
  <c r="V10" i="2"/>
  <c r="W10" i="2"/>
  <c r="X10" i="2"/>
  <c r="Y10" i="2"/>
  <c r="Z10" i="2"/>
  <c r="V11" i="2"/>
  <c r="W11" i="2"/>
  <c r="X11" i="2"/>
  <c r="Y11" i="2"/>
  <c r="Z11" i="2"/>
  <c r="V12" i="2"/>
  <c r="W12" i="2"/>
  <c r="X12" i="2"/>
  <c r="Y12" i="2"/>
  <c r="Z12" i="2"/>
  <c r="V13" i="2"/>
  <c r="W13" i="2"/>
  <c r="X13" i="2"/>
  <c r="Y13" i="2"/>
  <c r="Z13" i="2"/>
  <c r="V14" i="2"/>
  <c r="W14" i="2"/>
  <c r="X14" i="2"/>
  <c r="Y14" i="2"/>
  <c r="Z14" i="2"/>
  <c r="V15" i="2"/>
  <c r="W15" i="2"/>
  <c r="X15" i="2"/>
  <c r="Y15" i="2"/>
  <c r="Z15" i="2"/>
  <c r="V16" i="2"/>
  <c r="W16" i="2"/>
  <c r="X16" i="2"/>
  <c r="Y16" i="2"/>
  <c r="Z16" i="2"/>
  <c r="V17" i="2"/>
  <c r="W17" i="2"/>
  <c r="X17" i="2"/>
  <c r="Y17" i="2"/>
  <c r="Z17" i="2"/>
  <c r="V18" i="2"/>
  <c r="W18" i="2"/>
  <c r="X18" i="2"/>
  <c r="Y18" i="2"/>
  <c r="Z18" i="2"/>
  <c r="V19" i="2"/>
  <c r="W19" i="2"/>
  <c r="X19" i="2"/>
  <c r="Y19" i="2"/>
  <c r="Z19" i="2"/>
  <c r="V20" i="2"/>
  <c r="W20" i="2"/>
  <c r="X20" i="2"/>
  <c r="Y20" i="2"/>
  <c r="Z20" i="2"/>
  <c r="V21" i="2"/>
  <c r="W21" i="2"/>
  <c r="X21" i="2"/>
  <c r="Y21" i="2"/>
  <c r="Z21" i="2"/>
  <c r="V22" i="2"/>
  <c r="W22" i="2"/>
  <c r="X22" i="2"/>
  <c r="Y22" i="2"/>
  <c r="Z22" i="2"/>
  <c r="V23" i="2"/>
  <c r="W23" i="2"/>
  <c r="X23" i="2"/>
  <c r="Y23" i="2"/>
  <c r="Z23" i="2"/>
  <c r="V24" i="2"/>
  <c r="W24" i="2"/>
  <c r="X24" i="2"/>
  <c r="Y24" i="2"/>
  <c r="Z24" i="2"/>
  <c r="V25" i="2"/>
  <c r="W25" i="2"/>
  <c r="X25" i="2"/>
  <c r="Y25" i="2"/>
  <c r="Z25" i="2"/>
  <c r="V26" i="2"/>
  <c r="W26" i="2"/>
  <c r="X26" i="2"/>
  <c r="Y26" i="2"/>
  <c r="Z26" i="2"/>
  <c r="V27" i="2"/>
  <c r="W27" i="2"/>
  <c r="X27" i="2"/>
  <c r="Y27" i="2"/>
  <c r="Z27" i="2"/>
  <c r="V28" i="2"/>
  <c r="W28" i="2"/>
  <c r="X28" i="2"/>
  <c r="Y28" i="2"/>
  <c r="Z28" i="2"/>
  <c r="V29" i="2"/>
  <c r="W29" i="2"/>
  <c r="X29" i="2"/>
  <c r="Y29" i="2"/>
  <c r="Z29" i="2"/>
  <c r="V30" i="2"/>
  <c r="W30" i="2"/>
  <c r="X30" i="2"/>
  <c r="Y30" i="2"/>
  <c r="Z30" i="2"/>
  <c r="V31" i="2"/>
  <c r="W31" i="2"/>
  <c r="X31" i="2"/>
  <c r="Y31" i="2"/>
  <c r="Z31" i="2"/>
  <c r="V32" i="2"/>
  <c r="W32" i="2"/>
  <c r="X32" i="2"/>
  <c r="Y32" i="2"/>
  <c r="Z32" i="2"/>
  <c r="V33" i="2"/>
  <c r="W33" i="2"/>
  <c r="X33" i="2"/>
  <c r="Y33" i="2"/>
  <c r="Z33" i="2"/>
  <c r="V34" i="2"/>
  <c r="W34" i="2"/>
  <c r="X34" i="2"/>
  <c r="Y34" i="2"/>
  <c r="Z34" i="2"/>
  <c r="V35" i="2"/>
  <c r="W35" i="2"/>
  <c r="X35" i="2"/>
  <c r="Y35" i="2"/>
  <c r="Z35" i="2"/>
  <c r="V36" i="2"/>
  <c r="W36" i="2"/>
  <c r="X36" i="2"/>
  <c r="Y36" i="2"/>
  <c r="Z36" i="2"/>
  <c r="V37" i="2"/>
  <c r="W37" i="2"/>
  <c r="X37" i="2"/>
  <c r="Y37" i="2"/>
  <c r="Z37" i="2"/>
  <c r="V38" i="2"/>
  <c r="W38" i="2"/>
  <c r="X38" i="2"/>
  <c r="Y38" i="2"/>
  <c r="Z38" i="2"/>
  <c r="V39" i="2"/>
  <c r="W39" i="2"/>
  <c r="X39" i="2"/>
  <c r="Y39" i="2"/>
  <c r="Z39" i="2"/>
  <c r="V40" i="2"/>
  <c r="W40" i="2"/>
  <c r="X40" i="2"/>
  <c r="Y40" i="2"/>
  <c r="Z40" i="2"/>
  <c r="V41" i="2"/>
  <c r="W41" i="2"/>
  <c r="X41" i="2"/>
  <c r="Y41" i="2"/>
  <c r="Z41" i="2"/>
  <c r="V42" i="2"/>
  <c r="W42" i="2"/>
  <c r="X42" i="2"/>
  <c r="Y42" i="2"/>
  <c r="Z42" i="2"/>
  <c r="V43" i="2"/>
  <c r="W43" i="2"/>
  <c r="X43" i="2"/>
  <c r="Y43" i="2"/>
  <c r="Z43" i="2"/>
  <c r="V44" i="2"/>
  <c r="W44" i="2"/>
  <c r="X44" i="2"/>
  <c r="Y44" i="2"/>
  <c r="Z44" i="2"/>
  <c r="V45" i="2"/>
  <c r="W45" i="2"/>
  <c r="X45" i="2"/>
  <c r="Y45" i="2"/>
  <c r="Z45" i="2"/>
  <c r="V46" i="2"/>
  <c r="W46" i="2"/>
  <c r="X46" i="2"/>
  <c r="Y46" i="2"/>
  <c r="Z46" i="2"/>
  <c r="V47" i="2"/>
  <c r="W47" i="2"/>
  <c r="X47" i="2"/>
  <c r="Y47" i="2"/>
  <c r="Z47" i="2"/>
  <c r="V48" i="2"/>
  <c r="W48" i="2"/>
  <c r="X48" i="2"/>
  <c r="Y48" i="2"/>
  <c r="Z48" i="2"/>
  <c r="V49" i="2"/>
  <c r="W49" i="2"/>
  <c r="X49" i="2"/>
  <c r="Y49" i="2"/>
  <c r="Z49" i="2"/>
  <c r="V50" i="2"/>
  <c r="W50" i="2"/>
  <c r="X50" i="2"/>
  <c r="Y50" i="2"/>
  <c r="Z50" i="2"/>
  <c r="V51" i="2"/>
  <c r="W51" i="2"/>
  <c r="X51" i="2"/>
  <c r="Y51" i="2"/>
  <c r="Z51" i="2"/>
  <c r="V52" i="2"/>
  <c r="W52" i="2"/>
  <c r="X52" i="2"/>
  <c r="Y52" i="2"/>
  <c r="Z52" i="2"/>
  <c r="V53" i="2"/>
  <c r="W53" i="2"/>
  <c r="X53" i="2"/>
  <c r="Y53" i="2"/>
  <c r="Z53" i="2"/>
  <c r="V54" i="2"/>
  <c r="W54" i="2"/>
  <c r="X54" i="2"/>
  <c r="Y54" i="2"/>
  <c r="Z54" i="2"/>
  <c r="V55" i="2"/>
  <c r="W55" i="2"/>
  <c r="X55" i="2"/>
  <c r="Y55" i="2"/>
  <c r="Z55" i="2"/>
  <c r="V56" i="2"/>
  <c r="W56" i="2"/>
  <c r="X56" i="2"/>
  <c r="Y56" i="2"/>
  <c r="Z56" i="2"/>
  <c r="V57" i="2"/>
  <c r="W57" i="2"/>
  <c r="X57" i="2"/>
  <c r="Y57" i="2"/>
  <c r="Z57" i="2"/>
  <c r="V58" i="2"/>
  <c r="W58" i="2"/>
  <c r="X58" i="2"/>
  <c r="Y58" i="2"/>
  <c r="Z58" i="2"/>
  <c r="V59" i="2"/>
  <c r="W59" i="2"/>
  <c r="X59" i="2"/>
  <c r="Y59" i="2"/>
  <c r="Z59" i="2"/>
  <c r="V60" i="2"/>
  <c r="W60" i="2"/>
  <c r="X60" i="2"/>
  <c r="Y60" i="2"/>
  <c r="Z60" i="2"/>
  <c r="V61" i="2"/>
  <c r="W61" i="2"/>
  <c r="X61" i="2"/>
  <c r="Y61" i="2"/>
  <c r="Z61" i="2"/>
  <c r="V62" i="2"/>
  <c r="W62" i="2"/>
  <c r="X62" i="2"/>
  <c r="Y62" i="2"/>
  <c r="Z62" i="2"/>
  <c r="V63" i="2"/>
  <c r="W63" i="2"/>
  <c r="X63" i="2"/>
  <c r="Y63" i="2"/>
  <c r="Z63" i="2"/>
  <c r="V64" i="2"/>
  <c r="W64" i="2"/>
  <c r="X64" i="2"/>
  <c r="Y64" i="2"/>
  <c r="Z64" i="2"/>
  <c r="V65" i="2"/>
  <c r="W65" i="2"/>
  <c r="X65" i="2"/>
  <c r="Y65" i="2"/>
  <c r="Z65" i="2"/>
  <c r="V66" i="2"/>
  <c r="W66" i="2"/>
  <c r="X66" i="2"/>
  <c r="Y66" i="2"/>
  <c r="Z66" i="2"/>
  <c r="V67" i="2"/>
  <c r="W67" i="2"/>
  <c r="X67" i="2"/>
  <c r="Y67" i="2"/>
  <c r="Z67" i="2"/>
  <c r="V68" i="2"/>
  <c r="W68" i="2"/>
  <c r="X68" i="2"/>
  <c r="Y68" i="2"/>
  <c r="Z68" i="2"/>
  <c r="V69" i="2"/>
  <c r="W69" i="2"/>
  <c r="X69" i="2"/>
  <c r="Y69" i="2"/>
  <c r="Z69" i="2"/>
  <c r="V70" i="2"/>
  <c r="W70" i="2"/>
  <c r="X70" i="2"/>
  <c r="Y70" i="2"/>
  <c r="Z70" i="2"/>
  <c r="V71" i="2"/>
  <c r="W71" i="2"/>
  <c r="X71" i="2"/>
  <c r="Y71" i="2"/>
  <c r="Z71" i="2"/>
  <c r="V72" i="2"/>
  <c r="W72" i="2"/>
  <c r="X72" i="2"/>
  <c r="Y72" i="2"/>
  <c r="Z72" i="2"/>
  <c r="V73" i="2"/>
  <c r="W73" i="2"/>
  <c r="X73" i="2"/>
  <c r="Y73" i="2"/>
  <c r="Z73" i="2"/>
  <c r="V74" i="2"/>
  <c r="W74" i="2"/>
  <c r="X74" i="2"/>
  <c r="Y74" i="2"/>
  <c r="Z74" i="2"/>
  <c r="V75" i="2"/>
  <c r="W75" i="2"/>
  <c r="X75" i="2"/>
  <c r="Y75" i="2"/>
  <c r="Z75" i="2"/>
  <c r="V76" i="2"/>
  <c r="W76" i="2"/>
  <c r="X76" i="2"/>
  <c r="Y76" i="2"/>
  <c r="Z76" i="2"/>
  <c r="V77" i="2"/>
  <c r="W77" i="2"/>
  <c r="X77" i="2"/>
  <c r="Y77" i="2"/>
  <c r="Z77" i="2"/>
  <c r="V78" i="2"/>
  <c r="W78" i="2"/>
  <c r="X78" i="2"/>
  <c r="Y78" i="2"/>
  <c r="Z78" i="2"/>
  <c r="V79" i="2"/>
  <c r="W79" i="2"/>
  <c r="X79" i="2"/>
  <c r="Y79" i="2"/>
  <c r="Z79" i="2"/>
  <c r="V80" i="2"/>
  <c r="W80" i="2"/>
  <c r="X80" i="2"/>
  <c r="Y80" i="2"/>
  <c r="Z80" i="2"/>
  <c r="V81" i="2"/>
  <c r="W81" i="2"/>
  <c r="X81" i="2"/>
  <c r="Y81" i="2"/>
  <c r="Z81" i="2"/>
  <c r="V82" i="2"/>
  <c r="W82" i="2"/>
  <c r="X82" i="2"/>
  <c r="Y82" i="2"/>
  <c r="Z82" i="2"/>
  <c r="V83" i="2"/>
  <c r="W83" i="2"/>
  <c r="X83" i="2"/>
  <c r="Y83" i="2"/>
  <c r="Z83" i="2"/>
  <c r="V84" i="2"/>
  <c r="W84" i="2"/>
  <c r="X84" i="2"/>
  <c r="Y84" i="2"/>
  <c r="Z84" i="2"/>
  <c r="V85" i="2"/>
  <c r="W85" i="2"/>
  <c r="X85" i="2"/>
  <c r="Y85" i="2"/>
  <c r="Z85" i="2"/>
  <c r="V86" i="2"/>
  <c r="W86" i="2"/>
  <c r="X86" i="2"/>
  <c r="Y86" i="2"/>
  <c r="Z86" i="2"/>
  <c r="V87" i="2"/>
  <c r="W87" i="2"/>
  <c r="X87" i="2"/>
  <c r="Y87" i="2"/>
  <c r="Z87" i="2"/>
  <c r="V88" i="2"/>
  <c r="W88" i="2"/>
  <c r="X88" i="2"/>
  <c r="Y88" i="2"/>
  <c r="Z88" i="2"/>
  <c r="V89" i="2"/>
  <c r="W89" i="2"/>
  <c r="X89" i="2"/>
  <c r="Y89" i="2"/>
  <c r="Z89" i="2"/>
  <c r="V90" i="2"/>
  <c r="W90" i="2"/>
  <c r="X90" i="2"/>
  <c r="Y90" i="2"/>
  <c r="Z90" i="2"/>
  <c r="V91" i="2"/>
  <c r="W91" i="2"/>
  <c r="X91" i="2"/>
  <c r="Y91" i="2"/>
  <c r="Z91" i="2"/>
  <c r="V92" i="2"/>
  <c r="W92" i="2"/>
  <c r="X92" i="2"/>
  <c r="Y92" i="2"/>
  <c r="Z92" i="2"/>
  <c r="V93" i="2"/>
  <c r="W93" i="2"/>
  <c r="X93" i="2"/>
  <c r="Y93" i="2"/>
  <c r="Z93" i="2"/>
  <c r="V94" i="2"/>
  <c r="W94" i="2"/>
  <c r="X94" i="2"/>
  <c r="Y94" i="2"/>
  <c r="Z94" i="2"/>
  <c r="V95" i="2"/>
  <c r="W95" i="2"/>
  <c r="X95" i="2"/>
  <c r="Y95" i="2"/>
  <c r="Z95" i="2"/>
  <c r="V96" i="2"/>
  <c r="W96" i="2"/>
  <c r="X96" i="2"/>
  <c r="Y96" i="2"/>
  <c r="Z96" i="2"/>
  <c r="V97" i="2"/>
  <c r="W97" i="2"/>
  <c r="X97" i="2"/>
  <c r="Y97" i="2"/>
  <c r="Z97" i="2"/>
  <c r="V98" i="2"/>
  <c r="W98" i="2"/>
  <c r="X98" i="2"/>
  <c r="Y98" i="2"/>
  <c r="Z98" i="2"/>
  <c r="V99" i="2"/>
  <c r="W99" i="2"/>
  <c r="X99" i="2"/>
  <c r="Y99" i="2"/>
  <c r="Z99" i="2"/>
  <c r="V100" i="2"/>
  <c r="W100" i="2"/>
  <c r="X100" i="2"/>
  <c r="Y100" i="2"/>
  <c r="Z100" i="2"/>
  <c r="V101" i="2"/>
  <c r="W101" i="2"/>
  <c r="X101" i="2"/>
  <c r="Y101" i="2"/>
  <c r="Z101" i="2"/>
  <c r="V102" i="2"/>
  <c r="W102" i="2"/>
  <c r="X102" i="2"/>
  <c r="Y102" i="2"/>
  <c r="Z102" i="2"/>
  <c r="V103" i="2"/>
  <c r="W103" i="2"/>
  <c r="X103" i="2"/>
  <c r="Y103" i="2"/>
  <c r="Z103" i="2"/>
  <c r="V104" i="2"/>
  <c r="W104" i="2"/>
  <c r="X104" i="2"/>
  <c r="Y104" i="2"/>
  <c r="Z104" i="2"/>
  <c r="V105" i="2"/>
  <c r="W105" i="2"/>
  <c r="X105" i="2"/>
  <c r="Y105" i="2"/>
  <c r="Z105" i="2"/>
  <c r="V106" i="2"/>
  <c r="W106" i="2"/>
  <c r="X106" i="2"/>
  <c r="Y106" i="2"/>
  <c r="Z106" i="2"/>
  <c r="V107" i="2"/>
  <c r="W107" i="2"/>
  <c r="X107" i="2"/>
  <c r="Y107" i="2"/>
  <c r="Z107" i="2"/>
  <c r="V108" i="2"/>
  <c r="W108" i="2"/>
  <c r="X108" i="2"/>
  <c r="Y108" i="2"/>
  <c r="Z108" i="2"/>
  <c r="V109" i="2"/>
  <c r="W109" i="2"/>
  <c r="X109" i="2"/>
  <c r="Y109" i="2"/>
  <c r="Z109" i="2"/>
  <c r="V110" i="2"/>
  <c r="W110" i="2"/>
  <c r="X110" i="2"/>
  <c r="Y110" i="2"/>
  <c r="Z110" i="2"/>
  <c r="V111" i="2"/>
  <c r="W111" i="2"/>
  <c r="X111" i="2"/>
  <c r="Y111" i="2"/>
  <c r="Z111" i="2"/>
  <c r="V112" i="2"/>
  <c r="W112" i="2"/>
  <c r="X112" i="2"/>
  <c r="Y112" i="2"/>
  <c r="Z112" i="2"/>
  <c r="V113" i="2"/>
  <c r="W113" i="2"/>
  <c r="X113" i="2"/>
  <c r="Y113" i="2"/>
  <c r="Z113" i="2"/>
  <c r="V114" i="2"/>
  <c r="W114" i="2"/>
  <c r="X114" i="2"/>
  <c r="Y114" i="2"/>
  <c r="Z114" i="2"/>
  <c r="V115" i="2"/>
  <c r="W115" i="2"/>
  <c r="X115" i="2"/>
  <c r="Y115" i="2"/>
  <c r="Z115" i="2"/>
  <c r="V116" i="2"/>
  <c r="W116" i="2"/>
  <c r="X116" i="2"/>
  <c r="Y116" i="2"/>
  <c r="Z116" i="2"/>
  <c r="V117" i="2"/>
  <c r="W117" i="2"/>
  <c r="X117" i="2"/>
  <c r="Y117" i="2"/>
  <c r="Z117" i="2"/>
  <c r="V118" i="2"/>
  <c r="W118" i="2"/>
  <c r="X118" i="2"/>
  <c r="Y118" i="2"/>
  <c r="Z118" i="2"/>
  <c r="V119" i="2"/>
  <c r="W119" i="2"/>
  <c r="X119" i="2"/>
  <c r="Y119" i="2"/>
  <c r="Z119" i="2"/>
  <c r="V120" i="2"/>
  <c r="W120" i="2"/>
  <c r="X120" i="2"/>
  <c r="Y120" i="2"/>
  <c r="Z120" i="2"/>
  <c r="V121" i="2"/>
  <c r="W121" i="2"/>
  <c r="X121" i="2"/>
  <c r="Y121" i="2"/>
  <c r="Z121" i="2"/>
  <c r="V122" i="2"/>
  <c r="W122" i="2"/>
  <c r="X122" i="2"/>
  <c r="Y122" i="2"/>
  <c r="Z122" i="2"/>
  <c r="V123" i="2"/>
  <c r="W123" i="2"/>
  <c r="X123" i="2"/>
  <c r="Y123" i="2"/>
  <c r="Z123" i="2"/>
  <c r="V124" i="2"/>
  <c r="W124" i="2"/>
  <c r="X124" i="2"/>
  <c r="Y124" i="2"/>
  <c r="Z124" i="2"/>
  <c r="V125" i="2"/>
  <c r="W125" i="2"/>
  <c r="X125" i="2"/>
  <c r="Y125" i="2"/>
  <c r="Z125" i="2"/>
  <c r="V126" i="2"/>
  <c r="W126" i="2"/>
  <c r="X126" i="2"/>
  <c r="Y126" i="2"/>
  <c r="Z126" i="2"/>
  <c r="V127" i="2"/>
  <c r="W127" i="2"/>
  <c r="X127" i="2"/>
  <c r="Y127" i="2"/>
  <c r="Z127" i="2"/>
  <c r="V128" i="2"/>
  <c r="W128" i="2"/>
  <c r="X128" i="2"/>
  <c r="Y128" i="2"/>
  <c r="Z128" i="2"/>
  <c r="V129" i="2"/>
  <c r="W129" i="2"/>
  <c r="X129" i="2"/>
  <c r="Y129" i="2"/>
  <c r="Z129" i="2"/>
  <c r="V130" i="2"/>
  <c r="W130" i="2"/>
  <c r="X130" i="2"/>
  <c r="Y130" i="2"/>
  <c r="Z130" i="2"/>
  <c r="V131" i="2"/>
  <c r="W131" i="2"/>
  <c r="X131" i="2"/>
  <c r="Y131" i="2"/>
  <c r="Z131" i="2"/>
  <c r="V132" i="2"/>
  <c r="W132" i="2"/>
  <c r="X132" i="2"/>
  <c r="Y132" i="2"/>
  <c r="Z132" i="2"/>
  <c r="V133" i="2"/>
  <c r="W133" i="2"/>
  <c r="X133" i="2"/>
  <c r="Y133" i="2"/>
  <c r="Z133" i="2"/>
  <c r="V134" i="2"/>
  <c r="W134" i="2"/>
  <c r="X134" i="2"/>
  <c r="Y134" i="2"/>
  <c r="Z134" i="2"/>
  <c r="V135" i="2"/>
  <c r="W135" i="2"/>
  <c r="X135" i="2"/>
  <c r="Y135" i="2"/>
  <c r="Z135" i="2"/>
  <c r="V136" i="2"/>
  <c r="W136" i="2"/>
  <c r="X136" i="2"/>
  <c r="Y136" i="2"/>
  <c r="Z136" i="2"/>
  <c r="V137" i="2"/>
  <c r="W137" i="2"/>
  <c r="X137" i="2"/>
  <c r="Y137" i="2"/>
  <c r="Z137" i="2"/>
  <c r="V138" i="2"/>
  <c r="W138" i="2"/>
  <c r="X138" i="2"/>
  <c r="Y138" i="2"/>
  <c r="Z138" i="2"/>
  <c r="V139" i="2"/>
  <c r="W139" i="2"/>
  <c r="X139" i="2"/>
  <c r="Y139" i="2"/>
  <c r="Z139" i="2"/>
  <c r="V140" i="2"/>
  <c r="W140" i="2"/>
  <c r="X140" i="2"/>
  <c r="Y140" i="2"/>
  <c r="Z140" i="2"/>
  <c r="V141" i="2"/>
  <c r="W141" i="2"/>
  <c r="X141" i="2"/>
  <c r="Y141" i="2"/>
  <c r="Z141" i="2"/>
  <c r="V142" i="2"/>
  <c r="W142" i="2"/>
  <c r="X142" i="2"/>
  <c r="Y142" i="2"/>
  <c r="Z142" i="2"/>
  <c r="V143" i="2"/>
  <c r="W143" i="2"/>
  <c r="X143" i="2"/>
  <c r="Y143" i="2"/>
  <c r="Z143" i="2"/>
  <c r="V144" i="2"/>
  <c r="W144" i="2"/>
  <c r="X144" i="2"/>
  <c r="Y144" i="2"/>
  <c r="Z144" i="2"/>
  <c r="V145" i="2"/>
  <c r="W145" i="2"/>
  <c r="X145" i="2"/>
  <c r="Y145" i="2"/>
  <c r="Z145" i="2"/>
  <c r="V146" i="2"/>
  <c r="W146" i="2"/>
  <c r="X146" i="2"/>
  <c r="Y146" i="2"/>
  <c r="Z146" i="2"/>
  <c r="V147" i="2"/>
  <c r="W147" i="2"/>
  <c r="X147" i="2"/>
  <c r="Y147" i="2"/>
  <c r="Z147" i="2"/>
  <c r="V148" i="2"/>
  <c r="W148" i="2"/>
  <c r="X148" i="2"/>
  <c r="Y148" i="2"/>
  <c r="Z148" i="2"/>
  <c r="V149" i="2"/>
  <c r="W149" i="2"/>
  <c r="X149" i="2"/>
  <c r="Y149" i="2"/>
  <c r="Z149" i="2"/>
  <c r="V150" i="2"/>
  <c r="W150" i="2"/>
  <c r="X150" i="2"/>
  <c r="Y150" i="2"/>
  <c r="Z150" i="2"/>
  <c r="V151" i="2"/>
  <c r="W151" i="2"/>
  <c r="X151" i="2"/>
  <c r="Y151" i="2"/>
  <c r="Z151" i="2"/>
  <c r="V152" i="2"/>
  <c r="W152" i="2"/>
  <c r="X152" i="2"/>
  <c r="Y152" i="2"/>
  <c r="Z152" i="2"/>
  <c r="V153" i="2"/>
  <c r="W153" i="2"/>
  <c r="X153" i="2"/>
  <c r="Y153" i="2"/>
  <c r="Z153" i="2"/>
  <c r="V154" i="2"/>
  <c r="W154" i="2"/>
  <c r="X154" i="2"/>
  <c r="Y154" i="2"/>
  <c r="Z154" i="2"/>
  <c r="V155" i="2"/>
  <c r="W155" i="2"/>
  <c r="X155" i="2"/>
  <c r="Y155" i="2"/>
  <c r="Z155" i="2"/>
  <c r="V156" i="2"/>
  <c r="W156" i="2"/>
  <c r="X156" i="2"/>
  <c r="Y156" i="2"/>
  <c r="Z156" i="2"/>
  <c r="V157" i="2"/>
  <c r="W157" i="2"/>
  <c r="X157" i="2"/>
  <c r="Y157" i="2"/>
  <c r="Z157" i="2"/>
  <c r="V158" i="2"/>
  <c r="W158" i="2"/>
  <c r="X158" i="2"/>
  <c r="Y158" i="2"/>
  <c r="Z158" i="2"/>
  <c r="V159" i="2"/>
  <c r="W159" i="2"/>
  <c r="X159" i="2"/>
  <c r="Y159" i="2"/>
  <c r="Z159" i="2"/>
  <c r="V160" i="2"/>
  <c r="W160" i="2"/>
  <c r="X160" i="2"/>
  <c r="Y160" i="2"/>
  <c r="Z160" i="2"/>
  <c r="V161" i="2"/>
  <c r="W161" i="2"/>
  <c r="X161" i="2"/>
  <c r="Y161" i="2"/>
  <c r="Z161" i="2"/>
  <c r="V162" i="2"/>
  <c r="W162" i="2"/>
  <c r="X162" i="2"/>
  <c r="Y162" i="2"/>
  <c r="Z162" i="2"/>
  <c r="V163" i="2"/>
  <c r="W163" i="2"/>
  <c r="X163" i="2"/>
  <c r="Y163" i="2"/>
  <c r="Z163" i="2"/>
  <c r="V164" i="2"/>
  <c r="W164" i="2"/>
  <c r="X164" i="2"/>
  <c r="Y164" i="2"/>
  <c r="Z164" i="2"/>
  <c r="V165" i="2"/>
  <c r="W165" i="2"/>
  <c r="X165" i="2"/>
  <c r="Y165" i="2"/>
  <c r="Z165" i="2"/>
  <c r="V166" i="2"/>
  <c r="W166" i="2"/>
  <c r="X166" i="2"/>
  <c r="Y166" i="2"/>
  <c r="Z166" i="2"/>
  <c r="V167" i="2"/>
  <c r="W167" i="2"/>
  <c r="X167" i="2"/>
  <c r="Y167" i="2"/>
  <c r="Z167" i="2"/>
  <c r="V168" i="2"/>
  <c r="W168" i="2"/>
  <c r="X168" i="2"/>
  <c r="Y168" i="2"/>
  <c r="Z168" i="2"/>
  <c r="V169" i="2"/>
  <c r="W169" i="2"/>
  <c r="X169" i="2"/>
  <c r="Y169" i="2"/>
  <c r="Z169" i="2"/>
  <c r="V170" i="2"/>
  <c r="W170" i="2"/>
  <c r="X170" i="2"/>
  <c r="Y170" i="2"/>
  <c r="Z170" i="2"/>
  <c r="V171" i="2"/>
  <c r="W171" i="2"/>
  <c r="X171" i="2"/>
  <c r="Y171" i="2"/>
  <c r="Z171" i="2"/>
  <c r="V172" i="2"/>
  <c r="W172" i="2"/>
  <c r="X172" i="2"/>
  <c r="Y172" i="2"/>
  <c r="Z172" i="2"/>
  <c r="V173" i="2"/>
  <c r="W173" i="2"/>
  <c r="X173" i="2"/>
  <c r="Y173" i="2"/>
  <c r="Z173" i="2"/>
  <c r="V174" i="2"/>
  <c r="W174" i="2"/>
  <c r="X174" i="2"/>
  <c r="Y174" i="2"/>
  <c r="Z174" i="2"/>
  <c r="V175" i="2"/>
  <c r="W175" i="2"/>
  <c r="X175" i="2"/>
  <c r="Y175" i="2"/>
  <c r="Z175" i="2"/>
  <c r="V176" i="2"/>
  <c r="W176" i="2"/>
  <c r="X176" i="2"/>
  <c r="Y176" i="2"/>
  <c r="Z176" i="2"/>
  <c r="V177" i="2"/>
  <c r="W177" i="2"/>
  <c r="X177" i="2"/>
  <c r="Y177" i="2"/>
  <c r="Z177" i="2"/>
  <c r="V178" i="2"/>
  <c r="W178" i="2"/>
  <c r="X178" i="2"/>
  <c r="Y178" i="2"/>
  <c r="Z178" i="2"/>
  <c r="V179" i="2"/>
  <c r="W179" i="2"/>
  <c r="X179" i="2"/>
  <c r="Y179" i="2"/>
  <c r="Z179" i="2"/>
  <c r="V180" i="2"/>
  <c r="W180" i="2"/>
  <c r="X180" i="2"/>
  <c r="Y180" i="2"/>
  <c r="Z180" i="2"/>
  <c r="V181" i="2"/>
  <c r="W181" i="2"/>
  <c r="X181" i="2"/>
  <c r="Y181" i="2"/>
  <c r="Z181" i="2"/>
  <c r="V182" i="2"/>
  <c r="W182" i="2"/>
  <c r="X182" i="2"/>
  <c r="Y182" i="2"/>
  <c r="Z182" i="2"/>
  <c r="V183" i="2"/>
  <c r="W183" i="2"/>
  <c r="X183" i="2"/>
  <c r="Y183" i="2"/>
  <c r="Z183" i="2"/>
  <c r="V184" i="2"/>
  <c r="W184" i="2"/>
  <c r="X184" i="2"/>
  <c r="Y184" i="2"/>
  <c r="Z184" i="2"/>
  <c r="V185" i="2"/>
  <c r="W185" i="2"/>
  <c r="X185" i="2"/>
  <c r="Y185" i="2"/>
  <c r="Z185" i="2"/>
  <c r="V186" i="2"/>
  <c r="W186" i="2"/>
  <c r="X186" i="2"/>
  <c r="Y186" i="2"/>
  <c r="Z186" i="2"/>
  <c r="V187" i="2"/>
  <c r="W187" i="2"/>
  <c r="X187" i="2"/>
  <c r="Y187" i="2"/>
  <c r="Z187" i="2"/>
  <c r="V188" i="2"/>
  <c r="W188" i="2"/>
  <c r="X188" i="2"/>
  <c r="Y188" i="2"/>
  <c r="Z188" i="2"/>
  <c r="V189" i="2"/>
  <c r="W189" i="2"/>
  <c r="X189" i="2"/>
  <c r="Y189" i="2"/>
  <c r="Z189" i="2"/>
  <c r="V190" i="2"/>
  <c r="W190" i="2"/>
  <c r="X190" i="2"/>
  <c r="Y190" i="2"/>
  <c r="Z190" i="2"/>
  <c r="V191" i="2"/>
  <c r="W191" i="2"/>
  <c r="X191" i="2"/>
  <c r="Y191" i="2"/>
  <c r="Z191" i="2"/>
  <c r="V192" i="2"/>
  <c r="W192" i="2"/>
  <c r="X192" i="2"/>
  <c r="Y192" i="2"/>
  <c r="Z192" i="2"/>
  <c r="V193" i="2"/>
  <c r="W193" i="2"/>
  <c r="X193" i="2"/>
  <c r="Y193" i="2"/>
  <c r="Z193" i="2"/>
  <c r="V194" i="2"/>
  <c r="W194" i="2"/>
  <c r="X194" i="2"/>
  <c r="Y194" i="2"/>
  <c r="Z194" i="2"/>
  <c r="V195" i="2"/>
  <c r="W195" i="2"/>
  <c r="X195" i="2"/>
  <c r="Y195" i="2"/>
  <c r="Z195" i="2"/>
  <c r="V196" i="2"/>
  <c r="W196" i="2"/>
  <c r="X196" i="2"/>
  <c r="Y196" i="2"/>
  <c r="Z196" i="2"/>
  <c r="V197" i="2"/>
  <c r="W197" i="2"/>
  <c r="X197" i="2"/>
  <c r="Y197" i="2"/>
  <c r="Z197" i="2"/>
  <c r="V198" i="2"/>
  <c r="W198" i="2"/>
  <c r="X198" i="2"/>
  <c r="Y198" i="2"/>
  <c r="Z198" i="2"/>
  <c r="V199" i="2"/>
  <c r="W199" i="2"/>
  <c r="X199" i="2"/>
  <c r="Y199" i="2"/>
  <c r="Z199" i="2"/>
  <c r="V200" i="2"/>
  <c r="W200" i="2"/>
  <c r="X200" i="2"/>
  <c r="Y200" i="2"/>
  <c r="Z200" i="2"/>
  <c r="V201" i="2"/>
  <c r="W201" i="2"/>
  <c r="X201" i="2"/>
  <c r="Y201" i="2"/>
  <c r="Z201" i="2"/>
  <c r="V202" i="2"/>
  <c r="W202" i="2"/>
  <c r="X202" i="2"/>
  <c r="Y202" i="2"/>
  <c r="Z202" i="2"/>
  <c r="V203" i="2"/>
  <c r="W203" i="2"/>
  <c r="X203" i="2"/>
  <c r="Y203" i="2"/>
  <c r="Z203" i="2"/>
  <c r="V204" i="2"/>
  <c r="W204" i="2"/>
  <c r="X204" i="2"/>
  <c r="Y204" i="2"/>
  <c r="Z204" i="2"/>
  <c r="V205" i="2"/>
  <c r="W205" i="2"/>
  <c r="X205" i="2"/>
  <c r="Y205" i="2"/>
  <c r="Z205" i="2"/>
  <c r="V206" i="2"/>
  <c r="W206" i="2"/>
  <c r="X206" i="2"/>
  <c r="Y206" i="2"/>
  <c r="Z206" i="2"/>
  <c r="V207" i="2"/>
  <c r="W207" i="2"/>
  <c r="X207" i="2"/>
  <c r="Y207" i="2"/>
  <c r="Z207" i="2"/>
  <c r="V208" i="2"/>
  <c r="W208" i="2"/>
  <c r="X208" i="2"/>
  <c r="Y208" i="2"/>
  <c r="Z208" i="2"/>
  <c r="V209" i="2"/>
  <c r="W209" i="2"/>
  <c r="X209" i="2"/>
  <c r="Y209" i="2"/>
  <c r="Z209" i="2"/>
  <c r="V210" i="2"/>
  <c r="W210" i="2"/>
  <c r="X210" i="2"/>
  <c r="Y210" i="2"/>
  <c r="Z210" i="2"/>
  <c r="V211" i="2"/>
  <c r="W211" i="2"/>
  <c r="X211" i="2"/>
  <c r="Y211" i="2"/>
  <c r="Z211" i="2"/>
  <c r="V212" i="2"/>
  <c r="W212" i="2"/>
  <c r="X212" i="2"/>
  <c r="Y212" i="2"/>
  <c r="Z212" i="2"/>
  <c r="V213" i="2"/>
  <c r="W213" i="2"/>
  <c r="X213" i="2"/>
  <c r="Y213" i="2"/>
  <c r="Z213" i="2"/>
  <c r="V214" i="2"/>
  <c r="W214" i="2"/>
  <c r="X214" i="2"/>
  <c r="Y214" i="2"/>
  <c r="Z214" i="2"/>
  <c r="V215" i="2"/>
  <c r="W215" i="2"/>
  <c r="X215" i="2"/>
  <c r="Y215" i="2"/>
  <c r="Z215" i="2"/>
  <c r="V216" i="2"/>
  <c r="W216" i="2"/>
  <c r="X216" i="2"/>
  <c r="Y216" i="2"/>
  <c r="Z216" i="2"/>
  <c r="V217" i="2"/>
  <c r="W217" i="2"/>
  <c r="X217" i="2"/>
  <c r="Y217" i="2"/>
  <c r="Z217" i="2"/>
  <c r="V218" i="2"/>
  <c r="W218" i="2"/>
  <c r="X218" i="2"/>
  <c r="Y218" i="2"/>
  <c r="Z218" i="2"/>
  <c r="V219" i="2"/>
  <c r="W219" i="2"/>
  <c r="X219" i="2"/>
  <c r="Y219" i="2"/>
  <c r="Z219" i="2"/>
  <c r="V220" i="2"/>
  <c r="W220" i="2"/>
  <c r="X220" i="2"/>
  <c r="Y220" i="2"/>
  <c r="Z220" i="2"/>
  <c r="V221" i="2"/>
  <c r="W221" i="2"/>
  <c r="X221" i="2"/>
  <c r="Y221" i="2"/>
  <c r="Z221" i="2"/>
  <c r="V222" i="2"/>
  <c r="W222" i="2"/>
  <c r="X222" i="2"/>
  <c r="Y222" i="2"/>
  <c r="Z222" i="2"/>
  <c r="V223" i="2"/>
  <c r="W223" i="2"/>
  <c r="X223" i="2"/>
  <c r="Y223" i="2"/>
  <c r="Z223" i="2"/>
  <c r="V224" i="2"/>
  <c r="W224" i="2"/>
  <c r="X224" i="2"/>
  <c r="Y224" i="2"/>
  <c r="Z224" i="2"/>
  <c r="V225" i="2"/>
  <c r="W225" i="2"/>
  <c r="X225" i="2"/>
  <c r="Y225" i="2"/>
  <c r="Z225" i="2"/>
  <c r="V226" i="2"/>
  <c r="W226" i="2"/>
  <c r="X226" i="2"/>
  <c r="Y226" i="2"/>
  <c r="Z226" i="2"/>
  <c r="V227" i="2"/>
  <c r="W227" i="2"/>
  <c r="X227" i="2"/>
  <c r="Y227" i="2"/>
  <c r="Z227" i="2"/>
  <c r="V228" i="2"/>
  <c r="W228" i="2"/>
  <c r="X228" i="2"/>
  <c r="Y228" i="2"/>
  <c r="Z228" i="2"/>
  <c r="V229" i="2"/>
  <c r="W229" i="2"/>
  <c r="X229" i="2"/>
  <c r="Y229" i="2"/>
  <c r="Z229" i="2"/>
  <c r="V230" i="2"/>
  <c r="W230" i="2"/>
  <c r="X230" i="2"/>
  <c r="Y230" i="2"/>
  <c r="Z230" i="2"/>
  <c r="V231" i="2"/>
  <c r="W231" i="2"/>
  <c r="X231" i="2"/>
  <c r="Y231" i="2"/>
  <c r="Z231" i="2"/>
  <c r="V232" i="2"/>
  <c r="W232" i="2"/>
  <c r="X232" i="2"/>
  <c r="Y232" i="2"/>
  <c r="Z232" i="2"/>
  <c r="V233" i="2"/>
  <c r="W233" i="2"/>
  <c r="X233" i="2"/>
  <c r="Y233" i="2"/>
  <c r="Z233" i="2"/>
  <c r="V234" i="2"/>
  <c r="W234" i="2"/>
  <c r="X234" i="2"/>
  <c r="Y234" i="2"/>
  <c r="Z234" i="2"/>
  <c r="V235" i="2"/>
  <c r="W235" i="2"/>
  <c r="X235" i="2"/>
  <c r="Y235" i="2"/>
  <c r="Z235" i="2"/>
  <c r="V236" i="2"/>
  <c r="W236" i="2"/>
  <c r="X236" i="2"/>
  <c r="Y236" i="2"/>
  <c r="Z236" i="2"/>
  <c r="V237" i="2"/>
  <c r="W237" i="2"/>
  <c r="X237" i="2"/>
  <c r="Y237" i="2"/>
  <c r="Z237" i="2"/>
  <c r="V238" i="2"/>
  <c r="W238" i="2"/>
  <c r="X238" i="2"/>
  <c r="Y238" i="2"/>
  <c r="Z238" i="2"/>
  <c r="V239" i="2"/>
  <c r="W239" i="2"/>
  <c r="X239" i="2"/>
  <c r="Y239" i="2"/>
  <c r="Z239" i="2"/>
  <c r="V240" i="2"/>
  <c r="W240" i="2"/>
  <c r="X240" i="2"/>
  <c r="Y240" i="2"/>
  <c r="Z240" i="2"/>
  <c r="V241" i="2"/>
  <c r="W241" i="2"/>
  <c r="X241" i="2"/>
  <c r="Y241" i="2"/>
  <c r="Z241" i="2"/>
  <c r="V242" i="2"/>
  <c r="W242" i="2"/>
  <c r="X242" i="2"/>
  <c r="Y242" i="2"/>
  <c r="Z242" i="2"/>
  <c r="V243" i="2"/>
  <c r="W243" i="2"/>
  <c r="X243" i="2"/>
  <c r="Y243" i="2"/>
  <c r="Z243" i="2"/>
  <c r="V244" i="2"/>
  <c r="W244" i="2"/>
  <c r="X244" i="2"/>
  <c r="Y244" i="2"/>
  <c r="Z244" i="2"/>
  <c r="V245" i="2"/>
  <c r="W245" i="2"/>
  <c r="X245" i="2"/>
  <c r="Y245" i="2"/>
  <c r="Z245" i="2"/>
  <c r="V246" i="2"/>
  <c r="W246" i="2"/>
  <c r="X246" i="2"/>
  <c r="Y246" i="2"/>
  <c r="Z246" i="2"/>
  <c r="V247" i="2"/>
  <c r="W247" i="2"/>
  <c r="X247" i="2"/>
  <c r="Y247" i="2"/>
  <c r="Z247" i="2"/>
  <c r="V248" i="2"/>
  <c r="W248" i="2"/>
  <c r="X248" i="2"/>
  <c r="Y248" i="2"/>
  <c r="Z248" i="2"/>
  <c r="V249" i="2"/>
  <c r="W249" i="2"/>
  <c r="X249" i="2"/>
  <c r="Y249" i="2"/>
  <c r="Z249" i="2"/>
  <c r="V250" i="2"/>
  <c r="W250" i="2"/>
  <c r="X250" i="2"/>
  <c r="Y250" i="2"/>
  <c r="Z250" i="2"/>
  <c r="V251" i="2"/>
  <c r="W251" i="2"/>
  <c r="X251" i="2"/>
  <c r="Y251" i="2"/>
  <c r="Z251" i="2"/>
  <c r="V252" i="2"/>
  <c r="W252" i="2"/>
  <c r="X252" i="2"/>
  <c r="Y252" i="2"/>
  <c r="Z252" i="2"/>
  <c r="V253" i="2"/>
  <c r="W253" i="2"/>
  <c r="X253" i="2"/>
  <c r="Y253" i="2"/>
  <c r="Z253" i="2"/>
  <c r="V254" i="2"/>
  <c r="W254" i="2"/>
  <c r="X254" i="2"/>
  <c r="Y254" i="2"/>
  <c r="Z254" i="2"/>
  <c r="V255" i="2"/>
  <c r="W255" i="2"/>
  <c r="X255" i="2"/>
  <c r="Y255" i="2"/>
  <c r="Z255" i="2"/>
  <c r="V256" i="2"/>
  <c r="W256" i="2"/>
  <c r="X256" i="2"/>
  <c r="Y256" i="2"/>
  <c r="Z256" i="2"/>
  <c r="V257" i="2"/>
  <c r="W257" i="2"/>
  <c r="X257" i="2"/>
  <c r="Y257" i="2"/>
  <c r="Z257" i="2"/>
  <c r="V258" i="2"/>
  <c r="W258" i="2"/>
  <c r="X258" i="2"/>
  <c r="Y258" i="2"/>
  <c r="Z258" i="2"/>
  <c r="V259" i="2"/>
  <c r="W259" i="2"/>
  <c r="X259" i="2"/>
  <c r="Y259" i="2"/>
  <c r="Z259" i="2"/>
  <c r="V260" i="2"/>
  <c r="W260" i="2"/>
  <c r="X260" i="2"/>
  <c r="Y260" i="2"/>
  <c r="Z260" i="2"/>
  <c r="V261" i="2"/>
  <c r="W261" i="2"/>
  <c r="X261" i="2"/>
  <c r="Y261" i="2"/>
  <c r="Z261" i="2"/>
  <c r="V262" i="2"/>
  <c r="W262" i="2"/>
  <c r="X262" i="2"/>
  <c r="Y262" i="2"/>
  <c r="Z262" i="2"/>
  <c r="V263" i="2"/>
  <c r="W263" i="2"/>
  <c r="X263" i="2"/>
  <c r="Y263" i="2"/>
  <c r="Z263" i="2"/>
  <c r="V264" i="2"/>
  <c r="W264" i="2"/>
  <c r="X264" i="2"/>
  <c r="Y264" i="2"/>
  <c r="Z264" i="2"/>
  <c r="V265" i="2"/>
  <c r="W265" i="2"/>
  <c r="X265" i="2"/>
  <c r="Y265" i="2"/>
  <c r="Z265" i="2"/>
  <c r="V266" i="2"/>
  <c r="W266" i="2"/>
  <c r="X266" i="2"/>
  <c r="Y266" i="2"/>
  <c r="Z266" i="2"/>
  <c r="V267" i="2"/>
  <c r="W267" i="2"/>
  <c r="X267" i="2"/>
  <c r="Y267" i="2"/>
  <c r="Z267" i="2"/>
  <c r="V268" i="2"/>
  <c r="W268" i="2"/>
  <c r="X268" i="2"/>
  <c r="Y268" i="2"/>
  <c r="Z268" i="2"/>
  <c r="V269" i="2"/>
  <c r="W269" i="2"/>
  <c r="X269" i="2"/>
  <c r="Y269" i="2"/>
  <c r="Z269" i="2"/>
  <c r="V270" i="2"/>
  <c r="W270" i="2"/>
  <c r="X270" i="2"/>
  <c r="Y270" i="2"/>
  <c r="Z270" i="2"/>
  <c r="V271" i="2"/>
  <c r="W271" i="2"/>
  <c r="X271" i="2"/>
  <c r="Y271" i="2"/>
  <c r="Z271" i="2"/>
  <c r="V272" i="2"/>
  <c r="W272" i="2"/>
  <c r="X272" i="2"/>
  <c r="Y272" i="2"/>
  <c r="Z272" i="2"/>
  <c r="V273" i="2"/>
  <c r="W273" i="2"/>
  <c r="X273" i="2"/>
  <c r="Y273" i="2"/>
  <c r="Z273" i="2"/>
  <c r="V274" i="2"/>
  <c r="W274" i="2"/>
  <c r="X274" i="2"/>
  <c r="Y274" i="2"/>
  <c r="Z274" i="2"/>
  <c r="V275" i="2"/>
  <c r="W275" i="2"/>
  <c r="X275" i="2"/>
  <c r="Y275" i="2"/>
  <c r="Z275" i="2"/>
  <c r="V276" i="2"/>
  <c r="W276" i="2"/>
  <c r="X276" i="2"/>
  <c r="Y276" i="2"/>
  <c r="Z276" i="2"/>
  <c r="V277" i="2"/>
  <c r="W277" i="2"/>
  <c r="X277" i="2"/>
  <c r="Y277" i="2"/>
  <c r="Z277" i="2"/>
  <c r="V278" i="2"/>
  <c r="W278" i="2"/>
  <c r="X278" i="2"/>
  <c r="Y278" i="2"/>
  <c r="Z278" i="2"/>
  <c r="V279" i="2"/>
  <c r="W279" i="2"/>
  <c r="X279" i="2"/>
  <c r="Y279" i="2"/>
  <c r="Z279" i="2"/>
  <c r="V280" i="2"/>
  <c r="W280" i="2"/>
  <c r="X280" i="2"/>
  <c r="Y280" i="2"/>
  <c r="Z280" i="2"/>
  <c r="V281" i="2"/>
  <c r="W281" i="2"/>
  <c r="X281" i="2"/>
  <c r="Y281" i="2"/>
  <c r="Z281" i="2"/>
  <c r="V282" i="2"/>
  <c r="W282" i="2"/>
  <c r="X282" i="2"/>
  <c r="Y282" i="2"/>
  <c r="Z282" i="2"/>
  <c r="V283" i="2"/>
  <c r="W283" i="2"/>
  <c r="X283" i="2"/>
  <c r="Y283" i="2"/>
  <c r="Z283" i="2"/>
  <c r="V284" i="2"/>
  <c r="W284" i="2"/>
  <c r="X284" i="2"/>
  <c r="Y284" i="2"/>
  <c r="Z284" i="2"/>
  <c r="V285" i="2"/>
  <c r="W285" i="2"/>
  <c r="X285" i="2"/>
  <c r="Y285" i="2"/>
  <c r="Z285" i="2"/>
  <c r="V286" i="2"/>
  <c r="W286" i="2"/>
  <c r="X286" i="2"/>
  <c r="Y286" i="2"/>
  <c r="Z286" i="2"/>
  <c r="V287" i="2"/>
  <c r="W287" i="2"/>
  <c r="X287" i="2"/>
  <c r="Y287" i="2"/>
  <c r="Z287" i="2"/>
  <c r="V288" i="2"/>
  <c r="W288" i="2"/>
  <c r="X288" i="2"/>
  <c r="Y288" i="2"/>
  <c r="Z288" i="2"/>
  <c r="V289" i="2"/>
  <c r="W289" i="2"/>
  <c r="X289" i="2"/>
  <c r="Y289" i="2"/>
  <c r="Z289" i="2"/>
  <c r="V290" i="2"/>
  <c r="W290" i="2"/>
  <c r="X290" i="2"/>
  <c r="Y290" i="2"/>
  <c r="Z290" i="2"/>
  <c r="V291" i="2"/>
  <c r="W291" i="2"/>
  <c r="X291" i="2"/>
  <c r="Y291" i="2"/>
  <c r="Z291" i="2"/>
  <c r="V292" i="2"/>
  <c r="W292" i="2"/>
  <c r="X292" i="2"/>
  <c r="Y292" i="2"/>
  <c r="Z292" i="2"/>
  <c r="V293" i="2"/>
  <c r="W293" i="2"/>
  <c r="X293" i="2"/>
  <c r="Y293" i="2"/>
  <c r="Z293" i="2"/>
  <c r="R3" i="2"/>
  <c r="S3" i="2"/>
  <c r="T3" i="2"/>
  <c r="U3" i="2"/>
  <c r="R4" i="2"/>
  <c r="S4" i="2"/>
  <c r="T4" i="2"/>
  <c r="U4" i="2"/>
  <c r="R5" i="2"/>
  <c r="S5" i="2"/>
  <c r="T5" i="2"/>
  <c r="U5" i="2"/>
  <c r="R6" i="2"/>
  <c r="S6" i="2"/>
  <c r="T6" i="2"/>
  <c r="U6" i="2"/>
  <c r="R7" i="2"/>
  <c r="S7" i="2"/>
  <c r="T7" i="2"/>
  <c r="U7" i="2"/>
  <c r="R8" i="2"/>
  <c r="S8" i="2"/>
  <c r="T8" i="2"/>
  <c r="U8" i="2"/>
  <c r="R9" i="2"/>
  <c r="S9" i="2"/>
  <c r="T9" i="2"/>
  <c r="U9" i="2"/>
  <c r="R10" i="2"/>
  <c r="S10" i="2"/>
  <c r="T10" i="2"/>
  <c r="U10" i="2"/>
  <c r="R11" i="2"/>
  <c r="S11" i="2"/>
  <c r="T11" i="2"/>
  <c r="U11" i="2"/>
  <c r="R12" i="2"/>
  <c r="S12" i="2"/>
  <c r="T12" i="2"/>
  <c r="U12" i="2"/>
  <c r="R13" i="2"/>
  <c r="S13" i="2"/>
  <c r="T13" i="2"/>
  <c r="U13" i="2"/>
  <c r="R14" i="2"/>
  <c r="S14" i="2"/>
  <c r="T14" i="2"/>
  <c r="U14" i="2"/>
  <c r="R15" i="2"/>
  <c r="S15" i="2"/>
  <c r="T15" i="2"/>
  <c r="U15" i="2"/>
  <c r="R16" i="2"/>
  <c r="S16" i="2"/>
  <c r="T16" i="2"/>
  <c r="U16" i="2"/>
  <c r="R17" i="2"/>
  <c r="S17" i="2"/>
  <c r="T17" i="2"/>
  <c r="U17" i="2"/>
  <c r="R18" i="2"/>
  <c r="S18" i="2"/>
  <c r="T18" i="2"/>
  <c r="U18" i="2"/>
  <c r="R19" i="2"/>
  <c r="S19" i="2"/>
  <c r="T19" i="2"/>
  <c r="U19" i="2"/>
  <c r="R20" i="2"/>
  <c r="S20" i="2"/>
  <c r="T20" i="2"/>
  <c r="U20" i="2"/>
  <c r="R21" i="2"/>
  <c r="S21" i="2"/>
  <c r="T21" i="2"/>
  <c r="U21" i="2"/>
  <c r="R22" i="2"/>
  <c r="S22" i="2"/>
  <c r="T22" i="2"/>
  <c r="U22" i="2"/>
  <c r="R23" i="2"/>
  <c r="S23" i="2"/>
  <c r="T23" i="2"/>
  <c r="U23" i="2"/>
  <c r="R24" i="2"/>
  <c r="S24" i="2"/>
  <c r="T24" i="2"/>
  <c r="U24" i="2"/>
  <c r="R25" i="2"/>
  <c r="S25" i="2"/>
  <c r="T25" i="2"/>
  <c r="U25" i="2"/>
  <c r="R26" i="2"/>
  <c r="S26" i="2"/>
  <c r="T26" i="2"/>
  <c r="U26" i="2"/>
  <c r="R27" i="2"/>
  <c r="S27" i="2"/>
  <c r="T27" i="2"/>
  <c r="U27" i="2"/>
  <c r="R28" i="2"/>
  <c r="S28" i="2"/>
  <c r="T28" i="2"/>
  <c r="U28" i="2"/>
  <c r="R29" i="2"/>
  <c r="S29" i="2"/>
  <c r="T29" i="2"/>
  <c r="U29" i="2"/>
  <c r="R30" i="2"/>
  <c r="S30" i="2"/>
  <c r="T30" i="2"/>
  <c r="U30" i="2"/>
  <c r="R31" i="2"/>
  <c r="S31" i="2"/>
  <c r="T31" i="2"/>
  <c r="U31" i="2"/>
  <c r="R32" i="2"/>
  <c r="S32" i="2"/>
  <c r="T32" i="2"/>
  <c r="U32" i="2"/>
  <c r="R33" i="2"/>
  <c r="S33" i="2"/>
  <c r="T33" i="2"/>
  <c r="U33" i="2"/>
  <c r="R34" i="2"/>
  <c r="S34" i="2"/>
  <c r="T34" i="2"/>
  <c r="U34" i="2"/>
  <c r="R35" i="2"/>
  <c r="S35" i="2"/>
  <c r="T35" i="2"/>
  <c r="U35" i="2"/>
  <c r="R36" i="2"/>
  <c r="S36" i="2"/>
  <c r="T36" i="2"/>
  <c r="U36" i="2"/>
  <c r="R37" i="2"/>
  <c r="S37" i="2"/>
  <c r="T37" i="2"/>
  <c r="U37" i="2"/>
  <c r="R38" i="2"/>
  <c r="S38" i="2"/>
  <c r="T38" i="2"/>
  <c r="U38" i="2"/>
  <c r="R39" i="2"/>
  <c r="S39" i="2"/>
  <c r="T39" i="2"/>
  <c r="U39" i="2"/>
  <c r="R40" i="2"/>
  <c r="S40" i="2"/>
  <c r="T40" i="2"/>
  <c r="U40" i="2"/>
  <c r="R41" i="2"/>
  <c r="S41" i="2"/>
  <c r="T41" i="2"/>
  <c r="U41" i="2"/>
  <c r="R42" i="2"/>
  <c r="S42" i="2"/>
  <c r="T42" i="2"/>
  <c r="U42" i="2"/>
  <c r="R43" i="2"/>
  <c r="S43" i="2"/>
  <c r="T43" i="2"/>
  <c r="U43" i="2"/>
  <c r="R44" i="2"/>
  <c r="S44" i="2"/>
  <c r="T44" i="2"/>
  <c r="U44" i="2"/>
  <c r="R45" i="2"/>
  <c r="S45" i="2"/>
  <c r="T45" i="2"/>
  <c r="U45" i="2"/>
  <c r="R46" i="2"/>
  <c r="S46" i="2"/>
  <c r="T46" i="2"/>
  <c r="U46" i="2"/>
  <c r="R47" i="2"/>
  <c r="S47" i="2"/>
  <c r="T47" i="2"/>
  <c r="U47" i="2"/>
  <c r="R48" i="2"/>
  <c r="S48" i="2"/>
  <c r="T48" i="2"/>
  <c r="U48" i="2"/>
  <c r="R49" i="2"/>
  <c r="S49" i="2"/>
  <c r="T49" i="2"/>
  <c r="U49" i="2"/>
  <c r="R50" i="2"/>
  <c r="S50" i="2"/>
  <c r="T50" i="2"/>
  <c r="U50" i="2"/>
  <c r="R51" i="2"/>
  <c r="S51" i="2"/>
  <c r="T51" i="2"/>
  <c r="U51" i="2"/>
  <c r="R52" i="2"/>
  <c r="S52" i="2"/>
  <c r="T52" i="2"/>
  <c r="U52" i="2"/>
  <c r="R53" i="2"/>
  <c r="S53" i="2"/>
  <c r="T53" i="2"/>
  <c r="U53" i="2"/>
  <c r="R54" i="2"/>
  <c r="S54" i="2"/>
  <c r="T54" i="2"/>
  <c r="U54" i="2"/>
  <c r="R55" i="2"/>
  <c r="S55" i="2"/>
  <c r="T55" i="2"/>
  <c r="U55" i="2"/>
  <c r="R56" i="2"/>
  <c r="S56" i="2"/>
  <c r="T56" i="2"/>
  <c r="U56" i="2"/>
  <c r="R57" i="2"/>
  <c r="S57" i="2"/>
  <c r="T57" i="2"/>
  <c r="U57" i="2"/>
  <c r="R58" i="2"/>
  <c r="S58" i="2"/>
  <c r="T58" i="2"/>
  <c r="U58" i="2"/>
  <c r="R59" i="2"/>
  <c r="S59" i="2"/>
  <c r="T59" i="2"/>
  <c r="U59" i="2"/>
  <c r="R60" i="2"/>
  <c r="S60" i="2"/>
  <c r="T60" i="2"/>
  <c r="U60" i="2"/>
  <c r="R61" i="2"/>
  <c r="S61" i="2"/>
  <c r="T61" i="2"/>
  <c r="U61" i="2"/>
  <c r="R62" i="2"/>
  <c r="S62" i="2"/>
  <c r="T62" i="2"/>
  <c r="U62" i="2"/>
  <c r="R63" i="2"/>
  <c r="S63" i="2"/>
  <c r="T63" i="2"/>
  <c r="U63" i="2"/>
  <c r="R64" i="2"/>
  <c r="S64" i="2"/>
  <c r="T64" i="2"/>
  <c r="U64" i="2"/>
  <c r="R65" i="2"/>
  <c r="S65" i="2"/>
  <c r="T65" i="2"/>
  <c r="U65" i="2"/>
  <c r="R66" i="2"/>
  <c r="S66" i="2"/>
  <c r="T66" i="2"/>
  <c r="U66" i="2"/>
  <c r="R67" i="2"/>
  <c r="S67" i="2"/>
  <c r="T67" i="2"/>
  <c r="U67" i="2"/>
  <c r="R68" i="2"/>
  <c r="S68" i="2"/>
  <c r="T68" i="2"/>
  <c r="U68" i="2"/>
  <c r="R69" i="2"/>
  <c r="S69" i="2"/>
  <c r="T69" i="2"/>
  <c r="U69" i="2"/>
  <c r="R70" i="2"/>
  <c r="S70" i="2"/>
  <c r="T70" i="2"/>
  <c r="U70" i="2"/>
  <c r="R71" i="2"/>
  <c r="S71" i="2"/>
  <c r="T71" i="2"/>
  <c r="U71" i="2"/>
  <c r="R72" i="2"/>
  <c r="S72" i="2"/>
  <c r="T72" i="2"/>
  <c r="U72" i="2"/>
  <c r="R73" i="2"/>
  <c r="S73" i="2"/>
  <c r="T73" i="2"/>
  <c r="U73" i="2"/>
  <c r="R74" i="2"/>
  <c r="S74" i="2"/>
  <c r="T74" i="2"/>
  <c r="U74" i="2"/>
  <c r="R75" i="2"/>
  <c r="S75" i="2"/>
  <c r="T75" i="2"/>
  <c r="U75" i="2"/>
  <c r="R76" i="2"/>
  <c r="S76" i="2"/>
  <c r="T76" i="2"/>
  <c r="U76" i="2"/>
  <c r="R77" i="2"/>
  <c r="S77" i="2"/>
  <c r="T77" i="2"/>
  <c r="U77" i="2"/>
  <c r="R78" i="2"/>
  <c r="S78" i="2"/>
  <c r="T78" i="2"/>
  <c r="U78" i="2"/>
  <c r="R79" i="2"/>
  <c r="S79" i="2"/>
  <c r="T79" i="2"/>
  <c r="U79" i="2"/>
  <c r="R80" i="2"/>
  <c r="S80" i="2"/>
  <c r="T80" i="2"/>
  <c r="U80" i="2"/>
  <c r="R81" i="2"/>
  <c r="S81" i="2"/>
  <c r="T81" i="2"/>
  <c r="U81" i="2"/>
  <c r="R82" i="2"/>
  <c r="S82" i="2"/>
  <c r="T82" i="2"/>
  <c r="U82" i="2"/>
  <c r="R83" i="2"/>
  <c r="S83" i="2"/>
  <c r="T83" i="2"/>
  <c r="U83" i="2"/>
  <c r="R84" i="2"/>
  <c r="S84" i="2"/>
  <c r="T84" i="2"/>
  <c r="U84" i="2"/>
  <c r="R85" i="2"/>
  <c r="S85" i="2"/>
  <c r="T85" i="2"/>
  <c r="U85" i="2"/>
  <c r="R86" i="2"/>
  <c r="S86" i="2"/>
  <c r="T86" i="2"/>
  <c r="U86" i="2"/>
  <c r="R87" i="2"/>
  <c r="S87" i="2"/>
  <c r="T87" i="2"/>
  <c r="U87" i="2"/>
  <c r="R88" i="2"/>
  <c r="S88" i="2"/>
  <c r="T88" i="2"/>
  <c r="U88" i="2"/>
  <c r="R89" i="2"/>
  <c r="S89" i="2"/>
  <c r="T89" i="2"/>
  <c r="U89" i="2"/>
  <c r="R90" i="2"/>
  <c r="S90" i="2"/>
  <c r="T90" i="2"/>
  <c r="U90" i="2"/>
  <c r="R91" i="2"/>
  <c r="S91" i="2"/>
  <c r="T91" i="2"/>
  <c r="U91" i="2"/>
  <c r="R92" i="2"/>
  <c r="S92" i="2"/>
  <c r="T92" i="2"/>
  <c r="U92" i="2"/>
  <c r="R93" i="2"/>
  <c r="S93" i="2"/>
  <c r="T93" i="2"/>
  <c r="U93" i="2"/>
  <c r="R94" i="2"/>
  <c r="S94" i="2"/>
  <c r="T94" i="2"/>
  <c r="U94" i="2"/>
  <c r="R95" i="2"/>
  <c r="S95" i="2"/>
  <c r="T95" i="2"/>
  <c r="U95" i="2"/>
  <c r="R96" i="2"/>
  <c r="S96" i="2"/>
  <c r="T96" i="2"/>
  <c r="U96" i="2"/>
  <c r="R97" i="2"/>
  <c r="S97" i="2"/>
  <c r="T97" i="2"/>
  <c r="U97" i="2"/>
  <c r="R98" i="2"/>
  <c r="S98" i="2"/>
  <c r="T98" i="2"/>
  <c r="U98" i="2"/>
  <c r="R99" i="2"/>
  <c r="S99" i="2"/>
  <c r="T99" i="2"/>
  <c r="U99" i="2"/>
  <c r="R100" i="2"/>
  <c r="S100" i="2"/>
  <c r="T100" i="2"/>
  <c r="U100" i="2"/>
  <c r="R101" i="2"/>
  <c r="S101" i="2"/>
  <c r="T101" i="2"/>
  <c r="U101" i="2"/>
  <c r="R102" i="2"/>
  <c r="S102" i="2"/>
  <c r="T102" i="2"/>
  <c r="U102" i="2"/>
  <c r="R103" i="2"/>
  <c r="S103" i="2"/>
  <c r="T103" i="2"/>
  <c r="U103" i="2"/>
  <c r="R104" i="2"/>
  <c r="S104" i="2"/>
  <c r="T104" i="2"/>
  <c r="U104" i="2"/>
  <c r="R105" i="2"/>
  <c r="S105" i="2"/>
  <c r="T105" i="2"/>
  <c r="U105" i="2"/>
  <c r="R106" i="2"/>
  <c r="S106" i="2"/>
  <c r="T106" i="2"/>
  <c r="U106" i="2"/>
  <c r="R107" i="2"/>
  <c r="S107" i="2"/>
  <c r="T107" i="2"/>
  <c r="U107" i="2"/>
  <c r="R108" i="2"/>
  <c r="S108" i="2"/>
  <c r="T108" i="2"/>
  <c r="U108" i="2"/>
  <c r="R109" i="2"/>
  <c r="S109" i="2"/>
  <c r="T109" i="2"/>
  <c r="U109" i="2"/>
  <c r="R110" i="2"/>
  <c r="S110" i="2"/>
  <c r="T110" i="2"/>
  <c r="U110" i="2"/>
  <c r="R111" i="2"/>
  <c r="S111" i="2"/>
  <c r="T111" i="2"/>
  <c r="U111" i="2"/>
  <c r="R112" i="2"/>
  <c r="S112" i="2"/>
  <c r="T112" i="2"/>
  <c r="U112" i="2"/>
  <c r="R113" i="2"/>
  <c r="S113" i="2"/>
  <c r="T113" i="2"/>
  <c r="U113" i="2"/>
  <c r="R114" i="2"/>
  <c r="S114" i="2"/>
  <c r="T114" i="2"/>
  <c r="U114" i="2"/>
  <c r="R115" i="2"/>
  <c r="S115" i="2"/>
  <c r="T115" i="2"/>
  <c r="U115" i="2"/>
  <c r="R116" i="2"/>
  <c r="S116" i="2"/>
  <c r="T116" i="2"/>
  <c r="U116" i="2"/>
  <c r="R117" i="2"/>
  <c r="S117" i="2"/>
  <c r="T117" i="2"/>
  <c r="U117" i="2"/>
  <c r="R118" i="2"/>
  <c r="S118" i="2"/>
  <c r="T118" i="2"/>
  <c r="U118" i="2"/>
  <c r="R119" i="2"/>
  <c r="S119" i="2"/>
  <c r="T119" i="2"/>
  <c r="U119" i="2"/>
  <c r="R120" i="2"/>
  <c r="S120" i="2"/>
  <c r="T120" i="2"/>
  <c r="U120" i="2"/>
  <c r="R121" i="2"/>
  <c r="S121" i="2"/>
  <c r="T121" i="2"/>
  <c r="U121" i="2"/>
  <c r="R122" i="2"/>
  <c r="S122" i="2"/>
  <c r="T122" i="2"/>
  <c r="U122" i="2"/>
  <c r="R123" i="2"/>
  <c r="S123" i="2"/>
  <c r="T123" i="2"/>
  <c r="U123" i="2"/>
  <c r="R124" i="2"/>
  <c r="S124" i="2"/>
  <c r="T124" i="2"/>
  <c r="U124" i="2"/>
  <c r="R125" i="2"/>
  <c r="S125" i="2"/>
  <c r="T125" i="2"/>
  <c r="U125" i="2"/>
  <c r="R126" i="2"/>
  <c r="S126" i="2"/>
  <c r="T126" i="2"/>
  <c r="U126" i="2"/>
  <c r="R127" i="2"/>
  <c r="S127" i="2"/>
  <c r="T127" i="2"/>
  <c r="U127" i="2"/>
  <c r="R128" i="2"/>
  <c r="S128" i="2"/>
  <c r="T128" i="2"/>
  <c r="U128" i="2"/>
  <c r="R129" i="2"/>
  <c r="S129" i="2"/>
  <c r="T129" i="2"/>
  <c r="U129" i="2"/>
  <c r="R130" i="2"/>
  <c r="S130" i="2"/>
  <c r="T130" i="2"/>
  <c r="U130" i="2"/>
  <c r="R131" i="2"/>
  <c r="S131" i="2"/>
  <c r="T131" i="2"/>
  <c r="U131" i="2"/>
  <c r="R132" i="2"/>
  <c r="S132" i="2"/>
  <c r="T132" i="2"/>
  <c r="U132" i="2"/>
  <c r="R133" i="2"/>
  <c r="S133" i="2"/>
  <c r="T133" i="2"/>
  <c r="U133" i="2"/>
  <c r="R134" i="2"/>
  <c r="S134" i="2"/>
  <c r="T134" i="2"/>
  <c r="U134" i="2"/>
  <c r="R135" i="2"/>
  <c r="S135" i="2"/>
  <c r="T135" i="2"/>
  <c r="U135" i="2"/>
  <c r="R136" i="2"/>
  <c r="S136" i="2"/>
  <c r="T136" i="2"/>
  <c r="U136" i="2"/>
  <c r="R137" i="2"/>
  <c r="S137" i="2"/>
  <c r="T137" i="2"/>
  <c r="U137" i="2"/>
  <c r="R138" i="2"/>
  <c r="S138" i="2"/>
  <c r="T138" i="2"/>
  <c r="U138" i="2"/>
  <c r="R139" i="2"/>
  <c r="S139" i="2"/>
  <c r="T139" i="2"/>
  <c r="U139" i="2"/>
  <c r="R140" i="2"/>
  <c r="S140" i="2"/>
  <c r="T140" i="2"/>
  <c r="U140" i="2"/>
  <c r="R141" i="2"/>
  <c r="S141" i="2"/>
  <c r="T141" i="2"/>
  <c r="U141" i="2"/>
  <c r="R142" i="2"/>
  <c r="S142" i="2"/>
  <c r="T142" i="2"/>
  <c r="U142" i="2"/>
  <c r="R143" i="2"/>
  <c r="S143" i="2"/>
  <c r="T143" i="2"/>
  <c r="U143" i="2"/>
  <c r="R144" i="2"/>
  <c r="S144" i="2"/>
  <c r="T144" i="2"/>
  <c r="U144" i="2"/>
  <c r="R145" i="2"/>
  <c r="S145" i="2"/>
  <c r="T145" i="2"/>
  <c r="U145" i="2"/>
  <c r="R146" i="2"/>
  <c r="S146" i="2"/>
  <c r="T146" i="2"/>
  <c r="U146" i="2"/>
  <c r="R147" i="2"/>
  <c r="S147" i="2"/>
  <c r="T147" i="2"/>
  <c r="U147" i="2"/>
  <c r="R148" i="2"/>
  <c r="S148" i="2"/>
  <c r="T148" i="2"/>
  <c r="U148" i="2"/>
  <c r="R149" i="2"/>
  <c r="S149" i="2"/>
  <c r="T149" i="2"/>
  <c r="U149" i="2"/>
  <c r="R150" i="2"/>
  <c r="S150" i="2"/>
  <c r="T150" i="2"/>
  <c r="U150" i="2"/>
  <c r="R151" i="2"/>
  <c r="S151" i="2"/>
  <c r="T151" i="2"/>
  <c r="U151" i="2"/>
  <c r="R152" i="2"/>
  <c r="S152" i="2"/>
  <c r="T152" i="2"/>
  <c r="U152" i="2"/>
  <c r="R153" i="2"/>
  <c r="S153" i="2"/>
  <c r="T153" i="2"/>
  <c r="U153" i="2"/>
  <c r="R154" i="2"/>
  <c r="S154" i="2"/>
  <c r="T154" i="2"/>
  <c r="U154" i="2"/>
  <c r="R155" i="2"/>
  <c r="S155" i="2"/>
  <c r="T155" i="2"/>
  <c r="U155" i="2"/>
  <c r="R156" i="2"/>
  <c r="S156" i="2"/>
  <c r="T156" i="2"/>
  <c r="U156" i="2"/>
  <c r="R157" i="2"/>
  <c r="S157" i="2"/>
  <c r="T157" i="2"/>
  <c r="U157" i="2"/>
  <c r="R158" i="2"/>
  <c r="S158" i="2"/>
  <c r="T158" i="2"/>
  <c r="U158" i="2"/>
  <c r="R159" i="2"/>
  <c r="S159" i="2"/>
  <c r="T159" i="2"/>
  <c r="U159" i="2"/>
  <c r="R160" i="2"/>
  <c r="S160" i="2"/>
  <c r="T160" i="2"/>
  <c r="U160" i="2"/>
  <c r="R161" i="2"/>
  <c r="S161" i="2"/>
  <c r="T161" i="2"/>
  <c r="U161" i="2"/>
  <c r="R162" i="2"/>
  <c r="S162" i="2"/>
  <c r="T162" i="2"/>
  <c r="U162" i="2"/>
  <c r="R163" i="2"/>
  <c r="S163" i="2"/>
  <c r="T163" i="2"/>
  <c r="U163" i="2"/>
  <c r="R164" i="2"/>
  <c r="S164" i="2"/>
  <c r="T164" i="2"/>
  <c r="U164" i="2"/>
  <c r="R165" i="2"/>
  <c r="S165" i="2"/>
  <c r="T165" i="2"/>
  <c r="U165" i="2"/>
  <c r="R166" i="2"/>
  <c r="S166" i="2"/>
  <c r="T166" i="2"/>
  <c r="U166" i="2"/>
  <c r="R167" i="2"/>
  <c r="S167" i="2"/>
  <c r="T167" i="2"/>
  <c r="U167" i="2"/>
  <c r="R168" i="2"/>
  <c r="S168" i="2"/>
  <c r="T168" i="2"/>
  <c r="U168" i="2"/>
  <c r="R169" i="2"/>
  <c r="S169" i="2"/>
  <c r="T169" i="2"/>
  <c r="U169" i="2"/>
  <c r="R170" i="2"/>
  <c r="S170" i="2"/>
  <c r="T170" i="2"/>
  <c r="U170" i="2"/>
  <c r="R171" i="2"/>
  <c r="S171" i="2"/>
  <c r="T171" i="2"/>
  <c r="U171" i="2"/>
  <c r="R172" i="2"/>
  <c r="S172" i="2"/>
  <c r="T172" i="2"/>
  <c r="U172" i="2"/>
  <c r="R173" i="2"/>
  <c r="S173" i="2"/>
  <c r="T173" i="2"/>
  <c r="U173" i="2"/>
  <c r="R174" i="2"/>
  <c r="S174" i="2"/>
  <c r="T174" i="2"/>
  <c r="U174" i="2"/>
  <c r="R175" i="2"/>
  <c r="S175" i="2"/>
  <c r="T175" i="2"/>
  <c r="U175" i="2"/>
  <c r="R176" i="2"/>
  <c r="S176" i="2"/>
  <c r="T176" i="2"/>
  <c r="U176" i="2"/>
  <c r="R177" i="2"/>
  <c r="S177" i="2"/>
  <c r="T177" i="2"/>
  <c r="U177" i="2"/>
  <c r="R178" i="2"/>
  <c r="S178" i="2"/>
  <c r="T178" i="2"/>
  <c r="U178" i="2"/>
  <c r="R179" i="2"/>
  <c r="S179" i="2"/>
  <c r="T179" i="2"/>
  <c r="U179" i="2"/>
  <c r="R180" i="2"/>
  <c r="S180" i="2"/>
  <c r="T180" i="2"/>
  <c r="U180" i="2"/>
  <c r="R181" i="2"/>
  <c r="S181" i="2"/>
  <c r="T181" i="2"/>
  <c r="U181" i="2"/>
  <c r="R182" i="2"/>
  <c r="S182" i="2"/>
  <c r="T182" i="2"/>
  <c r="U182" i="2"/>
  <c r="R183" i="2"/>
  <c r="S183" i="2"/>
  <c r="T183" i="2"/>
  <c r="U183" i="2"/>
  <c r="R184" i="2"/>
  <c r="S184" i="2"/>
  <c r="T184" i="2"/>
  <c r="U184" i="2"/>
  <c r="R185" i="2"/>
  <c r="S185" i="2"/>
  <c r="T185" i="2"/>
  <c r="U185" i="2"/>
  <c r="R186" i="2"/>
  <c r="S186" i="2"/>
  <c r="T186" i="2"/>
  <c r="U186" i="2"/>
  <c r="R187" i="2"/>
  <c r="S187" i="2"/>
  <c r="T187" i="2"/>
  <c r="U187" i="2"/>
  <c r="R188" i="2"/>
  <c r="S188" i="2"/>
  <c r="T188" i="2"/>
  <c r="U188" i="2"/>
  <c r="R189" i="2"/>
  <c r="S189" i="2"/>
  <c r="T189" i="2"/>
  <c r="U189" i="2"/>
  <c r="R190" i="2"/>
  <c r="S190" i="2"/>
  <c r="T190" i="2"/>
  <c r="U190" i="2"/>
  <c r="R191" i="2"/>
  <c r="S191" i="2"/>
  <c r="T191" i="2"/>
  <c r="U191" i="2"/>
  <c r="R192" i="2"/>
  <c r="S192" i="2"/>
  <c r="T192" i="2"/>
  <c r="U192" i="2"/>
  <c r="R193" i="2"/>
  <c r="S193" i="2"/>
  <c r="T193" i="2"/>
  <c r="U193" i="2"/>
  <c r="R194" i="2"/>
  <c r="S194" i="2"/>
  <c r="T194" i="2"/>
  <c r="U194" i="2"/>
  <c r="R195" i="2"/>
  <c r="S195" i="2"/>
  <c r="T195" i="2"/>
  <c r="U195" i="2"/>
  <c r="R196" i="2"/>
  <c r="S196" i="2"/>
  <c r="T196" i="2"/>
  <c r="U196" i="2"/>
  <c r="R197" i="2"/>
  <c r="S197" i="2"/>
  <c r="T197" i="2"/>
  <c r="U197" i="2"/>
  <c r="R198" i="2"/>
  <c r="S198" i="2"/>
  <c r="T198" i="2"/>
  <c r="U198" i="2"/>
  <c r="R199" i="2"/>
  <c r="S199" i="2"/>
  <c r="T199" i="2"/>
  <c r="U199" i="2"/>
  <c r="R200" i="2"/>
  <c r="S200" i="2"/>
  <c r="T200" i="2"/>
  <c r="U200" i="2"/>
  <c r="R201" i="2"/>
  <c r="S201" i="2"/>
  <c r="T201" i="2"/>
  <c r="U201" i="2"/>
  <c r="R202" i="2"/>
  <c r="S202" i="2"/>
  <c r="T202" i="2"/>
  <c r="U202" i="2"/>
  <c r="R203" i="2"/>
  <c r="S203" i="2"/>
  <c r="T203" i="2"/>
  <c r="U203" i="2"/>
  <c r="R204" i="2"/>
  <c r="S204" i="2"/>
  <c r="T204" i="2"/>
  <c r="U204" i="2"/>
  <c r="R205" i="2"/>
  <c r="S205" i="2"/>
  <c r="T205" i="2"/>
  <c r="U205" i="2"/>
  <c r="R206" i="2"/>
  <c r="S206" i="2"/>
  <c r="T206" i="2"/>
  <c r="U206" i="2"/>
  <c r="R207" i="2"/>
  <c r="S207" i="2"/>
  <c r="T207" i="2"/>
  <c r="U207" i="2"/>
  <c r="R208" i="2"/>
  <c r="S208" i="2"/>
  <c r="T208" i="2"/>
  <c r="U208" i="2"/>
  <c r="R209" i="2"/>
  <c r="S209" i="2"/>
  <c r="T209" i="2"/>
  <c r="U209" i="2"/>
  <c r="R210" i="2"/>
  <c r="S210" i="2"/>
  <c r="T210" i="2"/>
  <c r="U210" i="2"/>
  <c r="R211" i="2"/>
  <c r="S211" i="2"/>
  <c r="T211" i="2"/>
  <c r="U211" i="2"/>
  <c r="R212" i="2"/>
  <c r="S212" i="2"/>
  <c r="T212" i="2"/>
  <c r="U212" i="2"/>
  <c r="R213" i="2"/>
  <c r="S213" i="2"/>
  <c r="T213" i="2"/>
  <c r="U213" i="2"/>
  <c r="R214" i="2"/>
  <c r="S214" i="2"/>
  <c r="T214" i="2"/>
  <c r="U214" i="2"/>
  <c r="R215" i="2"/>
  <c r="S215" i="2"/>
  <c r="T215" i="2"/>
  <c r="U215" i="2"/>
  <c r="R216" i="2"/>
  <c r="S216" i="2"/>
  <c r="T216" i="2"/>
  <c r="U216" i="2"/>
  <c r="R217" i="2"/>
  <c r="S217" i="2"/>
  <c r="T217" i="2"/>
  <c r="U217" i="2"/>
  <c r="R218" i="2"/>
  <c r="S218" i="2"/>
  <c r="T218" i="2"/>
  <c r="U218" i="2"/>
  <c r="R219" i="2"/>
  <c r="S219" i="2"/>
  <c r="T219" i="2"/>
  <c r="U219" i="2"/>
  <c r="R220" i="2"/>
  <c r="S220" i="2"/>
  <c r="T220" i="2"/>
  <c r="U220" i="2"/>
  <c r="R221" i="2"/>
  <c r="S221" i="2"/>
  <c r="T221" i="2"/>
  <c r="U221" i="2"/>
  <c r="R222" i="2"/>
  <c r="S222" i="2"/>
  <c r="T222" i="2"/>
  <c r="U222" i="2"/>
  <c r="R223" i="2"/>
  <c r="S223" i="2"/>
  <c r="T223" i="2"/>
  <c r="U223" i="2"/>
  <c r="R224" i="2"/>
  <c r="S224" i="2"/>
  <c r="T224" i="2"/>
  <c r="U224" i="2"/>
  <c r="R225" i="2"/>
  <c r="S225" i="2"/>
  <c r="T225" i="2"/>
  <c r="U225" i="2"/>
  <c r="R226" i="2"/>
  <c r="S226" i="2"/>
  <c r="T226" i="2"/>
  <c r="U226" i="2"/>
  <c r="R227" i="2"/>
  <c r="S227" i="2"/>
  <c r="T227" i="2"/>
  <c r="U227" i="2"/>
  <c r="R228" i="2"/>
  <c r="S228" i="2"/>
  <c r="T228" i="2"/>
  <c r="U228" i="2"/>
  <c r="R229" i="2"/>
  <c r="S229" i="2"/>
  <c r="T229" i="2"/>
  <c r="U229" i="2"/>
  <c r="R230" i="2"/>
  <c r="S230" i="2"/>
  <c r="T230" i="2"/>
  <c r="U230" i="2"/>
  <c r="R231" i="2"/>
  <c r="S231" i="2"/>
  <c r="T231" i="2"/>
  <c r="U231" i="2"/>
  <c r="R232" i="2"/>
  <c r="S232" i="2"/>
  <c r="T232" i="2"/>
  <c r="U232" i="2"/>
  <c r="R233" i="2"/>
  <c r="S233" i="2"/>
  <c r="T233" i="2"/>
  <c r="U233" i="2"/>
  <c r="R234" i="2"/>
  <c r="S234" i="2"/>
  <c r="T234" i="2"/>
  <c r="U234" i="2"/>
  <c r="R235" i="2"/>
  <c r="S235" i="2"/>
  <c r="T235" i="2"/>
  <c r="U235" i="2"/>
  <c r="R236" i="2"/>
  <c r="S236" i="2"/>
  <c r="T236" i="2"/>
  <c r="U236" i="2"/>
  <c r="R237" i="2"/>
  <c r="S237" i="2"/>
  <c r="T237" i="2"/>
  <c r="U237" i="2"/>
  <c r="R238" i="2"/>
  <c r="S238" i="2"/>
  <c r="T238" i="2"/>
  <c r="U238" i="2"/>
  <c r="R239" i="2"/>
  <c r="S239" i="2"/>
  <c r="T239" i="2"/>
  <c r="U239" i="2"/>
  <c r="R240" i="2"/>
  <c r="S240" i="2"/>
  <c r="T240" i="2"/>
  <c r="U240" i="2"/>
  <c r="R241" i="2"/>
  <c r="S241" i="2"/>
  <c r="T241" i="2"/>
  <c r="U241" i="2"/>
  <c r="R242" i="2"/>
  <c r="S242" i="2"/>
  <c r="T242" i="2"/>
  <c r="U242" i="2"/>
  <c r="R243" i="2"/>
  <c r="S243" i="2"/>
  <c r="T243" i="2"/>
  <c r="U243" i="2"/>
  <c r="R244" i="2"/>
  <c r="S244" i="2"/>
  <c r="T244" i="2"/>
  <c r="U244" i="2"/>
  <c r="R245" i="2"/>
  <c r="S245" i="2"/>
  <c r="T245" i="2"/>
  <c r="U245" i="2"/>
  <c r="R246" i="2"/>
  <c r="S246" i="2"/>
  <c r="T246" i="2"/>
  <c r="U246" i="2"/>
  <c r="R247" i="2"/>
  <c r="S247" i="2"/>
  <c r="T247" i="2"/>
  <c r="U247" i="2"/>
  <c r="R248" i="2"/>
  <c r="S248" i="2"/>
  <c r="T248" i="2"/>
  <c r="U248" i="2"/>
  <c r="R249" i="2"/>
  <c r="S249" i="2"/>
  <c r="T249" i="2"/>
  <c r="U249" i="2"/>
  <c r="R250" i="2"/>
  <c r="S250" i="2"/>
  <c r="T250" i="2"/>
  <c r="U250" i="2"/>
  <c r="R251" i="2"/>
  <c r="S251" i="2"/>
  <c r="T251" i="2"/>
  <c r="U251" i="2"/>
  <c r="R252" i="2"/>
  <c r="S252" i="2"/>
  <c r="T252" i="2"/>
  <c r="U252" i="2"/>
  <c r="R253" i="2"/>
  <c r="S253" i="2"/>
  <c r="T253" i="2"/>
  <c r="U253" i="2"/>
  <c r="R254" i="2"/>
  <c r="S254" i="2"/>
  <c r="T254" i="2"/>
  <c r="U254" i="2"/>
  <c r="R255" i="2"/>
  <c r="S255" i="2"/>
  <c r="T255" i="2"/>
  <c r="U255" i="2"/>
  <c r="R256" i="2"/>
  <c r="S256" i="2"/>
  <c r="T256" i="2"/>
  <c r="U256" i="2"/>
  <c r="R257" i="2"/>
  <c r="S257" i="2"/>
  <c r="T257" i="2"/>
  <c r="U257" i="2"/>
  <c r="R258" i="2"/>
  <c r="S258" i="2"/>
  <c r="T258" i="2"/>
  <c r="U258" i="2"/>
  <c r="R259" i="2"/>
  <c r="S259" i="2"/>
  <c r="T259" i="2"/>
  <c r="U259" i="2"/>
  <c r="R260" i="2"/>
  <c r="S260" i="2"/>
  <c r="T260" i="2"/>
  <c r="U260" i="2"/>
  <c r="R261" i="2"/>
  <c r="S261" i="2"/>
  <c r="T261" i="2"/>
  <c r="U261" i="2"/>
  <c r="R262" i="2"/>
  <c r="S262" i="2"/>
  <c r="T262" i="2"/>
  <c r="U262" i="2"/>
  <c r="R263" i="2"/>
  <c r="S263" i="2"/>
  <c r="T263" i="2"/>
  <c r="U263" i="2"/>
  <c r="R264" i="2"/>
  <c r="S264" i="2"/>
  <c r="T264" i="2"/>
  <c r="U264" i="2"/>
  <c r="R265" i="2"/>
  <c r="S265" i="2"/>
  <c r="T265" i="2"/>
  <c r="U265" i="2"/>
  <c r="R266" i="2"/>
  <c r="S266" i="2"/>
  <c r="T266" i="2"/>
  <c r="U266" i="2"/>
  <c r="R267" i="2"/>
  <c r="S267" i="2"/>
  <c r="T267" i="2"/>
  <c r="U267" i="2"/>
  <c r="R268" i="2"/>
  <c r="S268" i="2"/>
  <c r="T268" i="2"/>
  <c r="U268" i="2"/>
  <c r="R269" i="2"/>
  <c r="S269" i="2"/>
  <c r="T269" i="2"/>
  <c r="U269" i="2"/>
  <c r="R270" i="2"/>
  <c r="S270" i="2"/>
  <c r="T270" i="2"/>
  <c r="U270" i="2"/>
  <c r="R271" i="2"/>
  <c r="S271" i="2"/>
  <c r="T271" i="2"/>
  <c r="U271" i="2"/>
  <c r="R272" i="2"/>
  <c r="S272" i="2"/>
  <c r="T272" i="2"/>
  <c r="U272" i="2"/>
  <c r="R273" i="2"/>
  <c r="S273" i="2"/>
  <c r="T273" i="2"/>
  <c r="U273" i="2"/>
  <c r="R274" i="2"/>
  <c r="S274" i="2"/>
  <c r="T274" i="2"/>
  <c r="U274" i="2"/>
  <c r="R275" i="2"/>
  <c r="S275" i="2"/>
  <c r="T275" i="2"/>
  <c r="U275" i="2"/>
  <c r="R276" i="2"/>
  <c r="S276" i="2"/>
  <c r="T276" i="2"/>
  <c r="U276" i="2"/>
  <c r="R277" i="2"/>
  <c r="S277" i="2"/>
  <c r="T277" i="2"/>
  <c r="U277" i="2"/>
  <c r="R278" i="2"/>
  <c r="S278" i="2"/>
  <c r="T278" i="2"/>
  <c r="U278" i="2"/>
  <c r="R279" i="2"/>
  <c r="S279" i="2"/>
  <c r="T279" i="2"/>
  <c r="U279" i="2"/>
  <c r="R280" i="2"/>
  <c r="S280" i="2"/>
  <c r="T280" i="2"/>
  <c r="U280" i="2"/>
  <c r="R281" i="2"/>
  <c r="S281" i="2"/>
  <c r="T281" i="2"/>
  <c r="U281" i="2"/>
  <c r="R282" i="2"/>
  <c r="S282" i="2"/>
  <c r="T282" i="2"/>
  <c r="U282" i="2"/>
  <c r="R283" i="2"/>
  <c r="S283" i="2"/>
  <c r="T283" i="2"/>
  <c r="U283" i="2"/>
  <c r="R284" i="2"/>
  <c r="S284" i="2"/>
  <c r="T284" i="2"/>
  <c r="U284" i="2"/>
  <c r="R285" i="2"/>
  <c r="S285" i="2"/>
  <c r="T285" i="2"/>
  <c r="U285" i="2"/>
  <c r="R286" i="2"/>
  <c r="S286" i="2"/>
  <c r="T286" i="2"/>
  <c r="U286" i="2"/>
  <c r="R287" i="2"/>
  <c r="S287" i="2"/>
  <c r="T287" i="2"/>
  <c r="U287" i="2"/>
  <c r="R288" i="2"/>
  <c r="S288" i="2"/>
  <c r="T288" i="2"/>
  <c r="U288" i="2"/>
  <c r="R289" i="2"/>
  <c r="S289" i="2"/>
  <c r="T289" i="2"/>
  <c r="U289" i="2"/>
  <c r="R290" i="2"/>
  <c r="S290" i="2"/>
  <c r="T290" i="2"/>
  <c r="U290" i="2"/>
  <c r="R291" i="2"/>
  <c r="S291" i="2"/>
  <c r="T291" i="2"/>
  <c r="U291" i="2"/>
  <c r="R292" i="2"/>
  <c r="S292" i="2"/>
  <c r="T292" i="2"/>
  <c r="U292" i="2"/>
  <c r="R293" i="2"/>
  <c r="S293" i="2"/>
  <c r="T293" i="2"/>
  <c r="U293" i="2"/>
  <c r="N3" i="2"/>
  <c r="O3" i="2"/>
  <c r="P3" i="2"/>
  <c r="Q3" i="2"/>
  <c r="N4" i="2"/>
  <c r="O4" i="2"/>
  <c r="P4" i="2"/>
  <c r="Q4" i="2"/>
  <c r="N5" i="2"/>
  <c r="O5" i="2"/>
  <c r="P5" i="2"/>
  <c r="Q5" i="2"/>
  <c r="N6" i="2"/>
  <c r="O6" i="2"/>
  <c r="P6" i="2"/>
  <c r="Q6" i="2"/>
  <c r="N7" i="2"/>
  <c r="O7" i="2"/>
  <c r="P7" i="2"/>
  <c r="Q7" i="2"/>
  <c r="N8" i="2"/>
  <c r="O8" i="2"/>
  <c r="P8" i="2"/>
  <c r="Q8" i="2"/>
  <c r="N9" i="2"/>
  <c r="O9" i="2"/>
  <c r="P9" i="2"/>
  <c r="Q9" i="2"/>
  <c r="N10" i="2"/>
  <c r="O10" i="2"/>
  <c r="P10" i="2"/>
  <c r="Q10" i="2"/>
  <c r="N11" i="2"/>
  <c r="O11" i="2"/>
  <c r="P11" i="2"/>
  <c r="Q11" i="2"/>
  <c r="N12" i="2"/>
  <c r="O12" i="2"/>
  <c r="P12" i="2"/>
  <c r="Q12" i="2"/>
  <c r="N13" i="2"/>
  <c r="O13" i="2"/>
  <c r="P13" i="2"/>
  <c r="Q13" i="2"/>
  <c r="N14" i="2"/>
  <c r="O14" i="2"/>
  <c r="P14" i="2"/>
  <c r="Q14" i="2"/>
  <c r="N15" i="2"/>
  <c r="O15" i="2"/>
  <c r="P15" i="2"/>
  <c r="Q15" i="2"/>
  <c r="N16" i="2"/>
  <c r="O16" i="2"/>
  <c r="P16" i="2"/>
  <c r="Q16" i="2"/>
  <c r="N17" i="2"/>
  <c r="O17" i="2"/>
  <c r="P17" i="2"/>
  <c r="Q17" i="2"/>
  <c r="N18" i="2"/>
  <c r="O18" i="2"/>
  <c r="P18" i="2"/>
  <c r="Q18" i="2"/>
  <c r="N19" i="2"/>
  <c r="O19" i="2"/>
  <c r="P19" i="2"/>
  <c r="Q19" i="2"/>
  <c r="N20" i="2"/>
  <c r="O20" i="2"/>
  <c r="P20" i="2"/>
  <c r="Q20" i="2"/>
  <c r="N21" i="2"/>
  <c r="O21" i="2"/>
  <c r="P21" i="2"/>
  <c r="Q21" i="2"/>
  <c r="N22" i="2"/>
  <c r="O22" i="2"/>
  <c r="P22" i="2"/>
  <c r="Q22" i="2"/>
  <c r="N23" i="2"/>
  <c r="O23" i="2"/>
  <c r="P23" i="2"/>
  <c r="Q23" i="2"/>
  <c r="N24" i="2"/>
  <c r="O24" i="2"/>
  <c r="P24" i="2"/>
  <c r="Q24" i="2"/>
  <c r="N25" i="2"/>
  <c r="O25" i="2"/>
  <c r="P25" i="2"/>
  <c r="Q25" i="2"/>
  <c r="N26" i="2"/>
  <c r="O26" i="2"/>
  <c r="P26" i="2"/>
  <c r="Q26" i="2"/>
  <c r="N27" i="2"/>
  <c r="O27" i="2"/>
  <c r="P27" i="2"/>
  <c r="Q27" i="2"/>
  <c r="N28" i="2"/>
  <c r="O28" i="2"/>
  <c r="P28" i="2"/>
  <c r="Q28" i="2"/>
  <c r="N29" i="2"/>
  <c r="O29" i="2"/>
  <c r="P29" i="2"/>
  <c r="Q29" i="2"/>
  <c r="N30" i="2"/>
  <c r="O30" i="2"/>
  <c r="P30" i="2"/>
  <c r="Q30" i="2"/>
  <c r="N31" i="2"/>
  <c r="O31" i="2"/>
  <c r="P31" i="2"/>
  <c r="Q31" i="2"/>
  <c r="N32" i="2"/>
  <c r="O32" i="2"/>
  <c r="P32" i="2"/>
  <c r="Q32" i="2"/>
  <c r="N33" i="2"/>
  <c r="O33" i="2"/>
  <c r="P33" i="2"/>
  <c r="Q33" i="2"/>
  <c r="N34" i="2"/>
  <c r="O34" i="2"/>
  <c r="P34" i="2"/>
  <c r="Q34" i="2"/>
  <c r="N35" i="2"/>
  <c r="O35" i="2"/>
  <c r="P35" i="2"/>
  <c r="Q35" i="2"/>
  <c r="N36" i="2"/>
  <c r="O36" i="2"/>
  <c r="P36" i="2"/>
  <c r="Q36" i="2"/>
  <c r="N37" i="2"/>
  <c r="O37" i="2"/>
  <c r="P37" i="2"/>
  <c r="Q37" i="2"/>
  <c r="N38" i="2"/>
  <c r="O38" i="2"/>
  <c r="P38" i="2"/>
  <c r="Q38" i="2"/>
  <c r="N39" i="2"/>
  <c r="O39" i="2"/>
  <c r="P39" i="2"/>
  <c r="Q39" i="2"/>
  <c r="N40" i="2"/>
  <c r="O40" i="2"/>
  <c r="P40" i="2"/>
  <c r="Q40" i="2"/>
  <c r="N41" i="2"/>
  <c r="O41" i="2"/>
  <c r="P41" i="2"/>
  <c r="Q41" i="2"/>
  <c r="N42" i="2"/>
  <c r="O42" i="2"/>
  <c r="P42" i="2"/>
  <c r="Q42" i="2"/>
  <c r="N43" i="2"/>
  <c r="O43" i="2"/>
  <c r="P43" i="2"/>
  <c r="Q43" i="2"/>
  <c r="N44" i="2"/>
  <c r="O44" i="2"/>
  <c r="P44" i="2"/>
  <c r="Q44" i="2"/>
  <c r="N45" i="2"/>
  <c r="O45" i="2"/>
  <c r="P45" i="2"/>
  <c r="Q45" i="2"/>
  <c r="N46" i="2"/>
  <c r="O46" i="2"/>
  <c r="P46" i="2"/>
  <c r="Q46" i="2"/>
  <c r="N47" i="2"/>
  <c r="O47" i="2"/>
  <c r="P47" i="2"/>
  <c r="Q47" i="2"/>
  <c r="N48" i="2"/>
  <c r="O48" i="2"/>
  <c r="P48" i="2"/>
  <c r="Q48" i="2"/>
  <c r="N49" i="2"/>
  <c r="O49" i="2"/>
  <c r="P49" i="2"/>
  <c r="Q49" i="2"/>
  <c r="N50" i="2"/>
  <c r="O50" i="2"/>
  <c r="P50" i="2"/>
  <c r="Q50" i="2"/>
  <c r="N51" i="2"/>
  <c r="O51" i="2"/>
  <c r="P51" i="2"/>
  <c r="Q51" i="2"/>
  <c r="N52" i="2"/>
  <c r="O52" i="2"/>
  <c r="P52" i="2"/>
  <c r="Q52" i="2"/>
  <c r="N53" i="2"/>
  <c r="O53" i="2"/>
  <c r="P53" i="2"/>
  <c r="Q53" i="2"/>
  <c r="N54" i="2"/>
  <c r="O54" i="2"/>
  <c r="P54" i="2"/>
  <c r="Q54" i="2"/>
  <c r="N55" i="2"/>
  <c r="O55" i="2"/>
  <c r="P55" i="2"/>
  <c r="Q55" i="2"/>
  <c r="N56" i="2"/>
  <c r="O56" i="2"/>
  <c r="P56" i="2"/>
  <c r="Q56" i="2"/>
  <c r="N57" i="2"/>
  <c r="O57" i="2"/>
  <c r="P57" i="2"/>
  <c r="Q57" i="2"/>
  <c r="N58" i="2"/>
  <c r="O58" i="2"/>
  <c r="P58" i="2"/>
  <c r="Q58" i="2"/>
  <c r="N59" i="2"/>
  <c r="O59" i="2"/>
  <c r="P59" i="2"/>
  <c r="Q59" i="2"/>
  <c r="N60" i="2"/>
  <c r="O60" i="2"/>
  <c r="P60" i="2"/>
  <c r="Q60" i="2"/>
  <c r="N61" i="2"/>
  <c r="O61" i="2"/>
  <c r="P61" i="2"/>
  <c r="Q61" i="2"/>
  <c r="N62" i="2"/>
  <c r="O62" i="2"/>
  <c r="P62" i="2"/>
  <c r="Q62" i="2"/>
  <c r="N63" i="2"/>
  <c r="O63" i="2"/>
  <c r="P63" i="2"/>
  <c r="Q63" i="2"/>
  <c r="N64" i="2"/>
  <c r="O64" i="2"/>
  <c r="P64" i="2"/>
  <c r="Q64" i="2"/>
  <c r="N65" i="2"/>
  <c r="O65" i="2"/>
  <c r="P65" i="2"/>
  <c r="Q65" i="2"/>
  <c r="N66" i="2"/>
  <c r="O66" i="2"/>
  <c r="P66" i="2"/>
  <c r="Q66" i="2"/>
  <c r="N67" i="2"/>
  <c r="O67" i="2"/>
  <c r="P67" i="2"/>
  <c r="Q67" i="2"/>
  <c r="N68" i="2"/>
  <c r="O68" i="2"/>
  <c r="P68" i="2"/>
  <c r="Q68" i="2"/>
  <c r="N69" i="2"/>
  <c r="O69" i="2"/>
  <c r="P69" i="2"/>
  <c r="Q69" i="2"/>
  <c r="N70" i="2"/>
  <c r="O70" i="2"/>
  <c r="P70" i="2"/>
  <c r="Q70" i="2"/>
  <c r="N71" i="2"/>
  <c r="O71" i="2"/>
  <c r="P71" i="2"/>
  <c r="Q71" i="2"/>
  <c r="N72" i="2"/>
  <c r="O72" i="2"/>
  <c r="P72" i="2"/>
  <c r="Q72" i="2"/>
  <c r="N73" i="2"/>
  <c r="O73" i="2"/>
  <c r="P73" i="2"/>
  <c r="Q73" i="2"/>
  <c r="N74" i="2"/>
  <c r="O74" i="2"/>
  <c r="P74" i="2"/>
  <c r="Q74" i="2"/>
  <c r="N75" i="2"/>
  <c r="O75" i="2"/>
  <c r="P75" i="2"/>
  <c r="Q75" i="2"/>
  <c r="N76" i="2"/>
  <c r="O76" i="2"/>
  <c r="P76" i="2"/>
  <c r="Q76" i="2"/>
  <c r="N77" i="2"/>
  <c r="O77" i="2"/>
  <c r="P77" i="2"/>
  <c r="Q77" i="2"/>
  <c r="N78" i="2"/>
  <c r="O78" i="2"/>
  <c r="P78" i="2"/>
  <c r="Q78" i="2"/>
  <c r="N79" i="2"/>
  <c r="O79" i="2"/>
  <c r="P79" i="2"/>
  <c r="Q79" i="2"/>
  <c r="N80" i="2"/>
  <c r="O80" i="2"/>
  <c r="P80" i="2"/>
  <c r="Q80" i="2"/>
  <c r="N81" i="2"/>
  <c r="O81" i="2"/>
  <c r="P81" i="2"/>
  <c r="Q81" i="2"/>
  <c r="N82" i="2"/>
  <c r="O82" i="2"/>
  <c r="P82" i="2"/>
  <c r="Q82" i="2"/>
  <c r="N83" i="2"/>
  <c r="O83" i="2"/>
  <c r="P83" i="2"/>
  <c r="Q83" i="2"/>
  <c r="N84" i="2"/>
  <c r="O84" i="2"/>
  <c r="P84" i="2"/>
  <c r="Q84" i="2"/>
  <c r="N85" i="2"/>
  <c r="O85" i="2"/>
  <c r="P85" i="2"/>
  <c r="Q85" i="2"/>
  <c r="N86" i="2"/>
  <c r="O86" i="2"/>
  <c r="P86" i="2"/>
  <c r="Q86" i="2"/>
  <c r="N87" i="2"/>
  <c r="O87" i="2"/>
  <c r="P87" i="2"/>
  <c r="Q87" i="2"/>
  <c r="N88" i="2"/>
  <c r="O88" i="2"/>
  <c r="P88" i="2"/>
  <c r="Q88" i="2"/>
  <c r="N89" i="2"/>
  <c r="O89" i="2"/>
  <c r="P89" i="2"/>
  <c r="Q89" i="2"/>
  <c r="N90" i="2"/>
  <c r="O90" i="2"/>
  <c r="P90" i="2"/>
  <c r="Q90" i="2"/>
  <c r="N91" i="2"/>
  <c r="O91" i="2"/>
  <c r="P91" i="2"/>
  <c r="Q91" i="2"/>
  <c r="N92" i="2"/>
  <c r="O92" i="2"/>
  <c r="P92" i="2"/>
  <c r="Q92" i="2"/>
  <c r="N93" i="2"/>
  <c r="O93" i="2"/>
  <c r="P93" i="2"/>
  <c r="Q93" i="2"/>
  <c r="N94" i="2"/>
  <c r="O94" i="2"/>
  <c r="P94" i="2"/>
  <c r="Q94" i="2"/>
  <c r="N95" i="2"/>
  <c r="O95" i="2"/>
  <c r="P95" i="2"/>
  <c r="Q95" i="2"/>
  <c r="N96" i="2"/>
  <c r="O96" i="2"/>
  <c r="P96" i="2"/>
  <c r="Q96" i="2"/>
  <c r="N97" i="2"/>
  <c r="O97" i="2"/>
  <c r="P97" i="2"/>
  <c r="Q97" i="2"/>
  <c r="N98" i="2"/>
  <c r="O98" i="2"/>
  <c r="P98" i="2"/>
  <c r="Q98" i="2"/>
  <c r="N99" i="2"/>
  <c r="O99" i="2"/>
  <c r="P99" i="2"/>
  <c r="Q99" i="2"/>
  <c r="N100" i="2"/>
  <c r="O100" i="2"/>
  <c r="P100" i="2"/>
  <c r="Q100" i="2"/>
  <c r="N101" i="2"/>
  <c r="O101" i="2"/>
  <c r="P101" i="2"/>
  <c r="Q101" i="2"/>
  <c r="N102" i="2"/>
  <c r="O102" i="2"/>
  <c r="P102" i="2"/>
  <c r="Q102" i="2"/>
  <c r="N103" i="2"/>
  <c r="O103" i="2"/>
  <c r="P103" i="2"/>
  <c r="Q103" i="2"/>
  <c r="N104" i="2"/>
  <c r="O104" i="2"/>
  <c r="P104" i="2"/>
  <c r="Q104" i="2"/>
  <c r="N105" i="2"/>
  <c r="O105" i="2"/>
  <c r="P105" i="2"/>
  <c r="Q105" i="2"/>
  <c r="N106" i="2"/>
  <c r="O106" i="2"/>
  <c r="P106" i="2"/>
  <c r="Q106" i="2"/>
  <c r="N107" i="2"/>
  <c r="O107" i="2"/>
  <c r="P107" i="2"/>
  <c r="Q107" i="2"/>
  <c r="N108" i="2"/>
  <c r="O108" i="2"/>
  <c r="P108" i="2"/>
  <c r="Q108" i="2"/>
  <c r="N109" i="2"/>
  <c r="O109" i="2"/>
  <c r="P109" i="2"/>
  <c r="Q109" i="2"/>
  <c r="N110" i="2"/>
  <c r="O110" i="2"/>
  <c r="P110" i="2"/>
  <c r="Q110" i="2"/>
  <c r="N111" i="2"/>
  <c r="O111" i="2"/>
  <c r="P111" i="2"/>
  <c r="Q111" i="2"/>
  <c r="N112" i="2"/>
  <c r="O112" i="2"/>
  <c r="P112" i="2"/>
  <c r="Q112" i="2"/>
  <c r="N113" i="2"/>
  <c r="O113" i="2"/>
  <c r="P113" i="2"/>
  <c r="Q113" i="2"/>
  <c r="N114" i="2"/>
  <c r="O114" i="2"/>
  <c r="P114" i="2"/>
  <c r="Q114" i="2"/>
  <c r="N115" i="2"/>
  <c r="O115" i="2"/>
  <c r="P115" i="2"/>
  <c r="Q115" i="2"/>
  <c r="N116" i="2"/>
  <c r="O116" i="2"/>
  <c r="P116" i="2"/>
  <c r="Q116" i="2"/>
  <c r="N117" i="2"/>
  <c r="O117" i="2"/>
  <c r="P117" i="2"/>
  <c r="Q117" i="2"/>
  <c r="N118" i="2"/>
  <c r="O118" i="2"/>
  <c r="P118" i="2"/>
  <c r="Q118" i="2"/>
  <c r="N119" i="2"/>
  <c r="O119" i="2"/>
  <c r="P119" i="2"/>
  <c r="Q119" i="2"/>
  <c r="N120" i="2"/>
  <c r="O120" i="2"/>
  <c r="P120" i="2"/>
  <c r="Q120" i="2"/>
  <c r="N121" i="2"/>
  <c r="O121" i="2"/>
  <c r="P121" i="2"/>
  <c r="Q121" i="2"/>
  <c r="N122" i="2"/>
  <c r="O122" i="2"/>
  <c r="P122" i="2"/>
  <c r="Q122" i="2"/>
  <c r="N123" i="2"/>
  <c r="O123" i="2"/>
  <c r="P123" i="2"/>
  <c r="Q123" i="2"/>
  <c r="N124" i="2"/>
  <c r="O124" i="2"/>
  <c r="P124" i="2"/>
  <c r="Q124" i="2"/>
  <c r="N125" i="2"/>
  <c r="O125" i="2"/>
  <c r="P125" i="2"/>
  <c r="Q125" i="2"/>
  <c r="N126" i="2"/>
  <c r="O126" i="2"/>
  <c r="P126" i="2"/>
  <c r="Q126" i="2"/>
  <c r="N127" i="2"/>
  <c r="O127" i="2"/>
  <c r="P127" i="2"/>
  <c r="Q127" i="2"/>
  <c r="N128" i="2"/>
  <c r="O128" i="2"/>
  <c r="P128" i="2"/>
  <c r="Q128" i="2"/>
  <c r="N129" i="2"/>
  <c r="O129" i="2"/>
  <c r="P129" i="2"/>
  <c r="Q129" i="2"/>
  <c r="N130" i="2"/>
  <c r="O130" i="2"/>
  <c r="P130" i="2"/>
  <c r="Q130" i="2"/>
  <c r="N131" i="2"/>
  <c r="O131" i="2"/>
  <c r="P131" i="2"/>
  <c r="Q131" i="2"/>
  <c r="N132" i="2"/>
  <c r="O132" i="2"/>
  <c r="P132" i="2"/>
  <c r="Q132" i="2"/>
  <c r="N133" i="2"/>
  <c r="O133" i="2"/>
  <c r="P133" i="2"/>
  <c r="Q133" i="2"/>
  <c r="N134" i="2"/>
  <c r="O134" i="2"/>
  <c r="P134" i="2"/>
  <c r="Q134" i="2"/>
  <c r="N135" i="2"/>
  <c r="O135" i="2"/>
  <c r="P135" i="2"/>
  <c r="Q135" i="2"/>
  <c r="N136" i="2"/>
  <c r="O136" i="2"/>
  <c r="P136" i="2"/>
  <c r="Q136" i="2"/>
  <c r="N137" i="2"/>
  <c r="O137" i="2"/>
  <c r="P137" i="2"/>
  <c r="Q137" i="2"/>
  <c r="N138" i="2"/>
  <c r="O138" i="2"/>
  <c r="P138" i="2"/>
  <c r="Q138" i="2"/>
  <c r="N139" i="2"/>
  <c r="O139" i="2"/>
  <c r="P139" i="2"/>
  <c r="Q139" i="2"/>
  <c r="N140" i="2"/>
  <c r="O140" i="2"/>
  <c r="P140" i="2"/>
  <c r="Q140" i="2"/>
  <c r="N141" i="2"/>
  <c r="O141" i="2"/>
  <c r="P141" i="2"/>
  <c r="Q141" i="2"/>
  <c r="N142" i="2"/>
  <c r="O142" i="2"/>
  <c r="P142" i="2"/>
  <c r="Q142" i="2"/>
  <c r="N143" i="2"/>
  <c r="O143" i="2"/>
  <c r="P143" i="2"/>
  <c r="Q143" i="2"/>
  <c r="N144" i="2"/>
  <c r="O144" i="2"/>
  <c r="P144" i="2"/>
  <c r="Q144" i="2"/>
  <c r="N145" i="2"/>
  <c r="O145" i="2"/>
  <c r="P145" i="2"/>
  <c r="Q145" i="2"/>
  <c r="N146" i="2"/>
  <c r="O146" i="2"/>
  <c r="P146" i="2"/>
  <c r="Q146" i="2"/>
  <c r="N147" i="2"/>
  <c r="O147" i="2"/>
  <c r="P147" i="2"/>
  <c r="Q147" i="2"/>
  <c r="N148" i="2"/>
  <c r="O148" i="2"/>
  <c r="P148" i="2"/>
  <c r="Q148" i="2"/>
  <c r="N149" i="2"/>
  <c r="O149" i="2"/>
  <c r="P149" i="2"/>
  <c r="Q149" i="2"/>
  <c r="N150" i="2"/>
  <c r="O150" i="2"/>
  <c r="P150" i="2"/>
  <c r="Q150" i="2"/>
  <c r="N151" i="2"/>
  <c r="O151" i="2"/>
  <c r="P151" i="2"/>
  <c r="Q151" i="2"/>
  <c r="N152" i="2"/>
  <c r="O152" i="2"/>
  <c r="P152" i="2"/>
  <c r="Q152" i="2"/>
  <c r="N153" i="2"/>
  <c r="O153" i="2"/>
  <c r="P153" i="2"/>
  <c r="Q153" i="2"/>
  <c r="N154" i="2"/>
  <c r="O154" i="2"/>
  <c r="P154" i="2"/>
  <c r="Q154" i="2"/>
  <c r="N155" i="2"/>
  <c r="O155" i="2"/>
  <c r="P155" i="2"/>
  <c r="Q155" i="2"/>
  <c r="N156" i="2"/>
  <c r="O156" i="2"/>
  <c r="P156" i="2"/>
  <c r="Q156" i="2"/>
  <c r="N157" i="2"/>
  <c r="O157" i="2"/>
  <c r="P157" i="2"/>
  <c r="Q157" i="2"/>
  <c r="N158" i="2"/>
  <c r="O158" i="2"/>
  <c r="P158" i="2"/>
  <c r="Q158" i="2"/>
  <c r="N159" i="2"/>
  <c r="O159" i="2"/>
  <c r="P159" i="2"/>
  <c r="Q159" i="2"/>
  <c r="N160" i="2"/>
  <c r="O160" i="2"/>
  <c r="P160" i="2"/>
  <c r="Q160" i="2"/>
  <c r="N161" i="2"/>
  <c r="O161" i="2"/>
  <c r="P161" i="2"/>
  <c r="Q161" i="2"/>
  <c r="N162" i="2"/>
  <c r="O162" i="2"/>
  <c r="P162" i="2"/>
  <c r="Q162" i="2"/>
  <c r="N163" i="2"/>
  <c r="O163" i="2"/>
  <c r="P163" i="2"/>
  <c r="Q163" i="2"/>
  <c r="N164" i="2"/>
  <c r="O164" i="2"/>
  <c r="P164" i="2"/>
  <c r="Q164" i="2"/>
  <c r="N165" i="2"/>
  <c r="O165" i="2"/>
  <c r="P165" i="2"/>
  <c r="Q165" i="2"/>
  <c r="N166" i="2"/>
  <c r="O166" i="2"/>
  <c r="P166" i="2"/>
  <c r="Q166" i="2"/>
  <c r="N167" i="2"/>
  <c r="O167" i="2"/>
  <c r="P167" i="2"/>
  <c r="Q167" i="2"/>
  <c r="N168" i="2"/>
  <c r="O168" i="2"/>
  <c r="P168" i="2"/>
  <c r="Q168" i="2"/>
  <c r="N169" i="2"/>
  <c r="O169" i="2"/>
  <c r="P169" i="2"/>
  <c r="Q169" i="2"/>
  <c r="N170" i="2"/>
  <c r="O170" i="2"/>
  <c r="P170" i="2"/>
  <c r="Q170" i="2"/>
  <c r="N171" i="2"/>
  <c r="O171" i="2"/>
  <c r="P171" i="2"/>
  <c r="Q171" i="2"/>
  <c r="N172" i="2"/>
  <c r="O172" i="2"/>
  <c r="P172" i="2"/>
  <c r="Q172" i="2"/>
  <c r="N173" i="2"/>
  <c r="O173" i="2"/>
  <c r="P173" i="2"/>
  <c r="Q173" i="2"/>
  <c r="N174" i="2"/>
  <c r="O174" i="2"/>
  <c r="P174" i="2"/>
  <c r="Q174" i="2"/>
  <c r="N175" i="2"/>
  <c r="O175" i="2"/>
  <c r="P175" i="2"/>
  <c r="Q175" i="2"/>
  <c r="N176" i="2"/>
  <c r="O176" i="2"/>
  <c r="P176" i="2"/>
  <c r="Q176" i="2"/>
  <c r="N177" i="2"/>
  <c r="O177" i="2"/>
  <c r="P177" i="2"/>
  <c r="Q177" i="2"/>
  <c r="N178" i="2"/>
  <c r="O178" i="2"/>
  <c r="P178" i="2"/>
  <c r="Q178" i="2"/>
  <c r="N179" i="2"/>
  <c r="O179" i="2"/>
  <c r="P179" i="2"/>
  <c r="Q179" i="2"/>
  <c r="N180" i="2"/>
  <c r="O180" i="2"/>
  <c r="P180" i="2"/>
  <c r="Q180" i="2"/>
  <c r="N181" i="2"/>
  <c r="O181" i="2"/>
  <c r="P181" i="2"/>
  <c r="Q181" i="2"/>
  <c r="N182" i="2"/>
  <c r="O182" i="2"/>
  <c r="P182" i="2"/>
  <c r="Q182" i="2"/>
  <c r="N183" i="2"/>
  <c r="O183" i="2"/>
  <c r="P183" i="2"/>
  <c r="Q183" i="2"/>
  <c r="N184" i="2"/>
  <c r="O184" i="2"/>
  <c r="P184" i="2"/>
  <c r="Q184" i="2"/>
  <c r="N185" i="2"/>
  <c r="O185" i="2"/>
  <c r="P185" i="2"/>
  <c r="Q185" i="2"/>
  <c r="N186" i="2"/>
  <c r="O186" i="2"/>
  <c r="P186" i="2"/>
  <c r="Q186" i="2"/>
  <c r="N187" i="2"/>
  <c r="O187" i="2"/>
  <c r="P187" i="2"/>
  <c r="Q187" i="2"/>
  <c r="N188" i="2"/>
  <c r="O188" i="2"/>
  <c r="P188" i="2"/>
  <c r="Q188" i="2"/>
  <c r="N189" i="2"/>
  <c r="O189" i="2"/>
  <c r="P189" i="2"/>
  <c r="Q189" i="2"/>
  <c r="N190" i="2"/>
  <c r="O190" i="2"/>
  <c r="P190" i="2"/>
  <c r="Q190" i="2"/>
  <c r="N191" i="2"/>
  <c r="O191" i="2"/>
  <c r="P191" i="2"/>
  <c r="Q191" i="2"/>
  <c r="N192" i="2"/>
  <c r="O192" i="2"/>
  <c r="P192" i="2"/>
  <c r="Q192" i="2"/>
  <c r="N193" i="2"/>
  <c r="O193" i="2"/>
  <c r="P193" i="2"/>
  <c r="Q193" i="2"/>
  <c r="N194" i="2"/>
  <c r="O194" i="2"/>
  <c r="P194" i="2"/>
  <c r="Q194" i="2"/>
  <c r="N195" i="2"/>
  <c r="O195" i="2"/>
  <c r="P195" i="2"/>
  <c r="Q195" i="2"/>
  <c r="N196" i="2"/>
  <c r="O196" i="2"/>
  <c r="P196" i="2"/>
  <c r="Q196" i="2"/>
  <c r="N197" i="2"/>
  <c r="O197" i="2"/>
  <c r="P197" i="2"/>
  <c r="Q197" i="2"/>
  <c r="N198" i="2"/>
  <c r="O198" i="2"/>
  <c r="P198" i="2"/>
  <c r="Q198" i="2"/>
  <c r="N199" i="2"/>
  <c r="O199" i="2"/>
  <c r="P199" i="2"/>
  <c r="Q199" i="2"/>
  <c r="N200" i="2"/>
  <c r="O200" i="2"/>
  <c r="P200" i="2"/>
  <c r="Q200" i="2"/>
  <c r="N201" i="2"/>
  <c r="O201" i="2"/>
  <c r="P201" i="2"/>
  <c r="Q201" i="2"/>
  <c r="N202" i="2"/>
  <c r="O202" i="2"/>
  <c r="P202" i="2"/>
  <c r="Q202" i="2"/>
  <c r="N203" i="2"/>
  <c r="O203" i="2"/>
  <c r="P203" i="2"/>
  <c r="Q203" i="2"/>
  <c r="N204" i="2"/>
  <c r="O204" i="2"/>
  <c r="P204" i="2"/>
  <c r="Q204" i="2"/>
  <c r="N205" i="2"/>
  <c r="O205" i="2"/>
  <c r="P205" i="2"/>
  <c r="Q205" i="2"/>
  <c r="N206" i="2"/>
  <c r="O206" i="2"/>
  <c r="P206" i="2"/>
  <c r="Q206" i="2"/>
  <c r="N207" i="2"/>
  <c r="O207" i="2"/>
  <c r="P207" i="2"/>
  <c r="Q207" i="2"/>
  <c r="N208" i="2"/>
  <c r="O208" i="2"/>
  <c r="P208" i="2"/>
  <c r="Q208" i="2"/>
  <c r="N209" i="2"/>
  <c r="O209" i="2"/>
  <c r="P209" i="2"/>
  <c r="Q209" i="2"/>
  <c r="N210" i="2"/>
  <c r="O210" i="2"/>
  <c r="P210" i="2"/>
  <c r="Q210" i="2"/>
  <c r="N211" i="2"/>
  <c r="O211" i="2"/>
  <c r="P211" i="2"/>
  <c r="Q211" i="2"/>
  <c r="N212" i="2"/>
  <c r="O212" i="2"/>
  <c r="P212" i="2"/>
  <c r="Q212" i="2"/>
  <c r="N213" i="2"/>
  <c r="O213" i="2"/>
  <c r="P213" i="2"/>
  <c r="Q213" i="2"/>
  <c r="N214" i="2"/>
  <c r="O214" i="2"/>
  <c r="P214" i="2"/>
  <c r="Q214" i="2"/>
  <c r="N215" i="2"/>
  <c r="O215" i="2"/>
  <c r="P215" i="2"/>
  <c r="Q215" i="2"/>
  <c r="N216" i="2"/>
  <c r="O216" i="2"/>
  <c r="P216" i="2"/>
  <c r="Q216" i="2"/>
  <c r="N217" i="2"/>
  <c r="O217" i="2"/>
  <c r="P217" i="2"/>
  <c r="Q217" i="2"/>
  <c r="N218" i="2"/>
  <c r="O218" i="2"/>
  <c r="P218" i="2"/>
  <c r="Q218" i="2"/>
  <c r="N219" i="2"/>
  <c r="O219" i="2"/>
  <c r="P219" i="2"/>
  <c r="Q219" i="2"/>
  <c r="N220" i="2"/>
  <c r="O220" i="2"/>
  <c r="P220" i="2"/>
  <c r="Q220" i="2"/>
  <c r="N221" i="2"/>
  <c r="O221" i="2"/>
  <c r="P221" i="2"/>
  <c r="Q221" i="2"/>
  <c r="N222" i="2"/>
  <c r="O222" i="2"/>
  <c r="P222" i="2"/>
  <c r="Q222" i="2"/>
  <c r="N223" i="2"/>
  <c r="O223" i="2"/>
  <c r="P223" i="2"/>
  <c r="Q223" i="2"/>
  <c r="N224" i="2"/>
  <c r="O224" i="2"/>
  <c r="P224" i="2"/>
  <c r="Q224" i="2"/>
  <c r="N225" i="2"/>
  <c r="O225" i="2"/>
  <c r="P225" i="2"/>
  <c r="Q225" i="2"/>
  <c r="N226" i="2"/>
  <c r="O226" i="2"/>
  <c r="P226" i="2"/>
  <c r="Q226" i="2"/>
  <c r="N227" i="2"/>
  <c r="O227" i="2"/>
  <c r="P227" i="2"/>
  <c r="Q227" i="2"/>
  <c r="N228" i="2"/>
  <c r="O228" i="2"/>
  <c r="P228" i="2"/>
  <c r="Q228" i="2"/>
  <c r="N229" i="2"/>
  <c r="O229" i="2"/>
  <c r="P229" i="2"/>
  <c r="Q229" i="2"/>
  <c r="N230" i="2"/>
  <c r="O230" i="2"/>
  <c r="P230" i="2"/>
  <c r="Q230" i="2"/>
  <c r="N231" i="2"/>
  <c r="O231" i="2"/>
  <c r="P231" i="2"/>
  <c r="Q231" i="2"/>
  <c r="N232" i="2"/>
  <c r="O232" i="2"/>
  <c r="P232" i="2"/>
  <c r="Q232" i="2"/>
  <c r="N233" i="2"/>
  <c r="O233" i="2"/>
  <c r="P233" i="2"/>
  <c r="Q233" i="2"/>
  <c r="N234" i="2"/>
  <c r="O234" i="2"/>
  <c r="P234" i="2"/>
  <c r="Q234" i="2"/>
  <c r="N235" i="2"/>
  <c r="O235" i="2"/>
  <c r="P235" i="2"/>
  <c r="Q235" i="2"/>
  <c r="N236" i="2"/>
  <c r="O236" i="2"/>
  <c r="P236" i="2"/>
  <c r="Q236" i="2"/>
  <c r="N237" i="2"/>
  <c r="O237" i="2"/>
  <c r="P237" i="2"/>
  <c r="Q237" i="2"/>
  <c r="N238" i="2"/>
  <c r="O238" i="2"/>
  <c r="P238" i="2"/>
  <c r="Q238" i="2"/>
  <c r="N239" i="2"/>
  <c r="O239" i="2"/>
  <c r="P239" i="2"/>
  <c r="Q239" i="2"/>
  <c r="N240" i="2"/>
  <c r="O240" i="2"/>
  <c r="P240" i="2"/>
  <c r="Q240" i="2"/>
  <c r="N241" i="2"/>
  <c r="O241" i="2"/>
  <c r="P241" i="2"/>
  <c r="Q241" i="2"/>
  <c r="N242" i="2"/>
  <c r="O242" i="2"/>
  <c r="P242" i="2"/>
  <c r="Q242" i="2"/>
  <c r="N243" i="2"/>
  <c r="O243" i="2"/>
  <c r="P243" i="2"/>
  <c r="Q243" i="2"/>
  <c r="N244" i="2"/>
  <c r="O244" i="2"/>
  <c r="P244" i="2"/>
  <c r="Q244" i="2"/>
  <c r="N245" i="2"/>
  <c r="O245" i="2"/>
  <c r="P245" i="2"/>
  <c r="Q245" i="2"/>
  <c r="N246" i="2"/>
  <c r="O246" i="2"/>
  <c r="P246" i="2"/>
  <c r="Q246" i="2"/>
  <c r="N247" i="2"/>
  <c r="O247" i="2"/>
  <c r="P247" i="2"/>
  <c r="Q247" i="2"/>
  <c r="N248" i="2"/>
  <c r="O248" i="2"/>
  <c r="P248" i="2"/>
  <c r="Q248" i="2"/>
  <c r="N249" i="2"/>
  <c r="O249" i="2"/>
  <c r="P249" i="2"/>
  <c r="Q249" i="2"/>
  <c r="N250" i="2"/>
  <c r="O250" i="2"/>
  <c r="P250" i="2"/>
  <c r="Q250" i="2"/>
  <c r="N251" i="2"/>
  <c r="O251" i="2"/>
  <c r="P251" i="2"/>
  <c r="Q251" i="2"/>
  <c r="N252" i="2"/>
  <c r="O252" i="2"/>
  <c r="P252" i="2"/>
  <c r="Q252" i="2"/>
  <c r="N253" i="2"/>
  <c r="O253" i="2"/>
  <c r="P253" i="2"/>
  <c r="Q253" i="2"/>
  <c r="N254" i="2"/>
  <c r="O254" i="2"/>
  <c r="P254" i="2"/>
  <c r="Q254" i="2"/>
  <c r="N255" i="2"/>
  <c r="O255" i="2"/>
  <c r="P255" i="2"/>
  <c r="Q255" i="2"/>
  <c r="N256" i="2"/>
  <c r="O256" i="2"/>
  <c r="P256" i="2"/>
  <c r="Q256" i="2"/>
  <c r="N257" i="2"/>
  <c r="O257" i="2"/>
  <c r="P257" i="2"/>
  <c r="Q257" i="2"/>
  <c r="N258" i="2"/>
  <c r="O258" i="2"/>
  <c r="P258" i="2"/>
  <c r="Q258" i="2"/>
  <c r="N259" i="2"/>
  <c r="O259" i="2"/>
  <c r="P259" i="2"/>
  <c r="Q259" i="2"/>
  <c r="N260" i="2"/>
  <c r="O260" i="2"/>
  <c r="P260" i="2"/>
  <c r="Q260" i="2"/>
  <c r="N261" i="2"/>
  <c r="O261" i="2"/>
  <c r="P261" i="2"/>
  <c r="Q261" i="2"/>
  <c r="N262" i="2"/>
  <c r="O262" i="2"/>
  <c r="P262" i="2"/>
  <c r="Q262" i="2"/>
  <c r="N263" i="2"/>
  <c r="O263" i="2"/>
  <c r="P263" i="2"/>
  <c r="Q263" i="2"/>
  <c r="N264" i="2"/>
  <c r="O264" i="2"/>
  <c r="P264" i="2"/>
  <c r="Q264" i="2"/>
  <c r="N265" i="2"/>
  <c r="O265" i="2"/>
  <c r="P265" i="2"/>
  <c r="Q265" i="2"/>
  <c r="N266" i="2"/>
  <c r="O266" i="2"/>
  <c r="P266" i="2"/>
  <c r="Q266" i="2"/>
  <c r="N267" i="2"/>
  <c r="O267" i="2"/>
  <c r="P267" i="2"/>
  <c r="Q267" i="2"/>
  <c r="N268" i="2"/>
  <c r="O268" i="2"/>
  <c r="P268" i="2"/>
  <c r="Q268" i="2"/>
  <c r="N269" i="2"/>
  <c r="O269" i="2"/>
  <c r="P269" i="2"/>
  <c r="Q269" i="2"/>
  <c r="N270" i="2"/>
  <c r="O270" i="2"/>
  <c r="P270" i="2"/>
  <c r="Q270" i="2"/>
  <c r="N271" i="2"/>
  <c r="O271" i="2"/>
  <c r="P271" i="2"/>
  <c r="Q271" i="2"/>
  <c r="N272" i="2"/>
  <c r="O272" i="2"/>
  <c r="P272" i="2"/>
  <c r="Q272" i="2"/>
  <c r="N273" i="2"/>
  <c r="O273" i="2"/>
  <c r="P273" i="2"/>
  <c r="Q273" i="2"/>
  <c r="N274" i="2"/>
  <c r="O274" i="2"/>
  <c r="P274" i="2"/>
  <c r="Q274" i="2"/>
  <c r="N275" i="2"/>
  <c r="O275" i="2"/>
  <c r="P275" i="2"/>
  <c r="Q275" i="2"/>
  <c r="N276" i="2"/>
  <c r="O276" i="2"/>
  <c r="P276" i="2"/>
  <c r="Q276" i="2"/>
  <c r="N277" i="2"/>
  <c r="O277" i="2"/>
  <c r="P277" i="2"/>
  <c r="Q277" i="2"/>
  <c r="N278" i="2"/>
  <c r="O278" i="2"/>
  <c r="P278" i="2"/>
  <c r="Q278" i="2"/>
  <c r="N279" i="2"/>
  <c r="O279" i="2"/>
  <c r="P279" i="2"/>
  <c r="Q279" i="2"/>
  <c r="N280" i="2"/>
  <c r="O280" i="2"/>
  <c r="P280" i="2"/>
  <c r="Q280" i="2"/>
  <c r="N281" i="2"/>
  <c r="O281" i="2"/>
  <c r="P281" i="2"/>
  <c r="Q281" i="2"/>
  <c r="N282" i="2"/>
  <c r="O282" i="2"/>
  <c r="P282" i="2"/>
  <c r="Q282" i="2"/>
  <c r="N283" i="2"/>
  <c r="O283" i="2"/>
  <c r="P283" i="2"/>
  <c r="Q283" i="2"/>
  <c r="N284" i="2"/>
  <c r="O284" i="2"/>
  <c r="P284" i="2"/>
  <c r="Q284" i="2"/>
  <c r="N285" i="2"/>
  <c r="O285" i="2"/>
  <c r="P285" i="2"/>
  <c r="Q285" i="2"/>
  <c r="N286" i="2"/>
  <c r="O286" i="2"/>
  <c r="P286" i="2"/>
  <c r="Q286" i="2"/>
  <c r="N287" i="2"/>
  <c r="O287" i="2"/>
  <c r="P287" i="2"/>
  <c r="Q287" i="2"/>
  <c r="N288" i="2"/>
  <c r="O288" i="2"/>
  <c r="P288" i="2"/>
  <c r="Q288" i="2"/>
  <c r="N289" i="2"/>
  <c r="O289" i="2"/>
  <c r="P289" i="2"/>
  <c r="Q289" i="2"/>
  <c r="N290" i="2"/>
  <c r="O290" i="2"/>
  <c r="P290" i="2"/>
  <c r="Q290" i="2"/>
  <c r="N291" i="2"/>
  <c r="O291" i="2"/>
  <c r="P291" i="2"/>
  <c r="Q291" i="2"/>
  <c r="N292" i="2"/>
  <c r="O292" i="2"/>
  <c r="P292" i="2"/>
  <c r="Q292" i="2"/>
  <c r="N293" i="2"/>
  <c r="O293" i="2"/>
  <c r="P293" i="2"/>
  <c r="Q293" i="2"/>
  <c r="L3" i="2"/>
  <c r="M3" i="2"/>
  <c r="L4" i="2"/>
  <c r="M4" i="2"/>
  <c r="L5" i="2"/>
  <c r="M5" i="2"/>
  <c r="L6" i="2"/>
  <c r="M6" i="2"/>
  <c r="L7" i="2"/>
  <c r="M7" i="2"/>
  <c r="L8" i="2"/>
  <c r="M8" i="2"/>
  <c r="L9" i="2"/>
  <c r="M9" i="2"/>
  <c r="L10" i="2"/>
  <c r="M10" i="2"/>
  <c r="L11" i="2"/>
  <c r="M11" i="2"/>
  <c r="L12" i="2"/>
  <c r="M12" i="2"/>
  <c r="L13" i="2"/>
  <c r="M13" i="2"/>
  <c r="L14" i="2"/>
  <c r="M14" i="2"/>
  <c r="L15" i="2"/>
  <c r="M15" i="2"/>
  <c r="L16" i="2"/>
  <c r="M16" i="2"/>
  <c r="L17" i="2"/>
  <c r="M17" i="2"/>
  <c r="L18" i="2"/>
  <c r="M18" i="2"/>
  <c r="L19" i="2"/>
  <c r="M19" i="2"/>
  <c r="L20" i="2"/>
  <c r="M20" i="2"/>
  <c r="L21" i="2"/>
  <c r="M21" i="2"/>
  <c r="L22" i="2"/>
  <c r="M22" i="2"/>
  <c r="L23" i="2"/>
  <c r="M23" i="2"/>
  <c r="L24" i="2"/>
  <c r="M24" i="2"/>
  <c r="L25" i="2"/>
  <c r="M25" i="2"/>
  <c r="L26" i="2"/>
  <c r="M26" i="2"/>
  <c r="L27" i="2"/>
  <c r="M27" i="2"/>
  <c r="L28" i="2"/>
  <c r="M28" i="2"/>
  <c r="L29" i="2"/>
  <c r="M29" i="2"/>
  <c r="L30" i="2"/>
  <c r="M30" i="2"/>
  <c r="L31" i="2"/>
  <c r="M31" i="2"/>
  <c r="L32" i="2"/>
  <c r="M32" i="2"/>
  <c r="L33" i="2"/>
  <c r="M33" i="2"/>
  <c r="L34" i="2"/>
  <c r="M34" i="2"/>
  <c r="L35" i="2"/>
  <c r="M35" i="2"/>
  <c r="L36" i="2"/>
  <c r="M36" i="2"/>
  <c r="L37" i="2"/>
  <c r="M37" i="2"/>
  <c r="L38" i="2"/>
  <c r="M38" i="2"/>
  <c r="L39" i="2"/>
  <c r="M39" i="2"/>
  <c r="L40" i="2"/>
  <c r="M40" i="2"/>
  <c r="L41" i="2"/>
  <c r="M41" i="2"/>
  <c r="L42" i="2"/>
  <c r="M42" i="2"/>
  <c r="L43" i="2"/>
  <c r="M43" i="2"/>
  <c r="L44" i="2"/>
  <c r="M44" i="2"/>
  <c r="L45" i="2"/>
  <c r="M45" i="2"/>
  <c r="L46" i="2"/>
  <c r="M46" i="2"/>
  <c r="L47" i="2"/>
  <c r="M47" i="2"/>
  <c r="L48" i="2"/>
  <c r="M48" i="2"/>
  <c r="L49" i="2"/>
  <c r="M49" i="2"/>
  <c r="L50" i="2"/>
  <c r="M50" i="2"/>
  <c r="L51" i="2"/>
  <c r="M51" i="2"/>
  <c r="L52" i="2"/>
  <c r="M52" i="2"/>
  <c r="L53" i="2"/>
  <c r="M53" i="2"/>
  <c r="L54" i="2"/>
  <c r="M54" i="2"/>
  <c r="L55" i="2"/>
  <c r="M55" i="2"/>
  <c r="L56" i="2"/>
  <c r="M56" i="2"/>
  <c r="L57" i="2"/>
  <c r="M57" i="2"/>
  <c r="L58" i="2"/>
  <c r="M58" i="2"/>
  <c r="L59" i="2"/>
  <c r="M59" i="2"/>
  <c r="L60" i="2"/>
  <c r="M60" i="2"/>
  <c r="L61" i="2"/>
  <c r="M61" i="2"/>
  <c r="L62" i="2"/>
  <c r="M62" i="2"/>
  <c r="L63" i="2"/>
  <c r="M63" i="2"/>
  <c r="L64" i="2"/>
  <c r="M64" i="2"/>
  <c r="L65" i="2"/>
  <c r="M65" i="2"/>
  <c r="L66" i="2"/>
  <c r="M66" i="2"/>
  <c r="L67" i="2"/>
  <c r="M67" i="2"/>
  <c r="L68" i="2"/>
  <c r="M68" i="2"/>
  <c r="L69" i="2"/>
  <c r="M69" i="2"/>
  <c r="L70" i="2"/>
  <c r="M70" i="2"/>
  <c r="L71" i="2"/>
  <c r="M71" i="2"/>
  <c r="L72" i="2"/>
  <c r="M72" i="2"/>
  <c r="L73" i="2"/>
  <c r="M73" i="2"/>
  <c r="L74" i="2"/>
  <c r="M74" i="2"/>
  <c r="L75" i="2"/>
  <c r="M75" i="2"/>
  <c r="L76" i="2"/>
  <c r="M76" i="2"/>
  <c r="L77" i="2"/>
  <c r="M77" i="2"/>
  <c r="L78" i="2"/>
  <c r="M78" i="2"/>
  <c r="L79" i="2"/>
  <c r="M79" i="2"/>
  <c r="L80" i="2"/>
  <c r="M80" i="2"/>
  <c r="L81" i="2"/>
  <c r="M81" i="2"/>
  <c r="L82" i="2"/>
  <c r="M82" i="2"/>
  <c r="L83" i="2"/>
  <c r="M83" i="2"/>
  <c r="L84" i="2"/>
  <c r="M84" i="2"/>
  <c r="L85" i="2"/>
  <c r="M85" i="2"/>
  <c r="L86" i="2"/>
  <c r="M86" i="2"/>
  <c r="L87" i="2"/>
  <c r="M87" i="2"/>
  <c r="L88" i="2"/>
  <c r="M88" i="2"/>
  <c r="L89" i="2"/>
  <c r="M89" i="2"/>
  <c r="L90" i="2"/>
  <c r="M90" i="2"/>
  <c r="L91" i="2"/>
  <c r="M91" i="2"/>
  <c r="L92" i="2"/>
  <c r="M92" i="2"/>
  <c r="L93" i="2"/>
  <c r="M93" i="2"/>
  <c r="L94" i="2"/>
  <c r="M94" i="2"/>
  <c r="L95" i="2"/>
  <c r="M95" i="2"/>
  <c r="L96" i="2"/>
  <c r="M96" i="2"/>
  <c r="L97" i="2"/>
  <c r="M97" i="2"/>
  <c r="L98" i="2"/>
  <c r="M98" i="2"/>
  <c r="L99" i="2"/>
  <c r="M99" i="2"/>
  <c r="L100" i="2"/>
  <c r="M100" i="2"/>
  <c r="L101" i="2"/>
  <c r="M101" i="2"/>
  <c r="L102" i="2"/>
  <c r="M102" i="2"/>
  <c r="L103" i="2"/>
  <c r="M103" i="2"/>
  <c r="L104" i="2"/>
  <c r="M104" i="2"/>
  <c r="L105" i="2"/>
  <c r="M105" i="2"/>
  <c r="L106" i="2"/>
  <c r="M106" i="2"/>
  <c r="L107" i="2"/>
  <c r="M107" i="2"/>
  <c r="L108" i="2"/>
  <c r="M108" i="2"/>
  <c r="L109" i="2"/>
  <c r="M109" i="2"/>
  <c r="L110" i="2"/>
  <c r="M110" i="2"/>
  <c r="L111" i="2"/>
  <c r="M111" i="2"/>
  <c r="L112" i="2"/>
  <c r="M112" i="2"/>
  <c r="L113" i="2"/>
  <c r="M113" i="2"/>
  <c r="L114" i="2"/>
  <c r="M114" i="2"/>
  <c r="L115" i="2"/>
  <c r="M115" i="2"/>
  <c r="L116" i="2"/>
  <c r="M116" i="2"/>
  <c r="L117" i="2"/>
  <c r="M117" i="2"/>
  <c r="L118" i="2"/>
  <c r="M118" i="2"/>
  <c r="L119" i="2"/>
  <c r="M119" i="2"/>
  <c r="L120" i="2"/>
  <c r="M120" i="2"/>
  <c r="L121" i="2"/>
  <c r="M121" i="2"/>
  <c r="L122" i="2"/>
  <c r="M122" i="2"/>
  <c r="L123" i="2"/>
  <c r="M123" i="2"/>
  <c r="L124" i="2"/>
  <c r="M124" i="2"/>
  <c r="L125" i="2"/>
  <c r="M125" i="2"/>
  <c r="L126" i="2"/>
  <c r="M126" i="2"/>
  <c r="L127" i="2"/>
  <c r="M127" i="2"/>
  <c r="L128" i="2"/>
  <c r="M128" i="2"/>
  <c r="L129" i="2"/>
  <c r="M129" i="2"/>
  <c r="L130" i="2"/>
  <c r="M130" i="2"/>
  <c r="L131" i="2"/>
  <c r="M131" i="2"/>
  <c r="L132" i="2"/>
  <c r="M132" i="2"/>
  <c r="L133" i="2"/>
  <c r="M133" i="2"/>
  <c r="L134" i="2"/>
  <c r="M134" i="2"/>
  <c r="L135" i="2"/>
  <c r="M135" i="2"/>
  <c r="L136" i="2"/>
  <c r="M136" i="2"/>
  <c r="L137" i="2"/>
  <c r="M137" i="2"/>
  <c r="L138" i="2"/>
  <c r="M138" i="2"/>
  <c r="L139" i="2"/>
  <c r="M139" i="2"/>
  <c r="L140" i="2"/>
  <c r="M140" i="2"/>
  <c r="L141" i="2"/>
  <c r="M141" i="2"/>
  <c r="L142" i="2"/>
  <c r="M142" i="2"/>
  <c r="L143" i="2"/>
  <c r="M143" i="2"/>
  <c r="L144" i="2"/>
  <c r="M144" i="2"/>
  <c r="L145" i="2"/>
  <c r="M145" i="2"/>
  <c r="L146" i="2"/>
  <c r="M146" i="2"/>
  <c r="L147" i="2"/>
  <c r="M147" i="2"/>
  <c r="L148" i="2"/>
  <c r="M148" i="2"/>
  <c r="L149" i="2"/>
  <c r="M149" i="2"/>
  <c r="L150" i="2"/>
  <c r="M150" i="2"/>
  <c r="L151" i="2"/>
  <c r="M151" i="2"/>
  <c r="L152" i="2"/>
  <c r="M152" i="2"/>
  <c r="L153" i="2"/>
  <c r="M153" i="2"/>
  <c r="L154" i="2"/>
  <c r="M154" i="2"/>
  <c r="L155" i="2"/>
  <c r="M155" i="2"/>
  <c r="L156" i="2"/>
  <c r="M156" i="2"/>
  <c r="L157" i="2"/>
  <c r="M157" i="2"/>
  <c r="L158" i="2"/>
  <c r="M158" i="2"/>
  <c r="L159" i="2"/>
  <c r="M159" i="2"/>
  <c r="L160" i="2"/>
  <c r="M160" i="2"/>
  <c r="L161" i="2"/>
  <c r="M161" i="2"/>
  <c r="L162" i="2"/>
  <c r="M162" i="2"/>
  <c r="L163" i="2"/>
  <c r="M163" i="2"/>
  <c r="L164" i="2"/>
  <c r="M164" i="2"/>
  <c r="L165" i="2"/>
  <c r="M165" i="2"/>
  <c r="L166" i="2"/>
  <c r="M166" i="2"/>
  <c r="L167" i="2"/>
  <c r="M167" i="2"/>
  <c r="L168" i="2"/>
  <c r="M168" i="2"/>
  <c r="L169" i="2"/>
  <c r="M169" i="2"/>
  <c r="L170" i="2"/>
  <c r="M170" i="2"/>
  <c r="L171" i="2"/>
  <c r="M171" i="2"/>
  <c r="L172" i="2"/>
  <c r="M172" i="2"/>
  <c r="L173" i="2"/>
  <c r="M173" i="2"/>
  <c r="L174" i="2"/>
  <c r="M174" i="2"/>
  <c r="L175" i="2"/>
  <c r="M175" i="2"/>
  <c r="L176" i="2"/>
  <c r="M176" i="2"/>
  <c r="L177" i="2"/>
  <c r="M177" i="2"/>
  <c r="L178" i="2"/>
  <c r="M178" i="2"/>
  <c r="L179" i="2"/>
  <c r="M179" i="2"/>
  <c r="L180" i="2"/>
  <c r="M180" i="2"/>
  <c r="L181" i="2"/>
  <c r="M181" i="2"/>
  <c r="L182" i="2"/>
  <c r="M182" i="2"/>
  <c r="L183" i="2"/>
  <c r="M183" i="2"/>
  <c r="L184" i="2"/>
  <c r="M184" i="2"/>
  <c r="L185" i="2"/>
  <c r="M185" i="2"/>
  <c r="L186" i="2"/>
  <c r="M186" i="2"/>
  <c r="L187" i="2"/>
  <c r="M187" i="2"/>
  <c r="L188" i="2"/>
  <c r="M188" i="2"/>
  <c r="L189" i="2"/>
  <c r="M189" i="2"/>
  <c r="L190" i="2"/>
  <c r="M190" i="2"/>
  <c r="L191" i="2"/>
  <c r="M191" i="2"/>
  <c r="L192" i="2"/>
  <c r="M192" i="2"/>
  <c r="L193" i="2"/>
  <c r="M193" i="2"/>
  <c r="L194" i="2"/>
  <c r="M194" i="2"/>
  <c r="L195" i="2"/>
  <c r="M195" i="2"/>
  <c r="L196" i="2"/>
  <c r="M196" i="2"/>
  <c r="L197" i="2"/>
  <c r="M197" i="2"/>
  <c r="L198" i="2"/>
  <c r="M198" i="2"/>
  <c r="L199" i="2"/>
  <c r="M199" i="2"/>
  <c r="L200" i="2"/>
  <c r="M200" i="2"/>
  <c r="L201" i="2"/>
  <c r="M201" i="2"/>
  <c r="L202" i="2"/>
  <c r="M202" i="2"/>
  <c r="L203" i="2"/>
  <c r="M203" i="2"/>
  <c r="L204" i="2"/>
  <c r="M204" i="2"/>
  <c r="L205" i="2"/>
  <c r="M205" i="2"/>
  <c r="L206" i="2"/>
  <c r="M206" i="2"/>
  <c r="L207" i="2"/>
  <c r="M207" i="2"/>
  <c r="L208" i="2"/>
  <c r="M208" i="2"/>
  <c r="L209" i="2"/>
  <c r="M209" i="2"/>
  <c r="L210" i="2"/>
  <c r="M210" i="2"/>
  <c r="L211" i="2"/>
  <c r="M211" i="2"/>
  <c r="L212" i="2"/>
  <c r="M212" i="2"/>
  <c r="L213" i="2"/>
  <c r="M213" i="2"/>
  <c r="L214" i="2"/>
  <c r="M214" i="2"/>
  <c r="L215" i="2"/>
  <c r="M215" i="2"/>
  <c r="L216" i="2"/>
  <c r="M216" i="2"/>
  <c r="L217" i="2"/>
  <c r="M217" i="2"/>
  <c r="L218" i="2"/>
  <c r="M218" i="2"/>
  <c r="L219" i="2"/>
  <c r="M219" i="2"/>
  <c r="L220" i="2"/>
  <c r="M220" i="2"/>
  <c r="L221" i="2"/>
  <c r="M221" i="2"/>
  <c r="L222" i="2"/>
  <c r="M222" i="2"/>
  <c r="L223" i="2"/>
  <c r="M223" i="2"/>
  <c r="L224" i="2"/>
  <c r="M224" i="2"/>
  <c r="L225" i="2"/>
  <c r="M225" i="2"/>
  <c r="L226" i="2"/>
  <c r="M226" i="2"/>
  <c r="L227" i="2"/>
  <c r="M227" i="2"/>
  <c r="L228" i="2"/>
  <c r="M228" i="2"/>
  <c r="L229" i="2"/>
  <c r="M229" i="2"/>
  <c r="L230" i="2"/>
  <c r="M230" i="2"/>
  <c r="L231" i="2"/>
  <c r="M231" i="2"/>
  <c r="L232" i="2"/>
  <c r="M232" i="2"/>
  <c r="L233" i="2"/>
  <c r="M233" i="2"/>
  <c r="L234" i="2"/>
  <c r="M234" i="2"/>
  <c r="L235" i="2"/>
  <c r="M235" i="2"/>
  <c r="L236" i="2"/>
  <c r="M236" i="2"/>
  <c r="L237" i="2"/>
  <c r="M237" i="2"/>
  <c r="L238" i="2"/>
  <c r="M238" i="2"/>
  <c r="L239" i="2"/>
  <c r="M239" i="2"/>
  <c r="L240" i="2"/>
  <c r="M240" i="2"/>
  <c r="L241" i="2"/>
  <c r="M241" i="2"/>
  <c r="L242" i="2"/>
  <c r="M242" i="2"/>
  <c r="L243" i="2"/>
  <c r="M243" i="2"/>
  <c r="L244" i="2"/>
  <c r="M244" i="2"/>
  <c r="L245" i="2"/>
  <c r="M245" i="2"/>
  <c r="L246" i="2"/>
  <c r="M246" i="2"/>
  <c r="L247" i="2"/>
  <c r="M247" i="2"/>
  <c r="L248" i="2"/>
  <c r="M248" i="2"/>
  <c r="L249" i="2"/>
  <c r="M249" i="2"/>
  <c r="L250" i="2"/>
  <c r="M250" i="2"/>
  <c r="L251" i="2"/>
  <c r="M251" i="2"/>
  <c r="L252" i="2"/>
  <c r="M252" i="2"/>
  <c r="L253" i="2"/>
  <c r="M253" i="2"/>
  <c r="L254" i="2"/>
  <c r="M254" i="2"/>
  <c r="L255" i="2"/>
  <c r="M255" i="2"/>
  <c r="L256" i="2"/>
  <c r="M256" i="2"/>
  <c r="L257" i="2"/>
  <c r="M257" i="2"/>
  <c r="L258" i="2"/>
  <c r="M258" i="2"/>
  <c r="L259" i="2"/>
  <c r="M259" i="2"/>
  <c r="L260" i="2"/>
  <c r="M260" i="2"/>
  <c r="L261" i="2"/>
  <c r="M261" i="2"/>
  <c r="L262" i="2"/>
  <c r="M262" i="2"/>
  <c r="L263" i="2"/>
  <c r="M263" i="2"/>
  <c r="L264" i="2"/>
  <c r="M264" i="2"/>
  <c r="L265" i="2"/>
  <c r="M265" i="2"/>
  <c r="L266" i="2"/>
  <c r="M266" i="2"/>
  <c r="L267" i="2"/>
  <c r="M267" i="2"/>
  <c r="L268" i="2"/>
  <c r="M268" i="2"/>
  <c r="L269" i="2"/>
  <c r="M269" i="2"/>
  <c r="L270" i="2"/>
  <c r="M270" i="2"/>
  <c r="L271" i="2"/>
  <c r="M271" i="2"/>
  <c r="L272" i="2"/>
  <c r="M272" i="2"/>
  <c r="L273" i="2"/>
  <c r="M273" i="2"/>
  <c r="L274" i="2"/>
  <c r="M274" i="2"/>
  <c r="L275" i="2"/>
  <c r="M275" i="2"/>
  <c r="L276" i="2"/>
  <c r="M276" i="2"/>
  <c r="L277" i="2"/>
  <c r="M277" i="2"/>
  <c r="L278" i="2"/>
  <c r="M278" i="2"/>
  <c r="L279" i="2"/>
  <c r="M279" i="2"/>
  <c r="L280" i="2"/>
  <c r="M280" i="2"/>
  <c r="L281" i="2"/>
  <c r="M281" i="2"/>
  <c r="L282" i="2"/>
  <c r="M282" i="2"/>
  <c r="L283" i="2"/>
  <c r="M283" i="2"/>
  <c r="L284" i="2"/>
  <c r="M284" i="2"/>
  <c r="L285" i="2"/>
  <c r="M285" i="2"/>
  <c r="L286" i="2"/>
  <c r="M286" i="2"/>
  <c r="L287" i="2"/>
  <c r="M287" i="2"/>
  <c r="L288" i="2"/>
  <c r="M288" i="2"/>
  <c r="L289" i="2"/>
  <c r="M289" i="2"/>
  <c r="L290" i="2"/>
  <c r="M290" i="2"/>
  <c r="L291" i="2"/>
  <c r="M291" i="2"/>
  <c r="L292" i="2"/>
  <c r="M292" i="2"/>
  <c r="L293" i="2"/>
  <c r="M293" i="2"/>
  <c r="J3" i="2"/>
  <c r="K3" i="2"/>
  <c r="J4" i="2"/>
  <c r="K4" i="2"/>
  <c r="J5" i="2"/>
  <c r="K5" i="2"/>
  <c r="J6" i="2"/>
  <c r="K6" i="2"/>
  <c r="J7" i="2"/>
  <c r="K7" i="2"/>
  <c r="J8" i="2"/>
  <c r="K8" i="2"/>
  <c r="J9" i="2"/>
  <c r="K9" i="2"/>
  <c r="J10" i="2"/>
  <c r="K10" i="2"/>
  <c r="J11" i="2"/>
  <c r="K11" i="2"/>
  <c r="J12" i="2"/>
  <c r="K12" i="2"/>
  <c r="J13" i="2"/>
  <c r="K13" i="2"/>
  <c r="J14" i="2"/>
  <c r="K14" i="2"/>
  <c r="J15" i="2"/>
  <c r="K15" i="2"/>
  <c r="J16" i="2"/>
  <c r="K16" i="2"/>
  <c r="J17" i="2"/>
  <c r="K17" i="2"/>
  <c r="J18" i="2"/>
  <c r="K18" i="2"/>
  <c r="J19" i="2"/>
  <c r="K19" i="2"/>
  <c r="J20" i="2"/>
  <c r="K20" i="2"/>
  <c r="J21" i="2"/>
  <c r="K21" i="2"/>
  <c r="J22" i="2"/>
  <c r="K22" i="2"/>
  <c r="J23" i="2"/>
  <c r="K23" i="2"/>
  <c r="J24" i="2"/>
  <c r="K24" i="2"/>
  <c r="J25" i="2"/>
  <c r="K25" i="2"/>
  <c r="J26" i="2"/>
  <c r="K26" i="2"/>
  <c r="J27" i="2"/>
  <c r="K27" i="2"/>
  <c r="J28" i="2"/>
  <c r="K28" i="2"/>
  <c r="J29" i="2"/>
  <c r="K29" i="2"/>
  <c r="J30" i="2"/>
  <c r="K30" i="2"/>
  <c r="J31" i="2"/>
  <c r="K31" i="2"/>
  <c r="J32" i="2"/>
  <c r="K32" i="2"/>
  <c r="J33" i="2"/>
  <c r="K33" i="2"/>
  <c r="J34" i="2"/>
  <c r="K34" i="2"/>
  <c r="J35" i="2"/>
  <c r="K35" i="2"/>
  <c r="J36" i="2"/>
  <c r="K36" i="2"/>
  <c r="J37" i="2"/>
  <c r="K37" i="2"/>
  <c r="J38" i="2"/>
  <c r="K38" i="2"/>
  <c r="J39" i="2"/>
  <c r="K39" i="2"/>
  <c r="J40" i="2"/>
  <c r="K40" i="2"/>
  <c r="J41" i="2"/>
  <c r="K41" i="2"/>
  <c r="J42" i="2"/>
  <c r="K42" i="2"/>
  <c r="J43" i="2"/>
  <c r="K43" i="2"/>
  <c r="J44" i="2"/>
  <c r="K44" i="2"/>
  <c r="J45" i="2"/>
  <c r="K45" i="2"/>
  <c r="J46" i="2"/>
  <c r="K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C265" i="2"/>
  <c r="D265" i="2"/>
  <c r="E265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159" i="3"/>
  <c r="C160" i="3"/>
  <c r="C161" i="3"/>
  <c r="C162" i="3"/>
  <c r="C163" i="3"/>
  <c r="C164" i="3"/>
  <c r="O355" i="3"/>
  <c r="P241" i="3"/>
  <c r="P201" i="3"/>
  <c r="P192" i="3"/>
  <c r="O192" i="3"/>
  <c r="P118" i="3"/>
  <c r="O118" i="3"/>
  <c r="P91" i="3"/>
  <c r="P71" i="3"/>
  <c r="P53" i="3"/>
  <c r="N186" i="3"/>
  <c r="N194" i="3"/>
  <c r="N195" i="3"/>
  <c r="L200" i="3"/>
  <c r="L201" i="3"/>
  <c r="L202" i="3"/>
  <c r="L204" i="3"/>
  <c r="L205" i="3"/>
  <c r="L208" i="3"/>
  <c r="L209" i="3"/>
  <c r="L210" i="3"/>
  <c r="L211" i="3"/>
  <c r="L212" i="3"/>
  <c r="P383" i="3"/>
  <c r="N383" i="3"/>
  <c r="M383" i="3"/>
  <c r="J383" i="3"/>
  <c r="I383" i="3"/>
  <c r="H383" i="3"/>
  <c r="G383" i="3"/>
  <c r="F383" i="3"/>
  <c r="E383" i="3"/>
  <c r="D383" i="3"/>
  <c r="C383" i="3"/>
  <c r="L355" i="3"/>
  <c r="K355" i="3"/>
  <c r="I355" i="3"/>
  <c r="H355" i="3"/>
  <c r="E355" i="3"/>
  <c r="D355" i="3"/>
  <c r="C355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O332" i="3"/>
  <c r="O333" i="3"/>
  <c r="O335" i="3"/>
  <c r="O336" i="3"/>
  <c r="O338" i="3"/>
  <c r="O340" i="3"/>
  <c r="O341" i="3"/>
  <c r="O342" i="3"/>
  <c r="O343" i="3"/>
  <c r="O344" i="3"/>
  <c r="O345" i="3"/>
  <c r="N333" i="3"/>
  <c r="N334" i="3"/>
  <c r="N337" i="3"/>
  <c r="N338" i="3"/>
  <c r="N341" i="3"/>
  <c r="N345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L335" i="3"/>
  <c r="L336" i="3"/>
  <c r="L342" i="3"/>
  <c r="L344" i="3"/>
  <c r="K332" i="3"/>
  <c r="K333" i="3"/>
  <c r="K335" i="3"/>
  <c r="K336" i="3"/>
  <c r="K338" i="3"/>
  <c r="K340" i="3"/>
  <c r="K341" i="3"/>
  <c r="K342" i="3"/>
  <c r="K343" i="3"/>
  <c r="K344" i="3"/>
  <c r="K345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F332" i="3"/>
  <c r="F333" i="3"/>
  <c r="F335" i="3"/>
  <c r="F336" i="3"/>
  <c r="F337" i="3"/>
  <c r="F338" i="3"/>
  <c r="F339" i="3"/>
  <c r="F340" i="3"/>
  <c r="F341" i="3"/>
  <c r="F342" i="3"/>
  <c r="F343" i="3"/>
  <c r="F344" i="3"/>
  <c r="F345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P328" i="3"/>
  <c r="O328" i="3"/>
  <c r="N328" i="3"/>
  <c r="M328" i="3"/>
  <c r="K328" i="3"/>
  <c r="J328" i="3"/>
  <c r="I328" i="3"/>
  <c r="H328" i="3"/>
  <c r="G328" i="3"/>
  <c r="F328" i="3"/>
  <c r="E328" i="3"/>
  <c r="D328" i="3"/>
  <c r="C328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G315" i="3"/>
  <c r="G316" i="3"/>
  <c r="G317" i="3"/>
  <c r="G318" i="3"/>
  <c r="G319" i="3"/>
  <c r="G320" i="3"/>
  <c r="G321" i="3"/>
  <c r="G323" i="3"/>
  <c r="G324" i="3"/>
  <c r="G325" i="3"/>
  <c r="G326" i="3"/>
  <c r="G327" i="3"/>
  <c r="F315" i="3"/>
  <c r="F316" i="3"/>
  <c r="F318" i="3"/>
  <c r="F320" i="3"/>
  <c r="F321" i="3"/>
  <c r="F322" i="3"/>
  <c r="F324" i="3"/>
  <c r="F325" i="3"/>
  <c r="F326" i="3"/>
  <c r="F327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P314" i="3"/>
  <c r="O314" i="3"/>
  <c r="N314" i="3"/>
  <c r="M314" i="3"/>
  <c r="K314" i="3"/>
  <c r="J314" i="3"/>
  <c r="I314" i="3"/>
  <c r="H314" i="3"/>
  <c r="G314" i="3"/>
  <c r="F314" i="3"/>
  <c r="E314" i="3"/>
  <c r="D314" i="3"/>
  <c r="C314" i="3"/>
  <c r="P273" i="3"/>
  <c r="P274" i="3"/>
  <c r="P275" i="3"/>
  <c r="P276" i="3"/>
  <c r="P277" i="3"/>
  <c r="P278" i="3"/>
  <c r="O273" i="3"/>
  <c r="O274" i="3"/>
  <c r="O275" i="3"/>
  <c r="O276" i="3"/>
  <c r="O277" i="3"/>
  <c r="O278" i="3"/>
  <c r="N274" i="3"/>
  <c r="N275" i="3"/>
  <c r="N276" i="3"/>
  <c r="N278" i="3"/>
  <c r="M273" i="3"/>
  <c r="M274" i="3"/>
  <c r="M275" i="3"/>
  <c r="M276" i="3"/>
  <c r="M277" i="3"/>
  <c r="M278" i="3"/>
  <c r="L274" i="3"/>
  <c r="L275" i="3"/>
  <c r="L277" i="3"/>
  <c r="K273" i="3"/>
  <c r="K274" i="3"/>
  <c r="K275" i="3"/>
  <c r="K276" i="3"/>
  <c r="K277" i="3"/>
  <c r="K278" i="3"/>
  <c r="J273" i="3"/>
  <c r="J274" i="3"/>
  <c r="J275" i="3"/>
  <c r="J276" i="3"/>
  <c r="J277" i="3"/>
  <c r="J278" i="3"/>
  <c r="I273" i="3"/>
  <c r="I274" i="3"/>
  <c r="I275" i="3"/>
  <c r="I276" i="3"/>
  <c r="I277" i="3"/>
  <c r="I278" i="3"/>
  <c r="H273" i="3"/>
  <c r="H274" i="3"/>
  <c r="H275" i="3"/>
  <c r="H276" i="3"/>
  <c r="H277" i="3"/>
  <c r="H278" i="3"/>
  <c r="G273" i="3"/>
  <c r="G274" i="3"/>
  <c r="G275" i="3"/>
  <c r="G276" i="3"/>
  <c r="G277" i="3"/>
  <c r="G278" i="3"/>
  <c r="F273" i="3"/>
  <c r="F274" i="3"/>
  <c r="F275" i="3"/>
  <c r="F276" i="3"/>
  <c r="F277" i="3"/>
  <c r="F278" i="3"/>
  <c r="E273" i="3"/>
  <c r="E274" i="3"/>
  <c r="E275" i="3"/>
  <c r="E276" i="3"/>
  <c r="E277" i="3"/>
  <c r="E278" i="3"/>
  <c r="D273" i="3"/>
  <c r="D274" i="3"/>
  <c r="D275" i="3"/>
  <c r="D276" i="3"/>
  <c r="D277" i="3"/>
  <c r="D278" i="3"/>
  <c r="C273" i="3"/>
  <c r="C274" i="3"/>
  <c r="C275" i="3"/>
  <c r="C276" i="3"/>
  <c r="C277" i="3"/>
  <c r="C278" i="3"/>
  <c r="P272" i="3"/>
  <c r="O272" i="3"/>
  <c r="N272" i="3"/>
  <c r="M272" i="3"/>
  <c r="K272" i="3"/>
  <c r="J272" i="3"/>
  <c r="I272" i="3"/>
  <c r="H272" i="3"/>
  <c r="G272" i="3"/>
  <c r="F272" i="3"/>
  <c r="E272" i="3"/>
  <c r="D272" i="3"/>
  <c r="C272" i="3"/>
  <c r="P250" i="3"/>
  <c r="P251" i="3"/>
  <c r="P252" i="3"/>
  <c r="P253" i="3"/>
  <c r="P254" i="3"/>
  <c r="P255" i="3"/>
  <c r="P256" i="3"/>
  <c r="P257" i="3"/>
  <c r="P258" i="3"/>
  <c r="P259" i="3"/>
  <c r="P260" i="3"/>
  <c r="O251" i="3"/>
  <c r="O252" i="3"/>
  <c r="O253" i="3"/>
  <c r="O254" i="3"/>
  <c r="O255" i="3"/>
  <c r="O256" i="3"/>
  <c r="O257" i="3"/>
  <c r="O259" i="3"/>
  <c r="O260" i="3"/>
  <c r="N252" i="3"/>
  <c r="N253" i="3"/>
  <c r="N257" i="3"/>
  <c r="N258" i="3"/>
  <c r="M250" i="3"/>
  <c r="M251" i="3"/>
  <c r="M252" i="3"/>
  <c r="M253" i="3"/>
  <c r="M254" i="3"/>
  <c r="M255" i="3"/>
  <c r="M256" i="3"/>
  <c r="M257" i="3"/>
  <c r="M258" i="3"/>
  <c r="M259" i="3"/>
  <c r="M260" i="3"/>
  <c r="L251" i="3"/>
  <c r="L255" i="3"/>
  <c r="L256" i="3"/>
  <c r="L259" i="3"/>
  <c r="L260" i="3"/>
  <c r="K250" i="3"/>
  <c r="K251" i="3"/>
  <c r="K252" i="3"/>
  <c r="K253" i="3"/>
  <c r="K254" i="3"/>
  <c r="K255" i="3"/>
  <c r="K256" i="3"/>
  <c r="K257" i="3"/>
  <c r="K259" i="3"/>
  <c r="K260" i="3"/>
  <c r="J250" i="3"/>
  <c r="J251" i="3"/>
  <c r="J252" i="3"/>
  <c r="J253" i="3"/>
  <c r="J254" i="3"/>
  <c r="J255" i="3"/>
  <c r="J256" i="3"/>
  <c r="J257" i="3"/>
  <c r="J258" i="3"/>
  <c r="J259" i="3"/>
  <c r="J260" i="3"/>
  <c r="I250" i="3"/>
  <c r="I251" i="3"/>
  <c r="I252" i="3"/>
  <c r="I253" i="3"/>
  <c r="I254" i="3"/>
  <c r="I255" i="3"/>
  <c r="I256" i="3"/>
  <c r="I257" i="3"/>
  <c r="I258" i="3"/>
  <c r="I259" i="3"/>
  <c r="I260" i="3"/>
  <c r="H250" i="3"/>
  <c r="H251" i="3"/>
  <c r="H252" i="3"/>
  <c r="H253" i="3"/>
  <c r="H254" i="3"/>
  <c r="H255" i="3"/>
  <c r="H256" i="3"/>
  <c r="H257" i="3"/>
  <c r="H258" i="3"/>
  <c r="H259" i="3"/>
  <c r="H260" i="3"/>
  <c r="G250" i="3"/>
  <c r="G251" i="3"/>
  <c r="G252" i="3"/>
  <c r="G253" i="3"/>
  <c r="G254" i="3"/>
  <c r="G255" i="3"/>
  <c r="G256" i="3"/>
  <c r="G257" i="3"/>
  <c r="G258" i="3"/>
  <c r="G259" i="3"/>
  <c r="G260" i="3"/>
  <c r="F251" i="3"/>
  <c r="F252" i="3"/>
  <c r="F253" i="3"/>
  <c r="F254" i="3"/>
  <c r="F255" i="3"/>
  <c r="F256" i="3"/>
  <c r="F257" i="3"/>
  <c r="F259" i="3"/>
  <c r="F260" i="3"/>
  <c r="E250" i="3"/>
  <c r="E251" i="3"/>
  <c r="E252" i="3"/>
  <c r="E253" i="3"/>
  <c r="E254" i="3"/>
  <c r="E255" i="3"/>
  <c r="E256" i="3"/>
  <c r="E257" i="3"/>
  <c r="E258" i="3"/>
  <c r="E259" i="3"/>
  <c r="E260" i="3"/>
  <c r="D250" i="3"/>
  <c r="D251" i="3"/>
  <c r="D252" i="3"/>
  <c r="D253" i="3"/>
  <c r="D254" i="3"/>
  <c r="D255" i="3"/>
  <c r="D256" i="3"/>
  <c r="D257" i="3"/>
  <c r="D258" i="3"/>
  <c r="D259" i="3"/>
  <c r="D260" i="3"/>
  <c r="C250" i="3"/>
  <c r="C251" i="3"/>
  <c r="C252" i="3"/>
  <c r="C253" i="3"/>
  <c r="C254" i="3"/>
  <c r="C255" i="3"/>
  <c r="C256" i="3"/>
  <c r="C257" i="3"/>
  <c r="C258" i="3"/>
  <c r="C259" i="3"/>
  <c r="C260" i="3"/>
  <c r="P249" i="3"/>
  <c r="O249" i="3"/>
  <c r="M249" i="3"/>
  <c r="L249" i="3"/>
  <c r="K249" i="3"/>
  <c r="J249" i="3"/>
  <c r="I249" i="3"/>
  <c r="H249" i="3"/>
  <c r="G249" i="3"/>
  <c r="F249" i="3"/>
  <c r="E249" i="3"/>
  <c r="D249" i="3"/>
  <c r="C249" i="3"/>
  <c r="P230" i="3"/>
  <c r="P231" i="3"/>
  <c r="P232" i="3"/>
  <c r="P233" i="3"/>
  <c r="P234" i="3"/>
  <c r="P235" i="3"/>
  <c r="P236" i="3"/>
  <c r="P237" i="3"/>
  <c r="P238" i="3"/>
  <c r="P239" i="3"/>
  <c r="P240" i="3"/>
  <c r="P242" i="3"/>
  <c r="P243" i="3"/>
  <c r="P244" i="3"/>
  <c r="P248" i="3"/>
  <c r="O230" i="3"/>
  <c r="O231" i="3"/>
  <c r="O232" i="3"/>
  <c r="O233" i="3"/>
  <c r="O234" i="3"/>
  <c r="O235" i="3"/>
  <c r="O236" i="3"/>
  <c r="O237" i="3"/>
  <c r="O238" i="3"/>
  <c r="O239" i="3"/>
  <c r="O240" i="3"/>
  <c r="O242" i="3"/>
  <c r="O243" i="3"/>
  <c r="O244" i="3"/>
  <c r="O248" i="3"/>
  <c r="N232" i="3"/>
  <c r="N241" i="3"/>
  <c r="N242" i="3"/>
  <c r="N243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8" i="3"/>
  <c r="L231" i="3"/>
  <c r="L234" i="3"/>
  <c r="L235" i="3"/>
  <c r="L236" i="3"/>
  <c r="L237" i="3"/>
  <c r="L238" i="3"/>
  <c r="L248" i="3"/>
  <c r="K230" i="3"/>
  <c r="K231" i="3"/>
  <c r="K232" i="3"/>
  <c r="K233" i="3"/>
  <c r="K234" i="3"/>
  <c r="K235" i="3"/>
  <c r="K236" i="3"/>
  <c r="K237" i="3"/>
  <c r="K238" i="3"/>
  <c r="K239" i="3"/>
  <c r="K240" i="3"/>
  <c r="K242" i="3"/>
  <c r="K243" i="3"/>
  <c r="K244" i="3"/>
  <c r="K248" i="3"/>
  <c r="J230" i="3"/>
  <c r="J231" i="3"/>
  <c r="J232" i="3"/>
  <c r="J233" i="3"/>
  <c r="J234" i="3"/>
  <c r="J235" i="3"/>
  <c r="J236" i="3"/>
  <c r="J237" i="3"/>
  <c r="J238" i="3"/>
  <c r="J239" i="3"/>
  <c r="J240" i="3"/>
  <c r="J242" i="3"/>
  <c r="J243" i="3"/>
  <c r="J244" i="3"/>
  <c r="J248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8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8" i="3"/>
  <c r="G230" i="3"/>
  <c r="G231" i="3"/>
  <c r="G232" i="3"/>
  <c r="G233" i="3"/>
  <c r="G234" i="3"/>
  <c r="G235" i="3"/>
  <c r="G236" i="3"/>
  <c r="G237" i="3"/>
  <c r="G238" i="3"/>
  <c r="G239" i="3"/>
  <c r="G240" i="3"/>
  <c r="G242" i="3"/>
  <c r="G243" i="3"/>
  <c r="G244" i="3"/>
  <c r="G248" i="3"/>
  <c r="F231" i="3"/>
  <c r="F232" i="3"/>
  <c r="F234" i="3"/>
  <c r="F235" i="3"/>
  <c r="F236" i="3"/>
  <c r="F237" i="3"/>
  <c r="F238" i="3"/>
  <c r="F239" i="3"/>
  <c r="F240" i="3"/>
  <c r="F242" i="3"/>
  <c r="F243" i="3"/>
  <c r="F244" i="3"/>
  <c r="F248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8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8" i="3"/>
  <c r="P229" i="3"/>
  <c r="O229" i="3"/>
  <c r="N229" i="3"/>
  <c r="M229" i="3"/>
  <c r="K229" i="3"/>
  <c r="J229" i="3"/>
  <c r="I229" i="3"/>
  <c r="H229" i="3"/>
  <c r="G229" i="3"/>
  <c r="F229" i="3"/>
  <c r="E229" i="3"/>
  <c r="D229" i="3"/>
  <c r="C229" i="3"/>
  <c r="N203" i="3"/>
  <c r="N204" i="3"/>
  <c r="N205" i="3"/>
  <c r="P181" i="3"/>
  <c r="P183" i="3"/>
  <c r="P184" i="3"/>
  <c r="P185" i="3"/>
  <c r="P186" i="3"/>
  <c r="P187" i="3"/>
  <c r="P188" i="3"/>
  <c r="P189" i="3"/>
  <c r="P190" i="3"/>
  <c r="P191" i="3"/>
  <c r="P193" i="3"/>
  <c r="P194" i="3"/>
  <c r="P195" i="3"/>
  <c r="O181" i="3"/>
  <c r="O182" i="3"/>
  <c r="O183" i="3"/>
  <c r="O184" i="3"/>
  <c r="O185" i="3"/>
  <c r="O186" i="3"/>
  <c r="O187" i="3"/>
  <c r="O188" i="3"/>
  <c r="O189" i="3"/>
  <c r="O190" i="3"/>
  <c r="O191" i="3"/>
  <c r="O193" i="3"/>
  <c r="O194" i="3"/>
  <c r="O195" i="3"/>
  <c r="L181" i="3"/>
  <c r="L182" i="3"/>
  <c r="L185" i="3"/>
  <c r="L187" i="3"/>
  <c r="L188" i="3"/>
  <c r="L190" i="3"/>
  <c r="L192" i="3"/>
  <c r="L193" i="3"/>
  <c r="L195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F181" i="3"/>
  <c r="F182" i="3"/>
  <c r="F183" i="3"/>
  <c r="F184" i="3"/>
  <c r="F185" i="3"/>
  <c r="F186" i="3"/>
  <c r="F187" i="3"/>
  <c r="F188" i="3"/>
  <c r="F189" i="3"/>
  <c r="F190" i="3"/>
  <c r="F191" i="3"/>
  <c r="F193" i="3"/>
  <c r="F194" i="3"/>
  <c r="F195" i="3"/>
  <c r="P159" i="3"/>
  <c r="P160" i="3"/>
  <c r="P162" i="3"/>
  <c r="P163" i="3"/>
  <c r="P164" i="3"/>
  <c r="P165" i="3"/>
  <c r="P166" i="3"/>
  <c r="P167" i="3"/>
  <c r="P168" i="3"/>
  <c r="P169" i="3"/>
  <c r="P170" i="3"/>
  <c r="O159" i="3"/>
  <c r="O160" i="3"/>
  <c r="O162" i="3"/>
  <c r="O163" i="3"/>
  <c r="O164" i="3"/>
  <c r="O165" i="3"/>
  <c r="O166" i="3"/>
  <c r="O167" i="3"/>
  <c r="O168" i="3"/>
  <c r="O169" i="3"/>
  <c r="O170" i="3"/>
  <c r="N165" i="3"/>
  <c r="N166" i="3"/>
  <c r="N167" i="3"/>
  <c r="N169" i="3"/>
  <c r="N170" i="3"/>
  <c r="M159" i="3"/>
  <c r="M160" i="3"/>
  <c r="M162" i="3"/>
  <c r="M163" i="3"/>
  <c r="M164" i="3"/>
  <c r="M165" i="3"/>
  <c r="M166" i="3"/>
  <c r="M167" i="3"/>
  <c r="M168" i="3"/>
  <c r="M169" i="3"/>
  <c r="M170" i="3"/>
  <c r="L164" i="3"/>
  <c r="L165" i="3"/>
  <c r="L168" i="3"/>
  <c r="K159" i="3"/>
  <c r="K160" i="3"/>
  <c r="K162" i="3"/>
  <c r="K163" i="3"/>
  <c r="K164" i="3"/>
  <c r="K165" i="3"/>
  <c r="K166" i="3"/>
  <c r="K167" i="3"/>
  <c r="K168" i="3"/>
  <c r="K169" i="3"/>
  <c r="K170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C165" i="3"/>
  <c r="C166" i="3"/>
  <c r="C167" i="3"/>
  <c r="C168" i="3"/>
  <c r="C169" i="3"/>
  <c r="C170" i="3"/>
  <c r="P158" i="3"/>
  <c r="O158" i="3"/>
  <c r="N158" i="3"/>
  <c r="M158" i="3"/>
  <c r="K158" i="3"/>
  <c r="J158" i="3"/>
  <c r="I158" i="3"/>
  <c r="H158" i="3"/>
  <c r="G158" i="3"/>
  <c r="F158" i="3"/>
  <c r="E158" i="3"/>
  <c r="D158" i="3"/>
  <c r="C158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39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39" i="3"/>
  <c r="N140" i="3"/>
  <c r="N142" i="3"/>
  <c r="N145" i="3"/>
  <c r="N146" i="3"/>
  <c r="N149" i="3"/>
  <c r="N150" i="3"/>
  <c r="N152" i="3"/>
  <c r="N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39" i="3"/>
  <c r="L143" i="3"/>
  <c r="L144" i="3"/>
  <c r="L147" i="3"/>
  <c r="L148" i="3"/>
  <c r="L149" i="3"/>
  <c r="L150" i="3"/>
  <c r="K140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39" i="3"/>
  <c r="G140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39" i="3"/>
  <c r="F140" i="3"/>
  <c r="F142" i="3"/>
  <c r="F143" i="3"/>
  <c r="F144" i="3"/>
  <c r="F145" i="3"/>
  <c r="F146" i="3"/>
  <c r="F149" i="3"/>
  <c r="F151" i="3"/>
  <c r="F152" i="3"/>
  <c r="F154" i="3"/>
  <c r="F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39" i="3"/>
  <c r="E139" i="3"/>
  <c r="N114" i="3"/>
  <c r="N115" i="3"/>
  <c r="N119" i="3"/>
  <c r="N103" i="3"/>
  <c r="L108" i="3"/>
  <c r="L109" i="3"/>
  <c r="L111" i="3"/>
  <c r="L112" i="3"/>
  <c r="L113" i="3"/>
  <c r="L114" i="3"/>
  <c r="L116" i="3"/>
  <c r="L117" i="3"/>
  <c r="L118" i="3"/>
  <c r="L89" i="3"/>
  <c r="L98" i="3"/>
  <c r="L99" i="3"/>
  <c r="L101" i="3"/>
  <c r="N91" i="3"/>
  <c r="N92" i="3"/>
  <c r="N93" i="3"/>
  <c r="N94" i="3"/>
  <c r="N95" i="3"/>
  <c r="N97" i="3"/>
  <c r="N100" i="3"/>
  <c r="N101" i="3"/>
  <c r="N102" i="3"/>
  <c r="N74" i="3"/>
  <c r="N79" i="3"/>
  <c r="N68" i="3"/>
  <c r="K70" i="3"/>
  <c r="L69" i="3"/>
  <c r="L70" i="3"/>
  <c r="L71" i="3"/>
  <c r="L72" i="3"/>
  <c r="L73" i="3"/>
  <c r="L75" i="3"/>
  <c r="L76" i="3"/>
  <c r="L77" i="3"/>
  <c r="L78" i="3"/>
  <c r="L80" i="3"/>
  <c r="L81" i="3"/>
  <c r="N50" i="3"/>
  <c r="N52" i="3"/>
  <c r="N54" i="3"/>
  <c r="N56" i="3"/>
  <c r="N59" i="3"/>
  <c r="N60" i="3"/>
  <c r="L51" i="3"/>
  <c r="L53" i="3"/>
  <c r="L55" i="3"/>
  <c r="L56" i="3"/>
  <c r="L57" i="3"/>
  <c r="L58" i="3"/>
  <c r="L61" i="3"/>
  <c r="L62" i="3"/>
  <c r="L63" i="3"/>
  <c r="K207" i="3"/>
  <c r="AP2" i="2" l="1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Y2" i="2" l="1"/>
  <c r="F4" i="2"/>
  <c r="F5" i="2"/>
  <c r="M181" i="3"/>
  <c r="J181" i="3"/>
  <c r="I181" i="3"/>
  <c r="H181" i="3"/>
  <c r="G181" i="3"/>
  <c r="E181" i="3"/>
  <c r="D181" i="3"/>
  <c r="C181" i="3"/>
  <c r="D240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196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03" i="3"/>
  <c r="I104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02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8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6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" i="3"/>
  <c r="P103" i="3" l="1"/>
  <c r="P104" i="3"/>
  <c r="P108" i="3"/>
  <c r="P109" i="3"/>
  <c r="P110" i="3"/>
  <c r="P111" i="3"/>
  <c r="P112" i="3"/>
  <c r="P113" i="3"/>
  <c r="P114" i="3"/>
  <c r="P115" i="3"/>
  <c r="P116" i="3"/>
  <c r="P117" i="3"/>
  <c r="P119" i="3"/>
  <c r="P102" i="3"/>
  <c r="O103" i="3"/>
  <c r="O104" i="3"/>
  <c r="O108" i="3"/>
  <c r="O109" i="3"/>
  <c r="O110" i="3"/>
  <c r="O111" i="3"/>
  <c r="O112" i="3"/>
  <c r="O113" i="3"/>
  <c r="O114" i="3"/>
  <c r="O115" i="3"/>
  <c r="O116" i="3"/>
  <c r="O117" i="3"/>
  <c r="O119" i="3"/>
  <c r="O102" i="3"/>
  <c r="M115" i="3"/>
  <c r="M116" i="3"/>
  <c r="M117" i="3"/>
  <c r="M118" i="3"/>
  <c r="M119" i="3"/>
  <c r="M114" i="3"/>
  <c r="M111" i="3"/>
  <c r="M112" i="3"/>
  <c r="M113" i="3"/>
  <c r="M110" i="3"/>
  <c r="M103" i="3"/>
  <c r="M104" i="3"/>
  <c r="M108" i="3"/>
  <c r="M109" i="3"/>
  <c r="M102" i="3"/>
  <c r="K103" i="3"/>
  <c r="K104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02" i="3"/>
  <c r="J103" i="3"/>
  <c r="J104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02" i="3"/>
  <c r="H103" i="3"/>
  <c r="H104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02" i="3"/>
  <c r="G103" i="3"/>
  <c r="G104" i="3"/>
  <c r="G108" i="3"/>
  <c r="G109" i="3"/>
  <c r="G110" i="3"/>
  <c r="G111" i="3"/>
  <c r="G112" i="3"/>
  <c r="G113" i="3"/>
  <c r="G115" i="3"/>
  <c r="G116" i="3"/>
  <c r="G117" i="3"/>
  <c r="G119" i="3"/>
  <c r="G102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88" i="3"/>
  <c r="F104" i="3"/>
  <c r="F109" i="3"/>
  <c r="F110" i="3"/>
  <c r="F111" i="3"/>
  <c r="F112" i="3"/>
  <c r="F113" i="3"/>
  <c r="F114" i="3"/>
  <c r="F115" i="3"/>
  <c r="F116" i="3"/>
  <c r="F117" i="3"/>
  <c r="F119" i="3"/>
  <c r="F102" i="3"/>
  <c r="P98" i="3"/>
  <c r="P99" i="3"/>
  <c r="P100" i="3"/>
  <c r="P101" i="3"/>
  <c r="O98" i="3"/>
  <c r="O99" i="3"/>
  <c r="O100" i="3"/>
  <c r="O101" i="3"/>
  <c r="M98" i="3"/>
  <c r="M99" i="3"/>
  <c r="M100" i="3"/>
  <c r="M101" i="3"/>
  <c r="K98" i="3"/>
  <c r="K99" i="3"/>
  <c r="K100" i="3"/>
  <c r="K101" i="3"/>
  <c r="J98" i="3"/>
  <c r="J99" i="3"/>
  <c r="J100" i="3"/>
  <c r="J101" i="3"/>
  <c r="F99" i="3"/>
  <c r="F100" i="3"/>
  <c r="F101" i="3"/>
  <c r="F98" i="3"/>
  <c r="J96" i="3"/>
  <c r="P97" i="3"/>
  <c r="O97" i="3"/>
  <c r="M97" i="3"/>
  <c r="K97" i="3"/>
  <c r="J97" i="3"/>
  <c r="F97" i="3"/>
  <c r="F96" i="3"/>
  <c r="H96" i="3"/>
  <c r="O96" i="3"/>
  <c r="M96" i="3"/>
  <c r="K96" i="3"/>
  <c r="J95" i="3"/>
  <c r="C6" i="3"/>
  <c r="AD2" i="2"/>
  <c r="AC2" i="2"/>
  <c r="AA2" i="2"/>
  <c r="W2" i="2"/>
  <c r="V2" i="2"/>
  <c r="T2" i="2"/>
  <c r="R2" i="2"/>
  <c r="Q2" i="2"/>
  <c r="P2" i="2"/>
  <c r="O2" i="2"/>
  <c r="N2" i="2"/>
  <c r="M2" i="2"/>
  <c r="L2" i="2"/>
  <c r="H2" i="2"/>
  <c r="G2" i="2"/>
  <c r="E2" i="2"/>
  <c r="D2" i="2"/>
  <c r="C2" i="2"/>
  <c r="F69" i="3" l="1"/>
  <c r="H6" i="3" l="1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8" i="3"/>
  <c r="E69" i="3"/>
  <c r="C71" i="3" l="1"/>
  <c r="D71" i="3"/>
  <c r="E71" i="3"/>
  <c r="G71" i="3"/>
  <c r="H71" i="3"/>
  <c r="J71" i="3"/>
  <c r="K71" i="3"/>
  <c r="M71" i="3"/>
  <c r="O71" i="3"/>
  <c r="AL2" i="2" l="1"/>
  <c r="AM2" i="2"/>
  <c r="AN2" i="2"/>
  <c r="AO2" i="2"/>
  <c r="D230" i="3" l="1"/>
  <c r="D231" i="3"/>
  <c r="D232" i="3"/>
  <c r="D233" i="3"/>
  <c r="D234" i="3"/>
  <c r="D235" i="3"/>
  <c r="D236" i="3"/>
  <c r="D237" i="3"/>
  <c r="D238" i="3"/>
  <c r="D239" i="3"/>
  <c r="D241" i="3"/>
  <c r="D242" i="3"/>
  <c r="D243" i="3"/>
  <c r="D244" i="3"/>
  <c r="D248" i="3"/>
  <c r="D203" i="3"/>
  <c r="D204" i="3"/>
  <c r="D205" i="3"/>
  <c r="D206" i="3"/>
  <c r="D207" i="3"/>
  <c r="D208" i="3"/>
  <c r="D209" i="3"/>
  <c r="D210" i="3"/>
  <c r="D211" i="3"/>
  <c r="D212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200" i="3"/>
  <c r="D201" i="3"/>
  <c r="D202" i="3"/>
  <c r="D109" i="3"/>
  <c r="D110" i="3"/>
  <c r="D111" i="3"/>
  <c r="D112" i="3"/>
  <c r="D113" i="3"/>
  <c r="D114" i="3"/>
  <c r="D115" i="3"/>
  <c r="D116" i="3"/>
  <c r="D117" i="3"/>
  <c r="D118" i="3"/>
  <c r="D119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8" i="3"/>
  <c r="D88" i="3"/>
  <c r="D72" i="3"/>
  <c r="D73" i="3"/>
  <c r="D74" i="3"/>
  <c r="D75" i="3"/>
  <c r="D76" i="3"/>
  <c r="D77" i="3"/>
  <c r="D78" i="3"/>
  <c r="D79" i="3"/>
  <c r="D80" i="3"/>
  <c r="D81" i="3"/>
  <c r="D82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8" i="3"/>
  <c r="D69" i="3"/>
  <c r="D70" i="3"/>
  <c r="D6" i="3"/>
  <c r="C203" i="3"/>
  <c r="E203" i="3"/>
  <c r="F203" i="3"/>
  <c r="H203" i="3"/>
  <c r="J203" i="3"/>
  <c r="K203" i="3"/>
  <c r="M203" i="3"/>
  <c r="O203" i="3"/>
  <c r="P203" i="3"/>
  <c r="C204" i="3"/>
  <c r="E204" i="3"/>
  <c r="F204" i="3"/>
  <c r="G204" i="3"/>
  <c r="H204" i="3"/>
  <c r="J204" i="3"/>
  <c r="K204" i="3"/>
  <c r="M204" i="3"/>
  <c r="O204" i="3"/>
  <c r="P204" i="3"/>
  <c r="C205" i="3"/>
  <c r="E205" i="3"/>
  <c r="F205" i="3"/>
  <c r="G205" i="3"/>
  <c r="H205" i="3"/>
  <c r="J205" i="3"/>
  <c r="K205" i="3"/>
  <c r="M205" i="3"/>
  <c r="O205" i="3"/>
  <c r="P205" i="3"/>
  <c r="C206" i="3"/>
  <c r="E206" i="3"/>
  <c r="H206" i="3"/>
  <c r="J206" i="3"/>
  <c r="C207" i="3"/>
  <c r="E207" i="3"/>
  <c r="G207" i="3"/>
  <c r="H207" i="3"/>
  <c r="J207" i="3"/>
  <c r="M207" i="3"/>
  <c r="O207" i="3"/>
  <c r="P207" i="3"/>
  <c r="C208" i="3"/>
  <c r="E208" i="3"/>
  <c r="F208" i="3"/>
  <c r="G208" i="3"/>
  <c r="H208" i="3"/>
  <c r="J208" i="3"/>
  <c r="K208" i="3"/>
  <c r="M208" i="3"/>
  <c r="O208" i="3"/>
  <c r="P208" i="3"/>
  <c r="C209" i="3"/>
  <c r="E209" i="3"/>
  <c r="F209" i="3"/>
  <c r="G209" i="3"/>
  <c r="H209" i="3"/>
  <c r="J209" i="3"/>
  <c r="K209" i="3"/>
  <c r="M209" i="3"/>
  <c r="O209" i="3"/>
  <c r="P209" i="3"/>
  <c r="C210" i="3"/>
  <c r="E210" i="3"/>
  <c r="F210" i="3"/>
  <c r="G210" i="3"/>
  <c r="H210" i="3"/>
  <c r="J210" i="3"/>
  <c r="K210" i="3"/>
  <c r="M210" i="3"/>
  <c r="O210" i="3"/>
  <c r="P210" i="3"/>
  <c r="C211" i="3"/>
  <c r="E211" i="3"/>
  <c r="F211" i="3"/>
  <c r="G211" i="3"/>
  <c r="H211" i="3"/>
  <c r="J211" i="3"/>
  <c r="K211" i="3"/>
  <c r="M211" i="3"/>
  <c r="O211" i="3"/>
  <c r="P211" i="3"/>
  <c r="C212" i="3"/>
  <c r="E212" i="3"/>
  <c r="F212" i="3"/>
  <c r="G212" i="3"/>
  <c r="H212" i="3"/>
  <c r="J212" i="3"/>
  <c r="K212" i="3"/>
  <c r="M212" i="3"/>
  <c r="O212" i="3"/>
  <c r="P212" i="3"/>
  <c r="C182" i="3"/>
  <c r="G182" i="3"/>
  <c r="H182" i="3"/>
  <c r="J182" i="3"/>
  <c r="C183" i="3"/>
  <c r="G183" i="3"/>
  <c r="H183" i="3"/>
  <c r="J183" i="3"/>
  <c r="M183" i="3"/>
  <c r="C184" i="3"/>
  <c r="G184" i="3"/>
  <c r="H184" i="3"/>
  <c r="J184" i="3"/>
  <c r="M184" i="3"/>
  <c r="C185" i="3"/>
  <c r="G185" i="3"/>
  <c r="H185" i="3"/>
  <c r="J185" i="3"/>
  <c r="M185" i="3"/>
  <c r="C186" i="3"/>
  <c r="G186" i="3"/>
  <c r="H186" i="3"/>
  <c r="J186" i="3"/>
  <c r="M186" i="3"/>
  <c r="C187" i="3"/>
  <c r="G187" i="3"/>
  <c r="H187" i="3"/>
  <c r="J187" i="3"/>
  <c r="M187" i="3"/>
  <c r="C188" i="3"/>
  <c r="G188" i="3"/>
  <c r="H188" i="3"/>
  <c r="J188" i="3"/>
  <c r="M188" i="3"/>
  <c r="C189" i="3"/>
  <c r="G189" i="3"/>
  <c r="H189" i="3"/>
  <c r="J189" i="3"/>
  <c r="M189" i="3"/>
  <c r="C190" i="3"/>
  <c r="G190" i="3"/>
  <c r="H190" i="3"/>
  <c r="J190" i="3"/>
  <c r="M190" i="3"/>
  <c r="C191" i="3"/>
  <c r="G191" i="3"/>
  <c r="H191" i="3"/>
  <c r="J191" i="3"/>
  <c r="M191" i="3"/>
  <c r="C192" i="3"/>
  <c r="H192" i="3"/>
  <c r="J192" i="3"/>
  <c r="M192" i="3"/>
  <c r="C193" i="3"/>
  <c r="G193" i="3"/>
  <c r="H193" i="3"/>
  <c r="J193" i="3"/>
  <c r="M193" i="3"/>
  <c r="C194" i="3"/>
  <c r="G194" i="3"/>
  <c r="H194" i="3"/>
  <c r="J194" i="3"/>
  <c r="M194" i="3"/>
  <c r="C195" i="3"/>
  <c r="G195" i="3"/>
  <c r="H195" i="3"/>
  <c r="J195" i="3"/>
  <c r="M195" i="3"/>
  <c r="C196" i="3"/>
  <c r="F196" i="3"/>
  <c r="G196" i="3"/>
  <c r="H196" i="3"/>
  <c r="J196" i="3"/>
  <c r="K196" i="3"/>
  <c r="L196" i="3"/>
  <c r="M196" i="3"/>
  <c r="O196" i="3"/>
  <c r="P196" i="3"/>
  <c r="C200" i="3"/>
  <c r="E200" i="3"/>
  <c r="F200" i="3"/>
  <c r="G200" i="3"/>
  <c r="H200" i="3"/>
  <c r="K200" i="3"/>
  <c r="M200" i="3"/>
  <c r="O200" i="3"/>
  <c r="P200" i="3"/>
  <c r="C201" i="3"/>
  <c r="E201" i="3"/>
  <c r="F201" i="3"/>
  <c r="G201" i="3"/>
  <c r="H201" i="3"/>
  <c r="J201" i="3"/>
  <c r="K201" i="3"/>
  <c r="M201" i="3"/>
  <c r="O201" i="3"/>
  <c r="C202" i="3"/>
  <c r="E202" i="3"/>
  <c r="F202" i="3"/>
  <c r="G202" i="3"/>
  <c r="H202" i="3"/>
  <c r="J202" i="3"/>
  <c r="K202" i="3"/>
  <c r="M202" i="3"/>
  <c r="O202" i="3"/>
  <c r="P202" i="3"/>
  <c r="C109" i="3"/>
  <c r="E109" i="3"/>
  <c r="C110" i="3"/>
  <c r="E110" i="3"/>
  <c r="C111" i="3"/>
  <c r="E111" i="3"/>
  <c r="C112" i="3"/>
  <c r="E112" i="3"/>
  <c r="C113" i="3"/>
  <c r="E113" i="3"/>
  <c r="C114" i="3"/>
  <c r="E114" i="3"/>
  <c r="C115" i="3"/>
  <c r="E115" i="3"/>
  <c r="C116" i="3"/>
  <c r="E116" i="3"/>
  <c r="C117" i="3"/>
  <c r="E117" i="3"/>
  <c r="C118" i="3"/>
  <c r="E118" i="3"/>
  <c r="C119" i="3"/>
  <c r="E119" i="3"/>
  <c r="C89" i="3"/>
  <c r="F89" i="3"/>
  <c r="H89" i="3"/>
  <c r="J89" i="3"/>
  <c r="K89" i="3"/>
  <c r="M89" i="3"/>
  <c r="O89" i="3"/>
  <c r="P89" i="3"/>
  <c r="C90" i="3"/>
  <c r="H90" i="3"/>
  <c r="J90" i="3"/>
  <c r="K90" i="3"/>
  <c r="M90" i="3"/>
  <c r="O90" i="3"/>
  <c r="P90" i="3"/>
  <c r="C91" i="3"/>
  <c r="H91" i="3"/>
  <c r="J91" i="3"/>
  <c r="K91" i="3"/>
  <c r="M91" i="3"/>
  <c r="O91" i="3"/>
  <c r="C92" i="3"/>
  <c r="F92" i="3"/>
  <c r="H92" i="3"/>
  <c r="J92" i="3"/>
  <c r="K92" i="3"/>
  <c r="M92" i="3"/>
  <c r="O92" i="3"/>
  <c r="P92" i="3"/>
  <c r="C93" i="3"/>
  <c r="F93" i="3"/>
  <c r="H93" i="3"/>
  <c r="J93" i="3"/>
  <c r="K93" i="3"/>
  <c r="M93" i="3"/>
  <c r="O93" i="3"/>
  <c r="P93" i="3"/>
  <c r="C94" i="3"/>
  <c r="F94" i="3"/>
  <c r="H94" i="3"/>
  <c r="J94" i="3"/>
  <c r="K94" i="3"/>
  <c r="M94" i="3"/>
  <c r="O94" i="3"/>
  <c r="P94" i="3"/>
  <c r="C95" i="3"/>
  <c r="H95" i="3"/>
  <c r="K95" i="3"/>
  <c r="M95" i="3"/>
  <c r="O95" i="3"/>
  <c r="P95" i="3"/>
  <c r="C96" i="3"/>
  <c r="P96" i="3"/>
  <c r="C97" i="3"/>
  <c r="H97" i="3"/>
  <c r="C98" i="3"/>
  <c r="H98" i="3"/>
  <c r="C99" i="3"/>
  <c r="H99" i="3"/>
  <c r="C100" i="3"/>
  <c r="H100" i="3"/>
  <c r="C101" i="3"/>
  <c r="H101" i="3"/>
  <c r="C102" i="3"/>
  <c r="C103" i="3"/>
  <c r="E103" i="3"/>
  <c r="C104" i="3"/>
  <c r="E104" i="3"/>
  <c r="C108" i="3"/>
  <c r="E108" i="3"/>
  <c r="C88" i="3"/>
  <c r="E88" i="3"/>
  <c r="H88" i="3"/>
  <c r="J88" i="3"/>
  <c r="K88" i="3"/>
  <c r="L88" i="3"/>
  <c r="M88" i="3"/>
  <c r="O88" i="3"/>
  <c r="P88" i="3"/>
  <c r="C72" i="3"/>
  <c r="E72" i="3"/>
  <c r="F72" i="3"/>
  <c r="G72" i="3"/>
  <c r="H72" i="3"/>
  <c r="J72" i="3"/>
  <c r="K72" i="3"/>
  <c r="M72" i="3"/>
  <c r="O72" i="3"/>
  <c r="P72" i="3"/>
  <c r="C73" i="3"/>
  <c r="E73" i="3"/>
  <c r="F73" i="3"/>
  <c r="G73" i="3"/>
  <c r="H73" i="3"/>
  <c r="J73" i="3"/>
  <c r="K73" i="3"/>
  <c r="M73" i="3"/>
  <c r="O73" i="3"/>
  <c r="P73" i="3"/>
  <c r="C74" i="3"/>
  <c r="E74" i="3"/>
  <c r="F74" i="3"/>
  <c r="G74" i="3"/>
  <c r="H74" i="3"/>
  <c r="J74" i="3"/>
  <c r="K74" i="3"/>
  <c r="M74" i="3"/>
  <c r="O74" i="3"/>
  <c r="P74" i="3"/>
  <c r="C75" i="3"/>
  <c r="E75" i="3"/>
  <c r="F75" i="3"/>
  <c r="G75" i="3"/>
  <c r="H75" i="3"/>
  <c r="J75" i="3"/>
  <c r="K75" i="3"/>
  <c r="M75" i="3"/>
  <c r="O75" i="3"/>
  <c r="P75" i="3"/>
  <c r="C76" i="3"/>
  <c r="E76" i="3"/>
  <c r="F76" i="3"/>
  <c r="G76" i="3"/>
  <c r="H76" i="3"/>
  <c r="J76" i="3"/>
  <c r="K76" i="3"/>
  <c r="M76" i="3"/>
  <c r="O76" i="3"/>
  <c r="P76" i="3"/>
  <c r="C77" i="3"/>
  <c r="E77" i="3"/>
  <c r="F77" i="3"/>
  <c r="G77" i="3"/>
  <c r="H77" i="3"/>
  <c r="J77" i="3"/>
  <c r="K77" i="3"/>
  <c r="M77" i="3"/>
  <c r="O77" i="3"/>
  <c r="P77" i="3"/>
  <c r="C78" i="3"/>
  <c r="E78" i="3"/>
  <c r="F78" i="3"/>
  <c r="G78" i="3"/>
  <c r="H78" i="3"/>
  <c r="J78" i="3"/>
  <c r="K78" i="3"/>
  <c r="M78" i="3"/>
  <c r="O78" i="3"/>
  <c r="P78" i="3"/>
  <c r="C79" i="3"/>
  <c r="E79" i="3"/>
  <c r="F79" i="3"/>
  <c r="G79" i="3"/>
  <c r="H79" i="3"/>
  <c r="J79" i="3"/>
  <c r="K79" i="3"/>
  <c r="M79" i="3"/>
  <c r="O79" i="3"/>
  <c r="P79" i="3"/>
  <c r="C80" i="3"/>
  <c r="E80" i="3"/>
  <c r="F80" i="3"/>
  <c r="G80" i="3"/>
  <c r="H80" i="3"/>
  <c r="J80" i="3"/>
  <c r="K80" i="3"/>
  <c r="M80" i="3"/>
  <c r="O80" i="3"/>
  <c r="P80" i="3"/>
  <c r="C81" i="3"/>
  <c r="E81" i="3"/>
  <c r="F81" i="3"/>
  <c r="G81" i="3"/>
  <c r="H81" i="3"/>
  <c r="J81" i="3"/>
  <c r="K81" i="3"/>
  <c r="M81" i="3"/>
  <c r="O81" i="3"/>
  <c r="P81" i="3"/>
  <c r="C82" i="3"/>
  <c r="E82" i="3"/>
  <c r="F82" i="3"/>
  <c r="G82" i="3"/>
  <c r="H82" i="3"/>
  <c r="J82" i="3"/>
  <c r="K82" i="3"/>
  <c r="M82" i="3"/>
  <c r="O82" i="3"/>
  <c r="P82" i="3"/>
  <c r="C49" i="3"/>
  <c r="G49" i="3"/>
  <c r="H49" i="3"/>
  <c r="J49" i="3"/>
  <c r="K49" i="3"/>
  <c r="M49" i="3"/>
  <c r="P49" i="3"/>
  <c r="C50" i="3"/>
  <c r="F50" i="3"/>
  <c r="H50" i="3"/>
  <c r="J50" i="3"/>
  <c r="K50" i="3"/>
  <c r="M50" i="3"/>
  <c r="O50" i="3"/>
  <c r="P50" i="3"/>
  <c r="C51" i="3"/>
  <c r="F51" i="3"/>
  <c r="G51" i="3"/>
  <c r="H51" i="3"/>
  <c r="J51" i="3"/>
  <c r="K51" i="3"/>
  <c r="M51" i="3"/>
  <c r="O51" i="3"/>
  <c r="P51" i="3"/>
  <c r="C52" i="3"/>
  <c r="F52" i="3"/>
  <c r="G52" i="3"/>
  <c r="H52" i="3"/>
  <c r="J52" i="3"/>
  <c r="K52" i="3"/>
  <c r="M52" i="3"/>
  <c r="O52" i="3"/>
  <c r="P52" i="3"/>
  <c r="C53" i="3"/>
  <c r="G53" i="3"/>
  <c r="H53" i="3"/>
  <c r="J53" i="3"/>
  <c r="K53" i="3"/>
  <c r="M53" i="3"/>
  <c r="O53" i="3"/>
  <c r="C54" i="3"/>
  <c r="F54" i="3"/>
  <c r="H54" i="3"/>
  <c r="J54" i="3"/>
  <c r="K54" i="3"/>
  <c r="M54" i="3"/>
  <c r="O54" i="3"/>
  <c r="P54" i="3"/>
  <c r="C55" i="3"/>
  <c r="F55" i="3"/>
  <c r="G55" i="3"/>
  <c r="H55" i="3"/>
  <c r="J55" i="3"/>
  <c r="K55" i="3"/>
  <c r="M55" i="3"/>
  <c r="O55" i="3"/>
  <c r="P55" i="3"/>
  <c r="C56" i="3"/>
  <c r="F56" i="3"/>
  <c r="G56" i="3"/>
  <c r="H56" i="3"/>
  <c r="J56" i="3"/>
  <c r="K56" i="3"/>
  <c r="M56" i="3"/>
  <c r="O56" i="3"/>
  <c r="P56" i="3"/>
  <c r="C57" i="3"/>
  <c r="F57" i="3"/>
  <c r="G57" i="3"/>
  <c r="H57" i="3"/>
  <c r="J57" i="3"/>
  <c r="K57" i="3"/>
  <c r="M57" i="3"/>
  <c r="O57" i="3"/>
  <c r="P57" i="3"/>
  <c r="C58" i="3"/>
  <c r="F58" i="3"/>
  <c r="G58" i="3"/>
  <c r="H58" i="3"/>
  <c r="J58" i="3"/>
  <c r="K58" i="3"/>
  <c r="M58" i="3"/>
  <c r="O58" i="3"/>
  <c r="P58" i="3"/>
  <c r="C59" i="3"/>
  <c r="F59" i="3"/>
  <c r="G59" i="3"/>
  <c r="H59" i="3"/>
  <c r="J59" i="3"/>
  <c r="K59" i="3"/>
  <c r="M59" i="3"/>
  <c r="O59" i="3"/>
  <c r="P59" i="3"/>
  <c r="C60" i="3"/>
  <c r="F60" i="3"/>
  <c r="G60" i="3"/>
  <c r="H60" i="3"/>
  <c r="J60" i="3"/>
  <c r="K60" i="3"/>
  <c r="M60" i="3"/>
  <c r="O60" i="3"/>
  <c r="P60" i="3"/>
  <c r="C61" i="3"/>
  <c r="F61" i="3"/>
  <c r="G61" i="3"/>
  <c r="H61" i="3"/>
  <c r="J61" i="3"/>
  <c r="K61" i="3"/>
  <c r="M61" i="3"/>
  <c r="O61" i="3"/>
  <c r="P61" i="3"/>
  <c r="C62" i="3"/>
  <c r="F62" i="3"/>
  <c r="G62" i="3"/>
  <c r="H62" i="3"/>
  <c r="J62" i="3"/>
  <c r="K62" i="3"/>
  <c r="M62" i="3"/>
  <c r="O62" i="3"/>
  <c r="P62" i="3"/>
  <c r="C63" i="3"/>
  <c r="F63" i="3"/>
  <c r="G63" i="3"/>
  <c r="H63" i="3"/>
  <c r="J63" i="3"/>
  <c r="K63" i="3"/>
  <c r="M63" i="3"/>
  <c r="O63" i="3"/>
  <c r="P63" i="3"/>
  <c r="C68" i="3"/>
  <c r="F68" i="3"/>
  <c r="G68" i="3"/>
  <c r="H68" i="3"/>
  <c r="J68" i="3"/>
  <c r="K68" i="3"/>
  <c r="M68" i="3"/>
  <c r="O68" i="3"/>
  <c r="P68" i="3"/>
  <c r="C69" i="3"/>
  <c r="G69" i="3"/>
  <c r="H69" i="3"/>
  <c r="J69" i="3"/>
  <c r="K69" i="3"/>
  <c r="M69" i="3"/>
  <c r="O69" i="3"/>
  <c r="P69" i="3"/>
  <c r="C70" i="3"/>
  <c r="E70" i="3"/>
  <c r="F70" i="3"/>
  <c r="G70" i="3"/>
  <c r="H70" i="3"/>
  <c r="J70" i="3"/>
  <c r="M70" i="3"/>
  <c r="O70" i="3"/>
  <c r="P70" i="3"/>
  <c r="P6" i="3"/>
  <c r="O6" i="3"/>
  <c r="M6" i="3"/>
  <c r="L6" i="3"/>
  <c r="K6" i="3"/>
  <c r="J6" i="3"/>
  <c r="G6" i="3"/>
  <c r="F6" i="3"/>
  <c r="E6" i="3"/>
  <c r="K2" i="2"/>
  <c r="J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I2" i="2"/>
  <c r="F2" i="2"/>
  <c r="S2" i="2"/>
  <c r="U2" i="2"/>
  <c r="X2" i="2"/>
  <c r="Z2" i="2"/>
  <c r="AB2" i="2"/>
  <c r="AI2" i="2"/>
  <c r="AK2" i="2"/>
  <c r="AJ2" i="2"/>
  <c r="AH2" i="2"/>
  <c r="AG2" i="2"/>
  <c r="AF2" i="2"/>
  <c r="AE2" i="2"/>
</calcChain>
</file>

<file path=xl/sharedStrings.xml><?xml version="1.0" encoding="utf-8"?>
<sst xmlns="http://schemas.openxmlformats.org/spreadsheetml/2006/main" count="9277" uniqueCount="3666">
  <si>
    <t>No</t>
  </si>
  <si>
    <t>Nomor Pendaftaran</t>
  </si>
  <si>
    <t>NISN</t>
  </si>
  <si>
    <t>Nama</t>
  </si>
  <si>
    <t>Jenis Kelamin</t>
  </si>
  <si>
    <t>Agama</t>
  </si>
  <si>
    <t>Alamat</t>
  </si>
  <si>
    <t>Provinsi</t>
  </si>
  <si>
    <t>Asal Sekolah</t>
  </si>
  <si>
    <t>Alamat Sekolah</t>
  </si>
  <si>
    <t>Prestasi</t>
  </si>
  <si>
    <t>Nama Ayah</t>
  </si>
  <si>
    <t>Pendidikan</t>
  </si>
  <si>
    <t>Pekerjaan</t>
  </si>
  <si>
    <t>Penghasilan</t>
  </si>
  <si>
    <t>Telp</t>
  </si>
  <si>
    <t>Email</t>
  </si>
  <si>
    <t>Nama Ibu</t>
  </si>
  <si>
    <t>Nama Wali</t>
  </si>
  <si>
    <t>Bantul</t>
  </si>
  <si>
    <t>S1</t>
  </si>
  <si>
    <t>PNS</t>
  </si>
  <si>
    <t>DIPLOMA</t>
  </si>
  <si>
    <t>Yogyakarta</t>
  </si>
  <si>
    <t>Brebes</t>
  </si>
  <si>
    <t>Jawa Tengah</t>
  </si>
  <si>
    <t>S2</t>
  </si>
  <si>
    <t>Blitar</t>
  </si>
  <si>
    <t>Jawa Timur</t>
  </si>
  <si>
    <t>Jawa Barat</t>
  </si>
  <si>
    <t>Banten</t>
  </si>
  <si>
    <t>Gresik</t>
  </si>
  <si>
    <t>Sleman</t>
  </si>
  <si>
    <t>Wonosobo</t>
  </si>
  <si>
    <t>SD MBF Al Adzkiya</t>
  </si>
  <si>
    <t>Cilacap</t>
  </si>
  <si>
    <t>Kalimantan Barat</t>
  </si>
  <si>
    <t>Batang</t>
  </si>
  <si>
    <t>Bekasi</t>
  </si>
  <si>
    <t>Sidoarjo</t>
  </si>
  <si>
    <t>Magelang</t>
  </si>
  <si>
    <t>D</t>
  </si>
  <si>
    <t>Lampung</t>
  </si>
  <si>
    <t>Klaten</t>
  </si>
  <si>
    <t>Tegal</t>
  </si>
  <si>
    <t>Pekanbaru</t>
  </si>
  <si>
    <t>Medan</t>
  </si>
  <si>
    <t>Lamongan</t>
  </si>
  <si>
    <t>Boyolali</t>
  </si>
  <si>
    <t>Sumatera Utara</t>
  </si>
  <si>
    <t>SD Muhammadiyah Sleman</t>
  </si>
  <si>
    <t>SD Muhammadiyah Manyar</t>
  </si>
  <si>
    <t>Banjar</t>
  </si>
  <si>
    <t>SD Muhammadiyah Sokonandi</t>
  </si>
  <si>
    <t>NIS</t>
  </si>
  <si>
    <t>PARALEL</t>
  </si>
  <si>
    <t>INDUK</t>
  </si>
  <si>
    <t>NAMA SISWA</t>
  </si>
  <si>
    <t>H</t>
  </si>
  <si>
    <t>F</t>
  </si>
  <si>
    <t>A</t>
  </si>
  <si>
    <t>G</t>
  </si>
  <si>
    <t>E</t>
  </si>
  <si>
    <t>C</t>
  </si>
  <si>
    <t>B</t>
  </si>
  <si>
    <t xml:space="preserve">N I S </t>
  </si>
  <si>
    <t>Anak Ke</t>
  </si>
  <si>
    <t>KELAHIRAN</t>
  </si>
  <si>
    <t>NAMA ORANG TUA DAN NO TELP./HP</t>
  </si>
  <si>
    <t>PEKERJAAN</t>
  </si>
  <si>
    <t>NO. IJZH</t>
  </si>
  <si>
    <t>Tempat</t>
  </si>
  <si>
    <t>Tanggal</t>
  </si>
  <si>
    <t>Ayah</t>
  </si>
  <si>
    <t>Ibu</t>
  </si>
  <si>
    <t>HP Ibu</t>
  </si>
  <si>
    <t xml:space="preserve"> Ayah</t>
  </si>
  <si>
    <t xml:space="preserve"> Ibu</t>
  </si>
  <si>
    <t>Lainnya</t>
  </si>
  <si>
    <t>Wiraswasta</t>
  </si>
  <si>
    <t>Guru</t>
  </si>
  <si>
    <t>Dokter</t>
  </si>
  <si>
    <t>Dosen</t>
  </si>
  <si>
    <t>KET/NO. IJZH</t>
  </si>
  <si>
    <t>NO</t>
  </si>
  <si>
    <t>TEMPAT LAHIR</t>
  </si>
  <si>
    <t>TANGGAL LAHIR</t>
  </si>
  <si>
    <t>KELURAHAN</t>
  </si>
  <si>
    <t>KECAMATAN</t>
  </si>
  <si>
    <t>Kabupaten/kota</t>
  </si>
  <si>
    <t>Nama WK</t>
  </si>
  <si>
    <t>Jml Saudara</t>
  </si>
  <si>
    <t>KODE POS</t>
  </si>
  <si>
    <t>ALAMAT</t>
  </si>
  <si>
    <t>Agama Wali</t>
  </si>
  <si>
    <t>Agama Ibu</t>
  </si>
  <si>
    <t>Agama Ayah</t>
  </si>
  <si>
    <t>Nama Direktur</t>
  </si>
  <si>
    <t>NBM/NIP.</t>
  </si>
  <si>
    <t>TGL MASUK</t>
  </si>
  <si>
    <t>TAHUN IJAZAH</t>
  </si>
  <si>
    <t>NO IJAZAH</t>
  </si>
  <si>
    <t>Alamat Tempat Tinggal</t>
  </si>
  <si>
    <t>Alamat Wali</t>
  </si>
  <si>
    <t>KK</t>
  </si>
  <si>
    <t>TEMPAT LAHIR IBU</t>
  </si>
  <si>
    <t>TGL LAHIR IBU</t>
  </si>
  <si>
    <t>TGL LAHIR AYAH</t>
  </si>
  <si>
    <t>TEMPAT LAHIR AYAH</t>
  </si>
  <si>
    <t>NIK ANAK</t>
  </si>
  <si>
    <t>NIK AYAH</t>
  </si>
  <si>
    <t>NIK IBU</t>
  </si>
  <si>
    <t>TANGGAL LAHIR1</t>
  </si>
  <si>
    <t>NBM WK</t>
  </si>
  <si>
    <t>LSA</t>
  </si>
  <si>
    <t>LSB</t>
  </si>
  <si>
    <t>LSC</t>
  </si>
  <si>
    <t>-</t>
  </si>
  <si>
    <t>TANGGAL LAHIR2</t>
  </si>
  <si>
    <t>Laki-laki</t>
  </si>
  <si>
    <t>Islam</t>
  </si>
  <si>
    <t>Ibu Rumah Tangga</t>
  </si>
  <si>
    <t>DESA/KELURAHAN</t>
  </si>
  <si>
    <t>Kota Medan</t>
  </si>
  <si>
    <t>Kota Yogyakarta</t>
  </si>
  <si>
    <t>Medan Selayang</t>
  </si>
  <si>
    <t>Prenggan</t>
  </si>
  <si>
    <t>Kotagede</t>
  </si>
  <si>
    <t>Pringsewu Barat</t>
  </si>
  <si>
    <t>Pringsewu</t>
  </si>
  <si>
    <t>Kasihan</t>
  </si>
  <si>
    <t>NO+A:AJ</t>
  </si>
  <si>
    <t>MADRASAH MU'ALLIMIIN MUHAMMADIYAH YOGYAKARTA</t>
  </si>
  <si>
    <t>Ahmad Arkan Sya'bani</t>
  </si>
  <si>
    <t>Ahmad Darwis</t>
  </si>
  <si>
    <t>Ahmad Ghozi El Muntazhor</t>
  </si>
  <si>
    <t>Fawwaz Elfareza Zuhri</t>
  </si>
  <si>
    <t>M. Fathan Alfarisi Harahap</t>
  </si>
  <si>
    <t>Dzaky Salman Al Farisi</t>
  </si>
  <si>
    <t>Faiq Fauzil Adhim</t>
  </si>
  <si>
    <t>Muhammad Arkhan Attaqi</t>
  </si>
  <si>
    <t>Gilang Asytar Artyanto</t>
  </si>
  <si>
    <t>Abdul Ghani Irfan Rafif</t>
  </si>
  <si>
    <t>Ahmad Dahlan Asy'ari</t>
  </si>
  <si>
    <t>Athallah Azmi Ghaisan Muhammad</t>
  </si>
  <si>
    <t>Azri Labibul Khawarizmi</t>
  </si>
  <si>
    <t>Dzar Al Ghifari</t>
  </si>
  <si>
    <t>Kashvi Jabbar Azana</t>
  </si>
  <si>
    <t>Khawarizmi Fakhrulhaq</t>
  </si>
  <si>
    <t>Muhammad Aghna Ilman Rafa</t>
  </si>
  <si>
    <t>0119553592</t>
  </si>
  <si>
    <t>0112998143</t>
  </si>
  <si>
    <t>0129481862</t>
  </si>
  <si>
    <t>0118283709</t>
  </si>
  <si>
    <t>0124024878</t>
  </si>
  <si>
    <t>0118550540</t>
  </si>
  <si>
    <t>0122655272</t>
  </si>
  <si>
    <t>RT 05 RT 04 Kejiwan Wonosobo Jawa Tengah</t>
  </si>
  <si>
    <t>Perum SBI Blok M No 228 RT 10 Ngestiharjo Kasihan Bantul DIY</t>
  </si>
  <si>
    <t>Jalan Tani RT 06 LK IV Pringsewu Barat Kab. Pringsewu Lampung</t>
  </si>
  <si>
    <t>Jl. Dr. Mansyur Gg. Sipirok No. 2A Medan P/ Bulan Selayang I Medan Selayang Kota Medan Sumatera Utara</t>
  </si>
  <si>
    <t>Dsn Jiwut RT 001 RW 010 Nglegok Kab. Blitar Jawa Timur</t>
  </si>
  <si>
    <t>Sucen 002/004 Triharjo Sleman DIY</t>
  </si>
  <si>
    <t>Jl. Kalingung RT 04 RW 04 Panggung Tegal Timur Kota Tegal Jawa Tengah</t>
  </si>
  <si>
    <t>Perumahan Citaville RT 005 RW 05 Jatibaru Cikarang Timur Bekasi Jawa Barat</t>
  </si>
  <si>
    <t>Kebraon Karang Pilang Kota Surabaya Jawa Timur</t>
  </si>
  <si>
    <t>Desa/Kec. Brondong Kab. Lamongan Jawa Timur</t>
  </si>
  <si>
    <t>Pongangan Manyar Gresik Jawa Timur</t>
  </si>
  <si>
    <t>Jumbleng RT 01 RW 05 Tamanagung Muntilan Magelang Jawa Tengah</t>
  </si>
  <si>
    <t>Kejiwan</t>
  </si>
  <si>
    <t>Ngestiharjo</t>
  </si>
  <si>
    <t>Daerah Istimewa Yogyakarta</t>
  </si>
  <si>
    <t>Belo Laut</t>
  </si>
  <si>
    <t>Bangka Belitung</t>
  </si>
  <si>
    <t>Kep. Bangka Belitung</t>
  </si>
  <si>
    <t>Perum Depag KG 2/510 Prenggan Kotagede Kota Yogyakarta DIY</t>
  </si>
  <si>
    <t>P. Bulan Selayang I</t>
  </si>
  <si>
    <t>Jiwut</t>
  </si>
  <si>
    <t>Nglegok</t>
  </si>
  <si>
    <t>12 Juli 2024</t>
  </si>
  <si>
    <t>31 Oktober 2011</t>
  </si>
  <si>
    <t>350509311010001</t>
  </si>
  <si>
    <t>Salahudin Zunaidi</t>
  </si>
  <si>
    <t>Karyawan Swasta</t>
  </si>
  <si>
    <t>Ainur Rokhma</t>
  </si>
  <si>
    <t>3505091011080001</t>
  </si>
  <si>
    <t>3505091210690001</t>
  </si>
  <si>
    <t>350594912830002</t>
  </si>
  <si>
    <t>Gresiik</t>
  </si>
  <si>
    <t>D3</t>
  </si>
  <si>
    <t>Jl. Ki Penjawi No.34, Rejowinangun, Kec. Kotagede, Kota Yogyakarta, Daerah Istimewa Yogyakarta 55171</t>
  </si>
  <si>
    <t>24110061</t>
  </si>
  <si>
    <t>24210129</t>
  </si>
  <si>
    <t>24110058</t>
  </si>
  <si>
    <t>24110069</t>
  </si>
  <si>
    <t>24110034</t>
  </si>
  <si>
    <t>24110059</t>
  </si>
  <si>
    <t>24110212</t>
  </si>
  <si>
    <t>085607017263</t>
  </si>
  <si>
    <t>08113666050</t>
  </si>
  <si>
    <t>SD Muhammadiyah Blitar</t>
  </si>
  <si>
    <t>Jl. Cokroaminoto No.3, Kepanjen Lor, Kec. Kepanjenkidul, Kota Blitar, Jawa Timur 66112</t>
  </si>
  <si>
    <t>Jl. Pasukan Ronggolawe, Sirandu, Pagerkukuh, Kec. Wonosobo, Kabupaten Wonosobo, Jawa Tengah 56311</t>
  </si>
  <si>
    <t>SD IT ALIF</t>
  </si>
  <si>
    <t>SD Muhamadiyah Manyar Gresik</t>
  </si>
  <si>
    <t>081804038091</t>
  </si>
  <si>
    <t>081804048010</t>
  </si>
  <si>
    <t>085228827203</t>
  </si>
  <si>
    <t>085228925111</t>
  </si>
  <si>
    <t>08157940860</t>
  </si>
  <si>
    <t>085642306368</t>
  </si>
  <si>
    <t>081392377799</t>
  </si>
  <si>
    <t>081392227667</t>
  </si>
  <si>
    <t>08121599265</t>
  </si>
  <si>
    <t>081369640348</t>
  </si>
  <si>
    <t>085213676431</t>
  </si>
  <si>
    <t>085261471772</t>
  </si>
  <si>
    <t>Wendy Artyanto</t>
  </si>
  <si>
    <t>Cilegon</t>
  </si>
  <si>
    <t>14 Juli 2012</t>
  </si>
  <si>
    <t>Link Jombang Cemara RT 004 RW 006 Jombang Wetan Jombang Kota Cilegon Banten 42412</t>
  </si>
  <si>
    <t>Jombang Wetan</t>
  </si>
  <si>
    <t>Jombang</t>
  </si>
  <si>
    <t>Kota Cilegon</t>
  </si>
  <si>
    <t>3672051308120005</t>
  </si>
  <si>
    <t>3672052505820003</t>
  </si>
  <si>
    <t>3672005906810003</t>
  </si>
  <si>
    <t>Masfuroh</t>
  </si>
  <si>
    <t>087730547356</t>
  </si>
  <si>
    <t>087717282198</t>
  </si>
  <si>
    <t>08562604580</t>
  </si>
  <si>
    <t>08121581622</t>
  </si>
  <si>
    <t>SMA/MA Sederajat</t>
  </si>
  <si>
    <t>085774965452</t>
  </si>
  <si>
    <t>081517861856</t>
  </si>
  <si>
    <t>082227274088</t>
  </si>
  <si>
    <t>081392275001</t>
  </si>
  <si>
    <t>081803976391</t>
  </si>
  <si>
    <t>08784862297</t>
  </si>
  <si>
    <t>081212011136</t>
  </si>
  <si>
    <t>082213939726</t>
  </si>
  <si>
    <t>081364788799</t>
  </si>
  <si>
    <t>081329358774</t>
  </si>
  <si>
    <t>081230672173</t>
  </si>
  <si>
    <t>081231956174</t>
  </si>
  <si>
    <t>082353110389</t>
  </si>
  <si>
    <t>08565334336</t>
  </si>
  <si>
    <t>085868266113</t>
  </si>
  <si>
    <t>085786268385</t>
  </si>
  <si>
    <t>0122668001</t>
  </si>
  <si>
    <t>087871057725</t>
  </si>
  <si>
    <t>081211582096</t>
  </si>
  <si>
    <t>RT 1 RW 7 Margasari Kec. Margasari Tegal Jawa Tengah</t>
  </si>
  <si>
    <t>Margasari</t>
  </si>
  <si>
    <t>Triharjo</t>
  </si>
  <si>
    <t>Serang</t>
  </si>
  <si>
    <t>Manyar</t>
  </si>
  <si>
    <t>Pongangan</t>
  </si>
  <si>
    <t>Kraton</t>
  </si>
  <si>
    <t>Kota Pekalongan</t>
  </si>
  <si>
    <t>Kota Tegal</t>
  </si>
  <si>
    <t>Tegal Timur</t>
  </si>
  <si>
    <t>Panggung</t>
  </si>
  <si>
    <t>Cikarang Timur</t>
  </si>
  <si>
    <t>Jatibaru</t>
  </si>
  <si>
    <t>Kota Surabaya</t>
  </si>
  <si>
    <t>Kebraon</t>
  </si>
  <si>
    <t>Karang Pilang</t>
  </si>
  <si>
    <t>Ampel</t>
  </si>
  <si>
    <t>Candi</t>
  </si>
  <si>
    <t>Brondong</t>
  </si>
  <si>
    <t>Tamanagung</t>
  </si>
  <si>
    <t>Muntilan</t>
  </si>
  <si>
    <t>Muntok</t>
  </si>
  <si>
    <t>Jln. Menara Air No. 120 Dusun VII RT. 05 Belo Laut Muntok Kab. Bangka Barat Kep. Bangka Belitung</t>
  </si>
  <si>
    <t>MI 02 Kubu Raya</t>
  </si>
  <si>
    <t>Pedagang</t>
  </si>
  <si>
    <t>Sidomukti RT 010 RW 002 Kraton Krian Sidoarjo Jawa Timur</t>
  </si>
  <si>
    <t>Krian</t>
  </si>
  <si>
    <t>dr. Wahyu Febrainsyah</t>
  </si>
  <si>
    <t>Dian Fermana Tetty Wijaya, S.Si.</t>
  </si>
  <si>
    <t>Karyawan Honorer</t>
  </si>
  <si>
    <t>Kubu Raya</t>
  </si>
  <si>
    <t>Dusun Suka Bakti RT 005 RW 002 Rasau Jaya Satu Rasau Jaya Kubu Raya Kalimantan Barat 78382</t>
  </si>
  <si>
    <t>Rasau Jaya Satu</t>
  </si>
  <si>
    <t>Rasau Jaya</t>
  </si>
  <si>
    <t>Alif Syaifudin Hamidi, S.Pd.</t>
  </si>
  <si>
    <t>Sulis Tiyowati, S.Pd.</t>
  </si>
  <si>
    <t>9 Oktober 2011</t>
  </si>
  <si>
    <t>Isman Haryanto</t>
  </si>
  <si>
    <t>3404132811140001</t>
  </si>
  <si>
    <t>1471110607750021</t>
  </si>
  <si>
    <t>1471114510800041</t>
  </si>
  <si>
    <t>Rosi Rosilina</t>
  </si>
  <si>
    <t>3376022205140002</t>
  </si>
  <si>
    <t>3329165407840012</t>
  </si>
  <si>
    <t>3329160502840005</t>
  </si>
  <si>
    <t>3515111005120028</t>
  </si>
  <si>
    <t>3515112802850001</t>
  </si>
  <si>
    <t>3515124708850006</t>
  </si>
  <si>
    <t>6112071412090008</t>
  </si>
  <si>
    <t>6112072708840002</t>
  </si>
  <si>
    <t>611207646401850001</t>
  </si>
  <si>
    <t>0117180192</t>
  </si>
  <si>
    <t>3116142819</t>
  </si>
  <si>
    <t>13 Juli 2011</t>
  </si>
  <si>
    <t>30 Maret 2011</t>
  </si>
  <si>
    <t>21 Juni 2012</t>
  </si>
  <si>
    <t>10 Mei 2012</t>
  </si>
  <si>
    <t>22 Januari 2012</t>
  </si>
  <si>
    <t>27 Oktober 2011</t>
  </si>
  <si>
    <t>9 Februari 2012</t>
  </si>
  <si>
    <t>1 Juni 2012</t>
  </si>
  <si>
    <t>6 Desember 2011</t>
  </si>
  <si>
    <t>12 Januari 2012</t>
  </si>
  <si>
    <t>Aldan 'Izzul Islam</t>
  </si>
  <si>
    <t>Dk./Ds. Candi RT 004 RW 006 Ampel Boyolali Jawa Tengah</t>
  </si>
  <si>
    <t>SDIT Luqman Al Hakim 2</t>
  </si>
  <si>
    <t>SD Muhammadiyah Muntok</t>
  </si>
  <si>
    <t>SDIT Cahaya Madani Pringsewu</t>
  </si>
  <si>
    <t>SD Islam Alfalah Margasari</t>
  </si>
  <si>
    <t>SD IT Usamah</t>
  </si>
  <si>
    <t>SDIT Mumtaz Mulia</t>
  </si>
  <si>
    <t>SDIT Nidaul Hikmah Kota Salatiga</t>
  </si>
  <si>
    <t xml:space="preserve">MIM 04 Blimbing Lamongan </t>
  </si>
  <si>
    <t>SD Muhammadiyah Tamanagung</t>
  </si>
  <si>
    <t>Kardhafi Ramli</t>
  </si>
  <si>
    <t>Ngdiyono</t>
  </si>
  <si>
    <t>Bachtiar Dwi Kurniawan</t>
  </si>
  <si>
    <t>Robby Arzuli Priyatna, S. H. I.</t>
  </si>
  <si>
    <t>Irvan Juhri</t>
  </si>
  <si>
    <t>Irfansyah Harahap</t>
  </si>
  <si>
    <t>Aenuddin</t>
  </si>
  <si>
    <t>Zainal Arifin</t>
  </si>
  <si>
    <t>Ahmad Arif Fadlil</t>
  </si>
  <si>
    <t>Abdul Khumaeni</t>
  </si>
  <si>
    <t>Mulyono Rahmad Nugroho</t>
  </si>
  <si>
    <t>M Saiful Haq .ST</t>
  </si>
  <si>
    <t>Kuncoro</t>
  </si>
  <si>
    <t>Yudistira Ardhie Winandra</t>
  </si>
  <si>
    <t>Fitri Maulidah Rahmawati</t>
  </si>
  <si>
    <t>Wahyu Tri Rahmawati</t>
  </si>
  <si>
    <t>Mamik Fatayatur Rohmah</t>
  </si>
  <si>
    <t>Dwi Oktarini</t>
  </si>
  <si>
    <t>Mariana Sitorus</t>
  </si>
  <si>
    <t>Purwo Anggarini</t>
  </si>
  <si>
    <t>Roudhotul Mu'Izah</t>
  </si>
  <si>
    <t>Nur Hikmah</t>
  </si>
  <si>
    <t>Restu Amalia</t>
  </si>
  <si>
    <t>Eva Kurniawati</t>
  </si>
  <si>
    <t>Fenti Ifsantin .Se</t>
  </si>
  <si>
    <t>Mirsalia Diastuti</t>
  </si>
  <si>
    <t>Zuli Hidayati</t>
  </si>
  <si>
    <t>Perumahan Graha Naya Buaran Kec. Pekalongan Selatan Kota Pekalongan Jawa Tengah</t>
  </si>
  <si>
    <t>Buaran</t>
  </si>
  <si>
    <t>Pekalongan Selatan</t>
  </si>
  <si>
    <t>20 Juli 2011</t>
  </si>
  <si>
    <t>Muhammad Naufal Alif</t>
  </si>
  <si>
    <t>11 November 2011</t>
  </si>
  <si>
    <t>08563358574</t>
  </si>
  <si>
    <t>085785440600</t>
  </si>
  <si>
    <t>085822146406</t>
  </si>
  <si>
    <t>081345447647</t>
  </si>
  <si>
    <t>5 April 2012</t>
  </si>
  <si>
    <t>9 September 2011</t>
  </si>
  <si>
    <t>17 November 2011</t>
  </si>
  <si>
    <t>DN-04/D-SD/K13/24/00031272</t>
  </si>
  <si>
    <t>MI-24 130124319</t>
  </si>
  <si>
    <t>DN-12/D-SD/K13/24/0085084</t>
  </si>
  <si>
    <t>Tanjung, Kec. Muntok, Kabupaten Bangka Barat, Kepulauan Bangka Belitung 33351</t>
  </si>
  <si>
    <t>Gg. Kauman, Pajaresuk, Kec., Jl. Imam Bonjol, Fajar Esuk, Pringsewu, Pringsewu Regency, Lampung 35373</t>
  </si>
  <si>
    <t>Gg. A No.43, Polonia, Kec. Medan Polonia, Kota Medan, Sumatera Utara 20157</t>
  </si>
  <si>
    <t>Margasari, Kec. Margasari, Kabupaten Tegal, Jawa Tengah 52463</t>
  </si>
  <si>
    <t>Jl. Amuntai No.1, Ponganganrejo, Yosowilangun, Kec. Manyar, Kabupaten Gresik, Jawa Timur 61151</t>
  </si>
  <si>
    <t>Jumbleng, Tamanagung, Muntilan, Bludru, Tamanagung, Kec. Muntilan, Kabupaten Magelang, Jawa Tengah 56413</t>
  </si>
  <si>
    <t>Jl. Kenari No.10, Srimulyo, Triharjo, Kec. Sleman, Kabupaten Sleman, Daerah Istimewa Yogyakarta 55514</t>
  </si>
  <si>
    <t>Jalan Surabayan No. 8, RT. 01 RW. 14, Panggung, Tegal Timur, Panggung, Kec. Tegal Tim., Kota Tegal, Jawa</t>
  </si>
  <si>
    <t>Jl.Margodadi No.1 No 1 Rasau Jaya III n ALIMA, Rasau Jaya Umum, Kec. Rasau Jaya, Kab. Kuburaya, Kalimantan Barat.</t>
  </si>
  <si>
    <t>Jl. cisanggiri timur 7 blok H no 5 - 19, Jatireja, Kec. Cikarang Tim., Kabupaten Bekasi, Jawa Barat 17530</t>
  </si>
  <si>
    <t>Sidorejo Kidul, Kec. Tingkir, Kota Salatiga, Jawa Tengah 50741</t>
  </si>
  <si>
    <t>Jl. Pendidikan No.29, Semangu, Blimbing, Kec. Paciran, Kabupaten Lamongan, Jawa Timur 62264</t>
  </si>
  <si>
    <t>MI-24140006749</t>
  </si>
  <si>
    <t>DN-05/D-SD/K13/24/0071780</t>
  </si>
  <si>
    <t>DN-05/D-SD/K13/24/0071760</t>
  </si>
  <si>
    <t>DN-03/D-SD/K13/24/0236961</t>
  </si>
  <si>
    <t>H. Agus Widodo, S.Pd.</t>
  </si>
  <si>
    <t>Solehuddin, S.Pd.I., M.S.I.</t>
  </si>
  <si>
    <t>Sofyan Pradiyatno, S.Pd.</t>
  </si>
  <si>
    <t>Yunus Nur Hidayat, M.Pd.</t>
  </si>
  <si>
    <t>Novi Nurkhasanah</t>
  </si>
  <si>
    <t>H. Aly Aulia, Lc., M.Hum.</t>
  </si>
  <si>
    <t xml:space="preserve"> -   / 865 966</t>
  </si>
  <si>
    <t>0112142065</t>
  </si>
  <si>
    <t>0122984339</t>
  </si>
  <si>
    <t>0125616518</t>
  </si>
  <si>
    <t>0121871793</t>
  </si>
  <si>
    <t>0112204706</t>
  </si>
  <si>
    <t>0122468732</t>
  </si>
  <si>
    <t>0113774238</t>
  </si>
  <si>
    <t>0125826542</t>
  </si>
  <si>
    <t>0122619018</t>
  </si>
  <si>
    <t>0119452840</t>
  </si>
  <si>
    <t>Perawat</t>
  </si>
  <si>
    <t>Ibadillah Kaiazmi Mubarak</t>
  </si>
  <si>
    <t>19 Maret 2012</t>
  </si>
  <si>
    <t>Naharun Mubarak</t>
  </si>
  <si>
    <t xml:space="preserve">Eka Cahyaningati </t>
  </si>
  <si>
    <t>SD Muhammadiyah 1 Krian</t>
  </si>
  <si>
    <t>Jalan Ki Hajar Dewantara, Krian, Katerungan, Katrungan, Sidoarjo, Kabupaten Sidoarjo, Jawa Timur 61262</t>
  </si>
  <si>
    <t>SD Islam Al Azhar 60 Pekalonga</t>
  </si>
  <si>
    <t>Buaran Kecamatan Pekalongan Selatan Pekalongan Jawa Tengah</t>
  </si>
  <si>
    <t>SDI Al Azhar 40 Cilegon</t>
  </si>
  <si>
    <t>Jl. Kapas II No.5A, Semaki, Kec. Umbulharjo, Kota Yogyakarta</t>
  </si>
  <si>
    <t>0116273382</t>
  </si>
  <si>
    <t>Muhammad Ayyub Al Fatih</t>
  </si>
  <si>
    <t>MI-24 110013451</t>
  </si>
  <si>
    <t>Nanga Pinoh</t>
  </si>
  <si>
    <t>21 Desember 2011</t>
  </si>
  <si>
    <t>Regonayan I RT 002 RW 003 Cangkreplor Kec./Kab. Purworejo Jawa Tengah 54117</t>
  </si>
  <si>
    <t>Cangkreplor</t>
  </si>
  <si>
    <t>Purworejo</t>
  </si>
  <si>
    <t>MI Az-Zahra Purworejo</t>
  </si>
  <si>
    <t>Jl. WR Supratman No.183, Dusun III, Cangkreplor, Kec. Purworejo, Kabupaten Purworejo, Jawa Tengah 54117</t>
  </si>
  <si>
    <t>Yusuf Salim</t>
  </si>
  <si>
    <t>082235065094</t>
  </si>
  <si>
    <t>Nita Yulianti</t>
  </si>
  <si>
    <t>0895340636474</t>
  </si>
  <si>
    <t>0113017620</t>
  </si>
  <si>
    <t>Muhammad Gibran Rafassya</t>
  </si>
  <si>
    <t>24110142</t>
  </si>
  <si>
    <t>Bandung</t>
  </si>
  <si>
    <t>19 Juli 2011</t>
  </si>
  <si>
    <t>Komp. Pesona Intan Blok D.7 No. 3 Desa Sirnajaya Kecamatan Tarogon Kabupaten Garut Jawa Barat</t>
  </si>
  <si>
    <t>Sirnajaya</t>
  </si>
  <si>
    <t>Tarogon</t>
  </si>
  <si>
    <t>Garut</t>
  </si>
  <si>
    <t>SD Garut Islamic School Prima Insani</t>
  </si>
  <si>
    <t>Jl. Raya Ciledug No.281, Kota Kulon, Kec. Garut Kota, Kabupaten Garut, Jawa Barat 44112</t>
  </si>
  <si>
    <t>Taufiq Luthfi</t>
  </si>
  <si>
    <t>081931392160</t>
  </si>
  <si>
    <t>Woelan Juniastri</t>
  </si>
  <si>
    <t>081318189530</t>
  </si>
  <si>
    <t>0119008347</t>
  </si>
  <si>
    <t>Muhammad Mahdi Hanafi</t>
  </si>
  <si>
    <t>24110198</t>
  </si>
  <si>
    <t>Pacitan</t>
  </si>
  <si>
    <t>15 November 2011</t>
  </si>
  <si>
    <t>Dsn. Suruhan RT 01 RW 02 Sirnoboyo Pacitan Kab. Pacitan Jawa Timur</t>
  </si>
  <si>
    <t>Sirnoboyo</t>
  </si>
  <si>
    <t>SDIT Ar Rahmah Pacitan</t>
  </si>
  <si>
    <t>Jl. Masjid Ar. Rahman No.17, Ngemplak, Sirnoboyo, Kec. Pacitan, Kabupaten Pacitan, Jawa Timur 63551</t>
  </si>
  <si>
    <t>Imam Hanafi, S.S., M.Pd.</t>
  </si>
  <si>
    <t>087839175994</t>
  </si>
  <si>
    <t>Alvia Harafit Lasmar'ati</t>
  </si>
  <si>
    <t>087758784281</t>
  </si>
  <si>
    <t>0115565716</t>
  </si>
  <si>
    <t>Muzakki Fairuzzaman</t>
  </si>
  <si>
    <t>24110028</t>
  </si>
  <si>
    <t>14 Juli 2011</t>
  </si>
  <si>
    <t>Juwono RT 007 Triharjo Pandak Bantul DIY</t>
  </si>
  <si>
    <t>Pandak</t>
  </si>
  <si>
    <t>SD Muhammadiyah Bantul Kota</t>
  </si>
  <si>
    <t>Jl. KH Agus Salim No.97c, Kurahan, Bantul, Kec. Bantul, Kabupaten Bantul, Daerah Istimewa Yogyakarta 55711</t>
  </si>
  <si>
    <t>Ihwan Wahyudi, SH</t>
  </si>
  <si>
    <t>TNI/Polri</t>
  </si>
  <si>
    <t>081328330044</t>
  </si>
  <si>
    <t>Sulis Widiarti S.Kep</t>
  </si>
  <si>
    <t>082221907618</t>
  </si>
  <si>
    <t>0113930128</t>
  </si>
  <si>
    <t>Narendra Gerrardi Kusumah</t>
  </si>
  <si>
    <t>DN-02/D-SD/K13/24/0692454</t>
  </si>
  <si>
    <t>24110274</t>
  </si>
  <si>
    <t>Cirebon</t>
  </si>
  <si>
    <t>23 Oktober 2011</t>
  </si>
  <si>
    <t>Perum Griya Caraka Blok D2 No. 40 RT 002 RW 007 Kalikoa Kedawung Kab. Cirebon Jawa Barat</t>
  </si>
  <si>
    <t>Kalikoa</t>
  </si>
  <si>
    <t>Kedawung</t>
  </si>
  <si>
    <t>SDIT Sabilul Huda Kota Cirebon</t>
  </si>
  <si>
    <t>Jl.pejuangan karya mulya kota cirebon</t>
  </si>
  <si>
    <t>Imam Bukhori</t>
  </si>
  <si>
    <t>081324329394</t>
  </si>
  <si>
    <t>Rd. Dian Anggraeni</t>
  </si>
  <si>
    <t>085221337721</t>
  </si>
  <si>
    <t>0119877118</t>
  </si>
  <si>
    <t>Nawwaf Bahy Rafif</t>
  </si>
  <si>
    <t>24110050</t>
  </si>
  <si>
    <t>18 Agustus 2011</t>
  </si>
  <si>
    <t>Ds. Kalipucang RT 17 RW 04 Kalipucang Jatibarang Brebes Jawa Tengah</t>
  </si>
  <si>
    <t>Kalipucang</t>
  </si>
  <si>
    <t>Jatibarang</t>
  </si>
  <si>
    <t>SD Muhammadiyah Pesarean</t>
  </si>
  <si>
    <t>Jl. Lembah Manah No.Rt.05/02, Kabembem, Pesarean, Kec. Adiwerna, Kabupaten Tegal, Jawa Tengah 52194</t>
  </si>
  <si>
    <t>Sri Topo</t>
  </si>
  <si>
    <t>081548833998</t>
  </si>
  <si>
    <t>Ansah Kusumawati</t>
  </si>
  <si>
    <t>081542321274</t>
  </si>
  <si>
    <t>3329072502070538</t>
  </si>
  <si>
    <t>33029071203730005</t>
  </si>
  <si>
    <t>33209074907780004</t>
  </si>
  <si>
    <t>0111557064</t>
  </si>
  <si>
    <t>Neymar Tsaqif Hikmatyar</t>
  </si>
  <si>
    <t>DN-03/D-SD/K13/24/0376684</t>
  </si>
  <si>
    <t>24110021</t>
  </si>
  <si>
    <t>Temanggung</t>
  </si>
  <si>
    <t>26 Juli 2011</t>
  </si>
  <si>
    <t>Menggoro Tembarak Temanggung Jawa Tengah</t>
  </si>
  <si>
    <t>Menggoro</t>
  </si>
  <si>
    <t>Tembarak</t>
  </si>
  <si>
    <t>SDIT Istiqomah Greges</t>
  </si>
  <si>
    <t>Ngreges, Banjar, Greges, Kec. Tembarak, Kabupaten Temanggung, Jawa Tengah 56261</t>
  </si>
  <si>
    <t>Iwan Yudiyanto</t>
  </si>
  <si>
    <t>08114900525</t>
  </si>
  <si>
    <t>Badiatus Syarifah</t>
  </si>
  <si>
    <t>SLTA</t>
  </si>
  <si>
    <t>081393814140</t>
  </si>
  <si>
    <t>3323020907110001</t>
  </si>
  <si>
    <t>3323021903800002</t>
  </si>
  <si>
    <t>3323025405880001</t>
  </si>
  <si>
    <t>0122387335</t>
  </si>
  <si>
    <t>Rijal Abdul 'aziz</t>
  </si>
  <si>
    <t>DN-02/D-SD/K13/24/0465189</t>
  </si>
  <si>
    <t>24110076</t>
  </si>
  <si>
    <t>14 Juni 2012</t>
  </si>
  <si>
    <t>Desa/Kec. Wonoharjo Kab. Pangandaran Jawa Barat</t>
  </si>
  <si>
    <t>Wonoharjo</t>
  </si>
  <si>
    <t>Pangandaran</t>
  </si>
  <si>
    <t>SD Negeri 1 Wonoharjo</t>
  </si>
  <si>
    <t>Jalan Raya Wonoharjo No. 203, Desa Wonoharjo, Kec. Pangandaran, Kab. Pangandaran, Jawa Barat, 46396</t>
  </si>
  <si>
    <t>Nurwahid</t>
  </si>
  <si>
    <t>081323372095</t>
  </si>
  <si>
    <t>Siti Muminati</t>
  </si>
  <si>
    <t>085294221949</t>
  </si>
  <si>
    <t>0112489640</t>
  </si>
  <si>
    <t>Royyan Abdurrahman Ibtisam</t>
  </si>
  <si>
    <t>13 Februari 2011</t>
  </si>
  <si>
    <t>Dusun Kedungan 2 RT 11 RW 5 Sambeng Borobudur Magelang Jawa Tengah</t>
  </si>
  <si>
    <t>Sambeng</t>
  </si>
  <si>
    <t>Borobudur</t>
  </si>
  <si>
    <t>SD Muhammadiyah Gunungpring</t>
  </si>
  <si>
    <t>Gg. Santren I No.II, Nlepen, Gunungpring, Kec. Muntilan, Kabupaten Magelang, Jawa Tengah 56415</t>
  </si>
  <si>
    <t>Antoro</t>
  </si>
  <si>
    <t>085701116621</t>
  </si>
  <si>
    <t>Eko Hermawati Agustin S</t>
  </si>
  <si>
    <t>085725759235</t>
  </si>
  <si>
    <t>0122160672</t>
  </si>
  <si>
    <t>Sakhi Arkan Elfariza</t>
  </si>
  <si>
    <t>15 Juli 2012</t>
  </si>
  <si>
    <t>Komp. Permata Kopo Blok C 166 RT 07 RW 14 Sayati Margahayu Kab. Bandung Jawa Barat</t>
  </si>
  <si>
    <t>Sayati</t>
  </si>
  <si>
    <t>Margahayu</t>
  </si>
  <si>
    <t>Kab. Bandung</t>
  </si>
  <si>
    <t>SDIT Fitrah Insani 3</t>
  </si>
  <si>
    <t>Jl. Cicukang No.92, Mekar Rahayu, Kec. Margaasih, Kabupaten Bandung, Jawa Barat 40218</t>
  </si>
  <si>
    <t>Anggi Rudiansyah</t>
  </si>
  <si>
    <t>085221607457</t>
  </si>
  <si>
    <t>Susan Retno Wulan</t>
  </si>
  <si>
    <t>085320473058</t>
  </si>
  <si>
    <t>0115815545</t>
  </si>
  <si>
    <t>Umar Ubaidillah Tsaqif</t>
  </si>
  <si>
    <t>24110054</t>
  </si>
  <si>
    <t>21 November 2011</t>
  </si>
  <si>
    <t>Notoprajan NG II/595 RT 032 RW 005 Ngampilan Kota Yogyakarta DIY</t>
  </si>
  <si>
    <t>Notoprajan</t>
  </si>
  <si>
    <t>Ngampilan</t>
  </si>
  <si>
    <t>SKB Bantul</t>
  </si>
  <si>
    <t>Jl. Imogiri Barat No.Km. 7, Semail, Bangunharjo, Kec. Sewon, Kabupaten Bantul, Daerah Istimewa Yogyakarta 55188</t>
  </si>
  <si>
    <t>Dyan Eko Budi Setyawan</t>
  </si>
  <si>
    <t>083854293308</t>
  </si>
  <si>
    <t>Niswatul Lailah</t>
  </si>
  <si>
    <t>085227029566</t>
  </si>
  <si>
    <t>3115555026</t>
  </si>
  <si>
    <t>Ahmad Ahsanur Rizqi</t>
  </si>
  <si>
    <t>DN-04/D-SD/K13/24/0027340</t>
  </si>
  <si>
    <t>24110008</t>
  </si>
  <si>
    <t>15 Juli 2011</t>
  </si>
  <si>
    <t>Bedilan Bolu RT 005 RW 017 Margokaton Seyegan Sleman DIY</t>
  </si>
  <si>
    <t>Margokaton</t>
  </si>
  <si>
    <t>Seyegan</t>
  </si>
  <si>
    <t>SD Negeri Susukan</t>
  </si>
  <si>
    <t>Susukan, Margokaton, Seyegan, Susukan III, Margokaton, Kec. Seyegan, Kabupaten Sleman, Daerah Istimewa Yogyakarta 55561</t>
  </si>
  <si>
    <t>Najmudin</t>
  </si>
  <si>
    <t>Buruh Harian Lepas</t>
  </si>
  <si>
    <t>081328278086</t>
  </si>
  <si>
    <t>Jiyem</t>
  </si>
  <si>
    <t>085234287007</t>
  </si>
  <si>
    <t>0121665041</t>
  </si>
  <si>
    <t>Arkana El Sabilly</t>
  </si>
  <si>
    <t>DN-27/D-SD/K13/24/0020424</t>
  </si>
  <si>
    <t>4 Oktober 2012</t>
  </si>
  <si>
    <t>Kel. Maliaro RT 017 RW 005 Ternate Tengah Kota Ternate Maluku Utara 97111</t>
  </si>
  <si>
    <t>Maliaro</t>
  </si>
  <si>
    <t>Ternate Tengah</t>
  </si>
  <si>
    <t>Kota Ternate</t>
  </si>
  <si>
    <t>Maluku Utara</t>
  </si>
  <si>
    <t>SD Negeri 15 Kota Ternate</t>
  </si>
  <si>
    <t>Jl. Cempaka, Maliaro, Kec. Ternate Tengah, Kota Ternate, Maluku Utara</t>
  </si>
  <si>
    <t>Brammantya Albar</t>
  </si>
  <si>
    <t>Diploma</t>
  </si>
  <si>
    <t>082210613479</t>
  </si>
  <si>
    <t>Eti Nurwati</t>
  </si>
  <si>
    <t>082208225957</t>
  </si>
  <si>
    <t>0123174338</t>
  </si>
  <si>
    <t>Athaya Auza'i Mubarak</t>
  </si>
  <si>
    <t>24110042</t>
  </si>
  <si>
    <t>27 Januari 2012</t>
  </si>
  <si>
    <t>Gg. Janoko 1286 Purbayan Kotagede Kota Yogyakarta DIY</t>
  </si>
  <si>
    <t>Purbayan</t>
  </si>
  <si>
    <t>SD Muhammadiyah Purbayan</t>
  </si>
  <si>
    <t>Jl. Purbayan No.11, Purbayan, Kec. Kotagede, Kota Yogyakarta, Daerah Istimewa Yogyakarta 55173</t>
  </si>
  <si>
    <t>Eko Sulistyo</t>
  </si>
  <si>
    <t>08122785998</t>
  </si>
  <si>
    <t>Wiwin Hardiani</t>
  </si>
  <si>
    <t>0114457548</t>
  </si>
  <si>
    <t>Dama Arza Evannova</t>
  </si>
  <si>
    <t>24110217</t>
  </si>
  <si>
    <t>8 November 2011</t>
  </si>
  <si>
    <t>Kampung Mataraman No 65 RT 1 RW 5 Wonosobo Jawa Tengah</t>
  </si>
  <si>
    <t>Zaenal Arifin</t>
  </si>
  <si>
    <t>08122941564</t>
  </si>
  <si>
    <t>Ratna Watiningsih</t>
  </si>
  <si>
    <t>081227139793</t>
  </si>
  <si>
    <t>0122877181</t>
  </si>
  <si>
    <t>Danar Nizam Daniswara</t>
  </si>
  <si>
    <t>24110089</t>
  </si>
  <si>
    <t>28 Desember 2011</t>
  </si>
  <si>
    <t>Dsn. Karangwaru RT 01 RW 01 Desa Wonokarang Balongbendo Kab. Sidoarjo Jawa Timur</t>
  </si>
  <si>
    <t>Wonokarang</t>
  </si>
  <si>
    <t>Balongbendo</t>
  </si>
  <si>
    <t>Sekolah Dasar Muhammadiyah 10 Balongbendo</t>
  </si>
  <si>
    <t>Jl. Mayjen Bambang Yuwono, Temenggungan, Bakungtemenggungan, Kec. BalongBendo, Kabupaten Sidoarjo, Jawa Timur 61263</t>
  </si>
  <si>
    <t>Dinar Daniswara</t>
  </si>
  <si>
    <t>081938456345</t>
  </si>
  <si>
    <t>Meirintasari, Amd</t>
  </si>
  <si>
    <t>08121637275</t>
  </si>
  <si>
    <t>0115158455</t>
  </si>
  <si>
    <t>Devgan Jadid Sahlvatico</t>
  </si>
  <si>
    <t>DN-03/D-SD/K13/24/0394791</t>
  </si>
  <si>
    <t>24110115</t>
  </si>
  <si>
    <t>25 Juli 2011</t>
  </si>
  <si>
    <t>Lengkongsari RT 1 RW 10 Kalikajar Wonosobo Jawa Tengah</t>
  </si>
  <si>
    <t>Kalikajar</t>
  </si>
  <si>
    <t>Ervan Sudrajat</t>
  </si>
  <si>
    <t>08122783258</t>
  </si>
  <si>
    <t>Riny Dwi Wulandari</t>
  </si>
  <si>
    <t>082135468788</t>
  </si>
  <si>
    <t>0125755535</t>
  </si>
  <si>
    <t>Dzaky Anthony Akbar</t>
  </si>
  <si>
    <t>Jakarta Pusat</t>
  </si>
  <si>
    <t>1 Agustus 2012</t>
  </si>
  <si>
    <t>Jl. Melawan Dalam RT 002/011 No 15D Mangga Dua Selatan Sawah Besar Kota Adm. Jakarta Pusat DKI Jakarta</t>
  </si>
  <si>
    <t>Mangga Dua Selatan</t>
  </si>
  <si>
    <t>Sawah Besar</t>
  </si>
  <si>
    <t>DKI Jakarta</t>
  </si>
  <si>
    <t>SD Muhammadiyah 01 Jakarta Pusat</t>
  </si>
  <si>
    <t>Jl Garuda No 33, Kemayoran, Jakarta Pusat, DKI Jakarta</t>
  </si>
  <si>
    <t>Samsudin</t>
  </si>
  <si>
    <t>081916110436</t>
  </si>
  <si>
    <t>Siti Tri Supriatin</t>
  </si>
  <si>
    <t>081905511611</t>
  </si>
  <si>
    <t>0129143620</t>
  </si>
  <si>
    <t>Fariq Imtiyas Aufaa Kamil</t>
  </si>
  <si>
    <t>24110169</t>
  </si>
  <si>
    <t>26 Februari 2012</t>
  </si>
  <si>
    <t>Desa Tembok Banjaran RT 19 RW 03 Adiwerna Tegal Jawa Tengah</t>
  </si>
  <si>
    <t>Tembok Banjaran</t>
  </si>
  <si>
    <t>Adiwerna</t>
  </si>
  <si>
    <t>SD Budi Mulia Muhammadiyah Adiwerna</t>
  </si>
  <si>
    <t>Banjaran, Tembok Banjaran, Kec. Adiwerna, Kabupaten Tegal, Jawa Tengah 52194</t>
  </si>
  <si>
    <t>Fatkhun Nizar</t>
  </si>
  <si>
    <t>081225874596</t>
  </si>
  <si>
    <t>Sri Subekti</t>
  </si>
  <si>
    <t>085385424348</t>
  </si>
  <si>
    <t>0112479595</t>
  </si>
  <si>
    <t>Firaas Izzulhaq</t>
  </si>
  <si>
    <t>DN-04/D-SD/K13/24/0004426</t>
  </si>
  <si>
    <t>24110114</t>
  </si>
  <si>
    <t>20 November 2011</t>
  </si>
  <si>
    <t>Sangubanyu RT 04 RW 34 Sumberrahayu Moyudan Sleman DIY</t>
  </si>
  <si>
    <t>Sumberrahayu</t>
  </si>
  <si>
    <t>Moyudan</t>
  </si>
  <si>
    <t>SD Budimulia Dua Sedayu</t>
  </si>
  <si>
    <t>Jl. Wates KM 10, Sedayu, Kaliurang, Argomulyo, Kec. Sedayu, Kabupaten Bantul, Daerah Istimewa Yogyakarta 55752</t>
  </si>
  <si>
    <t>Ihsan Effendi</t>
  </si>
  <si>
    <t>083840509930</t>
  </si>
  <si>
    <t>Siti Marwati</t>
  </si>
  <si>
    <t>08156805989</t>
  </si>
  <si>
    <t>0113449205</t>
  </si>
  <si>
    <t>Ganteng Sholih Sugiharto</t>
  </si>
  <si>
    <t>0017/MI-12-05-0001/PP.01.1/06/2024</t>
  </si>
  <si>
    <t>Tangerang Selatan</t>
  </si>
  <si>
    <t>8 Mei 2011</t>
  </si>
  <si>
    <t>Perum Giwang Pratama Estate UH VII No. 19 Giwangan Umbulharjo Kota Yogyakarta DIY 55163</t>
  </si>
  <si>
    <t>Giwangan</t>
  </si>
  <si>
    <t>Umbulharjo</t>
  </si>
  <si>
    <t>MI Negeri 1 Kota Yogyakarta</t>
  </si>
  <si>
    <t>Muh. Sugiharto</t>
  </si>
  <si>
    <t>Rp. 5.000.000,- &gt;&gt;</t>
  </si>
  <si>
    <t>081226144117</t>
  </si>
  <si>
    <t>ustadzrestu@gmail.com</t>
  </si>
  <si>
    <t>Rida Khusna Meita</t>
  </si>
  <si>
    <t>Rp. 1.000.000 - Rp. 3.000.000</t>
  </si>
  <si>
    <t>08121549121</t>
  </si>
  <si>
    <t xml:space="preserve">Samsu Widayat, S.Pd. </t>
  </si>
  <si>
    <t>3120715846</t>
  </si>
  <si>
    <t>Gilang Omar Fardad</t>
  </si>
  <si>
    <t>24110083</t>
  </si>
  <si>
    <t>Bengkulu</t>
  </si>
  <si>
    <t>16 Juni 2012</t>
  </si>
  <si>
    <t>Jl. Nib Permai IV B No 87 RT 12 RW 3 Bentiring Permai Muara Bangka Hulu Kota Bengkulu Bengkulu</t>
  </si>
  <si>
    <t>Bentiring Permai</t>
  </si>
  <si>
    <t>Muara Bangka Hulu</t>
  </si>
  <si>
    <t>Kota Bengkulu</t>
  </si>
  <si>
    <t>SD Negeri 71 Kota Bengkulu</t>
  </si>
  <si>
    <t>Pematang Gubernur, Kec. Muara Bangka Hulu, Kota Bengkulu, Bengkulu 38119</t>
  </si>
  <si>
    <t>R. Ahmad Rifai, ST</t>
  </si>
  <si>
    <t>085380057226</t>
  </si>
  <si>
    <t>Fitri Maftukhah</t>
  </si>
  <si>
    <t>085377597707</t>
  </si>
  <si>
    <t>Andi Aqila Fadia Aswad</t>
  </si>
  <si>
    <t xml:space="preserve">Pegawai </t>
  </si>
  <si>
    <t>0126400122</t>
  </si>
  <si>
    <t>Jaladri Arif Wirasena</t>
  </si>
  <si>
    <t>12 Maret 2012</t>
  </si>
  <si>
    <t>Sawit RT 02 Panggungharjo Sewon Bantul DIY</t>
  </si>
  <si>
    <t>Panggungharjo</t>
  </si>
  <si>
    <t>Sewon</t>
  </si>
  <si>
    <t>SDIT Luqman Al Hakim Yogyakarta</t>
  </si>
  <si>
    <t>Gg. Delima No.2, Muja Muju, Kec. Umbulharjo, Kota Yogyakarta, Daerah Istimewa Yogyakarta 55165</t>
  </si>
  <si>
    <t>Arif Wibowo</t>
  </si>
  <si>
    <t>081328733351</t>
  </si>
  <si>
    <t>Riyantiarni</t>
  </si>
  <si>
    <t>085292276494</t>
  </si>
  <si>
    <t>0121218454</t>
  </si>
  <si>
    <t>Kemal Mubarak Siregar</t>
  </si>
  <si>
    <t>24110196</t>
  </si>
  <si>
    <t>Labuhanbatu Selatan</t>
  </si>
  <si>
    <t>14 April 2012</t>
  </si>
  <si>
    <t>Dsn Tanjung Makmur Huta Godang Sungai Kanan Kab. Labuhan Batu Selatan Sumatera Utara</t>
  </si>
  <si>
    <t>Huta Godang</t>
  </si>
  <si>
    <t>Sungai Kanan</t>
  </si>
  <si>
    <t>Labuhan Batu Selatan</t>
  </si>
  <si>
    <t>UPTD SD Negeri 21 Hutagodang</t>
  </si>
  <si>
    <t>Huta Godang, Kec. Sungai Kanan, Kab. Labuhanbatu Selatan, Sumatera Utara</t>
  </si>
  <si>
    <t>Haries Iskandar Siregar</t>
  </si>
  <si>
    <t>Petani</t>
  </si>
  <si>
    <t>081260822487</t>
  </si>
  <si>
    <t>Aini Rahmati</t>
  </si>
  <si>
    <t>0812669572911</t>
  </si>
  <si>
    <t>3116074369</t>
  </si>
  <si>
    <t>Khairil Nizam</t>
  </si>
  <si>
    <t>24110119</t>
  </si>
  <si>
    <t>Kotawaringin Timur</t>
  </si>
  <si>
    <t>30 November 2011</t>
  </si>
  <si>
    <t xml:space="preserve">Jl. Nanas IV No. 8 Sampit Kotawaringin Timur Mentawai Baru Hilir Mentawa Baru Ketapang Kab. Kotawaringin Timur Kalimantan Tengah  </t>
  </si>
  <si>
    <t>Mentawa baru</t>
  </si>
  <si>
    <t>Ketapang</t>
  </si>
  <si>
    <t>Kalimantan Tengah</t>
  </si>
  <si>
    <t>MIN 1 Kotawaringin Timur</t>
  </si>
  <si>
    <t>Sawahan, Kec. Mentawa Baru Ketapang, Kabupaten Kotawaringin Timur, Kalimantan Tengah 74312</t>
  </si>
  <si>
    <t>Dhody Wiriyanto</t>
  </si>
  <si>
    <t>081225573377</t>
  </si>
  <si>
    <t>Yuli Fitria</t>
  </si>
  <si>
    <t>085249189377</t>
  </si>
  <si>
    <t>0115154767</t>
  </si>
  <si>
    <t>Mirza Nasyath Ahza Attaillah</t>
  </si>
  <si>
    <t>Purbalingga</t>
  </si>
  <si>
    <t>1 November 2011</t>
  </si>
  <si>
    <t>Wirasana RT 06 RW 02 Wirasana Purbalingga Jawa Tengah</t>
  </si>
  <si>
    <t>Wirasana</t>
  </si>
  <si>
    <t>SD IT Alam Harapan Ummat Purbalingga</t>
  </si>
  <si>
    <t>Jl. Letnan Sudani, RT.03/RW.02, Kembaran Kulon, Purbalingga, Kembaran Kulon, Kec. Purbalingga, Kabupaten Purbalingga, Jawa Tengah 53319</t>
  </si>
  <si>
    <t>Totok Turdiyanto, S.Si Apt</t>
  </si>
  <si>
    <t>081228234700</t>
  </si>
  <si>
    <t>Reina Melani</t>
  </si>
  <si>
    <t>081914968856</t>
  </si>
  <si>
    <t>3303051906170001</t>
  </si>
  <si>
    <t>3303050610760006</t>
  </si>
  <si>
    <t>Karanganyar</t>
  </si>
  <si>
    <t>3303056206790002</t>
  </si>
  <si>
    <t>0115041161</t>
  </si>
  <si>
    <t>Muhammad Ahsani Taqwim</t>
  </si>
  <si>
    <t>Tanah Laut</t>
  </si>
  <si>
    <t>25 September 2011</t>
  </si>
  <si>
    <t>Jl. Mangga Besar RT 009 RW 003 Sarang Halang Pelaihari Tanah Laut Kalimantan Selatan</t>
  </si>
  <si>
    <t>Sarang Halang</t>
  </si>
  <si>
    <t>Pelaihari</t>
  </si>
  <si>
    <t>Kalimantan Selatan</t>
  </si>
  <si>
    <t>SDIT Assalam Pelaihari</t>
  </si>
  <si>
    <r>
      <t>Komplek Kijang Mas RT.10 RW 04, Kelurahan Sarang Halang, Kecamatan Pelaihari, Kabupaten Tanah Laut, Kalimantan Selatan, 70815</t>
    </r>
    <r>
      <rPr>
        <sz val="11"/>
        <color theme="1"/>
        <rFont val="Calibri"/>
        <family val="2"/>
        <charset val="1"/>
        <scheme val="minor"/>
      </rPr>
      <t>.</t>
    </r>
  </si>
  <si>
    <t>Zainuddin</t>
  </si>
  <si>
    <t>082151419631</t>
  </si>
  <si>
    <t>Anisah Wahyu Astuti</t>
  </si>
  <si>
    <t>085249539837</t>
  </si>
  <si>
    <t>3123686666</t>
  </si>
  <si>
    <t>Muhammad Alvi Mumtaz Brillian Hafizh</t>
  </si>
  <si>
    <t>DN-04/D-SD/K13/24/0044478</t>
  </si>
  <si>
    <t>24110283</t>
  </si>
  <si>
    <t>Randubelang RT 07 Bangunharjo Sewon Bantul DIY</t>
  </si>
  <si>
    <t>Bangunharjo</t>
  </si>
  <si>
    <t>SDIT Luqman Al Hakim 2 Yogyakarta</t>
  </si>
  <si>
    <t>Febri Lestanto S.T., M.Kom</t>
  </si>
  <si>
    <t>081392472228</t>
  </si>
  <si>
    <t>Sylvi Wafda Nur Amelia S.TP, M.Keb</t>
  </si>
  <si>
    <t>0811230321792</t>
  </si>
  <si>
    <t>3402150108120013</t>
  </si>
  <si>
    <t>3402152102840001</t>
  </si>
  <si>
    <t>Kulon Progo</t>
  </si>
  <si>
    <t>3402096108870002</t>
  </si>
  <si>
    <t>0122543846</t>
  </si>
  <si>
    <t>Muhammad Daffa Naufal Alaika</t>
  </si>
  <si>
    <t>24110117</t>
  </si>
  <si>
    <t>Ngawi</t>
  </si>
  <si>
    <t>5 Maret 2012</t>
  </si>
  <si>
    <t>RT 002/RW 009 Ds./Kec.Kedunggalar Kab Ngawi Jawa Timur</t>
  </si>
  <si>
    <t>Kedunggalar</t>
  </si>
  <si>
    <t>SD Muhammadiyah 1 Ngawi</t>
  </si>
  <si>
    <t>Winong, Ngawi, Kec. Ngawi, Kabupaten Ngawi, Jawa Timur</t>
  </si>
  <si>
    <t>Endro Sumantoro</t>
  </si>
  <si>
    <t>085735991669</t>
  </si>
  <si>
    <t>Ika Riya Wijiastutie</t>
  </si>
  <si>
    <t>085784844959</t>
  </si>
  <si>
    <t>0129163067</t>
  </si>
  <si>
    <t>Muhammad Farros Linggar Cahyono</t>
  </si>
  <si>
    <t>DN-04/D-SD/K13/24/0009693</t>
  </si>
  <si>
    <t>2 Mei 2012</t>
  </si>
  <si>
    <t>Rejodadi RT 004 Ngestiharjo Kasihan Bantul DIY 55182</t>
  </si>
  <si>
    <t>DI Yogyakarta</t>
  </si>
  <si>
    <t>SD Muhammadiyah Wonokromo I Bantul</t>
  </si>
  <si>
    <t>Wonokromo I, Wonokromo, Kec. Pleret, Kabupaten Bantul, Daerah Istimewa Yogyakarta 55791</t>
  </si>
  <si>
    <t>Purno Cahyono</t>
  </si>
  <si>
    <t>085643609453</t>
  </si>
  <si>
    <t>Rina Wahyuningsih</t>
  </si>
  <si>
    <t>089514782457</t>
  </si>
  <si>
    <t>3123141204</t>
  </si>
  <si>
    <t>Muhammad Fathir Alfalah</t>
  </si>
  <si>
    <t>24110255</t>
  </si>
  <si>
    <t>Ogan Komering Ulu</t>
  </si>
  <si>
    <t>7 Juni 2012</t>
  </si>
  <si>
    <t>Jl. Urip Sumoharjo Gg. Famili RT 004 RW 001 Sukaraya Baturaja Timur Kab. Ogan Komering Ulu Sumatera Selatan</t>
  </si>
  <si>
    <t>Sukaraya</t>
  </si>
  <si>
    <t>Baturaja</t>
  </si>
  <si>
    <t>Sumatera Selatan</t>
  </si>
  <si>
    <t>MI Al-Azhar Center Baturaja</t>
  </si>
  <si>
    <t>Jl. Kolonel Wahab Uzir No. 608D, Sukajadi, Batu Raja Timur, Sukajadi, Kec. Baturaja Timur, Kabupaten Ogan Komering Ulu, Sumatera Selatan 32126</t>
  </si>
  <si>
    <t>Komarudin</t>
  </si>
  <si>
    <t>085273211404</t>
  </si>
  <si>
    <t>Linda</t>
  </si>
  <si>
    <t>0126666594</t>
  </si>
  <si>
    <t>Muhammad Mahdi Hafidz</t>
  </si>
  <si>
    <t>24210144</t>
  </si>
  <si>
    <t>Tarakan</t>
  </si>
  <si>
    <t>12 April 2012</t>
  </si>
  <si>
    <t>Jl. Nunukan No.01 RT 013 Kampung I Skip Tarakan Tengah Kota Tarakan Kalimantan Utara</t>
  </si>
  <si>
    <t>Kampung I Skip</t>
  </si>
  <si>
    <t>Tarakan Tengah</t>
  </si>
  <si>
    <t>Kota Tarakan</t>
  </si>
  <si>
    <t>Kalimantan Utara</t>
  </si>
  <si>
    <t>SD Muhammadiyah 2 Tarakan</t>
  </si>
  <si>
    <t>Lingkas Ujung, Kec. Tarakan Tim., Kota Tarakan, Kalimantan Utara</t>
  </si>
  <si>
    <t>Rahman</t>
  </si>
  <si>
    <t>0811599320</t>
  </si>
  <si>
    <t>Nurhuda Candrasasi</t>
  </si>
  <si>
    <t>0811599330</t>
  </si>
  <si>
    <t>0124127738</t>
  </si>
  <si>
    <t>Muhammad Muhdi Hafidz</t>
  </si>
  <si>
    <t>24210131</t>
  </si>
  <si>
    <t>Jl. Jembatan Putih No. 27 RT 17 Karang Balik Tarakan Barat Kota Tarakan Kalimantan Utara</t>
  </si>
  <si>
    <t>Karang Balik</t>
  </si>
  <si>
    <t>Tarakan Barat</t>
  </si>
  <si>
    <t>0114655409</t>
  </si>
  <si>
    <t>Nahsif Ilman Hazim Purwono</t>
  </si>
  <si>
    <t>24110157</t>
  </si>
  <si>
    <t>19 Agustus 2011</t>
  </si>
  <si>
    <t>Jl. Telaga Renjeng No. 45 A Perumnas Kaligangsa Wetan RT 002 RW 004 Kaligangsa Wetan Brebes Jawa Tengah</t>
  </si>
  <si>
    <t>Kaligangsa Wetan</t>
  </si>
  <si>
    <t>SDIT Usamah Kota Tegal</t>
  </si>
  <si>
    <t>Jalan Surabayan No. 8, RT. 01 RW. 14, Panggung, Tegal Timur, Panggung, Kec. Tegal Tim., Kota Tegal, Jawa Tengah 52122</t>
  </si>
  <si>
    <t>Setio Budi Purwono, ST, MM</t>
  </si>
  <si>
    <t>081568464001</t>
  </si>
  <si>
    <t>Ismi Sholatus Sholikha Eri Santi, SH</t>
  </si>
  <si>
    <t>085718724747</t>
  </si>
  <si>
    <t>0118383055</t>
  </si>
  <si>
    <t>Narendra Wibawa</t>
  </si>
  <si>
    <t>24610001</t>
  </si>
  <si>
    <t>27 September 2012</t>
  </si>
  <si>
    <t>Perum Guwosari RT 03 Guwosari Pajangan Bantul DIY</t>
  </si>
  <si>
    <t>Guwosari</t>
  </si>
  <si>
    <t>Pajangan</t>
  </si>
  <si>
    <t>SD Unggulan 'Aisyiyah Bantul</t>
  </si>
  <si>
    <t>Jl. Wakhid Hasyim No. 60, Palbapang, Kecamatan Bantul, Bantul Karang, Ringinharjo, Kec. Bantul, Kabupaten Bantul, Daerah Istimewa Yogyakarta 55713</t>
  </si>
  <si>
    <t>Tofik Riyadi</t>
  </si>
  <si>
    <t>082137451673</t>
  </si>
  <si>
    <t>Henny Indriastuti</t>
  </si>
  <si>
    <t>085743424939</t>
  </si>
  <si>
    <t>0117623375</t>
  </si>
  <si>
    <t>Naufal Zhafran Purnama</t>
  </si>
  <si>
    <t>17 September 2011</t>
  </si>
  <si>
    <t>Jl. Pala Raya No. 300 Mejasem RT 06 RW 014 Mejasem Barat Kramat Tegal Jawa Tengah</t>
  </si>
  <si>
    <t>Mejasem Barat</t>
  </si>
  <si>
    <t>Kramat</t>
  </si>
  <si>
    <t>Hardika Purnama</t>
  </si>
  <si>
    <t>081390007576</t>
  </si>
  <si>
    <t>Sari Ratna Pertiwi</t>
  </si>
  <si>
    <t>081399999848</t>
  </si>
  <si>
    <t>3127026757</t>
  </si>
  <si>
    <t>Rifqi Maliki</t>
  </si>
  <si>
    <t>DN-21/D-SD/K13/24/0034182</t>
  </si>
  <si>
    <t>24110027</t>
  </si>
  <si>
    <t>Nunukan</t>
  </si>
  <si>
    <t>1 Oktober 2012</t>
  </si>
  <si>
    <t>Perumahan Mahkota Permai RT 005 RW 005 Lodar El Kota Tual Maluku</t>
  </si>
  <si>
    <t>Lodar El</t>
  </si>
  <si>
    <t>Dullah Selatan</t>
  </si>
  <si>
    <t>Kota Tual</t>
  </si>
  <si>
    <t>Maluku</t>
  </si>
  <si>
    <t>SD Islam Imam Asy-Syafi'i</t>
  </si>
  <si>
    <t>Kel. Lodar El, Pulau Dullah Sel., Kota Tual, Maluku</t>
  </si>
  <si>
    <t>Zulkifli Rahmat S.H</t>
  </si>
  <si>
    <t>081240256791</t>
  </si>
  <si>
    <t>Milka</t>
  </si>
  <si>
    <t>082211422135</t>
  </si>
  <si>
    <t>Elvira Hafidz</t>
  </si>
  <si>
    <t>IRT</t>
  </si>
  <si>
    <t>0129190219</t>
  </si>
  <si>
    <t>Rizki Chandra Dewantara</t>
  </si>
  <si>
    <t>MI-24 120003935</t>
  </si>
  <si>
    <t>3 Januari 2012</t>
  </si>
  <si>
    <t>Lodoyong RT 002 RW 008 Lumbungrejo Tempel Sleman DIY</t>
  </si>
  <si>
    <t>Lumbungrejo</t>
  </si>
  <si>
    <t>Tempel</t>
  </si>
  <si>
    <t>MI Husnayain Sleman</t>
  </si>
  <si>
    <t>Jl. Tegal sari, Wonokerso, Lumbungrejo, Kec. Tempel, Kabupaten Sleman, Daerah Istimewa Yogyakarta 55552</t>
  </si>
  <si>
    <t>Nanang Bardono</t>
  </si>
  <si>
    <t>087838297105</t>
  </si>
  <si>
    <t>Astuti Winengku Lestari</t>
  </si>
  <si>
    <t>085643265171</t>
  </si>
  <si>
    <t>0122871185</t>
  </si>
  <si>
    <t>Rizqi Satria Putra Surya</t>
  </si>
  <si>
    <t>24110202</t>
  </si>
  <si>
    <t>16 Januari 2012</t>
  </si>
  <si>
    <t>Jl. Gitadini III No. 3 RT 006 RW 003 Sukowinangun Kec./Kab. Magetan Jawa Timur</t>
  </si>
  <si>
    <t>Sukowinangun</t>
  </si>
  <si>
    <t>Magetan</t>
  </si>
  <si>
    <t>SD Muhammadiyah 1 Magetan</t>
  </si>
  <si>
    <t>Jalan, Jl. Thamrin No.18 Blok M, Dusun Magetan, Magetan, Kec. Magetan, Kabupaten Magetan, Jawa Timur 63314</t>
  </si>
  <si>
    <t>Galih Surya Kadarisman, S.T</t>
  </si>
  <si>
    <t>081804675154</t>
  </si>
  <si>
    <t xml:space="preserve">Ismayanti S.KM </t>
  </si>
  <si>
    <t>087829126575</t>
  </si>
  <si>
    <t>0116155014</t>
  </si>
  <si>
    <t>Yasykur Slamet 'Abqariy</t>
  </si>
  <si>
    <t>DN-05/D-SD/K13/24/0169707</t>
  </si>
  <si>
    <t>24110276</t>
  </si>
  <si>
    <t>24 Juni 2011</t>
  </si>
  <si>
    <t>RT 08 RW 01 Panekan Kec. Panekan Kab. Magetan Jawa Timur</t>
  </si>
  <si>
    <t>Panekan</t>
  </si>
  <si>
    <t>Slamet</t>
  </si>
  <si>
    <t>081335635171</t>
  </si>
  <si>
    <t>Umi Hasanah</t>
  </si>
  <si>
    <t>081335071576</t>
  </si>
  <si>
    <t>0121610595</t>
  </si>
  <si>
    <t>Zhafran Dhiaurrahman Hakim</t>
  </si>
  <si>
    <t>24110074</t>
  </si>
  <si>
    <t>Madiun</t>
  </si>
  <si>
    <t>30 Mei 2012</t>
  </si>
  <si>
    <t>Jururejo Kec./Kab. Ngawi Jawa Timur</t>
  </si>
  <si>
    <t>Jururejo</t>
  </si>
  <si>
    <t>Rista Aulia Rahman</t>
  </si>
  <si>
    <t>085655152556</t>
  </si>
  <si>
    <t>Rita Sulistyaningsih</t>
  </si>
  <si>
    <t>087858283009</t>
  </si>
  <si>
    <t>0117464679</t>
  </si>
  <si>
    <t>Ahmad Miqdad</t>
  </si>
  <si>
    <t>24110053</t>
  </si>
  <si>
    <t>Sumberagung Moyudan Sleman DIY</t>
  </si>
  <si>
    <t>Sumberagung</t>
  </si>
  <si>
    <t>SD Muhammadiyah Ngijon 2</t>
  </si>
  <si>
    <t>Sermo, Sumberarum, Kec. Moyudan, Kabupaten Sleman, Daerah Istimewa Yogyakarta 55563</t>
  </si>
  <si>
    <t>(Alm.) Imam Hudaya</t>
  </si>
  <si>
    <t>Sujimah</t>
  </si>
  <si>
    <t>Tukang Jahit</t>
  </si>
  <si>
    <t>081325021991</t>
  </si>
  <si>
    <t>0113323039</t>
  </si>
  <si>
    <t>Alano Faaiq Alfeno</t>
  </si>
  <si>
    <t>Tulang Bawang Barat</t>
  </si>
  <si>
    <t>19 November 2011</t>
  </si>
  <si>
    <t>Pulung Kencana RT 003RW 002 Pulung Kencana Tulang Bawang Tengah Kab. Tulang Bawang Barat Lampung</t>
  </si>
  <si>
    <t xml:space="preserve">Pulung Kencana </t>
  </si>
  <si>
    <t>Tulang Bawang Tengah</t>
  </si>
  <si>
    <t>MIS Muhammadiyah Nurul Iman</t>
  </si>
  <si>
    <t>Jalan Raya, Pulung Kencana, Tulang Bawang Tengah, West Tulang Bawang Regency, Lampung 34693</t>
  </si>
  <si>
    <t>Muhammad Febri Aryono</t>
  </si>
  <si>
    <t>082280377776</t>
  </si>
  <si>
    <t>Satria Novita</t>
  </si>
  <si>
    <t>082373041114</t>
  </si>
  <si>
    <t>1812013108120047</t>
  </si>
  <si>
    <t>1812010102810007</t>
  </si>
  <si>
    <t>Pulung Kencana</t>
  </si>
  <si>
    <t>1812016006830006</t>
  </si>
  <si>
    <t>0129696956</t>
  </si>
  <si>
    <t>Arfandhika Fakhrul Islam</t>
  </si>
  <si>
    <t>24110206</t>
  </si>
  <si>
    <t>Karawang</t>
  </si>
  <si>
    <t>5 Februari 2012</t>
  </si>
  <si>
    <t>Perumahan KGV 2 Blok E5 No. 15 RT 002 RW 010 Sirnabaya Telukjambe Timur Karawang Jawa Barat</t>
  </si>
  <si>
    <t>Sirnabaya</t>
  </si>
  <si>
    <t>Telukjambe Timur</t>
  </si>
  <si>
    <t>SDIT Lampu Iman</t>
  </si>
  <si>
    <t>Adiarsa Bar., Kec. Karawang Bar., Karawang, Jawa Barat 41313</t>
  </si>
  <si>
    <t>Mariska Dwi Hantoro</t>
  </si>
  <si>
    <t>082221216006</t>
  </si>
  <si>
    <t>Fitriya Handayani</t>
  </si>
  <si>
    <t>085868623030</t>
  </si>
  <si>
    <t>0126928408</t>
  </si>
  <si>
    <t>Aydin Rafif</t>
  </si>
  <si>
    <t>24110233</t>
  </si>
  <si>
    <t>Mataram</t>
  </si>
  <si>
    <t>3 Februari 2012</t>
  </si>
  <si>
    <t>Jl. Anyelir Perumahan Griya Bali A11 Bongan Tabanan Kab Tabanan Bali</t>
  </si>
  <si>
    <t>Bongan</t>
  </si>
  <si>
    <t>Tabanan</t>
  </si>
  <si>
    <t>Bali</t>
  </si>
  <si>
    <t>SD Muhammadiyah Tabanan, Bali</t>
  </si>
  <si>
    <t>Dauh Peken, Kec. Tabanan, Kabupaten Tabanan, Bali 82113</t>
  </si>
  <si>
    <t>Edi Supriyanto</t>
  </si>
  <si>
    <t>08113892881</t>
  </si>
  <si>
    <t>Tri Lina Abriana</t>
  </si>
  <si>
    <t>081246818331</t>
  </si>
  <si>
    <t>0129204399</t>
  </si>
  <si>
    <t>Danish Alzahid Dinasti</t>
  </si>
  <si>
    <t>30 Juni 2012</t>
  </si>
  <si>
    <t>3301223006120002</t>
  </si>
  <si>
    <t>Perum Graha Rinjani Estate 2 Blok J2 RT 004 RW 023 Sidanegara Cilacap Tengah Cilacap Jawa Tengah 53224</t>
  </si>
  <si>
    <t>Sidanegara</t>
  </si>
  <si>
    <t>Cilacap Temgah</t>
  </si>
  <si>
    <t>Luqmaninda Dinasti</t>
  </si>
  <si>
    <t>Karyawan BUMN</t>
  </si>
  <si>
    <t>085293625401</t>
  </si>
  <si>
    <t>Pratiwi Kusuma Dewi</t>
  </si>
  <si>
    <t>081326055576</t>
  </si>
  <si>
    <t>3301222302120002</t>
  </si>
  <si>
    <t>3301220912860001</t>
  </si>
  <si>
    <t>3301226403860003</t>
  </si>
  <si>
    <t>0115747416</t>
  </si>
  <si>
    <t>Ghani Arif Witjaksono</t>
  </si>
  <si>
    <t>24310178</t>
  </si>
  <si>
    <t>Kebumen</t>
  </si>
  <si>
    <t>22 Oktober 2011</t>
  </si>
  <si>
    <t>3305022210110001</t>
  </si>
  <si>
    <t>Karangmalang RT 4 RW 1 Purbowangi Buayan Kebumen Jawa Tengah</t>
  </si>
  <si>
    <t>Purbowangi</t>
  </si>
  <si>
    <t>Buayan</t>
  </si>
  <si>
    <t>MI Muhammadiyah Semondo</t>
  </si>
  <si>
    <t>JL. Lingkar Selatan. Gg No.RT.02, RT.02/RW.05, Rujakbeling, Semondo, Kec. Gombong, Kabupaten Kebumen, Jawa Tengah 54413</t>
  </si>
  <si>
    <t>Sartono</t>
  </si>
  <si>
    <t>081385442503</t>
  </si>
  <si>
    <t>Yulianti Herlina</t>
  </si>
  <si>
    <t>082330218743</t>
  </si>
  <si>
    <t>3305020504120009</t>
  </si>
  <si>
    <t>3305023005810001</t>
  </si>
  <si>
    <t>3213145403900001</t>
  </si>
  <si>
    <t>Subang</t>
  </si>
  <si>
    <t>0112970530</t>
  </si>
  <si>
    <t>Haidarrafid Satria Ardhana</t>
  </si>
  <si>
    <t>24110013</t>
  </si>
  <si>
    <t>2 Oktober 2011</t>
  </si>
  <si>
    <t>340415021010001</t>
  </si>
  <si>
    <t>Ngentak Bangunkerto Turi Sleman RT 003 RW 023 DIY</t>
  </si>
  <si>
    <t>Bangunkerto</t>
  </si>
  <si>
    <t>Turi</t>
  </si>
  <si>
    <t>SDIT Taruna Al Quran</t>
  </si>
  <si>
    <t>Gg. Bawal, Jongkang, Sariharjo, Kec. Ngaglik, Kabupaten Sleman, Daerah Istimewa Yogyakarta 55581</t>
  </si>
  <si>
    <t>Eko Yulianto</t>
  </si>
  <si>
    <t>085729277414</t>
  </si>
  <si>
    <t>Etik Sulistiani</t>
  </si>
  <si>
    <t>085747882289</t>
  </si>
  <si>
    <t>34041530080001</t>
  </si>
  <si>
    <t>340415040720001</t>
  </si>
  <si>
    <t>3404155106790001</t>
  </si>
  <si>
    <t>0126867318</t>
  </si>
  <si>
    <t>Halvens Asgafo Mohamad Ilfa Baraka</t>
  </si>
  <si>
    <t>103/064/MIM.AJB/VI/2024</t>
  </si>
  <si>
    <t>24110224</t>
  </si>
  <si>
    <t>Banyumas</t>
  </si>
  <si>
    <t>15 Januari 2012</t>
  </si>
  <si>
    <t>Belakang Taman Kota Ajibarang RT 02 RW 10 Ajibarang Wetan Ajibarang Banyumas Jawa Tengah</t>
  </si>
  <si>
    <t>Ajibarang Wetan</t>
  </si>
  <si>
    <t>Ajibarang</t>
  </si>
  <si>
    <t>MI Muhammadiyah Ajibarang Kulon</t>
  </si>
  <si>
    <t>Jl. Pandan Sari No.881, Pejalakan, Ajibarang Kulon, Kec. Ajibarang, Kabupaten Banyumas, Jawa Tengah 53163</t>
  </si>
  <si>
    <t>Agam Falaveto Mohamad Panji Akbar</t>
  </si>
  <si>
    <t>081540000900</t>
  </si>
  <si>
    <t>Sri Asri</t>
  </si>
  <si>
    <t>085747500117</t>
  </si>
  <si>
    <t>0112603067</t>
  </si>
  <si>
    <t>Iqbal Zulfikar Al Hanif</t>
  </si>
  <si>
    <t>Pati</t>
  </si>
  <si>
    <t>Ds. Puri RT 002 RW 009 Kec. Pati Kab. Pati Jawa Tengah</t>
  </si>
  <si>
    <t>Puri</t>
  </si>
  <si>
    <t>SD Muhammadiyah Pati</t>
  </si>
  <si>
    <t>Jetak, Langenharjo, Kec. Margorejo, Kabupaten Pati, Jawa Tengah 59116</t>
  </si>
  <si>
    <t>Sugiyono</t>
  </si>
  <si>
    <t>6281213118362</t>
  </si>
  <si>
    <t>Heny Rachmawati</t>
  </si>
  <si>
    <t>081328163225</t>
  </si>
  <si>
    <t>0129597117</t>
  </si>
  <si>
    <t>Jangky Dausat</t>
  </si>
  <si>
    <t>24110007</t>
  </si>
  <si>
    <t>Ngembik Lor RT 03 RW 01 Kramat Selatan Magelang Utara Kota Magelang Jawa Tengah</t>
  </si>
  <si>
    <t>Kramat Selatan</t>
  </si>
  <si>
    <t>Magelang Utara</t>
  </si>
  <si>
    <t>Kota Magelang</t>
  </si>
  <si>
    <t>SD Muhammadiyah 2 Alternatif Kota Magelang</t>
  </si>
  <si>
    <t>Jl. Tidar No. 21 Kota Magelang</t>
  </si>
  <si>
    <t>Warisno</t>
  </si>
  <si>
    <t>089504288029</t>
  </si>
  <si>
    <t>Bilkis Aliyati</t>
  </si>
  <si>
    <t>08112537523</t>
  </si>
  <si>
    <t>3371023110087000</t>
  </si>
  <si>
    <t>3371021508770003</t>
  </si>
  <si>
    <t>3371025509780002</t>
  </si>
  <si>
    <t>0122905312</t>
  </si>
  <si>
    <t>Kumara Banyu Argani</t>
  </si>
  <si>
    <t>24110118</t>
  </si>
  <si>
    <t>1 Januari 2011</t>
  </si>
  <si>
    <t>RT 006 RW 003 Ngadireso Ngadikusuman Kertek Wonosobo Jawa Tengah</t>
  </si>
  <si>
    <t>Ngadikusuman</t>
  </si>
  <si>
    <t>Kertek</t>
  </si>
  <si>
    <t>SD MBF Al-Adzkiya</t>
  </si>
  <si>
    <t>Yusuf Adnan</t>
  </si>
  <si>
    <t>081393257072</t>
  </si>
  <si>
    <t>Dewi Sri Sutanti</t>
  </si>
  <si>
    <t>085226334392</t>
  </si>
  <si>
    <t>0117412142</t>
  </si>
  <si>
    <t>Mekha Ilham Lutfianto</t>
  </si>
  <si>
    <t>24110242</t>
  </si>
  <si>
    <t>Perumahan Sukosari Jl. Nusa Indah No. 10 Kebonsari Temanggung Jawa Tengah</t>
  </si>
  <si>
    <t>Kebonsari</t>
  </si>
  <si>
    <t>SD Alkautsar</t>
  </si>
  <si>
    <t>Jl. Hayam Wuruk No.15, Maron, Sidorejo, Kec. Temanggung, Kabupaten Temanggung, Jawa Tengah 56221</t>
  </si>
  <si>
    <t>Patuh Eko Marsudianto</t>
  </si>
  <si>
    <t>081326815084</t>
  </si>
  <si>
    <t>Tri Sukma Anggraeni</t>
  </si>
  <si>
    <t>082227102671</t>
  </si>
  <si>
    <t>0124917737</t>
  </si>
  <si>
    <t>Muhammad Aiman Naim</t>
  </si>
  <si>
    <t>24210147</t>
  </si>
  <si>
    <t>3Februari 2012</t>
  </si>
  <si>
    <t>RT 21 RW 7 Tanjung Selor Hilir Tanjung Selor Kab. Bulungan Kalimantan Utara</t>
  </si>
  <si>
    <t>Tanjung Selor Hilir</t>
  </si>
  <si>
    <t>Tanjung Selor</t>
  </si>
  <si>
    <t>Bulungan</t>
  </si>
  <si>
    <t>SD Muhammadiyah Tanjung Selor</t>
  </si>
  <si>
    <t>Jl. Sengkawit Gg. Padaidi, Tj. Selor Hilir, Kec. Tj. Selor, Kabupaten Bulungan, Kalimantan Utara 77216</t>
  </si>
  <si>
    <t>Widodo Darmo Sentono</t>
  </si>
  <si>
    <t>081346260732</t>
  </si>
  <si>
    <t>Asmawati</t>
  </si>
  <si>
    <t>082133221621</t>
  </si>
  <si>
    <t>3130961756</t>
  </si>
  <si>
    <t>Muhammad Dede Afkar</t>
  </si>
  <si>
    <t>24110287</t>
  </si>
  <si>
    <t>Bogor</t>
  </si>
  <si>
    <t>14 Februari 2013</t>
  </si>
  <si>
    <t>Permata Depok Nilam F5/17, Kecamatan Cipayung, Pondok Jaya, Depok, Jawa Barat</t>
  </si>
  <si>
    <t>Pondok Jaya</t>
  </si>
  <si>
    <t>Cipayung</t>
  </si>
  <si>
    <t>Kota Depok</t>
  </si>
  <si>
    <t>SDN Depok 1</t>
  </si>
  <si>
    <t>Jl. Pemuda No.76, Depok, Kec. Pancoran Mas, Kota Depok, Jawa Barat 16431</t>
  </si>
  <si>
    <t>Mukhlis</t>
  </si>
  <si>
    <t>081316163994</t>
  </si>
  <si>
    <t>Suhartini</t>
  </si>
  <si>
    <t>081510026130</t>
  </si>
  <si>
    <t>0111913273</t>
  </si>
  <si>
    <t>Muhammad Karel Ashiddiq</t>
  </si>
  <si>
    <t>24110194</t>
  </si>
  <si>
    <t>8 Agustus 2011</t>
  </si>
  <si>
    <t>Perumahan Azzafira Blok F No 7 RT 2 RW 10 Baturetno Banguntapan Bantul DIY</t>
  </si>
  <si>
    <t>Baturetno</t>
  </si>
  <si>
    <t>Banguntapan</t>
  </si>
  <si>
    <t>SD Muhammadiyah Kleco 1 Kotagede</t>
  </si>
  <si>
    <t>Jl. Nyi Pembayun No.20A, Prenggan, Kec. Kotagede, Kota Yogyakarta, Daerah Istimewa Yogyakarta 55172</t>
  </si>
  <si>
    <t>Dhanny Pramudya Wardhana</t>
  </si>
  <si>
    <t>Pegawai BUMN</t>
  </si>
  <si>
    <t>089508384263</t>
  </si>
  <si>
    <t>R.Rr. Fathika Wahyu Vegawati</t>
  </si>
  <si>
    <t>081904286466</t>
  </si>
  <si>
    <t>0122626091</t>
  </si>
  <si>
    <t>Muhammad Naufal Rasyid Arafi</t>
  </si>
  <si>
    <t>Surakarta</t>
  </si>
  <si>
    <t>24 Juni 2012</t>
  </si>
  <si>
    <t>Jl. Ceplok No. 5 RT 001 RW 003 Mangkuyudan Purwosari Laweyan Kota Surakarta Jawa Tengah</t>
  </si>
  <si>
    <t>Purwosari</t>
  </si>
  <si>
    <t>Laweyan</t>
  </si>
  <si>
    <t>Kota Surakarta</t>
  </si>
  <si>
    <t>Jl. Kapas II No.5A, Semaki, Kec. Umbulharjo, Kota Yogyakarta, Daerah Istimewa Yogyakarta 55166</t>
  </si>
  <si>
    <t>Firman Ridlo Mursyidi, S.Psi.</t>
  </si>
  <si>
    <t>085287009700</t>
  </si>
  <si>
    <t>Camelia Hanifah Amalina</t>
  </si>
  <si>
    <t>081381554139</t>
  </si>
  <si>
    <t>0125473354</t>
  </si>
  <si>
    <t>Naufal Fahmi Darsono</t>
  </si>
  <si>
    <t>24110172</t>
  </si>
  <si>
    <t>Bengkalis</t>
  </si>
  <si>
    <t>10 Juli 2012</t>
  </si>
  <si>
    <t>Jl. Bantan Senggoro RT 001 RW 006 Bengkalis Riau</t>
  </si>
  <si>
    <t>Senggoro</t>
  </si>
  <si>
    <t>Riau</t>
  </si>
  <si>
    <t>SDS Aisyiyah</t>
  </si>
  <si>
    <t>Damon, Kec. Bengkalis, Kabupaten Bengkalis, Riau 28713</t>
  </si>
  <si>
    <t>Darsono</t>
  </si>
  <si>
    <t>08126856845</t>
  </si>
  <si>
    <t>Tutik Heni</t>
  </si>
  <si>
    <t>S3</t>
  </si>
  <si>
    <t>081365607359</t>
  </si>
  <si>
    <t>0121158278</t>
  </si>
  <si>
    <t>Nazhif Fahreza Zuhairy</t>
  </si>
  <si>
    <t>24110241</t>
  </si>
  <si>
    <t>Kudus</t>
  </si>
  <si>
    <t>4 April 2012</t>
  </si>
  <si>
    <t>Jetak Kembang RT 02/06 348 Sunggingan Kec. Kota Kudus Kab. Kudus Jawa Tengah</t>
  </si>
  <si>
    <t>Sunggingan</t>
  </si>
  <si>
    <t>Kota Kudus</t>
  </si>
  <si>
    <t>SD Muhammadiyah birrul Walidain Kudus</t>
  </si>
  <si>
    <t>Jl. Hos Cokroaminoto Kota, RT.03/RW.09, Mlati Norowito, Kec. Kota Kudus, Kabupaten Kudus, Jawa Tengah 59319</t>
  </si>
  <si>
    <t>Zulfa Kurniawan</t>
  </si>
  <si>
    <t>08156557206</t>
  </si>
  <si>
    <t>Fithrya Kumala Za'imy</t>
  </si>
  <si>
    <t>08159613587</t>
  </si>
  <si>
    <t>3319021804090020</t>
  </si>
  <si>
    <t>3319020405750003</t>
  </si>
  <si>
    <t>3319026005810006</t>
  </si>
  <si>
    <t>0117363330</t>
  </si>
  <si>
    <t>Nizar Adhyatma Aryanda</t>
  </si>
  <si>
    <t>24110195</t>
  </si>
  <si>
    <t>Kuala Kapuas</t>
  </si>
  <si>
    <t>Jatiworo RT 27 RW 08 Mayungan Ngawen Klaten Jawa Tengah</t>
  </si>
  <si>
    <t>Mayungan</t>
  </si>
  <si>
    <t>Ngawen</t>
  </si>
  <si>
    <t>SD Muhammadiyah Klaten Utara</t>
  </si>
  <si>
    <t>JL. Kopral Sudibyo, RT. 1 RW. XI, Perak Gunungan, Barenglor, Gunungan, Bareng Lor, Kec. Klaten Utara, Kabupaten Klaten, Jawa Tengah 57438</t>
  </si>
  <si>
    <t>Isdaryanto, SH. MH.</t>
  </si>
  <si>
    <t>085252525757</t>
  </si>
  <si>
    <t>Iha Hildawati</t>
  </si>
  <si>
    <t>081345233299</t>
  </si>
  <si>
    <t xml:space="preserve">0118737198	</t>
  </si>
  <si>
    <t>Rafa Agitananda Az Zayyan</t>
  </si>
  <si>
    <t>24110116</t>
  </si>
  <si>
    <t>30 Oktober 2011</t>
  </si>
  <si>
    <t>Campursari RT 3 RW 2 Kertek Wonosobo Jawa Tengah</t>
  </si>
  <si>
    <t>Agung Joko Waskito</t>
  </si>
  <si>
    <t>081229576555</t>
  </si>
  <si>
    <t>Nourma Puspita</t>
  </si>
  <si>
    <t>Bidan</t>
  </si>
  <si>
    <t>08122667950</t>
  </si>
  <si>
    <t>0111273699</t>
  </si>
  <si>
    <t>Rafa Faeyza Fa'iz</t>
  </si>
  <si>
    <t>24110039</t>
  </si>
  <si>
    <t>18 November 2011</t>
  </si>
  <si>
    <t>Kp Pondok No 4 RT 01 RW 07 Klaten Tengah Klaten Jawa Tengah</t>
  </si>
  <si>
    <t>Klaten Tengah</t>
  </si>
  <si>
    <t>Sdit hidayah klaten</t>
  </si>
  <si>
    <t>Jl. Singosari, Jetis, Belang Wetan, Kec. Klaten Utara, Kabupaten Klaten, Jawa Tengah 57436</t>
  </si>
  <si>
    <t>Burham Wiryono</t>
  </si>
  <si>
    <t>081393181979</t>
  </si>
  <si>
    <t>Sri Wahyuni</t>
  </si>
  <si>
    <t>082136668578</t>
  </si>
  <si>
    <t>3310250501120007</t>
  </si>
  <si>
    <t>3310190501710001</t>
  </si>
  <si>
    <t>3310255703760001</t>
  </si>
  <si>
    <t>0126995597</t>
  </si>
  <si>
    <t>Raihan Fatih</t>
  </si>
  <si>
    <t>DN-03/D-SD/K13/24/0223370</t>
  </si>
  <si>
    <t>24110006</t>
  </si>
  <si>
    <t>15 Juni 2012</t>
  </si>
  <si>
    <t>Ds. Demaan Kec. Kota Kudus Kab. Kudus Jawa Tengah</t>
  </si>
  <si>
    <t>Demaan</t>
  </si>
  <si>
    <t>SD Muhammadiyah Birul Walidain</t>
  </si>
  <si>
    <t>Saiful Annas</t>
  </si>
  <si>
    <t>085225861153</t>
  </si>
  <si>
    <t>Rizka Alyna</t>
  </si>
  <si>
    <t>081329184369</t>
  </si>
  <si>
    <t>0127661571</t>
  </si>
  <si>
    <t>Rais Abqari Ash Shidqi</t>
  </si>
  <si>
    <t>24210295</t>
  </si>
  <si>
    <t>Banjarmasin</t>
  </si>
  <si>
    <t>1 Desember 2012</t>
  </si>
  <si>
    <t>Jl. Gerilya Komplek Tata Banua Indah II Blok Jambu Air Tanjung Pagar Banjarmasin Selatan Kota Banjarmasin Kalimantan Selatan</t>
  </si>
  <si>
    <t>Tanjung Pagar</t>
  </si>
  <si>
    <t>Banjarmasin Selatan</t>
  </si>
  <si>
    <t>Kota Banjarmasin</t>
  </si>
  <si>
    <t>SD Muhammadiyah 10 Banjarmasin</t>
  </si>
  <si>
    <t>Jl. Cempaka II Bjm, Kertak Baru, Kec. Banjarmasin Tengah, Kota Banjarmasin Prov. Kalimantan Selatan</t>
  </si>
  <si>
    <t>Alfian Mauricefle</t>
  </si>
  <si>
    <t>081351490801</t>
  </si>
  <si>
    <t>Leny Marlena</t>
  </si>
  <si>
    <t>0811500744</t>
  </si>
  <si>
    <t>3115808882</t>
  </si>
  <si>
    <t>Rayyan Nafiz Ananta</t>
  </si>
  <si>
    <t>24110226</t>
  </si>
  <si>
    <t>23 Agustus 2011</t>
  </si>
  <si>
    <t>Gataksari RT 01 RW 01 Serang Kejajar Wonosobo Jawa Tengah</t>
  </si>
  <si>
    <t>Kejajar</t>
  </si>
  <si>
    <t>MIS Muhammadiyah Kejajar</t>
  </si>
  <si>
    <t>l. Menjer 05 km Kp. Kauman no2, Kejajar, Wonosobo Regency, Central Java 56354</t>
  </si>
  <si>
    <t>Yugo Herbowo Adi</t>
  </si>
  <si>
    <t>085226255558</t>
  </si>
  <si>
    <t>Reni Astriya</t>
  </si>
  <si>
    <t>085291034961</t>
  </si>
  <si>
    <t>0116107727</t>
  </si>
  <si>
    <t>Reyhan Mohammad Kenzie</t>
  </si>
  <si>
    <t>24110106</t>
  </si>
  <si>
    <t>3 September 2011</t>
  </si>
  <si>
    <t>Perumahan Mutiara Regency 2 Blok B6, RT 01, RW 07, Jalan Veteran no 51, Kelurahan Wirasana Kecamatan Purbalingga, Purbalinga Jawa Tengah</t>
  </si>
  <si>
    <t>Pangenjuru Tengah</t>
  </si>
  <si>
    <t>MI Muhammadiyah Wirasana Purbalingga</t>
  </si>
  <si>
    <t>Jl. Tentara Pelajar No.51 Kel, Wirasana, Kec. Purbalingga, Kabupaten Purbalingga, Jawa Tengah 53318</t>
  </si>
  <si>
    <t>Moh Yunan Iskandar</t>
  </si>
  <si>
    <t>082144696446</t>
  </si>
  <si>
    <t>Endang Sri Lestari</t>
  </si>
  <si>
    <t>08122738359</t>
  </si>
  <si>
    <t>0128113933</t>
  </si>
  <si>
    <t>Satriya Alvaro Putra</t>
  </si>
  <si>
    <t>24110167</t>
  </si>
  <si>
    <t>14 Maret 2012</t>
  </si>
  <si>
    <t>Banyuanyar Banjarsari Kota Surakarta Jawa Tengah</t>
  </si>
  <si>
    <t>Banyuanyar</t>
  </si>
  <si>
    <t>Banjarsari</t>
  </si>
  <si>
    <t>SD Al Azhar Syifa Budi Solo</t>
  </si>
  <si>
    <t>Jl. Haryo Panular No.64, Panularan, Kec. Laweyan, Kota Surakarta, Jawa Tengah 57149</t>
  </si>
  <si>
    <t>Arsa Lukman Hakim</t>
  </si>
  <si>
    <t>085879117001</t>
  </si>
  <si>
    <t>Widuri Rizkiya Poetri</t>
  </si>
  <si>
    <t>085879117002</t>
  </si>
  <si>
    <t>3123843181</t>
  </si>
  <si>
    <t>Wildan Faiz Mahendra</t>
  </si>
  <si>
    <t>24110009</t>
  </si>
  <si>
    <t>Kotawaringin Barat</t>
  </si>
  <si>
    <t>16 Maret 2012</t>
  </si>
  <si>
    <t>Jl. Utama Pasir Panjang RT 30 Pangkalan Bun Pasir Panjang Arut Selatan Kab. Kotawaringin Barat Kalimantan Tengah</t>
  </si>
  <si>
    <t>Pasir Panjang</t>
  </si>
  <si>
    <t>Arut Selatan</t>
  </si>
  <si>
    <t>MIN 1 Kotawaringin Barat</t>
  </si>
  <si>
    <t>Jl. Hasanudin Gg. Seroja No. 64 Kotawaringin Barat Kalimantan Tengah</t>
  </si>
  <si>
    <t>Bagiyo</t>
  </si>
  <si>
    <t>SLTP</t>
  </si>
  <si>
    <t>085345366522</t>
  </si>
  <si>
    <t>Etik Wulandari</t>
  </si>
  <si>
    <t>085345366544</t>
  </si>
  <si>
    <t>0128544951</t>
  </si>
  <si>
    <t>William Ramadhan Al Ghazali</t>
  </si>
  <si>
    <t>Sampit</t>
  </si>
  <si>
    <t>16 Agustus 2012</t>
  </si>
  <si>
    <t>Jl. Mangga 4 No. 59 Sampit RT 028 RW 004 Mentawa Baru Hilir Mentawa Baru Ketapang Kotawaringin Timur Kalimantan Tengah</t>
  </si>
  <si>
    <t>Mentawa Baru Hilir</t>
  </si>
  <si>
    <t>Mentawa Baru Ketapang</t>
  </si>
  <si>
    <t>SD Muhammadiyah  9 Banjarmasin</t>
  </si>
  <si>
    <t>Jl. A. Yani No.1, Kuripan, Kec. Banjarmasin Tim., Kota Banjarmasin, Kalimantan Selatan 70236</t>
  </si>
  <si>
    <t>Donny Rochily P</t>
  </si>
  <si>
    <t>081328420609</t>
  </si>
  <si>
    <t>Yunita Trisna Purbarini</t>
  </si>
  <si>
    <t>081229005361</t>
  </si>
  <si>
    <t>0111631054</t>
  </si>
  <si>
    <t>Zia El Ibrahim Aqeela Putra Wijaya</t>
  </si>
  <si>
    <t>24110052</t>
  </si>
  <si>
    <t>Lowanu MG III/1361 Brontokusuman Mergangsan Kota Yogyakarta DIY</t>
  </si>
  <si>
    <t>Brontokusuman</t>
  </si>
  <si>
    <t>Mergangsan</t>
  </si>
  <si>
    <t>SD Muhammadiyah Karangkajen II</t>
  </si>
  <si>
    <t>Jl. Menukan No.2, Brontokusuman, Kec. Mergangsan, Kota Yogyakarta, Daerah Istimewa Yogyakarta 55153</t>
  </si>
  <si>
    <t>(Alm.) Safruddin Mukti Wibawanto</t>
  </si>
  <si>
    <t>081904031476</t>
  </si>
  <si>
    <t>Tuti Suratini</t>
  </si>
  <si>
    <t>0124856774</t>
  </si>
  <si>
    <t>Abid Fadhil Prasraya</t>
  </si>
  <si>
    <t>24110204</t>
  </si>
  <si>
    <t>24 April 2012</t>
  </si>
  <si>
    <t>RT 02 RW 03 Balecatur Gamping Sleman DIY</t>
  </si>
  <si>
    <t>Balecatur</t>
  </si>
  <si>
    <t>Gamping</t>
  </si>
  <si>
    <t>SDIT Jabal Nur</t>
  </si>
  <si>
    <t>Gamping Lor, Ambarketawang, Kec. Gamping, Kabupaten Sleman, Daerah Istimewa Yogyakarta 55294</t>
  </si>
  <si>
    <t>Ari Supriyanto</t>
  </si>
  <si>
    <t>081802634338</t>
  </si>
  <si>
    <t>Umi Rastuti</t>
  </si>
  <si>
    <t>081804051072</t>
  </si>
  <si>
    <t>0125084275</t>
  </si>
  <si>
    <t>Aditya Siddiq Ismoyo</t>
  </si>
  <si>
    <t>DN-04/D-SD/K13/24/0026229</t>
  </si>
  <si>
    <t>24110071</t>
  </si>
  <si>
    <t>4 Januari 2012</t>
  </si>
  <si>
    <t>Karang RT 29 RW 11 Jatisarono Nanggulan Kulon Progo DIY</t>
  </si>
  <si>
    <t>Jatisarono</t>
  </si>
  <si>
    <t>Nanggulan</t>
  </si>
  <si>
    <t>SD Muhammadiyah Ngijon I</t>
  </si>
  <si>
    <t>Turgenen Sumber Agung Moyudan Sleman DIY</t>
  </si>
  <si>
    <t>Edy Prasetya</t>
  </si>
  <si>
    <t>081327017280</t>
  </si>
  <si>
    <t>Menuk Istirahayu</t>
  </si>
  <si>
    <t>081392610364</t>
  </si>
  <si>
    <t>0114096922</t>
  </si>
  <si>
    <t>Adyatma Abdi Danendra</t>
  </si>
  <si>
    <t>9 Juni 2011</t>
  </si>
  <si>
    <t>Sanggarahan RT 001 RW 007 Mojotengah Kedu Temanggung Jawa Tengah 56252</t>
  </si>
  <si>
    <t>Mojotengah</t>
  </si>
  <si>
    <t>Kedu</t>
  </si>
  <si>
    <t>Puguh Bagus Narimo</t>
  </si>
  <si>
    <t>08112541644</t>
  </si>
  <si>
    <t>Sri Utami</t>
  </si>
  <si>
    <t>082314901669</t>
  </si>
  <si>
    <t>3323072709180006</t>
  </si>
  <si>
    <t>3322082701840001</t>
  </si>
  <si>
    <t>Semarang</t>
  </si>
  <si>
    <t>3323064503870001</t>
  </si>
  <si>
    <t>0116593872</t>
  </si>
  <si>
    <t>Akram Saifuddin</t>
  </si>
  <si>
    <t>DN-04/D-SD/K13/24/0002322</t>
  </si>
  <si>
    <t>Dukuh Tanjung RT 003 Bangunharjo Sewon Bantul DIY</t>
  </si>
  <si>
    <t>SD Al Amin Sinar Putih</t>
  </si>
  <si>
    <t>Ariyanto Trisnawan</t>
  </si>
  <si>
    <t>08125591839</t>
  </si>
  <si>
    <t>Aminatul Sholikah</t>
  </si>
  <si>
    <t>082223808600</t>
  </si>
  <si>
    <t>3128252776</t>
  </si>
  <si>
    <t>Athala Maulana Syarief</t>
  </si>
  <si>
    <t>24110081</t>
  </si>
  <si>
    <t>Kendal</t>
  </si>
  <si>
    <t>10 Januari 2012</t>
  </si>
  <si>
    <t>Wonokambang RT 02 RW 02 Tirtomulyo Plantungan Kendal Jawa Tengah</t>
  </si>
  <si>
    <t>Tirtomulyo</t>
  </si>
  <si>
    <t>Plantungan</t>
  </si>
  <si>
    <t>SD Muhammadiyah Sukorejo</t>
  </si>
  <si>
    <t>Jl. Samian No.8, Sumber, Kebumen, Kec. Sukorejo, Kabupaten Kendal, Jawa Tengah 51363</t>
  </si>
  <si>
    <t>Yudi Sarif</t>
  </si>
  <si>
    <t>081326859339</t>
  </si>
  <si>
    <t>Muslikhah</t>
  </si>
  <si>
    <t>082220104741</t>
  </si>
  <si>
    <t>0115471540</t>
  </si>
  <si>
    <t>Avicena Nafa Ghasani</t>
  </si>
  <si>
    <t>24110209</t>
  </si>
  <si>
    <t>Kediri</t>
  </si>
  <si>
    <t>13 September 2011</t>
  </si>
  <si>
    <t>RT 17 RW 06 Adan-adan Gurah Kediri Jawa Timur</t>
  </si>
  <si>
    <t>Adan-adan</t>
  </si>
  <si>
    <t>Gurah</t>
  </si>
  <si>
    <t>SDIT Nurul izzah</t>
  </si>
  <si>
    <t>Besuk, Kec. Gurah, Kabupaten Kediri, Jawa Timur 64181</t>
  </si>
  <si>
    <t>Achmad Muhajir</t>
  </si>
  <si>
    <t>081553177076</t>
  </si>
  <si>
    <t>Binti Mukaromah</t>
  </si>
  <si>
    <t>081556503172</t>
  </si>
  <si>
    <t>0126716736</t>
  </si>
  <si>
    <t>Benhati Damaifajar Hayumarghi</t>
  </si>
  <si>
    <t>24110229</t>
  </si>
  <si>
    <t>8 Januari 2012</t>
  </si>
  <si>
    <t>RT 113 RW 034 Hargorejo Kokap Kulon Progo DIY</t>
  </si>
  <si>
    <t>Hargorejo</t>
  </si>
  <si>
    <t>Kokap</t>
  </si>
  <si>
    <t>SD Islam Terpadu Ibnu Mas'ud</t>
  </si>
  <si>
    <t>RT.01/RW.02, Beji, Wates, Kec. Wates, Kabupaten Kulon Progo, Daerah Istimewa Yogyakarta 55611</t>
  </si>
  <si>
    <t>Tri Margiyanto</t>
  </si>
  <si>
    <t>087878108967</t>
  </si>
  <si>
    <t>Puji Rahayu</t>
  </si>
  <si>
    <t>081392525672</t>
  </si>
  <si>
    <t>3401081804080001</t>
  </si>
  <si>
    <t>3401081201840003</t>
  </si>
  <si>
    <t>3401086511840001</t>
  </si>
  <si>
    <t>0118263883</t>
  </si>
  <si>
    <t>Dhiyauddin Hanif Al Awwab</t>
  </si>
  <si>
    <t>24110036</t>
  </si>
  <si>
    <t>2 November 2011</t>
  </si>
  <si>
    <t>Wediasin RT 06 RW 04 Krasak SelomertoWonosobo Jawa Tengah</t>
  </si>
  <si>
    <t>Krasak</t>
  </si>
  <si>
    <t>Selomerto</t>
  </si>
  <si>
    <t>SDIT Insan Mulia Wonosobo</t>
  </si>
  <si>
    <t>Jlegong, Pagerkukuh, Kec. Wonosobo, Kabupaten Wonosobo, Jawa Tengah 56314</t>
  </si>
  <si>
    <t>Sutrisno Mistiyawan</t>
  </si>
  <si>
    <t>081282717101</t>
  </si>
  <si>
    <t>Wiwik Cahyani</t>
  </si>
  <si>
    <t>08562949512</t>
  </si>
  <si>
    <t>3307061604180003</t>
  </si>
  <si>
    <t>3307062302840004</t>
  </si>
  <si>
    <t>3401025105870041</t>
  </si>
  <si>
    <t>0118959266</t>
  </si>
  <si>
    <t>Dyandra Fajri Putra Ramadhan</t>
  </si>
  <si>
    <t>30 Agustus 2011</t>
  </si>
  <si>
    <t>Jl. Prapanca No. 31 RT 057 RW 012 Gedongkiwo Mantrijeron Kota Yogyakarta DIY</t>
  </si>
  <si>
    <t>Gedongkiwo</t>
  </si>
  <si>
    <t>Mantrijeron</t>
  </si>
  <si>
    <t>SD N2 Padokan</t>
  </si>
  <si>
    <t>Jl. Madukismo, Jogonalan Lor, Tirtonirmolo, Kec. Kasihan, Kabupaten Bantul, Daerah Istimewa Yogyakarta 55184</t>
  </si>
  <si>
    <t>Bijak Ananda</t>
  </si>
  <si>
    <t>087712551999</t>
  </si>
  <si>
    <t>Rr Lenny Juliyantanti</t>
  </si>
  <si>
    <t>087713002777</t>
  </si>
  <si>
    <t>0121453183</t>
  </si>
  <si>
    <t>El Faza Miracle Akram</t>
  </si>
  <si>
    <t>24110290</t>
  </si>
  <si>
    <t>19 Januari 2012</t>
  </si>
  <si>
    <t>Modinan RT 005 RW 021 Banyuraden Gamping Sleman DIY</t>
  </si>
  <si>
    <t>Banyuraden</t>
  </si>
  <si>
    <t>SDIT Alam Nurul Islam</t>
  </si>
  <si>
    <t>Jl. Ringroad barat, Dusun Cambahan, Desa Nogotirto, Kecamatan Gamping, Cambahan, Nogotirto, Sleman, Kabupaten Sleman, Daerah Istimewa Yogyakarta 55292</t>
  </si>
  <si>
    <t>Supandi</t>
  </si>
  <si>
    <t>082231507467</t>
  </si>
  <si>
    <t>Fiana Triastuti</t>
  </si>
  <si>
    <t>081390939855</t>
  </si>
  <si>
    <t>0117425542</t>
  </si>
  <si>
    <t>Fairuz Azzam Mahfuzh</t>
  </si>
  <si>
    <t>24110266</t>
  </si>
  <si>
    <t>22 November 2011</t>
  </si>
  <si>
    <t>Banyakan II RT 001 Sitimulyo Piyungan Bantul DIY</t>
  </si>
  <si>
    <t>Sitimulyo</t>
  </si>
  <si>
    <t>Piyungan</t>
  </si>
  <si>
    <t>SDIT Al-Khairaat Yogyakarta</t>
  </si>
  <si>
    <t>Jl. Pramuka Gg. Radjiman Uh V/627 Yogyakarta. RT / RW : 26 / 7. Dusun : Sidikan. Desa / Kelurahan : Pandeyan. Kecamatan : Kec …</t>
  </si>
  <si>
    <t>Yulianto Andi Gunawan</t>
  </si>
  <si>
    <t>087838157012</t>
  </si>
  <si>
    <t xml:space="preserve">Eni Ariyanti	</t>
  </si>
  <si>
    <t>0895355777977</t>
  </si>
  <si>
    <t>0126172704</t>
  </si>
  <si>
    <t>Fajar Cahya Rabbani</t>
  </si>
  <si>
    <t>DN-02/D-SD/K13/240606234</t>
  </si>
  <si>
    <t>24110163</t>
  </si>
  <si>
    <t>Kp. Pasir Muncang RT 001 RW 018 Cigugurgirang Parong Pong Kab. Bandung Barat Jawa Barat</t>
  </si>
  <si>
    <t>Cigugurgirang</t>
  </si>
  <si>
    <t>Parongpong</t>
  </si>
  <si>
    <t>SDN 178 Gegerkalong KPAD</t>
  </si>
  <si>
    <t>Jl. Manunggal, Gegerkalong, Kec. Sukasari, Kota Bandung, Jawa Barat 40153</t>
  </si>
  <si>
    <t>Asep Cahyadi</t>
  </si>
  <si>
    <t>083100156338</t>
  </si>
  <si>
    <t>Iim Martini</t>
  </si>
  <si>
    <t>082119759106</t>
  </si>
  <si>
    <t>0116265922</t>
  </si>
  <si>
    <t>Fauzil Habibi Irawan</t>
  </si>
  <si>
    <t>24110014</t>
  </si>
  <si>
    <t>4 Agustus 2011</t>
  </si>
  <si>
    <t>Tembok Lor RT 1 RW 1 Adiwerna Tegal Jawa Tengah</t>
  </si>
  <si>
    <t>Tembok Lor</t>
  </si>
  <si>
    <t>SD Muhammadiyah Pesarean Kabupaten Tegal</t>
  </si>
  <si>
    <t>Indra Irawan</t>
  </si>
  <si>
    <t>081911553340</t>
  </si>
  <si>
    <t>Kanti Rahayu</t>
  </si>
  <si>
    <t>089632357139</t>
  </si>
  <si>
    <t>0112096303</t>
  </si>
  <si>
    <t>Furqon Ardhan Muthohar Rakasiwi</t>
  </si>
  <si>
    <t>24110244</t>
  </si>
  <si>
    <t>Metro</t>
  </si>
  <si>
    <t>29 Oktober 2011</t>
  </si>
  <si>
    <t>Perumahan Metro Indah Kav 79/80 RT 52 RW 002 Ganjar Asri Metro Barat Kota Metro Lampung</t>
  </si>
  <si>
    <t>Ganjar Asri</t>
  </si>
  <si>
    <t>Metro Barat</t>
  </si>
  <si>
    <t>Kota Metro</t>
  </si>
  <si>
    <t>SD Muhammadiyah Metro Pusat</t>
  </si>
  <si>
    <t>Jl. Reformasi, Metro, Kec. Metro Pusat, Kota Metro, Lampung 34121</t>
  </si>
  <si>
    <t>Heru Setiyono</t>
  </si>
  <si>
    <t>081368782832</t>
  </si>
  <si>
    <t>Tri Siwi Susilaningrum</t>
  </si>
  <si>
    <t>081227700744</t>
  </si>
  <si>
    <t>0117706259</t>
  </si>
  <si>
    <t>Gagas Revolusi Bangsa</t>
  </si>
  <si>
    <t>DN-03/D-SD/K13/24/0394795</t>
  </si>
  <si>
    <t>20 Desember 2011</t>
  </si>
  <si>
    <t>Kauman RT 001 RW 004 Selomerto Selomerto Wonosobo Jawa Tengah</t>
  </si>
  <si>
    <t>SD MBF Al Adzkiya Wonosobo</t>
  </si>
  <si>
    <t>Teguh Setyo Rohmadi</t>
  </si>
  <si>
    <t>082325913637</t>
  </si>
  <si>
    <t>Laily Mardiyati</t>
  </si>
  <si>
    <t>085227994545</t>
  </si>
  <si>
    <t>0114951146</t>
  </si>
  <si>
    <t>Ikhwan Labib Rozaqi</t>
  </si>
  <si>
    <t>24110031</t>
  </si>
  <si>
    <t>Jepara</t>
  </si>
  <si>
    <t>3 Oktober 2011</t>
  </si>
  <si>
    <t>Griya Unik Babakan RT 02 RW 04 Kec. Kramat Kab. Tegal Jawa Tengah</t>
  </si>
  <si>
    <t>Babakan</t>
  </si>
  <si>
    <t>Teguh Budi Raharjo</t>
  </si>
  <si>
    <t>081902060190</t>
  </si>
  <si>
    <t>Faila Shofa</t>
  </si>
  <si>
    <t>087730550444</t>
  </si>
  <si>
    <t>0115130193</t>
  </si>
  <si>
    <t>Kindi Abdullah Maulana</t>
  </si>
  <si>
    <t>DN-03/D-SD/K13/24/0207565</t>
  </si>
  <si>
    <t>12 Februari 2011</t>
  </si>
  <si>
    <t>Krapyak RT 001 RW 006 Merbung Klaten Selatan Klaten Jawa Tengah 57424</t>
  </si>
  <si>
    <t>Merbung</t>
  </si>
  <si>
    <t>Klaten Selatan</t>
  </si>
  <si>
    <t>Muhammad Andi Setiyawan, S.Si.</t>
  </si>
  <si>
    <t>Kepala Desa</t>
  </si>
  <si>
    <t>08122608903</t>
  </si>
  <si>
    <t>Afiani Purnaningtyas, S.Si.</t>
  </si>
  <si>
    <t>081329659309</t>
  </si>
  <si>
    <t>0129564788</t>
  </si>
  <si>
    <t>Mahardika Panji Wardhana</t>
  </si>
  <si>
    <t>24110047</t>
  </si>
  <si>
    <t>14 Februari 2012</t>
  </si>
  <si>
    <t>Jl. Raya Graha Kembangan Asri F.02 RT 003 RW 013 Yosowilangun Manyar Gresik Jawa Timur</t>
  </si>
  <si>
    <t>Yosowilangun</t>
  </si>
  <si>
    <t>SD Muhammadiyah Manyar Gresik</t>
  </si>
  <si>
    <t>Wardikin</t>
  </si>
  <si>
    <t>081615866091</t>
  </si>
  <si>
    <t>Idha Rahayuningsih</t>
  </si>
  <si>
    <t>0895630549365</t>
  </si>
  <si>
    <t>0111746245</t>
  </si>
  <si>
    <t>Mawla Azmat Khan Al Husayni</t>
  </si>
  <si>
    <t>DN-04/D-SD/K13/24/0032543</t>
  </si>
  <si>
    <t>24110216</t>
  </si>
  <si>
    <t>10 Februari 2012</t>
  </si>
  <si>
    <t>Jaatirejo RT 07 RW 21 Sendangadi Mlati Sleman DIY</t>
  </si>
  <si>
    <t>Sendangadi</t>
  </si>
  <si>
    <t>Mlati</t>
  </si>
  <si>
    <t>SDIT Taruna Al Qur'an Jongkang</t>
  </si>
  <si>
    <t>Drs. Supriyono Zakky</t>
  </si>
  <si>
    <t>087738681015</t>
  </si>
  <si>
    <t>Rahmawati Hanum</t>
  </si>
  <si>
    <t>082138547110</t>
  </si>
  <si>
    <t>0114044752</t>
  </si>
  <si>
    <t>Muhammad Alif Al-fatih</t>
  </si>
  <si>
    <t>DN-05/D-SD/K13/24/0363279</t>
  </si>
  <si>
    <t>24110041</t>
  </si>
  <si>
    <t>Lingkungan Widengan Perum Widengan Permai Blok G1 Gedongombo Semanding Tuban Jawa Timur</t>
  </si>
  <si>
    <t>Gedongombo</t>
  </si>
  <si>
    <t>Semanding</t>
  </si>
  <si>
    <t>Tuban</t>
  </si>
  <si>
    <t>SD Integral Hidayatullah Tuban</t>
  </si>
  <si>
    <t>Jalan Dr. Wahidin Sudirohusodo Gang Yudistira No 24 Tuban Karang Semanding, Krajan, Karang, Kec. Tuban, Kabupaten Tuban, Jawa Timur 62315</t>
  </si>
  <si>
    <t>Ainur Rofiq</t>
  </si>
  <si>
    <t>081294497878</t>
  </si>
  <si>
    <t>Lilik Aida Nuraini</t>
  </si>
  <si>
    <t>085233222107</t>
  </si>
  <si>
    <t>0129942654</t>
  </si>
  <si>
    <t>Muhammad Farros Prasetyaning Pribadi</t>
  </si>
  <si>
    <t>DN-04/D-SD/K13/24/0020931</t>
  </si>
  <si>
    <t>24110236</t>
  </si>
  <si>
    <t>23 Agustus 2012</t>
  </si>
  <si>
    <t>Gang Sendang 1 No. 27 RT 01 RW 06 Ds./Kec. Wates Kulon Progo DIY</t>
  </si>
  <si>
    <t>Wates</t>
  </si>
  <si>
    <t>SD Muhammadiyah Mutihan</t>
  </si>
  <si>
    <t>Wates, Wonosidi, Kec. Wates, Kabupaten Kulon Progo, Daerah Istimewa Yogyakarta 55651</t>
  </si>
  <si>
    <t>Muhammad Dalduri Budiprasetya</t>
  </si>
  <si>
    <t>0817738180385</t>
  </si>
  <si>
    <t>Wahyu Kurniawati Asih</t>
  </si>
  <si>
    <t>081904169225</t>
  </si>
  <si>
    <t>0116809982</t>
  </si>
  <si>
    <t>Muhammad Herdiansyah Al Faqih</t>
  </si>
  <si>
    <t>12 Mei 2012</t>
  </si>
  <si>
    <t>Sungapan Lor RT 017 RW 009 Wahyuharjo Lendah Kulonprogo DIY</t>
  </si>
  <si>
    <t>Wahyuharjo</t>
  </si>
  <si>
    <t>Lendah</t>
  </si>
  <si>
    <t>Novi Heri Suryawan</t>
  </si>
  <si>
    <t>81392187007</t>
  </si>
  <si>
    <t>Dian Siska Nurbeta</t>
  </si>
  <si>
    <t>081328466665</t>
  </si>
  <si>
    <t>0125022968</t>
  </si>
  <si>
    <t>Muhammad Tsabit Arrafat</t>
  </si>
  <si>
    <t>24110018</t>
  </si>
  <si>
    <t>11 Juli 2012</t>
  </si>
  <si>
    <t>Ambalresmi 02/02 Ambal Kebumen Jawa Tengah</t>
  </si>
  <si>
    <t>Ambalresmi</t>
  </si>
  <si>
    <t>Ambal</t>
  </si>
  <si>
    <t>SD Islam Al-Furqan</t>
  </si>
  <si>
    <t>JL. Raya Kambalan, Kembangsawit, Ambal, Kambalan, Lajer, Kec. Kebumen, Kabupaten Kebumen, Jawa Tengah 54392</t>
  </si>
  <si>
    <t>Nur Khotami</t>
  </si>
  <si>
    <t>085227894666</t>
  </si>
  <si>
    <t>Turijah</t>
  </si>
  <si>
    <t>087737825352</t>
  </si>
  <si>
    <t>0125528874</t>
  </si>
  <si>
    <t>Nabil Ahmad Bashori</t>
  </si>
  <si>
    <t>71/KET/III.4.AU.119/F/2024</t>
  </si>
  <si>
    <t>24110281</t>
  </si>
  <si>
    <t>13 Agustus 2012</t>
  </si>
  <si>
    <t>Suronatan NG II/872 Notoprajan Ngampilan Kota Yogyakarta DIY</t>
  </si>
  <si>
    <t>SD Muhammadiyah Pakel</t>
  </si>
  <si>
    <t>Jl. Pakel Baru Sorosutan No.40, Sorosutan, Kec. Umbulharjo, Kota Yogyakarta, Daerah Istimewa Yogyakarta 55162</t>
  </si>
  <si>
    <t>Bashori Alwi</t>
  </si>
  <si>
    <t>081931754672</t>
  </si>
  <si>
    <t>Muthmainah</t>
  </si>
  <si>
    <t>087839267700</t>
  </si>
  <si>
    <t>0118541836</t>
  </si>
  <si>
    <t>Nirio Nur Firdausiy Ahla</t>
  </si>
  <si>
    <t>2854/c1/KS,05.00/2024</t>
  </si>
  <si>
    <t>24110022</t>
  </si>
  <si>
    <t>26/7/2011</t>
  </si>
  <si>
    <t>3402162607110005</t>
  </si>
  <si>
    <t>Tempuran RT 009 Tamantirto Kasihan Bantul DIY</t>
  </si>
  <si>
    <t>Tamantirto</t>
  </si>
  <si>
    <t>Hampden Park Public School Sydney Australia</t>
  </si>
  <si>
    <t>Hampden Road Sydney Australia</t>
  </si>
  <si>
    <t>Nurwanto</t>
  </si>
  <si>
    <t>08121571447</t>
  </si>
  <si>
    <t>Anal Mudrik Wiqoyaty</t>
  </si>
  <si>
    <t>082313974245</t>
  </si>
  <si>
    <t>3402162004050013</t>
  </si>
  <si>
    <t>3402160101770001</t>
  </si>
  <si>
    <t>Banjarnegara</t>
  </si>
  <si>
    <t>3402166805780002</t>
  </si>
  <si>
    <t>Demak</t>
  </si>
  <si>
    <t>26-05-1978</t>
  </si>
  <si>
    <t>0108905136</t>
  </si>
  <si>
    <t>Novda Dama Santosa</t>
  </si>
  <si>
    <t>24110285</t>
  </si>
  <si>
    <t>20 November 2010</t>
  </si>
  <si>
    <t>jl. Masuk Gunungpring Ngadisalam 01/16 Gunungpring Muntilan Magelang Jawa Tengah</t>
  </si>
  <si>
    <t>Ngadisalam</t>
  </si>
  <si>
    <t>SD Muhammadiyah Gunungpring Muntilan</t>
  </si>
  <si>
    <t>Yuni Erwin Santoso</t>
  </si>
  <si>
    <t>085713703549</t>
  </si>
  <si>
    <t>Irma Setyani</t>
  </si>
  <si>
    <t>081717448310</t>
  </si>
  <si>
    <t>0113101350</t>
  </si>
  <si>
    <t>Oktaviano Aji Bagaskara</t>
  </si>
  <si>
    <t>DN-04/D-SD/K13/24/0045392</t>
  </si>
  <si>
    <t>12 Oktober 2011</t>
  </si>
  <si>
    <t>Sarirejo II RT 06 Singosaren Banguntapan Bantul DIY</t>
  </si>
  <si>
    <t>Singosaren</t>
  </si>
  <si>
    <t>SD Muhammadiyah Karangkajen 2 Yogyakarta</t>
  </si>
  <si>
    <t>Aji Prasetyo</t>
  </si>
  <si>
    <t>081328331933</t>
  </si>
  <si>
    <t>Tri Wahyu Widayati</t>
  </si>
  <si>
    <t>087838884900</t>
  </si>
  <si>
    <t>0117144384</t>
  </si>
  <si>
    <t>Pandu Arya Al-ghifari</t>
  </si>
  <si>
    <t>DN-03/D-SD/K13/24/0215995</t>
  </si>
  <si>
    <t>24110273</t>
  </si>
  <si>
    <t>3 April 2011</t>
  </si>
  <si>
    <t>Mondokan RT 0001 RW 006 Klepu Ceper Klaten Jawa Tengah</t>
  </si>
  <si>
    <t>Klepu</t>
  </si>
  <si>
    <t>Ceper</t>
  </si>
  <si>
    <t>Sekolah Dasar Islam Program Khusus Muhammadiyah Delanggu</t>
  </si>
  <si>
    <t>Jl. Raya Delanggu Utara No.9, Gatak, Kec. Delanggu, Kabupaten Klaten, Jawa Tengah 57471</t>
  </si>
  <si>
    <t>Agus Anggoro Sigit, S.Si, M.Sc.</t>
  </si>
  <si>
    <t>0895632479393</t>
  </si>
  <si>
    <t>Nur Hidayati</t>
  </si>
  <si>
    <t>085727886530</t>
  </si>
  <si>
    <t>0127561472</t>
  </si>
  <si>
    <t>Rizqi Ahmad Altaf Zafar</t>
  </si>
  <si>
    <t>DN-04/D-SD/K13/24/00453332</t>
  </si>
  <si>
    <t>24110235</t>
  </si>
  <si>
    <t>4 Oktober 2011</t>
  </si>
  <si>
    <t>Mrisen DK. Geneng RT 007 Panggungharjo Sewon Bantul DIY</t>
  </si>
  <si>
    <t>SD Muhammadiyah Karangkajen 1</t>
  </si>
  <si>
    <t>Ahmad Nurhidayad, S.PSI</t>
  </si>
  <si>
    <t>08122741334</t>
  </si>
  <si>
    <t>Restu Asih Kusumaningrum, S.Pd.T</t>
  </si>
  <si>
    <t>081328384411</t>
  </si>
  <si>
    <t>0116892648</t>
  </si>
  <si>
    <t>Achmad Adi Darwis Elfaza</t>
  </si>
  <si>
    <t>DN-05/D-SD/K13/24/0074018</t>
  </si>
  <si>
    <t>Jl. Raden Santri 3/02 RT 003 RW 002 Bedilan Kec./Kab. Gresik Jawa Timur</t>
  </si>
  <si>
    <t>Bedilan</t>
  </si>
  <si>
    <t>SD Muhammadiyah 2 Balongpanggang</t>
  </si>
  <si>
    <t>Desa, Jedong, Karang Semanding, Kec. Balongpanggang, Kabupaten Gresik, Jawa Timur 61173</t>
  </si>
  <si>
    <t>Achmad Fauzi, S.Th.I., S.Kom.</t>
  </si>
  <si>
    <t>Izzah Maulidah</t>
  </si>
  <si>
    <t>08131917661</t>
  </si>
  <si>
    <t>0124044706</t>
  </si>
  <si>
    <t>Alfarizqi Zaidan Nugroho</t>
  </si>
  <si>
    <t>DN-04/D-SD/K13/24/0011441</t>
  </si>
  <si>
    <t>20 April 2012</t>
  </si>
  <si>
    <t>Wonokromo II Wonokromo Pleret 2Bantul DIY</t>
  </si>
  <si>
    <t>Wonokromo</t>
  </si>
  <si>
    <t>Pleret</t>
  </si>
  <si>
    <t>SD Muhammadiyah Bodon</t>
  </si>
  <si>
    <t>Jl. Mondorakan, Bodon, Jagalan, Kec. Banguntapan, Kabupaten Bantul, Daerah Istimewa Yogyakarta 55192</t>
  </si>
  <si>
    <t>Dwi Susanto Nugroho</t>
  </si>
  <si>
    <t>081578732683</t>
  </si>
  <si>
    <t>Ratna Budiyarti</t>
  </si>
  <si>
    <t>08174117290</t>
  </si>
  <si>
    <t>0114003939</t>
  </si>
  <si>
    <t>Alfian Atha Ramadhan</t>
  </si>
  <si>
    <t>DN-03/D-SD/K13/24/0408620</t>
  </si>
  <si>
    <t>24110181</t>
  </si>
  <si>
    <t>13 Agustus 2011</t>
  </si>
  <si>
    <t>Cawang RT 004 RW 005 Bulurejo Mertoyudan Kab. Magelang Jawa Tengah</t>
  </si>
  <si>
    <t>Bulurejo</t>
  </si>
  <si>
    <t>Mertoyudan</t>
  </si>
  <si>
    <t>SD Muhammadiyah 1 Alternatif</t>
  </si>
  <si>
    <t>Jl. Tidar No.21a, Magersari, Kec. Magelang Sel., Kota Magelang, Jawa Tengah 56126</t>
  </si>
  <si>
    <t>Budi Lestari</t>
  </si>
  <si>
    <t>TNI / POLRI</t>
  </si>
  <si>
    <t>082225463286</t>
  </si>
  <si>
    <t>Rita Widyaningsih</t>
  </si>
  <si>
    <t>08562562265</t>
  </si>
  <si>
    <t>0122107264</t>
  </si>
  <si>
    <t>Alizufar Raffasya Sukriyana</t>
  </si>
  <si>
    <t>24110162</t>
  </si>
  <si>
    <t>\</t>
  </si>
  <si>
    <t>Peru PPS Jl. Rubi 5 No. 23 Suci Manyar Gresik Jawa Timur</t>
  </si>
  <si>
    <t>Suci</t>
  </si>
  <si>
    <t>SD Muhammadiyah GKB 2</t>
  </si>
  <si>
    <t xml:space="preserve"> Pondok Permata Suci, Jl. Berlian VIII No.2, Suci, Manyar, Gresik Regency, East Java 61151</t>
  </si>
  <si>
    <t>Alief Reza Sukriyana</t>
  </si>
  <si>
    <t>087805853727</t>
  </si>
  <si>
    <t>Niswatin</t>
  </si>
  <si>
    <t>Pegawai</t>
  </si>
  <si>
    <t>081703400105</t>
  </si>
  <si>
    <t>0115841792</t>
  </si>
  <si>
    <t>Arkan Fawazzi Kesturi</t>
  </si>
  <si>
    <t>2468/II/4F/2024</t>
  </si>
  <si>
    <t>24110102</t>
  </si>
  <si>
    <t>11 April 2011</t>
  </si>
  <si>
    <t>Jl. Bimokurdo  36 Demangan Gondokusuman Kota Yogyakarta DIY</t>
  </si>
  <si>
    <t>Demangan</t>
  </si>
  <si>
    <t>Gondokusuman</t>
  </si>
  <si>
    <t>SD Muhammadiyah Sapen Yogyakarta</t>
  </si>
  <si>
    <t>Jl. Bimo Kurdo No.33, Demangan, Kec. Gondokusuman, Kota Yogyakarta, Daerah Istimewa Yogyakarta 55221</t>
  </si>
  <si>
    <t>Wirastomo</t>
  </si>
  <si>
    <t>08121551891</t>
  </si>
  <si>
    <t>Romiati Zaimah</t>
  </si>
  <si>
    <t>08112631891</t>
  </si>
  <si>
    <t>0114445994</t>
  </si>
  <si>
    <t>Arsya Navarelo Al Islam</t>
  </si>
  <si>
    <t>30 Juli 2011</t>
  </si>
  <si>
    <t>Perum Masurai 6 Blok D No. 09 Talang Bakung RT 043 Paal Merah Kota Jambi Jambi</t>
  </si>
  <si>
    <t>Talang Bakung</t>
  </si>
  <si>
    <t>Paal Merah</t>
  </si>
  <si>
    <t>Kota Jambi</t>
  </si>
  <si>
    <t>Jambi</t>
  </si>
  <si>
    <t>Sekolah Islam Terpadu Ash-Shiddiiqii Jambi</t>
  </si>
  <si>
    <t>Jl. KM 36. RT. 03 kel. Jembatan Emas Kec. Pemayung Kab. Batanghari, Muara Bulian, Jemb. Mas, Kec. Pemayung, Kabupaten Batang Hari, Jambi 36657</t>
  </si>
  <si>
    <t>Angga Insan Perdana</t>
  </si>
  <si>
    <t>Dokter Hewan</t>
  </si>
  <si>
    <t>08156910828</t>
  </si>
  <si>
    <t>Iry Handayani</t>
  </si>
  <si>
    <t>08156949340</t>
  </si>
  <si>
    <t>0122393774</t>
  </si>
  <si>
    <t>Ausath Amna</t>
  </si>
  <si>
    <t>DN-04/D-SD/K13/24/0043772</t>
  </si>
  <si>
    <t>24110051</t>
  </si>
  <si>
    <t>Jakarta</t>
  </si>
  <si>
    <t>16 September 2012</t>
  </si>
  <si>
    <t>Warungboto UH 4/757 Umbulharjo Kota Yogyakarta DIY</t>
  </si>
  <si>
    <t>Warungboto</t>
  </si>
  <si>
    <t>SD Muh Sokonandi Yogyakarta</t>
  </si>
  <si>
    <t>Wildan Rais</t>
  </si>
  <si>
    <t>08122747193</t>
  </si>
  <si>
    <t>Lisa Ariska</t>
  </si>
  <si>
    <t>08111017193</t>
  </si>
  <si>
    <t>0113674057</t>
  </si>
  <si>
    <t>Azzam Amirudin Syamil</t>
  </si>
  <si>
    <t>DN-04/D-SD/K13/24/0022061</t>
  </si>
  <si>
    <t>24110271</t>
  </si>
  <si>
    <t>24 Oktober 2011</t>
  </si>
  <si>
    <t>Kasihan 1 Ngentakrejo Lendah Kulon Progo DIY</t>
  </si>
  <si>
    <t>Ngentakrejo</t>
  </si>
  <si>
    <t>SDIT Mutiara Insani</t>
  </si>
  <si>
    <t>Jeronan, X, Bulak Lor Pandowan, Brosot, Kec. Galur, Kabupaten Kulon Progo, Daerah Istimewa Yogyakarta 55661</t>
  </si>
  <si>
    <t>Sudarmanto SIP MSI</t>
  </si>
  <si>
    <t>081578712342</t>
  </si>
  <si>
    <t>Suwanti</t>
  </si>
  <si>
    <t>82313698876</t>
  </si>
  <si>
    <t>0123660616</t>
  </si>
  <si>
    <t>Danish Asshidiqie Pribadi</t>
  </si>
  <si>
    <t>24110064</t>
  </si>
  <si>
    <t>Tasikmalaya</t>
  </si>
  <si>
    <t>26 Januari 2012</t>
  </si>
  <si>
    <t>Perum Pengadilan Negeri RT 029 RW 009 Rejowinangun Kotagede Kota Yogyakarta DIY</t>
  </si>
  <si>
    <t>Rejowinangun</t>
  </si>
  <si>
    <t>SD Muhammadiyah 1 Trenggalek</t>
  </si>
  <si>
    <t>Jl. Kh Agus Salim No.11, Sawahan, Sumbergedong, Kec. Trenggalek, Kabupaten Trenggalek, Jawa Timur 66315</t>
  </si>
  <si>
    <t>Ridwan Joko Pribadi</t>
  </si>
  <si>
    <t>082218094756</t>
  </si>
  <si>
    <t>Tanti Tresnawati</t>
  </si>
  <si>
    <t>081333778919</t>
  </si>
  <si>
    <t>0117358495</t>
  </si>
  <si>
    <t>Dhika Muldan Mustari</t>
  </si>
  <si>
    <t>24110004</t>
  </si>
  <si>
    <t>3 Maret 2011</t>
  </si>
  <si>
    <t>Jl. Cikini Kramat RT 004 RW 01 Pegangsaan Menteng Kota Jakarta Pusat DKI Jakarta</t>
  </si>
  <si>
    <t>Pegangsaan</t>
  </si>
  <si>
    <t>Menteng</t>
  </si>
  <si>
    <t>Kota Jakarta Pusat</t>
  </si>
  <si>
    <t>SDN Menteng 02, Jakarta Pusat</t>
  </si>
  <si>
    <t>Jl. Tegal No.10 10, RT.10/RW.7, Menteng, Kec. Menteng, Kota Jakarta Pusat, Daerah Khusus Ibukota Jakarta 10310</t>
  </si>
  <si>
    <t>Ressy Yan Mustari</t>
  </si>
  <si>
    <t>083872020398</t>
  </si>
  <si>
    <t>Santy Rahayu</t>
  </si>
  <si>
    <t>081586474483</t>
  </si>
  <si>
    <t>0121943393</t>
  </si>
  <si>
    <t>Galang Afkar Artyanto</t>
  </si>
  <si>
    <t>Link Jombang Cemara RT 004 RW 006 Jombang Wetan Jombang Kota Cilegon Banten 42411</t>
  </si>
  <si>
    <t>0112891336</t>
  </si>
  <si>
    <t>Jawdan Hafidz Mumtazan</t>
  </si>
  <si>
    <t>DN-02/D-SD/K13/24/0157622</t>
  </si>
  <si>
    <t>24110085</t>
  </si>
  <si>
    <t>16 Desember 2011</t>
  </si>
  <si>
    <t>Perum Permata Bintang Blok B No 6 RT 005 RW 014 Nanggewer Cibinong Bogor Jawa Barat</t>
  </si>
  <si>
    <t>Nanggewer</t>
  </si>
  <si>
    <t>Cibinong</t>
  </si>
  <si>
    <t>SDIT Al-Ishlah Cibinong</t>
  </si>
  <si>
    <t>Jl. Komp. Bekang No.45, Cibinong, Bogor Regency, West Java 16911</t>
  </si>
  <si>
    <t>Havidz Arif Wibowo</t>
  </si>
  <si>
    <t>085624257090</t>
  </si>
  <si>
    <t>Pita Ainiyati Mirzia</t>
  </si>
  <si>
    <t>0895368260907</t>
  </si>
  <si>
    <t>0121188927</t>
  </si>
  <si>
    <t>Juhdan Yusuf Ghaisan</t>
  </si>
  <si>
    <t>24110068</t>
  </si>
  <si>
    <t>13 Maret 2012</t>
  </si>
  <si>
    <t>Kampung Jatimulya Jatimulya Kerinci Kanan Kab. Siak Riau</t>
  </si>
  <si>
    <t>Jatimulya</t>
  </si>
  <si>
    <t>Kerinci Kanan</t>
  </si>
  <si>
    <t>Siak</t>
  </si>
  <si>
    <t>SD Negeri 07 Jati Mulya</t>
  </si>
  <si>
    <t>Jati Mulia, Kec. Kerinci Kanan, Kabupaten Siak, Riau 28654</t>
  </si>
  <si>
    <t>Subagiyo, S.Ag.</t>
  </si>
  <si>
    <t>081268773560</t>
  </si>
  <si>
    <t>Tusripah</t>
  </si>
  <si>
    <t>087771579541</t>
  </si>
  <si>
    <t>0129372225</t>
  </si>
  <si>
    <t>Kayyis Hazim</t>
  </si>
  <si>
    <t>24310111</t>
  </si>
  <si>
    <t>Waikabubak</t>
  </si>
  <si>
    <t>26 September 2012</t>
  </si>
  <si>
    <t>Jl. Bhayangkara No. 2 (Asrama Polisi) Kab. Sumba Barat NTT</t>
  </si>
  <si>
    <t>Wailiang</t>
  </si>
  <si>
    <t>Sumba Barat</t>
  </si>
  <si>
    <t>Nusa Tenggara Timur</t>
  </si>
  <si>
    <t>Madrasah Ibtidaiyah Negeri Waikabubak</t>
  </si>
  <si>
    <t>Jln Kereloko, Wailiang, Kec. Kota Waikabubak, Kabupaten Sumba Barat, Nusa Tenggara Timur</t>
  </si>
  <si>
    <t>Andi Patarai</t>
  </si>
  <si>
    <t>081338487986</t>
  </si>
  <si>
    <t>Roswaty Diana Hafid</t>
  </si>
  <si>
    <t>081246056780</t>
  </si>
  <si>
    <t>0111137550</t>
  </si>
  <si>
    <t>Kim Kayana Omar Naveed</t>
  </si>
  <si>
    <t>DN-04/D-SD/K13/24/0021106</t>
  </si>
  <si>
    <t>24110238</t>
  </si>
  <si>
    <t>11 September 2011</t>
  </si>
  <si>
    <t>Kemiri RT 4 RW 2 Gg. Nagka Margosari Pengasih Kulon Progo DIY</t>
  </si>
  <si>
    <t>Margosari</t>
  </si>
  <si>
    <t>Pengasih</t>
  </si>
  <si>
    <t>SDIT Ibnu Mas'ud</t>
  </si>
  <si>
    <t>Purwanto, SE</t>
  </si>
  <si>
    <t>085700033097</t>
  </si>
  <si>
    <t>Kholilatul Mahmudah</t>
  </si>
  <si>
    <t>081229704097</t>
  </si>
  <si>
    <t>0122610181</t>
  </si>
  <si>
    <t>Maulana Yusuf Akbar Nuraga</t>
  </si>
  <si>
    <t>24110218</t>
  </si>
  <si>
    <t>8 Desember 2011</t>
  </si>
  <si>
    <t>Kutasari RT 001 RW 002 Baturraden Kab. Banyumas Jawa Tengah</t>
  </si>
  <si>
    <t>Kutasari</t>
  </si>
  <si>
    <t>Baturraden</t>
  </si>
  <si>
    <t>SD Al Irsyad Al- Islamiyayyah 02  Purwokerto</t>
  </si>
  <si>
    <t>Jl. Jatiwinangun Gg. Arjuna No.6, Jatiwinangun, Purwokerto Lor, Kec. Purwokerto Tim., Kabupaten Banyumas, Jawa Tengah 53114</t>
  </si>
  <si>
    <t>Budi Utomo, SKM, M.KES</t>
  </si>
  <si>
    <t>081215100131</t>
  </si>
  <si>
    <t>Nur Endah Budiyati, Se</t>
  </si>
  <si>
    <t>085700515253</t>
  </si>
  <si>
    <t>0116222349</t>
  </si>
  <si>
    <t>Muadz Zidan Rahman</t>
  </si>
  <si>
    <t>24110154</t>
  </si>
  <si>
    <t>19 Juni 2011</t>
  </si>
  <si>
    <t>Jl. Nagan Tengah No. 39 RT 27 RW 07 Patehan Kraton Kota Yogyakarta DIY</t>
  </si>
  <si>
    <t>Patehan</t>
  </si>
  <si>
    <t>SD Muhammadiyah Wirobrajan 3 Yogyakarta</t>
  </si>
  <si>
    <t>Jl. Gatotkaca No.19A, Wirobrajan, Kota Yogyakarta, Daerah Istimewa Yogyakarta 55252</t>
  </si>
  <si>
    <t>(Alm.) Noor Patria Setiawan</t>
  </si>
  <si>
    <t>0274375496</t>
  </si>
  <si>
    <t>Zeni Hernawati</t>
  </si>
  <si>
    <t>081804137338</t>
  </si>
  <si>
    <t>Muhammad Athoya Zain</t>
  </si>
  <si>
    <t>24110210</t>
  </si>
  <si>
    <t>Bontang</t>
  </si>
  <si>
    <t>Jl. KS. Tubun Gg. Breksi II Bontang Kuala Bontang Utara Kota Bontang Kalimantan Timur</t>
  </si>
  <si>
    <t>Kuala Bontang</t>
  </si>
  <si>
    <t>Bontanag Utara</t>
  </si>
  <si>
    <t>Kota Bontang</t>
  </si>
  <si>
    <t>Kalimantan Timur</t>
  </si>
  <si>
    <t>SDIT Asy Syaamil</t>
  </si>
  <si>
    <t>Jl. Selat Karimata No.RT 23, Tj. Laut, Kec. Bontang Sel., Kota Bontang, Kalimantan Timur 75325</t>
  </si>
  <si>
    <t>Supriyanto</t>
  </si>
  <si>
    <t>081347547155</t>
  </si>
  <si>
    <t>Anisa</t>
  </si>
  <si>
    <t>082157333363</t>
  </si>
  <si>
    <t>3122620359</t>
  </si>
  <si>
    <t>Muhammad Faiz Ibnu Zakaria</t>
  </si>
  <si>
    <t>15 Februari 2012</t>
  </si>
  <si>
    <t>RT 005 RW 009 Jatibogor Suradadi Tegal Jawa Tengah</t>
  </si>
  <si>
    <t>Jatibogor</t>
  </si>
  <si>
    <t>Suradadi</t>
  </si>
  <si>
    <t>SD Muhammadiyah Kemantran, Kramat, Tegal</t>
  </si>
  <si>
    <t>Jl. Garuda, Kesepuhan, Kemantran, Kec. Kramat, Kabupaten Tegal, Jawa Tengah 52181</t>
  </si>
  <si>
    <t>Hartono</t>
  </si>
  <si>
    <t>0895384130130</t>
  </si>
  <si>
    <t>Meirowati S.E</t>
  </si>
  <si>
    <t>08970021500</t>
  </si>
  <si>
    <t>0117535530</t>
  </si>
  <si>
    <t>Muhammad Iqbal Sheehan Azizy</t>
  </si>
  <si>
    <t>DN-03/D-SD/K13/24/0394803</t>
  </si>
  <si>
    <t>24110180</t>
  </si>
  <si>
    <t>16 September 2011</t>
  </si>
  <si>
    <t>Sumberan Barat 007/002 Wonosobo Barat Kec./Kab.Wonosobo Jawa Tengah</t>
  </si>
  <si>
    <t>Wonosobo Barat</t>
  </si>
  <si>
    <t>Eko Adiyanto</t>
  </si>
  <si>
    <t>085291488451</t>
  </si>
  <si>
    <t>Afnita Chairani</t>
  </si>
  <si>
    <t>0818261089</t>
  </si>
  <si>
    <t>0127290779</t>
  </si>
  <si>
    <t>Muhammad Kholil Abdurohman</t>
  </si>
  <si>
    <t>DN-02/D-SD/K13/24/0402246</t>
  </si>
  <si>
    <t>24110077</t>
  </si>
  <si>
    <t>31 Mei 2012</t>
  </si>
  <si>
    <t>Karawang Wetan Karawang Timur Kab. Karawang Jawa Barat</t>
  </si>
  <si>
    <t>Karawang Wetan</t>
  </si>
  <si>
    <t>Karawang Timur</t>
  </si>
  <si>
    <t>SDS Muhammadiyah I Karawang</t>
  </si>
  <si>
    <t>Jl. Raya Syeh Quro No.6b, Palumbonsari, Kec. Karawang Tim., Karawang, Jawa Barat 41314</t>
  </si>
  <si>
    <t>Fu’ad J. Palindih</t>
  </si>
  <si>
    <t>082249871122</t>
  </si>
  <si>
    <t>Indra Dwi Perwirani</t>
  </si>
  <si>
    <t>081387108012</t>
  </si>
  <si>
    <t>0111126342</t>
  </si>
  <si>
    <t>Muhammad Rauf Janitra Handoko</t>
  </si>
  <si>
    <t>DN-04/D-SD/K13/24/0004433</t>
  </si>
  <si>
    <t>24110284</t>
  </si>
  <si>
    <t>6 Oktober 2011</t>
  </si>
  <si>
    <t>Ngeplak Karangjati RT 008 RW 038 Sinduadi Mlati Sleman DIY</t>
  </si>
  <si>
    <t>Sinduadi</t>
  </si>
  <si>
    <t>SD Budi Mulia Dua Sedayu</t>
  </si>
  <si>
    <t>Handoko</t>
  </si>
  <si>
    <t>087739365342</t>
  </si>
  <si>
    <t>Mutiari Ruswita Nila Hapsari</t>
  </si>
  <si>
    <t>087838616820</t>
  </si>
  <si>
    <t>0115898149</t>
  </si>
  <si>
    <t>Muhammad Sakhi Choirul Fata</t>
  </si>
  <si>
    <t>10 Oktober 2011</t>
  </si>
  <si>
    <t>Desa Jiwut RT 001 RW 010 Kec. Nglegok Kab. Blitar Jawa Timur</t>
  </si>
  <si>
    <t>Choirul Fata</t>
  </si>
  <si>
    <t>087850621863</t>
  </si>
  <si>
    <t>Susilowati</t>
  </si>
  <si>
    <t>081231567810</t>
  </si>
  <si>
    <t>0121735749</t>
  </si>
  <si>
    <t>Muhammad Vano Al Tsaqib</t>
  </si>
  <si>
    <t>Kenteng RT 001 RW 001 Bojasari Kertek Wonosobo, Jawa Tengah</t>
  </si>
  <si>
    <t>Bojasari</t>
  </si>
  <si>
    <t>Erwan Cahyadi</t>
  </si>
  <si>
    <t>Emi Setiyaningsih</t>
  </si>
  <si>
    <t>0111550341</t>
  </si>
  <si>
    <t>Naazira Parsa</t>
  </si>
  <si>
    <t>24110191</t>
  </si>
  <si>
    <t>8 September 2011</t>
  </si>
  <si>
    <t>RT 01 RW 02 Limpung Kab Batang Jawa Tengah</t>
  </si>
  <si>
    <t>Limpung</t>
  </si>
  <si>
    <t>SD Muhammadiyah Limpung</t>
  </si>
  <si>
    <t>Jl. Cokronegoro No.34A, Gepor, Limpung, Kec. Limpung, Kabupaten Batang, Jawa Tengah 51271</t>
  </si>
  <si>
    <t>Nur Fatoni</t>
  </si>
  <si>
    <t>081391777449</t>
  </si>
  <si>
    <t>Kurnia Sulistyowati</t>
  </si>
  <si>
    <t>085226500727</t>
  </si>
  <si>
    <t>0118389835</t>
  </si>
  <si>
    <t>Rafi Ahnaf Juffri</t>
  </si>
  <si>
    <t>16 November 2011</t>
  </si>
  <si>
    <t>KPR Bandar Sari Raya Blok C6 No. 26 Purwosari Kec./Kab. Magetan Jawa Timur</t>
  </si>
  <si>
    <t>Jl. Thamrin No.18 Blok M, Dusun Magetan, Magetan, Kec. Magetan, Kabupaten Magetan, Jawa Timur 63314</t>
  </si>
  <si>
    <t>Mohamad Juffriadi</t>
  </si>
  <si>
    <t>081330509233</t>
  </si>
  <si>
    <t>Anita Kusuma Andiyawati</t>
  </si>
  <si>
    <t>081230075940</t>
  </si>
  <si>
    <t>0119410091</t>
  </si>
  <si>
    <t>Ranu Biruni</t>
  </si>
  <si>
    <t>DN-12/D-SD/K13/24/0134171</t>
  </si>
  <si>
    <t>24110025</t>
  </si>
  <si>
    <t>RT 034 RW 008 Tejo Agung Metro Timur Kota Metro Lampung</t>
  </si>
  <si>
    <t>Tejo Agung</t>
  </si>
  <si>
    <t>Metro Timur</t>
  </si>
  <si>
    <t>SD IT Annawawi Metro Lampung</t>
  </si>
  <si>
    <t>Jl. Raya Stadion, Tejosari, Kec. Metro Tim., Kota Metro, Lampung 34123</t>
  </si>
  <si>
    <t>Prayogi</t>
  </si>
  <si>
    <t>082260721540</t>
  </si>
  <si>
    <t>Iis Indriani</t>
  </si>
  <si>
    <t>085838137044</t>
  </si>
  <si>
    <t>0116289028</t>
  </si>
  <si>
    <t>Rois Faraz Hanafie Triyono</t>
  </si>
  <si>
    <t>DN-03/D-SD/K13/24/0394814</t>
  </si>
  <si>
    <t>24110176</t>
  </si>
  <si>
    <t>30 Desember 2011</t>
  </si>
  <si>
    <t>Jlegong Pagerkukuh RT 04 RW 06 Wonosobo Jawa Tengah</t>
  </si>
  <si>
    <t>Pagerkukuh</t>
  </si>
  <si>
    <t>Yuli Triyono</t>
  </si>
  <si>
    <t>Pelaut</t>
  </si>
  <si>
    <t>081314666034</t>
  </si>
  <si>
    <t>Meri Aprida</t>
  </si>
  <si>
    <t>D-III</t>
  </si>
  <si>
    <t>081226805706</t>
  </si>
  <si>
    <t>3307091105090006</t>
  </si>
  <si>
    <t>3307091507780009</t>
  </si>
  <si>
    <t>15-07-1978</t>
  </si>
  <si>
    <t>3307097103800002</t>
  </si>
  <si>
    <t>Lahat</t>
  </si>
  <si>
    <t>31-03-1980</t>
  </si>
  <si>
    <t>0116097092</t>
  </si>
  <si>
    <t>Zabran Muhammad Athif</t>
  </si>
  <si>
    <t>DN-04/D-SD/K13/24/0001202</t>
  </si>
  <si>
    <t>1 Mei 2012</t>
  </si>
  <si>
    <t>Gandekan RT 001 Guwosari Pajangan Bantul DIY</t>
  </si>
  <si>
    <t>Aris Bintoro (Alm.)</t>
  </si>
  <si>
    <t>0817466804</t>
  </si>
  <si>
    <t>Tari Sapta Dewi</t>
  </si>
  <si>
    <t>0111297986</t>
  </si>
  <si>
    <t>Aftah Munsyi' Alfikra</t>
  </si>
  <si>
    <t>DBN-04/D-SD/K13/24/0034198</t>
  </si>
  <si>
    <t>24110270</t>
  </si>
  <si>
    <t>Co9ndongcatur</t>
  </si>
  <si>
    <t>Depok</t>
  </si>
  <si>
    <t>SD Muhammadiyah Condongcatur</t>
  </si>
  <si>
    <t>Ruko Gorongan, Jl. Perumnas Gorongan No.1, Ngropoh, Condongcatur, Kec. Depok, Kabupaten Sleman, Daerah Istimewa Yogyakarta 55283</t>
  </si>
  <si>
    <t>Hendro Sucipto</t>
  </si>
  <si>
    <t>081392244646</t>
  </si>
  <si>
    <t>Halimah Sa'Diyah</t>
  </si>
  <si>
    <t>085228008946</t>
  </si>
  <si>
    <t>0129563373</t>
  </si>
  <si>
    <t>Ahmad Daffa Fahri Al Farabi</t>
  </si>
  <si>
    <t>DN-05/D-SD/K13/24/0071744</t>
  </si>
  <si>
    <t>24610160</t>
  </si>
  <si>
    <t>3 April 2012</t>
  </si>
  <si>
    <t>Lowayu RT 006 RW 002 Lowayu Dukun Gresik Jawa Timur 61155</t>
  </si>
  <si>
    <t>Lowayu</t>
  </si>
  <si>
    <t>Dukun</t>
  </si>
  <si>
    <t>Hermawan, ST</t>
  </si>
  <si>
    <t>081259245257</t>
  </si>
  <si>
    <t>Minarti Ningsih</t>
  </si>
  <si>
    <t>085730277827</t>
  </si>
  <si>
    <t>0217961601</t>
  </si>
  <si>
    <t>Ahmad Dahlan Harahap</t>
  </si>
  <si>
    <t>24110023</t>
  </si>
  <si>
    <t>Negeri Lama</t>
  </si>
  <si>
    <t>23 April 2012</t>
  </si>
  <si>
    <t>Jl. Protokol Negeri Lama Bilah Hilir Kab. Labuhan Batu Sumatera Utara 21471</t>
  </si>
  <si>
    <t>Bilah Hilir</t>
  </si>
  <si>
    <t>Labuhan Batu</t>
  </si>
  <si>
    <t>SDN 02 Bilah Hilir</t>
  </si>
  <si>
    <t>Jl. Protokol, Negeri Lama, Kec. Bilah Hilir, Kab. Labuhanbatu, Sumatera Utara 21471</t>
  </si>
  <si>
    <t>Ayatollah Khomeni Harahap</t>
  </si>
  <si>
    <t>081370048140</t>
  </si>
  <si>
    <t>Salmiah Siregar</t>
  </si>
  <si>
    <t>081260518075</t>
  </si>
  <si>
    <t>0126214081</t>
  </si>
  <si>
    <t>Ahmad Mekail Zabriski</t>
  </si>
  <si>
    <t>24110062</t>
  </si>
  <si>
    <t>Jember</t>
  </si>
  <si>
    <t>Jl. Semeru 4 F4 RT 003 RW 010 Ds./Kec. Sumbersari Jember Jawa Timur</t>
  </si>
  <si>
    <t>Sumbersari</t>
  </si>
  <si>
    <t>SD Muhammadiyah 1 Jember</t>
  </si>
  <si>
    <t>Jl. Mastrip No.2, Krajan Timur, Sumbersari, Kec. Sumbersari, Kabupaten Jember, Jawa Timur 68124</t>
  </si>
  <si>
    <t>Wise Rankvia</t>
  </si>
  <si>
    <t>0882247555595</t>
  </si>
  <si>
    <t>Vivin Maria Ulfa</t>
  </si>
  <si>
    <t>087861545375</t>
  </si>
  <si>
    <t>0117898321</t>
  </si>
  <si>
    <t>Althaf Dinajed Rafsanjani</t>
  </si>
  <si>
    <t>421.2/175/431.301.7.2.830/2024</t>
  </si>
  <si>
    <t>Bondowoso</t>
  </si>
  <si>
    <t>14 Agustus 2011</t>
  </si>
  <si>
    <t>RT 02 RW 04 Prajekan Lor Prajekan Bondowoso Jawa Timur</t>
  </si>
  <si>
    <t>Prajekan Lor</t>
  </si>
  <si>
    <t>Prajekan</t>
  </si>
  <si>
    <t>SD Muhammadiyah 1 Panji</t>
  </si>
  <si>
    <t>Jl. Basuki Rahmat No.221, Mimbaan Utara, Mimbaan, Kec. Panji, Kabupaten Situbondo, Jawa Timur 68323</t>
  </si>
  <si>
    <t>Fandi Shofan Hidayat</t>
  </si>
  <si>
    <t>085331613777</t>
  </si>
  <si>
    <t>Lely Januarsini</t>
  </si>
  <si>
    <t>085330224946</t>
  </si>
  <si>
    <t>0113580109</t>
  </si>
  <si>
    <t>Athallah Faris Kudus</t>
  </si>
  <si>
    <t>DN-30/D-SD/K13/24/0148624</t>
  </si>
  <si>
    <t>421.2/SK/01/SDITYASIR/VI/2024</t>
  </si>
  <si>
    <t>21 Agustus 2011</t>
  </si>
  <si>
    <t>Perumahan Cipondoh Makmur Blok A9 No. 16 RT 002 RW 004 Kel./Kec. Cipondoh Kota Tangerang Banten</t>
  </si>
  <si>
    <t>Cipondoh</t>
  </si>
  <si>
    <t>Kota Tangerang</t>
  </si>
  <si>
    <t>SDIT Yasir</t>
  </si>
  <si>
    <t>Jl. Maulana Hasanudin No.43, RT.002/RW.003, Cipondoh Makmur, Kec. Cipondoh, Kota Tangerang, Banten 15148</t>
  </si>
  <si>
    <t>Taufik Indra Kudus</t>
  </si>
  <si>
    <t>08128176231</t>
  </si>
  <si>
    <t>Asneti</t>
  </si>
  <si>
    <t>082122068481</t>
  </si>
  <si>
    <t>0114724985</t>
  </si>
  <si>
    <t>Azka Maydan</t>
  </si>
  <si>
    <t>DN-30/D-SD/K13/24/0051554</t>
  </si>
  <si>
    <t>6 Mei 2011</t>
  </si>
  <si>
    <t>Kp/Ds Pegandikan RT 03/01 Lebakwangi Serang Banten</t>
  </si>
  <si>
    <t>Pegandikan</t>
  </si>
  <si>
    <t>Lebakwangi</t>
  </si>
  <si>
    <t>SDN Kalapian 2</t>
  </si>
  <si>
    <t>Kelapian, Kec. Pontang, Kabupaten Serang, Banten 42192</t>
  </si>
  <si>
    <t>Riyang Zuliyana</t>
  </si>
  <si>
    <t>Eka Cahyati</t>
  </si>
  <si>
    <t>0113392565</t>
  </si>
  <si>
    <t>Bahtiar Abid Sakhi</t>
  </si>
  <si>
    <t>DN-04/D-SD/K13/24/0025606</t>
  </si>
  <si>
    <t>008/KPTS.KS/SD.MK/024</t>
  </si>
  <si>
    <t>28 Januari 2012</t>
  </si>
  <si>
    <t>Klepu Kidul RT 002 RW 021 Sendangmulyo Minggir Sleman DIY</t>
  </si>
  <si>
    <t>Sendangmulyo</t>
  </si>
  <si>
    <t>Minggir</t>
  </si>
  <si>
    <t>SD Muhammadiyah Klepu</t>
  </si>
  <si>
    <t>Klepu, Sendangmulyo, Kec. Minggir, Kabupaten Sleman, Daerah Istimewa Yogyakarta 55562</t>
  </si>
  <si>
    <t>Haryanto</t>
  </si>
  <si>
    <t>082225320976</t>
  </si>
  <si>
    <t>Sri Ngadiyati</t>
  </si>
  <si>
    <t>0128011926</t>
  </si>
  <si>
    <t>Danendra Izzat Arfian</t>
  </si>
  <si>
    <t>400.3.5/61.7/III/491/F/2024</t>
  </si>
  <si>
    <t>Pekalongan</t>
  </si>
  <si>
    <t>14 Januari 2012</t>
  </si>
  <si>
    <t>Bina Griya Blok B V No 487 RT 003 RW 003 Pringrejo Pekalongan Barat Kota Pekalongan Jawa Tengah</t>
  </si>
  <si>
    <t>Pringrejo</t>
  </si>
  <si>
    <t>Pekalongan Barat</t>
  </si>
  <si>
    <t>SD Muhammadiyah 02 Bendan</t>
  </si>
  <si>
    <t>Jl. Kurinci No.2, Bendan, Kec. Pekalongan Bar., Kota Pekalongan, Jawa Tengah 51119</t>
  </si>
  <si>
    <t>Nurudin Arfianto</t>
  </si>
  <si>
    <t>081327092081</t>
  </si>
  <si>
    <t>Ariyani</t>
  </si>
  <si>
    <t>081326838970</t>
  </si>
  <si>
    <t>0114737319</t>
  </si>
  <si>
    <t>Emilio Valdano Danadyaksa</t>
  </si>
  <si>
    <t>DN-04/D-SD/K13/24/0045360</t>
  </si>
  <si>
    <t xml:space="preserve">Jl. Prof. Dr. Soepomo SH No. 108 RT 026 RW 006 Warungboto Umbulharjo Kota Yogyakarta DIY </t>
  </si>
  <si>
    <t>Winarno</t>
  </si>
  <si>
    <t>Evana Suwasti</t>
  </si>
  <si>
    <t>0124216136</t>
  </si>
  <si>
    <t>Evrizal Fasich Ilmi</t>
  </si>
  <si>
    <t>DN-03/D-SD/K13/24/0162362</t>
  </si>
  <si>
    <t>24110011</t>
  </si>
  <si>
    <t>11 April 2012</t>
  </si>
  <si>
    <t>JL. Dahlia Gg. IV No. 31 RT 01 RW 16 Bangsri Kab. Jepara Jawa Tengah</t>
  </si>
  <si>
    <t>Bangsri</t>
  </si>
  <si>
    <t>SD Muhammadiyah Bangsri</t>
  </si>
  <si>
    <t>Jl. Seroja Raya No.4, Krsak, Bangsri, Kec. Bangsri, Kabupaten Jepara, Jawa Tengah 59453</t>
  </si>
  <si>
    <t>Priyono</t>
  </si>
  <si>
    <t>085647485066</t>
  </si>
  <si>
    <t>Fithria Aisyah Rahmawati</t>
  </si>
  <si>
    <t>085643980364</t>
  </si>
  <si>
    <t>0126966494</t>
  </si>
  <si>
    <t>Faiz Azkan Niyafi</t>
  </si>
  <si>
    <t>DN-04/D-SD/K13/24/0031880</t>
  </si>
  <si>
    <t>20 Januari 2012</t>
  </si>
  <si>
    <t>Tegal Domban RT 003 RW 025 Margorejo Tempel Sleman DIY</t>
  </si>
  <si>
    <t>Margorejo</t>
  </si>
  <si>
    <t>SD Muhammadiyah Domban III</t>
  </si>
  <si>
    <t>Tegal Domban, Margorejo, Kec. Tempel, Kabupaten Sleman, Daerah Istimewa Yogyakarta 55552</t>
  </si>
  <si>
    <t>Fauzan Muhammadi</t>
  </si>
  <si>
    <t>089677857155</t>
  </si>
  <si>
    <t>Amin Hasanah</t>
  </si>
  <si>
    <t>085643228561</t>
  </si>
  <si>
    <t>0112171038</t>
  </si>
  <si>
    <t>Fasta Nirunabi Satriani Hadi Wijaya</t>
  </si>
  <si>
    <t>DN-04/D-SD/K-13/24/0005437</t>
  </si>
  <si>
    <t>16 Mei 2011</t>
  </si>
  <si>
    <t>Jl. Mayjend. Sutoyo No. 10 RT 006 RW 006 Temanggung 2 Kec./Kab. Temanggung Jawa Tengah</t>
  </si>
  <si>
    <t>Temanggung 2</t>
  </si>
  <si>
    <t>SD Muhammadiyah Kadisoro Bantul</t>
  </si>
  <si>
    <t>Kadisoro, Gilangharjo, Kec. Pandak, Kabupaten Bantul, Daerah Istimewa Yogyakarta 55761</t>
  </si>
  <si>
    <t>Rachmad Hadi Wijaya</t>
  </si>
  <si>
    <t>082340862996</t>
  </si>
  <si>
    <t>Yuni Tri Rejeki</t>
  </si>
  <si>
    <t>085725777726</t>
  </si>
  <si>
    <t>0127961054</t>
  </si>
  <si>
    <t>Haidar Ali Mursyid</t>
  </si>
  <si>
    <t>DN-04/D-SD/K13/24/0034141</t>
  </si>
  <si>
    <t>24110016</t>
  </si>
  <si>
    <t>21 Maret 2012</t>
  </si>
  <si>
    <t>Kaliwaru No. 56 RT 3 RW 34 Condongcatur Depk Sleman DIY</t>
  </si>
  <si>
    <t>Condongcatur</t>
  </si>
  <si>
    <t>Suyudi</t>
  </si>
  <si>
    <t>08121551190</t>
  </si>
  <si>
    <t>Kholifatut Diniah</t>
  </si>
  <si>
    <t>085643327287</t>
  </si>
  <si>
    <t>0121562446</t>
  </si>
  <si>
    <t>Karel Kavindra Agastya Putra Pradipta</t>
  </si>
  <si>
    <t>003/KPTS.KS/SDMNG1/2024</t>
  </si>
  <si>
    <t>24110220</t>
  </si>
  <si>
    <t>23 Januari 2012</t>
  </si>
  <si>
    <t>Ponggok RT 03 RW 13 Sumberagung Moyudan Sleman DIY</t>
  </si>
  <si>
    <t>SD Muhammadiyah Ngijon 1</t>
  </si>
  <si>
    <t xml:space="preserve"> Turgenen, Sumberagung, Kec. Moyudan, Kabupaten Sleman, Daerah Istimewa Yogyakarta 55563</t>
  </si>
  <si>
    <t>Andi Pradipto Arimuko</t>
  </si>
  <si>
    <t>081227976588</t>
  </si>
  <si>
    <t>Tri Utami Widiyawati</t>
  </si>
  <si>
    <t>08122731218</t>
  </si>
  <si>
    <t>0114431765</t>
  </si>
  <si>
    <t>15 Desember 2012</t>
  </si>
  <si>
    <t>Sukorejo RT 001 RW 009 Girikerto Turi Sleman DIY</t>
  </si>
  <si>
    <t>Girikerto</t>
  </si>
  <si>
    <t>SDIT Bina Insan Kamil Sleman</t>
  </si>
  <si>
    <t xml:space="preserve"> Lungguhrejo, Sangurejo, Wono Kerto, Kec. Turi, Kabupaten Sleman, Daerah Istimewa Yogyakarta 55551</t>
  </si>
  <si>
    <t>Muslih Nur Hidayat, ST</t>
  </si>
  <si>
    <t>082136056789</t>
  </si>
  <si>
    <t>Fibria Tri Budiarti</t>
  </si>
  <si>
    <t>081252254895</t>
  </si>
  <si>
    <t>0119045012</t>
  </si>
  <si>
    <t>Mahardika Prabhu Nusantara Pri Atmaji</t>
  </si>
  <si>
    <t>DN-03/D-SD/K13/24/0408672</t>
  </si>
  <si>
    <t>24610179</t>
  </si>
  <si>
    <t>26 Agustus 2011</t>
  </si>
  <si>
    <t>Kemasan RT 01 RW 07 Kebonrejo Salaman Magelang Jawa Tengah</t>
  </si>
  <si>
    <t>Kebonrejo</t>
  </si>
  <si>
    <t>Salaman</t>
  </si>
  <si>
    <t>Sigit Pri Atmaji</t>
  </si>
  <si>
    <t>081326555556</t>
  </si>
  <si>
    <t>Mety Meitaveni</t>
  </si>
  <si>
    <t>087834000002</t>
  </si>
  <si>
    <t>0126049385</t>
  </si>
  <si>
    <t>Muhammad Ihsan Faza</t>
  </si>
  <si>
    <t>DN-03/D-SD/K13/24/0223361</t>
  </si>
  <si>
    <t>400.35/165/IV.4AU/F/VI/2024</t>
  </si>
  <si>
    <t>12 Agustus 2012</t>
  </si>
  <si>
    <t>Kramat Besar 419A RT 003 RW 004 Kramat Kota Kudus Dersalam Bae Kab.Kudus Jawa Tengah</t>
  </si>
  <si>
    <t>SD Muhammadiyah Birrul Walidain Kudus</t>
  </si>
  <si>
    <t>Hilal Ariadi</t>
  </si>
  <si>
    <t>081216372242</t>
  </si>
  <si>
    <t>Nifika Maya Ulfa</t>
  </si>
  <si>
    <t>082136078355</t>
  </si>
  <si>
    <t>0116655174</t>
  </si>
  <si>
    <t>Muhammad Najib</t>
  </si>
  <si>
    <t>24110170</t>
  </si>
  <si>
    <t>Tembilahan</t>
  </si>
  <si>
    <t>16 Juli 2011</t>
  </si>
  <si>
    <t>Jl. Kpt Muchtar RT 002 RW 002 Tagaraja Kateman Kab. Indragiri Hilir Riau</t>
  </si>
  <si>
    <t>Tagaraja</t>
  </si>
  <si>
    <t>Kateman</t>
  </si>
  <si>
    <t>Indragiri Hilir</t>
  </si>
  <si>
    <t>SDN 021 Tagaraja</t>
  </si>
  <si>
    <t>Tagaraja, Kec. Kateman, Kabupaten Indragiri Hilir, Riau 29255</t>
  </si>
  <si>
    <t>Indra Marzali, M.Pd.</t>
  </si>
  <si>
    <t>085264897000</t>
  </si>
  <si>
    <t>Dewi Muliani</t>
  </si>
  <si>
    <t>085264709176</t>
  </si>
  <si>
    <t>0116752289</t>
  </si>
  <si>
    <t>Muhammad Raesa Fathan</t>
  </si>
  <si>
    <t>DN-03/D-SD/K13/24/0452273</t>
  </si>
  <si>
    <t>24110095</t>
  </si>
  <si>
    <t>Dlanggon RT 008 RW 004 Blanceran Karanganom Klaten Jawa Tengah</t>
  </si>
  <si>
    <t>Blanceran</t>
  </si>
  <si>
    <t>Karanganom</t>
  </si>
  <si>
    <t>SD Muhammadiyah Rabbani</t>
  </si>
  <si>
    <t>JL. Karanganom – Klaten, Km. 2, Tarubasan, Pulodadi, Kadirejo, Kec. Karanganom, Kabupaten Klaten, Jawa Tengah 57475</t>
  </si>
  <si>
    <t>Muhammad Anang Apriyanta</t>
  </si>
  <si>
    <t>081328719577</t>
  </si>
  <si>
    <t>Zuraida Aulia Rahmawatie</t>
  </si>
  <si>
    <t>081393669066</t>
  </si>
  <si>
    <t>0122264851</t>
  </si>
  <si>
    <t>Muhammad Syafiiq Azmi</t>
  </si>
  <si>
    <t>DN-05/D-SD/K13/24/0016921</t>
  </si>
  <si>
    <t>Banyuwangi</t>
  </si>
  <si>
    <t>Perum Puri Brawijaya Permai Blok M No 10 RT 3 RW 4 Kel Kebalenan Kec./Kab. Banyuwangi Jawa Timur</t>
  </si>
  <si>
    <t>Kebalenan</t>
  </si>
  <si>
    <t>SD Muhammadiyah 1 Banyuwangi</t>
  </si>
  <si>
    <t>Jl. Jaksa Agung Suprapto No.60, Penganjuran, Kec. Banyuwangi, Kabupaten Banyuwangi, Jawa Timur 68416</t>
  </si>
  <si>
    <t>Ahmad Basori</t>
  </si>
  <si>
    <t>085232333301</t>
  </si>
  <si>
    <t>Danie Prasetyowati</t>
  </si>
  <si>
    <t>085232333302</t>
  </si>
  <si>
    <t>0128200631</t>
  </si>
  <si>
    <t>Muhammad Zhafran Al Farisi</t>
  </si>
  <si>
    <t>DN-03/D-SD/K13/24/0195546</t>
  </si>
  <si>
    <t>24110063</t>
  </si>
  <si>
    <t>18 Juli 2012</t>
  </si>
  <si>
    <t>Sekopek Wetan RT 008 RW 001 Sarirejo Kaliwingu Kendal Jawa Tengah</t>
  </si>
  <si>
    <t>Sarirejo</t>
  </si>
  <si>
    <t>Kaliwungu</t>
  </si>
  <si>
    <t>SDIT Al-Kautsar Tosari Brangsong Kendal</t>
  </si>
  <si>
    <t>Siwalan, Tosari, Kec. Brangsong, Kabupaten Kendal, Jawa Tengah</t>
  </si>
  <si>
    <t>Mohammad Taufani Sofa Raharja</t>
  </si>
  <si>
    <t>081225414827</t>
  </si>
  <si>
    <t>Ima Nur Fajriyah</t>
  </si>
  <si>
    <t>081328917845</t>
  </si>
  <si>
    <t>0126203062</t>
  </si>
  <si>
    <t>Muzaffar Al Qashid</t>
  </si>
  <si>
    <t>DN-05/D-SD/K13/24/0016922</t>
  </si>
  <si>
    <t>24110086</t>
  </si>
  <si>
    <t>13 Februari 2012</t>
  </si>
  <si>
    <t>Jl. Tunggul Ametung Blok I-116 RT 002 RW 003 Kebalenan Kec./Kab. Banyuwangi Jawa Timur</t>
  </si>
  <si>
    <t>Ainur Rofiq, ST, MM</t>
  </si>
  <si>
    <t>08123487182</t>
  </si>
  <si>
    <t>Sri Sarbini</t>
  </si>
  <si>
    <t>081336576055</t>
  </si>
  <si>
    <t>0122767548</t>
  </si>
  <si>
    <t>Prabu Yustisio Hakim Arisda</t>
  </si>
  <si>
    <t>24110043</t>
  </si>
  <si>
    <t>Putussibau</t>
  </si>
  <si>
    <t>Jl. By Pass Alang-Alang Lebar Km. 12 RT 020 RW 004 Ds./Kec. Alang Alang Lebar Kota Palembang Sumatera Selatan</t>
  </si>
  <si>
    <t>Alang Alang Lebar</t>
  </si>
  <si>
    <t>Kota Palembang</t>
  </si>
  <si>
    <t>SDN 01 Matua</t>
  </si>
  <si>
    <t>Matua Hilia, Kec. Matur, Kabupaten Agam, Sumatera Barat 26162</t>
  </si>
  <si>
    <t>Darda Aristo</t>
  </si>
  <si>
    <t>08117109179</t>
  </si>
  <si>
    <t>Ida Yuliastuti</t>
  </si>
  <si>
    <t>081373595200</t>
  </si>
  <si>
    <t>0111753135</t>
  </si>
  <si>
    <t>R Fahri Evano Isya Kholik</t>
  </si>
  <si>
    <t>DN-04/D-SD/K13/24/0031302</t>
  </si>
  <si>
    <t>324/KPTS.KS/SDMS/2024</t>
  </si>
  <si>
    <t>8 Juli 2011</t>
  </si>
  <si>
    <t>Jl. Letkol Subadri G. Slamet No. 2 RT 07 RW 03 Triharjo Kec./Kab. Sleman DIY</t>
  </si>
  <si>
    <t>Suknur Kholik</t>
  </si>
  <si>
    <t>081903667795</t>
  </si>
  <si>
    <t>Rr. Aulia Istiningsih</t>
  </si>
  <si>
    <t>08121552096</t>
  </si>
  <si>
    <t>0116159520</t>
  </si>
  <si>
    <t>Radhi Ghiyast Mumtaz</t>
  </si>
  <si>
    <t>DN-30/D-SD/K13/24/0163812</t>
  </si>
  <si>
    <t>17 Desember 2011</t>
  </si>
  <si>
    <t>Jl. Masjid Baiturrahim RT 001 RW 004 Jurangmangu Timur Pondok Aren Kota Tangerang Selatan Banten</t>
  </si>
  <si>
    <t>Jurangmangu Timur</t>
  </si>
  <si>
    <t>Pondok Aren</t>
  </si>
  <si>
    <t>Kota Tangerang Selatan</t>
  </si>
  <si>
    <t>SDIT Granada</t>
  </si>
  <si>
    <t>JL. Ki Mulud, Bojong Jaya, Karawaci Kota Tangerang</t>
  </si>
  <si>
    <t>Ade Barkah</t>
  </si>
  <si>
    <t>08119401428</t>
  </si>
  <si>
    <t>Rahmalia Andini</t>
  </si>
  <si>
    <t>86593068713</t>
  </si>
  <si>
    <t>0122164963</t>
  </si>
  <si>
    <t>Rashya Hafiz Fadian</t>
  </si>
  <si>
    <t>DN-05/D-SD/K13/24/01969779</t>
  </si>
  <si>
    <t>24110156</t>
  </si>
  <si>
    <t>Kota Madiun</t>
  </si>
  <si>
    <t>25 Juni 2012</t>
  </si>
  <si>
    <t>Jl.  Gitadini No. 16 RT 006 RW 003 Sukowinangun Kec./Kab. Magetan Jawa Timur</t>
  </si>
  <si>
    <t>Fuad Yudi Nuryanto</t>
  </si>
  <si>
    <t>081555744972</t>
  </si>
  <si>
    <t>Diana Erawati</t>
  </si>
  <si>
    <t>Karyawan BUMD</t>
  </si>
  <si>
    <t>082141581986</t>
  </si>
  <si>
    <t>0113536928</t>
  </si>
  <si>
    <t>Vino Sebastian Adam</t>
  </si>
  <si>
    <t>DN-03/D-SD/K13/24/0409690</t>
  </si>
  <si>
    <t>12 November 2011</t>
  </si>
  <si>
    <t>Jl. Balai Desa Podo RT 014 RW 003 Podo Kedungwuni Pekalongan Jawa Tengah</t>
  </si>
  <si>
    <t>Podo</t>
  </si>
  <si>
    <t>Kedungwuni</t>
  </si>
  <si>
    <t>Jl. Kurinci No 2 Bendan, Pekalongan Barat, Pekalongan, Jawa Tengah</t>
  </si>
  <si>
    <t>Helmi</t>
  </si>
  <si>
    <t>087733440691</t>
  </si>
  <si>
    <t>Indah Laili Safitri</t>
  </si>
  <si>
    <t>085727210010</t>
  </si>
  <si>
    <t>0119560695</t>
  </si>
  <si>
    <t>Senggang Cakradara Rizky</t>
  </si>
  <si>
    <t>Jl. Cendrawasih Raya RT 002 RW 003 Sawah Baru Ciputat Kota Tangerang Selatan Banten</t>
  </si>
  <si>
    <t>Sawah Baru</t>
  </si>
  <si>
    <t>Ciputat</t>
  </si>
  <si>
    <t>SDI Plus Al Muhajirin</t>
  </si>
  <si>
    <t>Jl. Kasuari No.B. III/51, RT.1/RW.4, Pd. Pucung, Kec. Pd. Aren, Kota Tangerang Selatan, Banten 15229</t>
  </si>
  <si>
    <t>Masruri</t>
  </si>
  <si>
    <t>085710189733</t>
  </si>
  <si>
    <t>Sumiyati</t>
  </si>
  <si>
    <t>085888876939</t>
  </si>
  <si>
    <t>0111418116</t>
  </si>
  <si>
    <t>Abrisam Janitra Abimanyu</t>
  </si>
  <si>
    <t>DN-04/D-SD/K13/24/0045280</t>
  </si>
  <si>
    <t>9 Mei 2011</t>
  </si>
  <si>
    <t>Tegal Jatimulyo Ponegaran RT 001 Jambidan Banguntapan Bantul DIY</t>
  </si>
  <si>
    <t>Jambidan</t>
  </si>
  <si>
    <t>SD Muhammadiyah Karangkajen I</t>
  </si>
  <si>
    <t>Wawan Dwi Santosa</t>
  </si>
  <si>
    <t>08113390877</t>
  </si>
  <si>
    <t>Nurrokhmi Puspandari</t>
  </si>
  <si>
    <t>081556505603</t>
  </si>
  <si>
    <t>0123369831</t>
  </si>
  <si>
    <t>Adlan Muhammad Askari Arfa</t>
  </si>
  <si>
    <t>DN-02/D-SD/K13/24/0336749</t>
  </si>
  <si>
    <t>Jl. H.Baeti RT 01 RW 02 Tegalpanjang Sucinaraja Garut Jawa Barat</t>
  </si>
  <si>
    <t>Tegalpanjang</t>
  </si>
  <si>
    <t>Sucinaraja</t>
  </si>
  <si>
    <t>GIS Prima Insani</t>
  </si>
  <si>
    <t>Catur Trena Ruswaraditra</t>
  </si>
  <si>
    <t>081222304824</t>
  </si>
  <si>
    <t>Lulu Rahmi Fauziah</t>
  </si>
  <si>
    <t>082216813410</t>
  </si>
  <si>
    <t>0116089900</t>
  </si>
  <si>
    <t>Arfan Satria Pratama</t>
  </si>
  <si>
    <t>DN-01/D-SD/K13/24/0047565</t>
  </si>
  <si>
    <t>17 Juli 2011</t>
  </si>
  <si>
    <t>RT 26 RW 13 Tayuban Panjatan Kulon Progo DIY</t>
  </si>
  <si>
    <t>Tayuban</t>
  </si>
  <si>
    <t>Panjatan</t>
  </si>
  <si>
    <t>SDN Pondok Labu 07</t>
  </si>
  <si>
    <t>Jl. Ambalun No.1, RT.1/RW.6, Pd. Labu, Kec. Cilandak, Kota Jakarta Selatan, Daerah Khusus Ibukota Jakarta 12450</t>
  </si>
  <si>
    <t>Suroso</t>
  </si>
  <si>
    <t>082210683738</t>
  </si>
  <si>
    <t>Dwi Kurniasih</t>
  </si>
  <si>
    <t>083840401866</t>
  </si>
  <si>
    <t>0126820715</t>
  </si>
  <si>
    <t>Arzaki Azhar Nipdapratama</t>
  </si>
  <si>
    <t>DN-03/D-SD/K13/24/0309452</t>
  </si>
  <si>
    <t>27 Maret 2012</t>
  </si>
  <si>
    <t>Bandungkidul RT 001 RW 003 Bandungkidul Bayan Purworejo Jawa Tengah</t>
  </si>
  <si>
    <t>Bandungkidul</t>
  </si>
  <si>
    <t>Bayan</t>
  </si>
  <si>
    <t>SD Muhammadiyah Kutoarjo</t>
  </si>
  <si>
    <t>Jl. Kliwonan II No.10, Kutoarjo, Purworejo, Kabupaten Purworejo, Jawa Tengah 54251</t>
  </si>
  <si>
    <t>Wahyu Widodo</t>
  </si>
  <si>
    <t>081328292339</t>
  </si>
  <si>
    <t>Siti Nur Hidayah</t>
  </si>
  <si>
    <t>085277173310</t>
  </si>
  <si>
    <t>0116294009</t>
  </si>
  <si>
    <t>Assalum Dana Al Ukhra</t>
  </si>
  <si>
    <t>421.2/186/SDIT-UAW/VI/2024</t>
  </si>
  <si>
    <t>11 Oktober 2011</t>
  </si>
  <si>
    <t>Sambongsari RT 003 RW 001 Weleri Kendal, Jawa Tengah</t>
  </si>
  <si>
    <t>Sambongsari</t>
  </si>
  <si>
    <t>Weleri</t>
  </si>
  <si>
    <t xml:space="preserve">SDIT Ulul Albab Weleri </t>
  </si>
  <si>
    <t>Jl. Bunari Desa Karanganom, Weleri, Kendal, Jawa Tengah</t>
  </si>
  <si>
    <t>Amin Sudarmo</t>
  </si>
  <si>
    <t>08122906183</t>
  </si>
  <si>
    <t>Eriya Adha Usana Badar</t>
  </si>
  <si>
    <t>081225675225</t>
  </si>
  <si>
    <t>0128438379</t>
  </si>
  <si>
    <t>Athallah Izzat Rian Rasyaf Resyaban</t>
  </si>
  <si>
    <t>8 Juli 2012</t>
  </si>
  <si>
    <t>Dsn. Sekongkang Atas RT 02 RW 01 Sekongkang Atas Kec. Sekongkang Kab. Sumbawa Barat Nusa Tenggara Barat</t>
  </si>
  <si>
    <t>Sekongkang Atas</t>
  </si>
  <si>
    <t>Sekongkang</t>
  </si>
  <si>
    <t>Sumbawa Barat</t>
  </si>
  <si>
    <t>Nusa Tenggara Barat</t>
  </si>
  <si>
    <t>SD Negeri 2 Sekongkang</t>
  </si>
  <si>
    <t>Sekongkang Atas, Kec. Sekongkang, Kabupaten Sumbawa Barat, Nusa Tenggara Barat 84457</t>
  </si>
  <si>
    <t>Syamsul Bakhri</t>
  </si>
  <si>
    <t>08113949914</t>
  </si>
  <si>
    <t>Rizanty</t>
  </si>
  <si>
    <t>081339639665</t>
  </si>
  <si>
    <t>0128207284</t>
  </si>
  <si>
    <t>Ciptaning Radito</t>
  </si>
  <si>
    <t>DN-03/D-SD/K13/24/0408641</t>
  </si>
  <si>
    <t>Japunan Cluster D6 RW 006 Danurejo Mertoyudan Magelang Jawa Tengah</t>
  </si>
  <si>
    <t>Danurejo</t>
  </si>
  <si>
    <t>SD Muhammadiyah 1 Alternatif Kota Magelang</t>
  </si>
  <si>
    <t>Budi Prakosa Radito Adi Purnomo</t>
  </si>
  <si>
    <t>08157946281</t>
  </si>
  <si>
    <t>Dian Rakhmawati</t>
  </si>
  <si>
    <t>08156703390</t>
  </si>
  <si>
    <t>0122457600</t>
  </si>
  <si>
    <t>Daffa Dzakka Al Ghani</t>
  </si>
  <si>
    <t>DN-03/D-SD/K13/24/0236944</t>
  </si>
  <si>
    <t>17 Mei 2012</t>
  </si>
  <si>
    <t>Bakalan RT 004 RW 002 Tamanagung Muntilan Magelang Jawa Tengah</t>
  </si>
  <si>
    <t>SD Muhammadiyah  Tamanagung</t>
  </si>
  <si>
    <t>Agus Priyanto</t>
  </si>
  <si>
    <t>081392783207</t>
  </si>
  <si>
    <t>Sri Hastuti</t>
  </si>
  <si>
    <t>081392042835</t>
  </si>
  <si>
    <t>0114492070</t>
  </si>
  <si>
    <t>Dzaky Ammar Murad</t>
  </si>
  <si>
    <t>DN-03/D-SD/K13/24/0270111</t>
  </si>
  <si>
    <t>Perum Bale Agung Residence No. 16 A Kebon Agung Kajen Kidul Kec. Kajen Pekalongan Jawa Tengah</t>
  </si>
  <si>
    <t>Kajen Kidul</t>
  </si>
  <si>
    <t>Kajen</t>
  </si>
  <si>
    <t>SD Muhammadiyah Tanjungsari Kab. Pekalongan</t>
  </si>
  <si>
    <t>Tengah, Tanjungsari, Kec. Kajen, Kabupaten Pekalongan, Jawa Tengah 51161</t>
  </si>
  <si>
    <t>Imamuddin Murat</t>
  </si>
  <si>
    <t>081229540454</t>
  </si>
  <si>
    <t>Astika Ratna Utami</t>
  </si>
  <si>
    <t>082220810502</t>
  </si>
  <si>
    <t>0128689708</t>
  </si>
  <si>
    <t>Dzikri Fadillah Akbar</t>
  </si>
  <si>
    <t>DN-12/D-SD/K13/24/0134185</t>
  </si>
  <si>
    <t>Dsn. Widoro Kandang RT 001 RW 001 Batangharjo Batanghari Kab. Lampung Timur Lampung</t>
  </si>
  <si>
    <t>Batangharjo</t>
  </si>
  <si>
    <t>Batanghari</t>
  </si>
  <si>
    <t>Lampung Timur</t>
  </si>
  <si>
    <t>SDIT Annawawi Metro</t>
  </si>
  <si>
    <t>Muhammad Ridwan</t>
  </si>
  <si>
    <t>082175540458</t>
  </si>
  <si>
    <t>Tati Novitasari</t>
  </si>
  <si>
    <t>082185529399</t>
  </si>
  <si>
    <t>0129101468</t>
  </si>
  <si>
    <t>Edgar Atharizz Narottama Indrahayu</t>
  </si>
  <si>
    <t>DN-04/D-SD/K13/24/0042004</t>
  </si>
  <si>
    <t>23 Maret 2012</t>
  </si>
  <si>
    <t>Jambon No. 30 Trihanggo Gamping Sleman DIY</t>
  </si>
  <si>
    <t>Trihanggo</t>
  </si>
  <si>
    <t>Tsabit</t>
  </si>
  <si>
    <t>082299909930</t>
  </si>
  <si>
    <t>Fithri Islamiyah Sapuraning Rahayu</t>
  </si>
  <si>
    <t>081328073668</t>
  </si>
  <si>
    <t>0116003707</t>
  </si>
  <si>
    <t>Faheem Muhammad Akhtar</t>
  </si>
  <si>
    <t>26 Oktober 2011</t>
  </si>
  <si>
    <t>Tonalan RT 32 Argosari, Sedayu, Bantul, DI Yogyakarta</t>
  </si>
  <si>
    <t>Sumberarum</t>
  </si>
  <si>
    <t>SDIT Anak Sholeh Sedayu</t>
  </si>
  <si>
    <t>Bandut Lor, Argorejo, Kec. Sedayu, Kabupaten Bantul, Daerah Istimewa Yogyakarta 55752</t>
  </si>
  <si>
    <t>Sugiyarto</t>
  </si>
  <si>
    <t>085211022110</t>
  </si>
  <si>
    <t>Siti Tri Susilowati</t>
  </si>
  <si>
    <t>089649293514</t>
  </si>
  <si>
    <t>0111165662</t>
  </si>
  <si>
    <t>Irawan Atmojo Wibowo</t>
  </si>
  <si>
    <t>DN-04/D-SD/K13/24/0026243</t>
  </si>
  <si>
    <t>Temanggal 02/01 Wijimulyo Nanggulan Kulon Progo DIY</t>
  </si>
  <si>
    <t>Wijimulyo</t>
  </si>
  <si>
    <t>Turgenen, Sumberagung, Kec. Moyudan, Kabupaten Sleman, Daerah Istimewa Yogyakarta 55563</t>
  </si>
  <si>
    <t>Wibowo</t>
  </si>
  <si>
    <t>08122593845</t>
  </si>
  <si>
    <t>Tri Wijayanti</t>
  </si>
  <si>
    <t>081227557915</t>
  </si>
  <si>
    <t>0118254138</t>
  </si>
  <si>
    <t>Junnah Raghib Arroyyan Shopuanudin</t>
  </si>
  <si>
    <t>DN-03/D-SD/K13/24/0380004</t>
  </si>
  <si>
    <t>17 Agustus 2011</t>
  </si>
  <si>
    <t>Gg. Mangga No. 5 RT 4 RW 3 Campursalam Parakan Temanggung Jawa Tengah</t>
  </si>
  <si>
    <t>Campursalam</t>
  </si>
  <si>
    <t>Parakan</t>
  </si>
  <si>
    <t>SD Muhammadiyah Parakan</t>
  </si>
  <si>
    <t>Jl. Raya Kedu - Parakan KM 2, Kalisat, Sawah, Gandurejo, Kec. Bulu, Kabupaten Temanggung, Jawa Tengah 56253</t>
  </si>
  <si>
    <t>Aan Shopuanudin</t>
  </si>
  <si>
    <t>081802727435</t>
  </si>
  <si>
    <t>Uda Mar'Ah Jauharoh</t>
  </si>
  <si>
    <t>081802789592</t>
  </si>
  <si>
    <t>Leonard Fathaan Abqary Amrudin</t>
  </si>
  <si>
    <t>DN-04/D-SD/K13/24/0022081</t>
  </si>
  <si>
    <t>Pendekan Pedukuhan V RT 014 RW 007 Tirtorahayu Galur Kulon Progo DIY</t>
  </si>
  <si>
    <t>Tirtorahayu</t>
  </si>
  <si>
    <t>Galur</t>
  </si>
  <si>
    <t>Hidayat Amirudin</t>
  </si>
  <si>
    <t>081390023032</t>
  </si>
  <si>
    <t>Ainu Rachmanti</t>
  </si>
  <si>
    <t>081228952027</t>
  </si>
  <si>
    <t>0115310470</t>
  </si>
  <si>
    <t>Mirza Ahza Rais</t>
  </si>
  <si>
    <t>25 Oktober 2011</t>
  </si>
  <si>
    <t>Perum Mutiara Persada B1 No 1 RT 01 RW 03 Rojoimo Wonosobo Jawa Tengah</t>
  </si>
  <si>
    <t>Rojoimo</t>
  </si>
  <si>
    <t>SD IT Insan Mulia Wonosobo</t>
  </si>
  <si>
    <t>Jlegong, Jelegang, Pagerkukuh, Kec. Wonosobo, Kabupaten Wonosobo, Jawa Tengah 56314</t>
  </si>
  <si>
    <t>Ryan Aditya</t>
  </si>
  <si>
    <t>082220667226</t>
  </si>
  <si>
    <t>Kurnia Widianti Rahayu</t>
  </si>
  <si>
    <t>081238769814</t>
  </si>
  <si>
    <t>0121355789</t>
  </si>
  <si>
    <t>Muhammad Alzamsyah Putra</t>
  </si>
  <si>
    <t>DN-03/D-SD/K13/24/0195540</t>
  </si>
  <si>
    <t>Purwodadi</t>
  </si>
  <si>
    <t>6 Maret 2012</t>
  </si>
  <si>
    <t>Griya Kencana Residence RT 001 RW 003 Karang Tengah Kaliwungu Kendal Jawa Tengah</t>
  </si>
  <si>
    <t>Karang Tengah</t>
  </si>
  <si>
    <t>SDIT Al-Kautsar , Desa Tosari RT 03 RW 2 Brangsong</t>
  </si>
  <si>
    <t>Firmansyah Putra</t>
  </si>
  <si>
    <t>085641161333</t>
  </si>
  <si>
    <t>Tri Retna Hayu Ningrum</t>
  </si>
  <si>
    <t>081372753434</t>
  </si>
  <si>
    <t>0127009841</t>
  </si>
  <si>
    <t>Muhammad Arrayan Edgar Alvaro</t>
  </si>
  <si>
    <t>Perumahan Tirta Buana Blok A1 Sendangtirto Berbah Sleman DIY</t>
  </si>
  <si>
    <t>Sendangtirto</t>
  </si>
  <si>
    <t>Berbah</t>
  </si>
  <si>
    <t>SD Muhammadiyah Sapen</t>
  </si>
  <si>
    <t>Ramadhan Nuzul Satria</t>
  </si>
  <si>
    <t>081392246608</t>
  </si>
  <si>
    <t>Lilin Roniadi Sundawa</t>
  </si>
  <si>
    <t>085743554021</t>
  </si>
  <si>
    <t>0123332577</t>
  </si>
  <si>
    <t>Januar Putra Wijaya</t>
  </si>
  <si>
    <t>DN-04/D-SD/K13/24/0026733</t>
  </si>
  <si>
    <t>1 Januari 2012</t>
  </si>
  <si>
    <t>Mejing Wetan RT 001 RW 007 Ambarketawang Gamping Sleman DIY</t>
  </si>
  <si>
    <t>Amabrketawang</t>
  </si>
  <si>
    <t>SD Muhammadiyah Sidoarum</t>
  </si>
  <si>
    <t xml:space="preserve"> Kramat, Sidoarum, Kec. Godean, Kabupaten Sleman, Daerah Istimewa Yogyakarta 55564</t>
  </si>
  <si>
    <t>Erbiana Yusuf Wijaya</t>
  </si>
  <si>
    <t>081215563760</t>
  </si>
  <si>
    <t>Aprisa Dewi Nurjanah</t>
  </si>
  <si>
    <t>081341528797</t>
  </si>
  <si>
    <t>0126876770</t>
  </si>
  <si>
    <t>Muhammad Ilyas Al-Farizi</t>
  </si>
  <si>
    <t>DN-04/D-SD/K13/24/0031260</t>
  </si>
  <si>
    <t>Cebongan Kidul RT 001 RW 001 Tlogodadi Mlati Sleman DIY</t>
  </si>
  <si>
    <t>Tlogodadi</t>
  </si>
  <si>
    <t>Dr. Hendro Widodo, M.Pd.</t>
  </si>
  <si>
    <t>087823233480</t>
  </si>
  <si>
    <t>Etyk Nurhayati, S.Pd.I., M.Pd.</t>
  </si>
  <si>
    <t>081328003399</t>
  </si>
  <si>
    <t>0115588903</t>
  </si>
  <si>
    <t>Muhammad Naufal Alfaris</t>
  </si>
  <si>
    <t>DN-02/D-SD/K13/24/0394722</t>
  </si>
  <si>
    <t>15 Desember 2011</t>
  </si>
  <si>
    <t>Bumi Sentosa Blok B2 No 21 RT 01 RW 09 Nanggewer Mekar Cibinong Bogor Jawa Barat</t>
  </si>
  <si>
    <t>Nanggewer Mekar</t>
  </si>
  <si>
    <t>Cibonong</t>
  </si>
  <si>
    <t>SD Islam Al Ishlah Bogor</t>
  </si>
  <si>
    <t>Jl. Komp. Bekang No.45, Cibinong,Kab.  Bogor, Jawa Barat 16911</t>
  </si>
  <si>
    <t>Rofran Samera</t>
  </si>
  <si>
    <t>082124805551</t>
  </si>
  <si>
    <t>Wirasiska Herdiana Nugroho Putri</t>
  </si>
  <si>
    <t>081578963336</t>
  </si>
  <si>
    <t>0128361768</t>
  </si>
  <si>
    <t>Muhammad Raihan Fakhri</t>
  </si>
  <si>
    <t>DN-04/D-SD/K13/24/0044720</t>
  </si>
  <si>
    <t>7 Maret 2012</t>
  </si>
  <si>
    <t>Dukuh MJ I/1170 RT 63 RW 13 Gedongkiwo Mantrijeron Kota Yogyakarta DIY</t>
  </si>
  <si>
    <t>SD Muhammadiyah Suryowijayan Yogyakarta</t>
  </si>
  <si>
    <t>Jl. Wahid Hasyim No.34, Gedongkiwo, Kec. Mantrijeron, Kota Yogyakarta, Daerah Istimewa Yogyakarta 55142</t>
  </si>
  <si>
    <t>Arif Kusnadi</t>
  </si>
  <si>
    <t>3118199874</t>
  </si>
  <si>
    <t>Muhammad Rizky Wijaya</t>
  </si>
  <si>
    <t>DN-02/D-SD/K13/24/0636</t>
  </si>
  <si>
    <t>7 Desember 2011</t>
  </si>
  <si>
    <t>Mutiara Gading Timur 2 Blok N21 No 15 RT 010 RW 029 Kel./Kec. Mustikajaya Kota Bekasi Jawa Barat 17158</t>
  </si>
  <si>
    <t>Mustikajaya</t>
  </si>
  <si>
    <t>Kota Beksi</t>
  </si>
  <si>
    <t>SDN Duren Jaya VI</t>
  </si>
  <si>
    <t>Jl. Salak Raya Jl. Margahayu Jaya No.Blok A, RT.007/RW.012, Duren Jaya, Kec. Bekasi Tim., Kota Bks, Jawa Barat 17111</t>
  </si>
  <si>
    <t>Muh Syamsudin</t>
  </si>
  <si>
    <t>081219850935</t>
  </si>
  <si>
    <t>Lia Fatimah</t>
  </si>
  <si>
    <t>081802630068</t>
  </si>
  <si>
    <t>0121372548</t>
  </si>
  <si>
    <t>Muhammad Satria Ramadhan</t>
  </si>
  <si>
    <t>Palembang</t>
  </si>
  <si>
    <t>16 Juli 2012</t>
  </si>
  <si>
    <t>Jl. Lukman Idris No 130 RT 09 RW 02 Sukodadi Sukarami Kota Palembang Sumatera Selatan</t>
  </si>
  <si>
    <t>Sukodadi</t>
  </si>
  <si>
    <t>Sukarami</t>
  </si>
  <si>
    <t xml:space="preserve">SDIT Al Furqon Palembang </t>
  </si>
  <si>
    <t>Arbolin Satrio</t>
  </si>
  <si>
    <t>082183027551</t>
  </si>
  <si>
    <t>Rahmi Suryani Putri</t>
  </si>
  <si>
    <t>082181788782</t>
  </si>
  <si>
    <t>0121065386</t>
  </si>
  <si>
    <t>Muwafaqi Amru Ahmad</t>
  </si>
  <si>
    <t>Kutai Timur</t>
  </si>
  <si>
    <t>3 September 2012</t>
  </si>
  <si>
    <t>Gg. Melon RT 013 Singa Gembara Sangatta Kab. Kutai Timur Kalimantan Timur</t>
  </si>
  <si>
    <t>Singa Gembara</t>
  </si>
  <si>
    <t>Sangatta</t>
  </si>
  <si>
    <t>SD Muhammadiyah 2 Sangatta Utara</t>
  </si>
  <si>
    <t>Jl. Teluk Rawa 1, Sangatta Utara, Kecamatan Sangatta Utara, Kutai Timur, Kalimantan Timur</t>
  </si>
  <si>
    <t>Akhmad Kusnaim</t>
  </si>
  <si>
    <t>081350240691</t>
  </si>
  <si>
    <t>Najmiyah</t>
  </si>
  <si>
    <t>081350356744</t>
  </si>
  <si>
    <t>0124537000</t>
  </si>
  <si>
    <t>Nabihan Sakhi Zaidan</t>
  </si>
  <si>
    <t>DN-12/D-SD/K13/24/0113928</t>
  </si>
  <si>
    <t>Way Kanan</t>
  </si>
  <si>
    <t>8 Juni 2012</t>
  </si>
  <si>
    <t>Kampung Beringin Jaya RT 01 RW 01 Beringin Jaya Rebang Tangkas Kab. Way Kanan Lampung</t>
  </si>
  <si>
    <t>Beringin Jaya</t>
  </si>
  <si>
    <t>Rebang Tangkas</t>
  </si>
  <si>
    <t>SDN 01 Beringin Jaya</t>
  </si>
  <si>
    <t>Jln. Raya Bratasena,Desa / Kelurahan,Beringin Jaya, Kecamatan,  Bandar Surabaya, Kabupaten Way Kanan, Lampung</t>
  </si>
  <si>
    <t>Amirul Mukminin</t>
  </si>
  <si>
    <t>085269835469</t>
  </si>
  <si>
    <t>Ratna Monica</t>
  </si>
  <si>
    <t>081279130132</t>
  </si>
  <si>
    <t>0125287716</t>
  </si>
  <si>
    <t>Radith Putra Andita</t>
  </si>
  <si>
    <t>Labuan Bajo</t>
  </si>
  <si>
    <t>Air Kemiri 003/001 Gorontalo Komodo Kab. Manggarai Barat Nusa Tenggara Barat</t>
  </si>
  <si>
    <t>Gorontalo</t>
  </si>
  <si>
    <t>Komodo</t>
  </si>
  <si>
    <t>Manggarai Barat</t>
  </si>
  <si>
    <t>Nusa TenggaraTimur</t>
  </si>
  <si>
    <t>SD Negeri Labuan Bajo 2</t>
  </si>
  <si>
    <t>Gorontalo, Kec. Komodo, Kabupaten Manggarai Barat, Nusa Tenggara Timur</t>
  </si>
  <si>
    <t>Andi Ahmad Badri</t>
  </si>
  <si>
    <t>081280271831</t>
  </si>
  <si>
    <t>Satya Yudha Ningsih</t>
  </si>
  <si>
    <t>082236827722</t>
  </si>
  <si>
    <t>0124450929</t>
  </si>
  <si>
    <t>Rasya Muhamad Athaya Ardiansyah</t>
  </si>
  <si>
    <t>DN-04/D-SD/K1324/0045330</t>
  </si>
  <si>
    <t>Graha Yasa 1 No A1 Bangunharjo Sewon Bantul DIY</t>
  </si>
  <si>
    <t>Romy Ardiansyah Verizal</t>
  </si>
  <si>
    <t>085292081891</t>
  </si>
  <si>
    <t>Rita Hapitawaty</t>
  </si>
  <si>
    <t>087725161699</t>
  </si>
  <si>
    <t>0125137138</t>
  </si>
  <si>
    <t>Umar Muhtar</t>
  </si>
  <si>
    <t>DN-03/D.SD/K13/24/0195520</t>
  </si>
  <si>
    <t>21 Oktober 2012</t>
  </si>
  <si>
    <t>Protomulyo Kaliwungu Selatan Kendal Jawa Tengah</t>
  </si>
  <si>
    <t>Protomulyo</t>
  </si>
  <si>
    <t>SD IT  Al Kautsar</t>
  </si>
  <si>
    <t>Muh. Deddy Yudiana Raharja</t>
  </si>
  <si>
    <t>0895327808462</t>
  </si>
  <si>
    <t>Muwahidah</t>
  </si>
  <si>
    <t>089665808215</t>
  </si>
  <si>
    <t>3122948562</t>
  </si>
  <si>
    <t>Zidniy Nuril Haq</t>
  </si>
  <si>
    <t>DN-13/D-SD/K13/24/0015781</t>
  </si>
  <si>
    <t>Dusun Kelampai RT 001 RW 001 Kedondong Kendawangan Ketapang Kalimantan Barat</t>
  </si>
  <si>
    <t>Kedondong</t>
  </si>
  <si>
    <t>Kendawangan</t>
  </si>
  <si>
    <t>SD Andes Resak</t>
  </si>
  <si>
    <t>Bangkal Serai, Kec. Kendawangan, Kabupaten Ketapang, Kalimantan Barat 78862</t>
  </si>
  <si>
    <t>Ahmad Yani Afandi</t>
  </si>
  <si>
    <t>08115682820</t>
  </si>
  <si>
    <t>Pupus Sukamwati</t>
  </si>
  <si>
    <t>085291177296</t>
  </si>
  <si>
    <t>3129806868</t>
  </si>
  <si>
    <t>Abid Fadhil Abyah</t>
  </si>
  <si>
    <t>Lembata</t>
  </si>
  <si>
    <t>Lipa Pante RT 020 RW 008 Kel. Kalabahi Tengah Kec. Teluk Mutiara Kab. Alor Nusa Tenggara Timur</t>
  </si>
  <si>
    <t>Kalabahi Tengah</t>
  </si>
  <si>
    <t>Teluk Mutiara</t>
  </si>
  <si>
    <t>Alor</t>
  </si>
  <si>
    <t>MIN 6 ALOR</t>
  </si>
  <si>
    <t>Jl. Cokroaminoto, Kalabahi Kota, Kec. Tlk. Mutiara, Kabupaten Alor, Nusa Tenggara Timur</t>
  </si>
  <si>
    <t>Mahyuddin Aba</t>
  </si>
  <si>
    <t>082144550033</t>
  </si>
  <si>
    <t>Titik Sandora</t>
  </si>
  <si>
    <t>082144536321</t>
  </si>
  <si>
    <t>5305012811130003</t>
  </si>
  <si>
    <t>5305032601800003</t>
  </si>
  <si>
    <t>Larantuka</t>
  </si>
  <si>
    <t>5313075904780001</t>
  </si>
  <si>
    <t>0123515279</t>
  </si>
  <si>
    <t>Abieyacssa Ayubie Sunbastian</t>
  </si>
  <si>
    <t>30 Maret 2012</t>
  </si>
  <si>
    <t>Dsn. Sidomulyo RT 2 RW 2 Desa Gebanganom Rowosari Kendal Jawa Tengah</t>
  </si>
  <si>
    <t>Gebanganom</t>
  </si>
  <si>
    <t>Rowosari</t>
  </si>
  <si>
    <t>MI Muhammadiyah Tanjunganom Rowosari Kendal</t>
  </si>
  <si>
    <t>Tj. Anom, Tanjunganom, Kec. Rowosari, Kabupaten Kendal, Jawa Tengah 51354</t>
  </si>
  <si>
    <t>Dony Bastian</t>
  </si>
  <si>
    <t>085228410100</t>
  </si>
  <si>
    <t>Ragil Rahmawati</t>
  </si>
  <si>
    <t>081325572610</t>
  </si>
  <si>
    <t>0121858491</t>
  </si>
  <si>
    <t>Achmad Hanif Al-Faris</t>
  </si>
  <si>
    <t>DN-04/D-SD/K13/24/00042082</t>
  </si>
  <si>
    <t>Perum Cipta Jati Permai I.18 RT 22 RW 52 Balecatur Gamping Sleman DIY</t>
  </si>
  <si>
    <t>SD Muhammadiyah Sapen 2</t>
  </si>
  <si>
    <t>Agung Sudaryono</t>
  </si>
  <si>
    <t>08156883523</t>
  </si>
  <si>
    <t>Sri Suryanti</t>
  </si>
  <si>
    <t>081328746305</t>
  </si>
  <si>
    <t>3404012601050447</t>
  </si>
  <si>
    <t>3404010805750001</t>
  </si>
  <si>
    <t>3404017101750001</t>
  </si>
  <si>
    <t>0115603862</t>
  </si>
  <si>
    <t>Afif Akhsanul Muttaqin</t>
  </si>
  <si>
    <t>DN-04/D-SD/K13/24/00042083</t>
  </si>
  <si>
    <t>12 September 2011</t>
  </si>
  <si>
    <t>Gempolan Kulon RT 01 Dk Klembon Trirenggo Kec./Kab. Bantul DIY</t>
  </si>
  <si>
    <t>Trirenggo</t>
  </si>
  <si>
    <t>Sekolah Dasar Ungguan 'Aisyiyah Bantul</t>
  </si>
  <si>
    <t>Wijiyana, SIP</t>
  </si>
  <si>
    <t>085102803454</t>
  </si>
  <si>
    <t>Yanis Nurbaiti, S.Pd</t>
  </si>
  <si>
    <t>087736531403</t>
  </si>
  <si>
    <t>3402080808090002</t>
  </si>
  <si>
    <t>3402082601730002</t>
  </si>
  <si>
    <t>3402086705800002</t>
  </si>
  <si>
    <t>00121844634</t>
  </si>
  <si>
    <t>Ahnaf Hilmi Fahreza</t>
  </si>
  <si>
    <t>DN-05/D-SD/K13/24/0405548</t>
  </si>
  <si>
    <t>Mojokerto</t>
  </si>
  <si>
    <t>Kemloko RT 002 RW 002 Ds./Kec. Trawas Mojokerto Jawa Timur</t>
  </si>
  <si>
    <t>Trawas</t>
  </si>
  <si>
    <t>SD Muhammadiyah Plus Kota Mojokerto</t>
  </si>
  <si>
    <t>Jl. Taman Siswa No.25, Mergelo, Purwotengah, Kec. Magersari, Kota Mojokerto, Jawa Timur 61311</t>
  </si>
  <si>
    <t>Eddo Kandarisa</t>
  </si>
  <si>
    <t>081234569475</t>
  </si>
  <si>
    <t>Haniffa Achfiana</t>
  </si>
  <si>
    <t>082143025534</t>
  </si>
  <si>
    <t>0117408374</t>
  </si>
  <si>
    <t>Alfian Raffly Darmawan</t>
  </si>
  <si>
    <t>Jakarta Utara, 19 Oktober 2011</t>
  </si>
  <si>
    <t>19 Oktober 2011</t>
  </si>
  <si>
    <t>Jumeneng Lor RT 02 RW 17 Sumberadi Mlati Sleman DIY</t>
  </si>
  <si>
    <t>Sumberadi</t>
  </si>
  <si>
    <t>Dudy Darmawan</t>
  </si>
  <si>
    <t>08562902590</t>
  </si>
  <si>
    <t>Siti Faizah Nurhayati</t>
  </si>
  <si>
    <t>08176604020</t>
  </si>
  <si>
    <t>3127532969</t>
  </si>
  <si>
    <t>Azka Rafisqy Faeyza</t>
  </si>
  <si>
    <t>Jl. Kemanggisan Grogol/14 RT 009 RW 003 Palmerah Pal Merah Jakarta Selatan DKI Jakarta</t>
  </si>
  <si>
    <t>Palmerah</t>
  </si>
  <si>
    <t>Pal Merah</t>
  </si>
  <si>
    <t>Jakarta Selatan</t>
  </si>
  <si>
    <t>SD Muhammadiyah 30 Poris Jaya, Batu Ceper, Tangerang</t>
  </si>
  <si>
    <t>Jl. Maulana Hasanudin, RT.003/RW.007, Poris Jaya, Kec. Batuceper, Kota Tangerang, Banten 15122</t>
  </si>
  <si>
    <t>Jono Ageng Nugroho</t>
  </si>
  <si>
    <t>08551836023</t>
  </si>
  <si>
    <t>Chairun Nisa</t>
  </si>
  <si>
    <t>08129670486</t>
  </si>
  <si>
    <t>Azzam Fakhriza Ilmi</t>
  </si>
  <si>
    <t>Dhuri RT 002 RW 020 Tirtomartani Kalasan Sleman DIY</t>
  </si>
  <si>
    <t>Tirtomartani</t>
  </si>
  <si>
    <t>Kalasan</t>
  </si>
  <si>
    <t>SD Muhammadiyah Kadisoka</t>
  </si>
  <si>
    <t>Kadisoko, Purwomartani, Kec. Kalasan, Kabupaten Sleman, Daerah Istimewa Yogyakarta</t>
  </si>
  <si>
    <t>Yusuf Findy Rizkiana</t>
  </si>
  <si>
    <t>081227998548</t>
  </si>
  <si>
    <t>Kurnia Nur Arifiana</t>
  </si>
  <si>
    <t>081392036845</t>
  </si>
  <si>
    <t>0118870356</t>
  </si>
  <si>
    <t>Basyarajad Zayyan</t>
  </si>
  <si>
    <t>Sumenep</t>
  </si>
  <si>
    <t>13 Oktober 2011</t>
  </si>
  <si>
    <t>JL. Siwalan D/H KH. Agus Salim Gg. I Pangarakan Sumenep Kota Sumenep Kab. Sumenep Jawa Timur</t>
  </si>
  <si>
    <t>Pangarakan Sumenep</t>
  </si>
  <si>
    <t>Kota Sumenep</t>
  </si>
  <si>
    <t>SDIT AL-Hidayah Sumenep</t>
  </si>
  <si>
    <t>Pangarangan, Kec. Kota Sumenep, Kabupaten Sumenep, Jawa Timur 69417</t>
  </si>
  <si>
    <t>Jamadi</t>
  </si>
  <si>
    <t>081357957800</t>
  </si>
  <si>
    <t>Nizar Sulfa</t>
  </si>
  <si>
    <t>081357957400</t>
  </si>
  <si>
    <t>0116219716</t>
  </si>
  <si>
    <t>Devin Agathon Muhammad Abnar Rajendra</t>
  </si>
  <si>
    <t>Jl. Manat No 28 Ajibarang Wetan RT 01 RW 10 Kec. Ajibarang Kab. Banyumas Jawa Tengah</t>
  </si>
  <si>
    <t>MI Muhammadiyah Ajibarang kulon</t>
  </si>
  <si>
    <t>Ahmad Mukhlisin</t>
  </si>
  <si>
    <t>085869475475</t>
  </si>
  <si>
    <t>Ofistia Nony Hesantie</t>
  </si>
  <si>
    <t>085869908000</t>
  </si>
  <si>
    <t>0121445740</t>
  </si>
  <si>
    <t>Dzaky Abbasy Ghaisan</t>
  </si>
  <si>
    <t>DN-13/D-SD/K13/24/0082454</t>
  </si>
  <si>
    <t>Pontianak</t>
  </si>
  <si>
    <t>Jl. Dansen Gg. Sukamulia Komp Kurnia II-B/5 RT 001 RW 036 Sungai Jawi Pontianak Kota Kota Pontianak Kalimantan Barat</t>
  </si>
  <si>
    <t>Sungaijawi</t>
  </si>
  <si>
    <t>Pontianak Kota</t>
  </si>
  <si>
    <t>Kota Pontianak</t>
  </si>
  <si>
    <t>SD Muhammadiyah 2 Pontianak Selatan</t>
  </si>
  <si>
    <t>Wardiansyah</t>
  </si>
  <si>
    <t>082256401807</t>
  </si>
  <si>
    <t>Rise Desnita</t>
  </si>
  <si>
    <t>6171050307200003</t>
  </si>
  <si>
    <t>617056012810001</t>
  </si>
  <si>
    <t>0112855908</t>
  </si>
  <si>
    <t>Fadhil Atha Maulana</t>
  </si>
  <si>
    <t>DN-03/D-SD/K13/24/0266928</t>
  </si>
  <si>
    <t>28 Oktober 2011</t>
  </si>
  <si>
    <t>Jl. Raya Ambokembang No 86 RT 18/009 Kedungwuni Kab. Pekalongan jawa Tengah</t>
  </si>
  <si>
    <t>Ambokembang</t>
  </si>
  <si>
    <t>SD Muhammadiyah Paesan</t>
  </si>
  <si>
    <t>Gg. Beringin IV No.64, Paesan Utara, Kedungwuni Bar., Kec. Kedungwuni, Kabupaten Pekalongan, Jawa Tengah 51173</t>
  </si>
  <si>
    <t>Frans Fundiayana</t>
  </si>
  <si>
    <t>081391717523</t>
  </si>
  <si>
    <t>Galuh Ambara Fitria Asdiana</t>
  </si>
  <si>
    <t>081391589423</t>
  </si>
  <si>
    <t>3326131806050024</t>
  </si>
  <si>
    <t>3326131909690001</t>
  </si>
  <si>
    <t>3326134909780002</t>
  </si>
  <si>
    <t>0116627990</t>
  </si>
  <si>
    <t>Fadil Abdul Natsir</t>
  </si>
  <si>
    <t>24 Juli 2011</t>
  </si>
  <si>
    <t>Jl. Dahlia C19 No 24 SKU RT 002 RW 005 Mekarsari Tambun Selatan Bekasi Jawa Barat</t>
  </si>
  <si>
    <t>Mekarsari</t>
  </si>
  <si>
    <t>Tambun Selatan</t>
  </si>
  <si>
    <t>SD Mekarsari 09 Bekasi</t>
  </si>
  <si>
    <t>Jl. Masjid Nurul Huda No.131, RT.3/RW.3, Mekarsari, Kec. Tambun Sel., Kabupaten Bekasi, Jawa Barat 17510</t>
  </si>
  <si>
    <t>Imam Setiawan, ST</t>
  </si>
  <si>
    <t>0817134021</t>
  </si>
  <si>
    <t>Henny Yuliastuti, S.Kep.</t>
  </si>
  <si>
    <t>08176321424</t>
  </si>
  <si>
    <t>0124871552</t>
  </si>
  <si>
    <t>Fatihan Al Ghifari</t>
  </si>
  <si>
    <t>Aceh Tenggara</t>
  </si>
  <si>
    <t>1 April 2012</t>
  </si>
  <si>
    <t>Jalan Ahmad Yani No 14 Kota Kutacane Babussalam Kab. Aceh Tenggara Aceh</t>
  </si>
  <si>
    <t>Kota Kutacane</t>
  </si>
  <si>
    <t>Babussalam</t>
  </si>
  <si>
    <t>Aceh</t>
  </si>
  <si>
    <t>SD Swasta Muhammadiyah Kutacane</t>
  </si>
  <si>
    <t>Kota Kutacane, Kec. Babussalam, Kabupaten Aceh Tenggara, Aceh 24651</t>
  </si>
  <si>
    <t>Rochmat Santoso</t>
  </si>
  <si>
    <t>081377470002</t>
  </si>
  <si>
    <t>Adwah Al Adawiyah</t>
  </si>
  <si>
    <t>081375870002</t>
  </si>
  <si>
    <t>1102041403080046</t>
  </si>
  <si>
    <t>3121435143</t>
  </si>
  <si>
    <t>Fauzan Wildan Al-Insan</t>
  </si>
  <si>
    <t>11 Mei 2012</t>
  </si>
  <si>
    <t>Mess Dosen Unila  Blok A4 RT 009 Gedong Meneng Rajabasa Kota Bandar Lampung Lampung</t>
  </si>
  <si>
    <t>Gedong Meneng</t>
  </si>
  <si>
    <t>Rajabasa</t>
  </si>
  <si>
    <t>Kota Bandar Lampung</t>
  </si>
  <si>
    <t>SD Miftahul Jannah Bandar Lampung</t>
  </si>
  <si>
    <t>Gg. Kutilang, Rajabasa Raya, Kec. Rajabasa, Kota Bandar Lampung, Lampung 35144</t>
  </si>
  <si>
    <t>Agus Setyawan</t>
  </si>
  <si>
    <t>082179589671</t>
  </si>
  <si>
    <t>Siti Aminah</t>
  </si>
  <si>
    <t>089637731477</t>
  </si>
  <si>
    <t>0118085261</t>
  </si>
  <si>
    <t>Hideaki Akhtar Yusuf</t>
  </si>
  <si>
    <t>DN-04/D-SD/K13/24/0042022</t>
  </si>
  <si>
    <t>26 Desember 2011</t>
  </si>
  <si>
    <t>Lempuyangan RT 09 RW 03 Bausasran Danurejan Kota Yogyakarta DIY</t>
  </si>
  <si>
    <t>Bausasran</t>
  </si>
  <si>
    <t>Danurejan</t>
  </si>
  <si>
    <t>SD Muhammadiyah Sapen 1</t>
  </si>
  <si>
    <t>Gusman Yusuf</t>
  </si>
  <si>
    <t>085228722294</t>
  </si>
  <si>
    <t>Ratna Hartanto</t>
  </si>
  <si>
    <t>081328161103</t>
  </si>
  <si>
    <t>0129588498</t>
  </si>
  <si>
    <t>Hisyam Nabil Pasha</t>
  </si>
  <si>
    <t>DN-05/D-SD/K13/24/0441351</t>
  </si>
  <si>
    <t>Surabaya</t>
  </si>
  <si>
    <t>29 Februari 2012</t>
  </si>
  <si>
    <t>Jl. Mulyorejo Tengah No 44 RT 006 RW 003 Kel./Kec. Mulyorejo Kota Surabaya Jawa Timur</t>
  </si>
  <si>
    <t>Mulyorejo</t>
  </si>
  <si>
    <t>SD Muhammadiyah 8 Kota Surabaya</t>
  </si>
  <si>
    <t>Jl. Raya Sutorejo No.150, Dukuh Sutorejo, Kec. Mulyorejo, Surabaya, Jawa Timur 60113</t>
  </si>
  <si>
    <t>Muslimin</t>
  </si>
  <si>
    <t>082140988685</t>
  </si>
  <si>
    <t>Dewi Setianingsih</t>
  </si>
  <si>
    <t>085640703098</t>
  </si>
  <si>
    <t>0124342235</t>
  </si>
  <si>
    <t>Mahesa Arundaya Al-Abrar</t>
  </si>
  <si>
    <t>Bajawa</t>
  </si>
  <si>
    <t>18 April 2011</t>
  </si>
  <si>
    <t>Kolikapa RT 004 Mbay I Aesesa Kab. Nagekeo Nusa Tenggara Timur 85472</t>
  </si>
  <si>
    <t>Mbay I</t>
  </si>
  <si>
    <t>Aesesa</t>
  </si>
  <si>
    <t>Nagekeo</t>
  </si>
  <si>
    <t>SDI Waturedu</t>
  </si>
  <si>
    <t xml:space="preserve"> Danga, Kec. Aesesa, Kabupaten Nagekeo, Nusa Tenggara Timur</t>
  </si>
  <si>
    <t>Bachtar Rivai</t>
  </si>
  <si>
    <t>082236933269</t>
  </si>
  <si>
    <t>Kurniaty Arafah</t>
  </si>
  <si>
    <t>085253209083</t>
  </si>
  <si>
    <t>3118000563</t>
  </si>
  <si>
    <t>Muhammad Aziz Al Fatih Siregar</t>
  </si>
  <si>
    <t>DN-04/D-SD/K13/24/0042355</t>
  </si>
  <si>
    <t>Jl. Rajwali Gang Buntu No 2 Pelemwulung Ds./Kec. Banguntapan Bantul DIY</t>
  </si>
  <si>
    <t>Zulfikar Habib Siregar</t>
  </si>
  <si>
    <t>081328415259</t>
  </si>
  <si>
    <t>Niken Prima Larasati</t>
  </si>
  <si>
    <t>081328667797</t>
  </si>
  <si>
    <t>0112820786</t>
  </si>
  <si>
    <t>Muhammad Daffa Frananda Al-Hafidz</t>
  </si>
  <si>
    <t>22 Juni 2011</t>
  </si>
  <si>
    <t>Sorobayan /Sokka Dk. V RT 005 Gadingsar Sanden Bantul DIY</t>
  </si>
  <si>
    <t>Gadingsari</t>
  </si>
  <si>
    <t>Sanden</t>
  </si>
  <si>
    <t>SD Unggulan Aisyiyah Bantul</t>
  </si>
  <si>
    <t>Taufiq Nur Hidayat</t>
  </si>
  <si>
    <t>08388910805</t>
  </si>
  <si>
    <t>Listiana Ulfayati</t>
  </si>
  <si>
    <t>0859138666609</t>
  </si>
  <si>
    <t>0119084957</t>
  </si>
  <si>
    <t>Muhammad Hayfa Reza</t>
  </si>
  <si>
    <t>28 Maret 2011</t>
  </si>
  <si>
    <t>Jalan Jambu 1, RT 007 RW 012 Kaliwates, Kulonprogo</t>
  </si>
  <si>
    <t>SDIT Ibnu Mas'ud Wates</t>
  </si>
  <si>
    <t>Swastono Sapto Bntoro, S.Pt.</t>
  </si>
  <si>
    <t>08170752911</t>
  </si>
  <si>
    <t>Dwi Astutiningsih, Sip</t>
  </si>
  <si>
    <t>081802797910</t>
  </si>
  <si>
    <t>0114151014</t>
  </si>
  <si>
    <t>Muhammad Jiddan Irfansyah</t>
  </si>
  <si>
    <t>Oku</t>
  </si>
  <si>
    <t>24 Desember 2011</t>
  </si>
  <si>
    <t>Rantau Jaya Belitang Madang Raya Kab Ogan Komering Ulu Timur Sumatera Selatan</t>
  </si>
  <si>
    <t>Belitang</t>
  </si>
  <si>
    <t>Madang Raya</t>
  </si>
  <si>
    <t>Ogan Komering Ulu Timur</t>
  </si>
  <si>
    <t>SDIT Qurrata A'yun</t>
  </si>
  <si>
    <t>Jl. Tanah Merah, Rantau Jaya, Kec. Belitang Madang Raya, Kabupaten Ogan Komering Ulu Timur, Sumatera Selatan 32382</t>
  </si>
  <si>
    <t>Suhasman Priabmono Johansyah</t>
  </si>
  <si>
    <t>0811710335</t>
  </si>
  <si>
    <t>Ratih Damayanti Danial</t>
  </si>
  <si>
    <t>08117122626</t>
  </si>
  <si>
    <t>0118344031</t>
  </si>
  <si>
    <t>Muhammad Syafiq Yaqdhan</t>
  </si>
  <si>
    <t>DN-04/D-SD/K13/24/0047022</t>
  </si>
  <si>
    <t>7 Juni 2011</t>
  </si>
  <si>
    <t>Kemasan VIII Barepan RT 03 RW 18 Sumberrahayu Moyudan Sleman DIY</t>
  </si>
  <si>
    <t>SD Muhammadiyah Suronatan</t>
  </si>
  <si>
    <t>Jl. Suronatan, Notoprajan, Ngampilan, Kota Yogyakarta, Daerah Istimewa Yogyakarta 55262</t>
  </si>
  <si>
    <t>Sirajudin, S.Pd.</t>
  </si>
  <si>
    <t>085879420286</t>
  </si>
  <si>
    <t>Annik Winarni, S.Pd.</t>
  </si>
  <si>
    <t>085643013663</t>
  </si>
  <si>
    <t>0122207993</t>
  </si>
  <si>
    <t>Muhammad Zain Khan Abidin</t>
  </si>
  <si>
    <t>DN-05/D-SD/K13/24/0194125</t>
  </si>
  <si>
    <t>10 Oktober 2012</t>
  </si>
  <si>
    <t>Jl. Ksesatrian V No 82 RT 028 RW 003 Kebon Manggis Matraman Jakarta Timur DKI Jakarta</t>
  </si>
  <si>
    <t>Kebon Manggis</t>
  </si>
  <si>
    <t>Matraman</t>
  </si>
  <si>
    <t>Jakarta Timur</t>
  </si>
  <si>
    <t>SDN 1 Ardimulyo Kec. Singosari</t>
  </si>
  <si>
    <t>Jl. Raya Ardimulyo No.I. No.173, Karangjati, Ardimulyo, Kec. Singosari, Kabupaten Malang, Jawa Timur 65153</t>
  </si>
  <si>
    <t>Wandra Indra Dhanu Abidin</t>
  </si>
  <si>
    <t>081237526297</t>
  </si>
  <si>
    <t>Aprimiyati Rahayuningsih</t>
  </si>
  <si>
    <t>081227867999</t>
  </si>
  <si>
    <t xml:space="preserve">0117133171	</t>
  </si>
  <si>
    <t>Nabil Hanafi Amarray</t>
  </si>
  <si>
    <t>DN-14/D-SD/K13/24/0040409</t>
  </si>
  <si>
    <t>Sukamara</t>
  </si>
  <si>
    <t>31 Desember 2011</t>
  </si>
  <si>
    <t>Mendawai Kec./Kab. Sukamara Kalimantan Tengah</t>
  </si>
  <si>
    <t>Mendawai</t>
  </si>
  <si>
    <t>SDS IT Muhammadiyah Sukamara</t>
  </si>
  <si>
    <t>Jl. Tjilik Riwut, Mendawai, Kec. Sukamara, Kabupaten Sukamara, Kalimantan Tengah</t>
  </si>
  <si>
    <t>Agus Mariono</t>
  </si>
  <si>
    <t>081359434999</t>
  </si>
  <si>
    <t>Citra Ray Sanky Augustin</t>
  </si>
  <si>
    <t>082149999700</t>
  </si>
  <si>
    <t>0114009531</t>
  </si>
  <si>
    <t>Nadif Adicandra</t>
  </si>
  <si>
    <t>DN-03/D-SD/K13/24/0039658</t>
  </si>
  <si>
    <t>19 Mei 2011</t>
  </si>
  <si>
    <t>Dukuh Sigelap Ngalian RT 001 / 003 Ngaliyan Limpung Batang Jawa Tengah</t>
  </si>
  <si>
    <t>Ngaliyan</t>
  </si>
  <si>
    <t>Adib Abdillah Fikri</t>
  </si>
  <si>
    <t>SMP</t>
  </si>
  <si>
    <t>082314829094</t>
  </si>
  <si>
    <t>Duwi Siswati</t>
  </si>
  <si>
    <t>082314829144</t>
  </si>
  <si>
    <t>0117182934</t>
  </si>
  <si>
    <t>Ramadhan Dafa Rusydi</t>
  </si>
  <si>
    <t>DN-05/D-SD/K13/24/0169818</t>
  </si>
  <si>
    <t>29 Agustus 2011</t>
  </si>
  <si>
    <t>German RT 003 RW 004 German Sugio Lamongan Jawa Timur</t>
  </si>
  <si>
    <t>German</t>
  </si>
  <si>
    <t>Sugio</t>
  </si>
  <si>
    <t>Khozin Rusdianto</t>
  </si>
  <si>
    <t>085335598321</t>
  </si>
  <si>
    <t>Weni Putri Lestari</t>
  </si>
  <si>
    <t>082140133661</t>
  </si>
  <si>
    <t>0123513168</t>
  </si>
  <si>
    <t>Rizqy Fathu Ramadhan</t>
  </si>
  <si>
    <t>20 Juli 2012</t>
  </si>
  <si>
    <t>Karang Tengah RT 5 RW 5 Muktisari Kec./Kab. Kebumen Jawa Tengah</t>
  </si>
  <si>
    <t>Muktisari</t>
  </si>
  <si>
    <t>Kebuman</t>
  </si>
  <si>
    <t>SD Muhammadiyah Kebumen</t>
  </si>
  <si>
    <t>Legok Kidul, Pejagoan, Kec. Pejagoan, Kabupaten Kebumen, Jawa Tengah 54361</t>
  </si>
  <si>
    <t>Mariyun</t>
  </si>
  <si>
    <t>081511216878</t>
  </si>
  <si>
    <t>Ida Lestari</t>
  </si>
  <si>
    <t>081227107311</t>
  </si>
  <si>
    <t>0128613431</t>
  </si>
  <si>
    <t>Zavier Alfaro</t>
  </si>
  <si>
    <t>DN-03/D-SD/K13/24/0009796</t>
  </si>
  <si>
    <t>15 April 2012</t>
  </si>
  <si>
    <t>Serang RT 02 RW 04 Sumberejo Batur Banjarnegara Jawa Tengah</t>
  </si>
  <si>
    <t>Sumberejo</t>
  </si>
  <si>
    <t>Batur</t>
  </si>
  <si>
    <t>SD Negri 3 Sumberejo</t>
  </si>
  <si>
    <t>Sumberejo I, Sumberejo, Kec. Batur, Kab. Banjarnegara, Jawa Tengah 53456</t>
  </si>
  <si>
    <t>Tri Sukamto</t>
  </si>
  <si>
    <t>SD</t>
  </si>
  <si>
    <t>081338117561</t>
  </si>
  <si>
    <t>Erfina Safitri</t>
  </si>
  <si>
    <t>085326250770</t>
  </si>
  <si>
    <t>0116421911</t>
  </si>
  <si>
    <t>Achmad Faiz Khoiruddin</t>
  </si>
  <si>
    <t>DN-04/D-SD/K13/24/0042081</t>
  </si>
  <si>
    <t>14 Juni 2011</t>
  </si>
  <si>
    <t>Perumahan LPP Jalan LPP No 1C Klitren Gondokusuman Kota Yogyakarta DIY</t>
  </si>
  <si>
    <t>Klitren</t>
  </si>
  <si>
    <t>Budi Hernowo</t>
  </si>
  <si>
    <t>082221047513</t>
  </si>
  <si>
    <t>Kunthi Widhyasih</t>
  </si>
  <si>
    <t>081215448613</t>
  </si>
  <si>
    <t>0128894728</t>
  </si>
  <si>
    <t>Ahmad Alfathir Jamaluddin Tsani</t>
  </si>
  <si>
    <t>Komp. Neglasari Pasanggrahan Ujungberung Kota Bandung Jawa Barat</t>
  </si>
  <si>
    <t>Pasanggrahan</t>
  </si>
  <si>
    <t>Ujungberung</t>
  </si>
  <si>
    <t>Kota Bandung</t>
  </si>
  <si>
    <t>SD Muhammadiyah 7 Kota Bandung</t>
  </si>
  <si>
    <t>Jl. Kadipaten Raya No.4-6, Antapani Kidul, Kec. Antapani, Kota Bandung, Jawa Barat 40291</t>
  </si>
  <si>
    <t>Yudi Ahmad Faisal</t>
  </si>
  <si>
    <t>Nisa Rahmania</t>
  </si>
  <si>
    <t>0126552937</t>
  </si>
  <si>
    <t>Akhdan Finley Brisbantyo</t>
  </si>
  <si>
    <t>DN-04/D-SD/K13/24/0042263</t>
  </si>
  <si>
    <t>Queensland</t>
  </si>
  <si>
    <t>Jl. Sawo I No 463 RT 10 RW 25 Wonocatur Banguntapan Bantul DIY</t>
  </si>
  <si>
    <t>Wonocatur</t>
  </si>
  <si>
    <t>Ir. Susanto</t>
  </si>
  <si>
    <t>081328641244</t>
  </si>
  <si>
    <t>Prof. Alimatul Qibtiyah, Phd</t>
  </si>
  <si>
    <t>081329360436</t>
  </si>
  <si>
    <t>0113860713</t>
  </si>
  <si>
    <t>Ammar Fakhri Mubarok</t>
  </si>
  <si>
    <t>DN-04/D-SD/K13/24/0034203</t>
  </si>
  <si>
    <t>Gg. Sabrang No 5 Kregan RT 4 RW 36 Sanggarahan  Wedomartani Ngemplak Sleman DIY</t>
  </si>
  <si>
    <t>Wedomartani</t>
  </si>
  <si>
    <t>Ngemplak</t>
  </si>
  <si>
    <t>Muhammad Dedi Iskandar</t>
  </si>
  <si>
    <t>08157964657</t>
  </si>
  <si>
    <t>Kusrini</t>
  </si>
  <si>
    <t>08157988801</t>
  </si>
  <si>
    <t>0123006961</t>
  </si>
  <si>
    <t>Avatara Hussein Gwee</t>
  </si>
  <si>
    <t>DN-04/D-SD/K13/24/0041072</t>
  </si>
  <si>
    <t>30 Juli 2012</t>
  </si>
  <si>
    <t>Rejoso RT 25 RW 08 Wijimulyo Naggulan Kulon Progo DIY</t>
  </si>
  <si>
    <t>SD Tumbuh 3</t>
  </si>
  <si>
    <t>Komp Ndalem Mangkubumen KT III no 264 Kelurahan Kadipaten, Kecamatan Kraton, Yogyakarta 55132</t>
  </si>
  <si>
    <t>Nugraha Purwa Saputra</t>
  </si>
  <si>
    <t>08567870611</t>
  </si>
  <si>
    <t>Dwi Hariyati</t>
  </si>
  <si>
    <t>081227227622</t>
  </si>
  <si>
    <t>0118534584</t>
  </si>
  <si>
    <t>Bilfaqih Rei Alteza Fata</t>
  </si>
  <si>
    <t>31 Mei 2011</t>
  </si>
  <si>
    <t>Komp Pertamina Gunung Simping No 64 RT 3 RW 10 Gn. Simping Cilacap Tengah Cilacap Jateng</t>
  </si>
  <si>
    <t>Gunung Simping</t>
  </si>
  <si>
    <t>Cilacap Tengah</t>
  </si>
  <si>
    <t>SDIT Bina Anak Sholeh</t>
  </si>
  <si>
    <t>Jl. Masjid No.4, Cilacap, Sidanegara, Cilacap Tengah, Cilacap, Jateng 53223</t>
  </si>
  <si>
    <t>Mochammad Farid, Amd</t>
  </si>
  <si>
    <t>082243888874</t>
  </si>
  <si>
    <t>dr. Satyari Utami Kusumaningrum</t>
  </si>
  <si>
    <t>082243888847</t>
  </si>
  <si>
    <t>3122244358</t>
  </si>
  <si>
    <t>Darrel Athaya Zarkasyi</t>
  </si>
  <si>
    <t>3 Juni 2012</t>
  </si>
  <si>
    <t>Jl. Jambu Sari Raya No c62 RT 008 RW 065 Wedomartani Ngemplak Sleman DIY</t>
  </si>
  <si>
    <t>SD IT Salman Alfarisi 2</t>
  </si>
  <si>
    <t>Padukuhan Jetis, RT.26/RW.43, Gebang, Wedomartani, Kec. Ngemplak, Kabupaten Sleman, Daerah Istimewa Yogyakarta 55584</t>
  </si>
  <si>
    <t>Eko Sumhadi Hidayat</t>
  </si>
  <si>
    <t>081344037777</t>
  </si>
  <si>
    <t>Mega Putri</t>
  </si>
  <si>
    <t>082114416777</t>
  </si>
  <si>
    <t>Fakhri Dzaky Nurrochim</t>
  </si>
  <si>
    <t>DN-04/D-SD/K13/24/0029148</t>
  </si>
  <si>
    <t>4 Desember 2011</t>
  </si>
  <si>
    <t>Sukunan RT 05 RW 19 Banyuraden Gamping Sleman DIY</t>
  </si>
  <si>
    <t>SD Teladan Yogyakarta</t>
  </si>
  <si>
    <t>Jl. Kabupaten No.99, Area Sawah, Nogotirto, Kec. Gamping, Kabupaten Sleman, Daerah Istimewa Yogyakarta 55291</t>
  </si>
  <si>
    <t>Sigit Nur Rochim, SP, MM</t>
  </si>
  <si>
    <t>085393730707</t>
  </si>
  <si>
    <t>Amri Kusnani Khamida</t>
  </si>
  <si>
    <t>Apoteker</t>
  </si>
  <si>
    <t>081327482616</t>
  </si>
  <si>
    <t>0118250551</t>
  </si>
  <si>
    <t>Hafy Nawab Ahnaf</t>
  </si>
  <si>
    <t>DN-04/D-SD/K13/24/0033316</t>
  </si>
  <si>
    <t>Perumahan Tugu Asri Blok I No 10 Sariharjo Ngaglik Sleman DIY</t>
  </si>
  <si>
    <t>Sariharjo</t>
  </si>
  <si>
    <t>Ngaglik</t>
  </si>
  <si>
    <t>SDIT Luqman Al Hakim Sleman</t>
  </si>
  <si>
    <t>Jl. Palagan Tentara Pelajar No.52, Sedan, Sariharjo, Kec. Ngaglik, Kabupaten Sleman, Daerah Istimewa Yogyakarta 55165</t>
  </si>
  <si>
    <t>Agung Sekar Galih St</t>
  </si>
  <si>
    <t>081283334664</t>
  </si>
  <si>
    <t>Ika Puspita Sari Sh</t>
  </si>
  <si>
    <t>081229856367</t>
  </si>
  <si>
    <t>0112627949</t>
  </si>
  <si>
    <t>Muhammad Dastan Abdurrahman Naufal</t>
  </si>
  <si>
    <t>5 September 2011</t>
  </si>
  <si>
    <t>Jl. Kauman No 44 RT 45 RW 12 Ngupasan Gondomanan Kota Yogyakarta DIY</t>
  </si>
  <si>
    <t>Ngupasan</t>
  </si>
  <si>
    <t>Gondomanan</t>
  </si>
  <si>
    <t>SD Muhammadiyah Kauman Yogyakarta</t>
  </si>
  <si>
    <t>Kampung islam, Jl. Kauman, Ngupasan, Kec. Gondomanan, Kota Yogyakarta, Daerah Istimewa Yogyakarta 55122</t>
  </si>
  <si>
    <t>Muhammad Fuad, Se, M.Sc</t>
  </si>
  <si>
    <t>08176441999</t>
  </si>
  <si>
    <t>Nuril Frida Beta, Se</t>
  </si>
  <si>
    <t>0817534421</t>
  </si>
  <si>
    <t>0114891488</t>
  </si>
  <si>
    <t>Muhammad Fadhli Albani</t>
  </si>
  <si>
    <t>10 November 2011</t>
  </si>
  <si>
    <t>Jl.Kemuning Kejambon Tegal Timur Kota Tegal Jawa Tengah</t>
  </si>
  <si>
    <t>Kejambon</t>
  </si>
  <si>
    <t>SDIT Usamah</t>
  </si>
  <si>
    <t>Rinaldy Pradipta</t>
  </si>
  <si>
    <t>08118670044</t>
  </si>
  <si>
    <t>Arifiyah</t>
  </si>
  <si>
    <t>085293699592</t>
  </si>
  <si>
    <t>0111518561</t>
  </si>
  <si>
    <t>Muhammad Hanan Pramana</t>
  </si>
  <si>
    <t>DN-03/D-SD/K13/24/0394774</t>
  </si>
  <si>
    <t>13 Juni 2011</t>
  </si>
  <si>
    <t>Tembelang RT 06 RW 03 Rojoimo Kec./Kab. Wonosobo Jawa Tengah</t>
  </si>
  <si>
    <t xml:space="preserve"> Jl. Pasukan Ronggolawe, Sirandu, Pagerkukuh, Kec. Wonosobo, Kabupaten Wonosobo, Jawa Tengah 56311</t>
  </si>
  <si>
    <t>Dibyo Astu Sigit Pramana, Mph</t>
  </si>
  <si>
    <t>089519956664</t>
  </si>
  <si>
    <t>Sri Sulamtati</t>
  </si>
  <si>
    <t>082137008166</t>
  </si>
  <si>
    <t>0112213234</t>
  </si>
  <si>
    <t>Muhammad Nur Fauzul Kabir</t>
  </si>
  <si>
    <t>19 September 2011</t>
  </si>
  <si>
    <t>Baciro GK 4/36 RT 041 RW 011 Baciro Gondokusuman Kota Yogyakarta DIY</t>
  </si>
  <si>
    <t>Baciro</t>
  </si>
  <si>
    <t>Nur Rendra Jatiarto</t>
  </si>
  <si>
    <t>081346506697</t>
  </si>
  <si>
    <t>Eni Nur Sayekti</t>
  </si>
  <si>
    <t>08122751696</t>
  </si>
  <si>
    <t>0137813314</t>
  </si>
  <si>
    <t>Muhammad Raffa Rafisky</t>
  </si>
  <si>
    <t>13 September 2013</t>
  </si>
  <si>
    <t>JL. Kelayan A Gg. Setuju RT 013 RW 002 Kelayan Dalam Banjarmasin Selatan Kota Banjarmasin Kalimantan Selatan</t>
  </si>
  <si>
    <t>Kelayan Dalam</t>
  </si>
  <si>
    <t>Jl. Cempaka II Bjm, Kertak Baru, Kec. Banjarmasin Tengah, Kota Banjarmasin Prov. Kalimantan Selatan.</t>
  </si>
  <si>
    <t>Anjani Iswanto</t>
  </si>
  <si>
    <t>081351204569</t>
  </si>
  <si>
    <t>Dwi Kartika Sari</t>
  </si>
  <si>
    <t>085647410057</t>
  </si>
  <si>
    <t>0114757099</t>
  </si>
  <si>
    <t>Muhammad Rizky Pratama</t>
  </si>
  <si>
    <t>Jl. Raya Pekajangan No. 20 RT 024 RW 009 Pekajangan Kedungwuni Pekalongan Jawa Tengah</t>
  </si>
  <si>
    <t>Pekajangna</t>
  </si>
  <si>
    <t>SDIT Ulul Albab</t>
  </si>
  <si>
    <t>Hartanto Maret Hendro</t>
  </si>
  <si>
    <t>08126268318</t>
  </si>
  <si>
    <t>Dyah Ayuningtyas Putri Saridewi</t>
  </si>
  <si>
    <t>Notaris</t>
  </si>
  <si>
    <t>085641749959</t>
  </si>
  <si>
    <t>0124393252</t>
  </si>
  <si>
    <t>Muhammad Rizky Wira Muazzam</t>
  </si>
  <si>
    <t>DN-11/D-SD/K13/24/0127489</t>
  </si>
  <si>
    <t>18 Januari 2012</t>
  </si>
  <si>
    <t>Palembang, Sumatera Selatan</t>
  </si>
  <si>
    <t>SD Muhamadiyah 1 Palembang</t>
  </si>
  <si>
    <t>M. Firmansyah</t>
  </si>
  <si>
    <t>082176113701</t>
  </si>
  <si>
    <t>Neneng Sri Ahyani</t>
  </si>
  <si>
    <t>082182608315</t>
  </si>
  <si>
    <t>0115462077</t>
  </si>
  <si>
    <t>Muhammad Shafy Hasan</t>
  </si>
  <si>
    <t>Jl. Penataran I-B RT 006 RW 003 Kalipancur Ngaliyan Kota Semarang Jawa Tengah</t>
  </si>
  <si>
    <t>Kalipancur</t>
  </si>
  <si>
    <t>Kota Semarang</t>
  </si>
  <si>
    <t>SD Al-Muttaqin Fullday School Tasikmalaya</t>
  </si>
  <si>
    <t>Jl. Sutisna Senjaya No.235, Cikalang, Kec. Tawang, Kab. Tasikmalaya, Jawa Barat 46114</t>
  </si>
  <si>
    <t>Amnan Ghozali</t>
  </si>
  <si>
    <t>081325517189</t>
  </si>
  <si>
    <t>Ni'Matul Maula</t>
  </si>
  <si>
    <t>089689134438</t>
  </si>
  <si>
    <t>Radit Pinuji</t>
  </si>
  <si>
    <t>Pondok Safari Indah Jl. Cempaka Blok D17 No 9 Jurangmangu Barat Pondok Aren Kota Tangerang Banten</t>
  </si>
  <si>
    <t>Jurangmangu Barat</t>
  </si>
  <si>
    <t>SD Pembangunan Jaya</t>
  </si>
  <si>
    <t>Jl. Bintaro Utama 3A, Pd. Karya, Kec. Pd. Aren, Kota Tangerang Selatan, Banten 15225</t>
  </si>
  <si>
    <t>Ajib Hamdani</t>
  </si>
  <si>
    <t>08158936567</t>
  </si>
  <si>
    <t>Ratna Sari</t>
  </si>
  <si>
    <t>081513131557</t>
  </si>
  <si>
    <t>0114406503</t>
  </si>
  <si>
    <t>Safa Haedar Adiredjo</t>
  </si>
  <si>
    <t>Toulouse</t>
  </si>
  <si>
    <t>Perum Tidar Vila Estate Blok AK-8 RT 004 RW 005 Karangwidoro Dau Malang Jawa Timur</t>
  </si>
  <si>
    <t>Karangwidoro</t>
  </si>
  <si>
    <t>Dau</t>
  </si>
  <si>
    <t>Malang</t>
  </si>
  <si>
    <t>SD Muhammadiyah 1 Malang</t>
  </si>
  <si>
    <t>Jl. Kawi No.7, Kauman, Kec. Klojen, Kota Malang, Jawa Timur 65119</t>
  </si>
  <si>
    <t>Afifuddin Latif Adiredjo</t>
  </si>
  <si>
    <t>081213423516</t>
  </si>
  <si>
    <t>Aldila Nuris Shoumi</t>
  </si>
  <si>
    <t>082334849015</t>
  </si>
  <si>
    <t>0128193323</t>
  </si>
  <si>
    <t>Shankarajiva Aladdina Muhammad Harun</t>
  </si>
  <si>
    <t>DN-04/D-SD/K13/24/0011868</t>
  </si>
  <si>
    <t>10 Maret 2012</t>
  </si>
  <si>
    <t>Prenggan Kotagede Kota Yogyakarta DIY</t>
  </si>
  <si>
    <t>Kotagee</t>
  </si>
  <si>
    <t>SD Islam Terpadu LHI</t>
  </si>
  <si>
    <t>JL. Karanglo, Jogoragan, Banguntapan Bantul, Yogyakarta (Timur Pasar Kotagede, Barat Ringroad)</t>
  </si>
  <si>
    <t>Agung Prasetyo Wibowo</t>
  </si>
  <si>
    <t>081578727272</t>
  </si>
  <si>
    <t>Dwi Astuti Ningsih</t>
  </si>
  <si>
    <t>081578784480</t>
  </si>
  <si>
    <t>0111126228</t>
  </si>
  <si>
    <t>Sulthan Al-abqary Saputra</t>
  </si>
  <si>
    <t>Jl. Timur Indah 3 No 82 RT 002 RW 001 Sidomulyo Gading Cempaka Kota Bengkulu Bengkulu</t>
  </si>
  <si>
    <t>Sidomulyo</t>
  </si>
  <si>
    <t>Gading Cempaka</t>
  </si>
  <si>
    <t>SD Islam Al Azhar 51 Bengkulu</t>
  </si>
  <si>
    <t>Jalan Muhajirin No 36, Bengkulu, Bengkulu 38221</t>
  </si>
  <si>
    <t>Hijrah Saputra</t>
  </si>
  <si>
    <t>082121601919</t>
  </si>
  <si>
    <t>Nurmizen Okpiarwanty</t>
  </si>
  <si>
    <t>082217002077</t>
  </si>
  <si>
    <t>0125027757</t>
  </si>
  <si>
    <t>Zuhudi Fahman Nabiha</t>
  </si>
  <si>
    <t>DN-12/D-SD/K13/24/0133588</t>
  </si>
  <si>
    <t>6 Juni 2012</t>
  </si>
  <si>
    <t>Jl. Adipati I RT 023 RW 006 Margorejo Metro Selatan Kota Metro Lampung</t>
  </si>
  <si>
    <t>Metro Selatan</t>
  </si>
  <si>
    <t>SD Aisyiyah Metro</t>
  </si>
  <si>
    <t>Rejomulyo, Kec. Metro Sel., Kota Metro, Lampung 34331</t>
  </si>
  <si>
    <t>Jumarwan</t>
  </si>
  <si>
    <t>081333685858</t>
  </si>
  <si>
    <t>Eny Sugiyarti</t>
  </si>
  <si>
    <t>081392082788</t>
  </si>
  <si>
    <t>3114699127</t>
  </si>
  <si>
    <t>Achmad Fauzan Naufal</t>
  </si>
  <si>
    <t>Sidrap</t>
  </si>
  <si>
    <t>17 Juni 2011</t>
  </si>
  <si>
    <t>Jl. Veteran Sengkang Dusun Aluppang RT 005 RW 002 Bulu Pabbulu Tempe Wajo Sulawesi Selatan</t>
  </si>
  <si>
    <t>Bulu Pabbulu</t>
  </si>
  <si>
    <t>Tempe</t>
  </si>
  <si>
    <t>Wajo</t>
  </si>
  <si>
    <t>Sulawesi Selatan</t>
  </si>
  <si>
    <t>SD Muhammadiyah Cab. Sengkang</t>
  </si>
  <si>
    <t>Jl. Muhammadiyah, Paddupa, Kec. Tempe, Kabupaten Wajo, Sulawesi Selatan</t>
  </si>
  <si>
    <t>Dr. H. Amran Mahmud, S.Sos., M.Si</t>
  </si>
  <si>
    <t>081144413883</t>
  </si>
  <si>
    <t>Hj. Sitti Maryam, S.Sos., M.Si</t>
  </si>
  <si>
    <t>081144411195</t>
  </si>
  <si>
    <t>0119243268</t>
  </si>
  <si>
    <t>Alif Ikram Habibi</t>
  </si>
  <si>
    <t>Kotabaru</t>
  </si>
  <si>
    <t>4 Maret 2013</t>
  </si>
  <si>
    <t>Jl. Hasan Basri RT 4 RW 2 Semayap Pulaulaut Kab. Kotabaru Kalimantan Selatan</t>
  </si>
  <si>
    <t>Semayap</t>
  </si>
  <si>
    <t>Pulaulaut</t>
  </si>
  <si>
    <t>SD Negeri 1 Dirgahayu</t>
  </si>
  <si>
    <t>Dirgahayu, Kec. Pulau Laut Utara, Kab. Kotabaru, Kalimantan Selatan 72111</t>
  </si>
  <si>
    <t>Hasbiyanta</t>
  </si>
  <si>
    <t>08125166146</t>
  </si>
  <si>
    <t>081393067168</t>
  </si>
  <si>
    <t>US A</t>
  </si>
  <si>
    <t>US B</t>
  </si>
  <si>
    <t>0125998583</t>
  </si>
  <si>
    <t>Arung Hideyoshi Perdana</t>
  </si>
  <si>
    <t>7 Januari 2012</t>
  </si>
  <si>
    <t>Jl. Damai Gg. Bunga RT 003 RW 003 Mampang Pancoran Mas Kota Depok Jawa Barat</t>
  </si>
  <si>
    <t>Mampang</t>
  </si>
  <si>
    <t>Pancoran Mas</t>
  </si>
  <si>
    <t>Wahyu Agung Perdana</t>
  </si>
  <si>
    <t>082112395919</t>
  </si>
  <si>
    <t>Megawati</t>
  </si>
  <si>
    <t>08174943991</t>
  </si>
  <si>
    <t>0121164976</t>
  </si>
  <si>
    <t>Atha Ahza</t>
  </si>
  <si>
    <t>Tangerang</t>
  </si>
  <si>
    <t>5 Juni 2012</t>
  </si>
  <si>
    <t>Perum Taman Walet Blok SB 1 No 14 RT 001 RW 009 Sindangsari Pasar Kemis Kab. Tangerang Banten</t>
  </si>
  <si>
    <t>Sindangsari</t>
  </si>
  <si>
    <t>Pasar Kemis</t>
  </si>
  <si>
    <t>SD Permata Insani Islamic School</t>
  </si>
  <si>
    <t>Perum Villa Permata Blok G1 ; Desa / Kelurahan, : Sindang Sari ; Kecamatan, : Pasar Kemis ; Kabupaten / Kota, : Kabupaten Tangerang.</t>
  </si>
  <si>
    <t>Fahmadi Kustanto</t>
  </si>
  <si>
    <t>08176592649</t>
  </si>
  <si>
    <t>Aniawati</t>
  </si>
  <si>
    <t>081272755491</t>
  </si>
  <si>
    <t>0127090404</t>
  </si>
  <si>
    <t>Azka Aqila Nugraha</t>
  </si>
  <si>
    <t>Sragen</t>
  </si>
  <si>
    <t>6 Juli 2012</t>
  </si>
  <si>
    <t>Winong RT 036 RW 006 Patihan Sidoharjo Sragen, Jawa Tengah</t>
  </si>
  <si>
    <t>Patihan</t>
  </si>
  <si>
    <t>Sidoharjo</t>
  </si>
  <si>
    <t>Indra Adi Nugraha</t>
  </si>
  <si>
    <t>081325342003</t>
  </si>
  <si>
    <t>Dhanie Indah Febriyani</t>
  </si>
  <si>
    <t>082221058049</t>
  </si>
  <si>
    <t>3115591043</t>
  </si>
  <si>
    <t>Bagas Bhadrika Arsa Seno</t>
  </si>
  <si>
    <t>DN-03/D-SD/K13/24/0004714</t>
  </si>
  <si>
    <t>Karangtengah RT 05 RW 02 Kec./Kab. Banjarnegara Jawa Tengah</t>
  </si>
  <si>
    <t>Karangtengah</t>
  </si>
  <si>
    <t>SD Adzkia Banjarnegara</t>
  </si>
  <si>
    <t>Wangon, Kec. Banjarnegara, Kab. Banjarnegara, Jawa Tengah 53418</t>
  </si>
  <si>
    <t>Bugar Wijiseno</t>
  </si>
  <si>
    <t>082136979755</t>
  </si>
  <si>
    <t>Rani Puspa Wardani</t>
  </si>
  <si>
    <t>082136979766</t>
  </si>
  <si>
    <t>0122180272</t>
  </si>
  <si>
    <t>Faeyza El Rafif Ramadhan</t>
  </si>
  <si>
    <t>5 Agustus 2012</t>
  </si>
  <si>
    <t>Jl. Wilis Mukti III No. 75 RT 029 RW 005 Campurejo Mojoroto Kota Kediri Jawa Timur</t>
  </si>
  <si>
    <t>Campurejo</t>
  </si>
  <si>
    <t>Mojoroto</t>
  </si>
  <si>
    <t>Kota Kediri</t>
  </si>
  <si>
    <t>Sdit Permata Hati batang</t>
  </si>
  <si>
    <t>JL. KRESNA RAYA PERUM KORPRI PASEKARAN BATANG</t>
  </si>
  <si>
    <t>Saiful Arifin</t>
  </si>
  <si>
    <t>081347742092</t>
  </si>
  <si>
    <t>Maria Ulfah</t>
  </si>
  <si>
    <t>085234271361</t>
  </si>
  <si>
    <t>3112091901</t>
  </si>
  <si>
    <t>Fakhri Maulana Sagoro</t>
  </si>
  <si>
    <t>29 Juli 2011</t>
  </si>
  <si>
    <t>Jl. D.I. Panjaitan RT 001 RW 008 Krandegan Kec./Kab. Banjarnegara Jawa Tengah</t>
  </si>
  <si>
    <t>Krandegan</t>
  </si>
  <si>
    <t>Heryudhanto Sagoro</t>
  </si>
  <si>
    <t>081226652886</t>
  </si>
  <si>
    <t>Ari Eka Fisri</t>
  </si>
  <si>
    <t>08122759752</t>
  </si>
  <si>
    <t>0112482598</t>
  </si>
  <si>
    <t>Fatih Daffa Wiraatmaja Saputra</t>
  </si>
  <si>
    <t>7 Oktober 2011</t>
  </si>
  <si>
    <t>RT 001 RW 001 Tambakromo Geneng Ngawi Jawa Timur</t>
  </si>
  <si>
    <t>Tambakromo</t>
  </si>
  <si>
    <t>Geneng</t>
  </si>
  <si>
    <t>Drs. Yulianto Kusprasetyo</t>
  </si>
  <si>
    <t>08123425883</t>
  </si>
  <si>
    <t>Dwi Rina Prasetyaningrum, Se, Mm</t>
  </si>
  <si>
    <t>081216364556</t>
  </si>
  <si>
    <t>0114573392</t>
  </si>
  <si>
    <t>Fatih Rizki IW</t>
  </si>
  <si>
    <t>DN-03/D-SD/K13/24/0445219</t>
  </si>
  <si>
    <t>12 Desember 2011</t>
  </si>
  <si>
    <t>Kebon Jeruk No. 05 RT 001 RW 003 Kel./Kec. Kebon Jeruk Jakarta Barat DKI Jakarta</t>
  </si>
  <si>
    <t>Kebon Jeruk</t>
  </si>
  <si>
    <t>Jakarta Barat</t>
  </si>
  <si>
    <t>SD Tahfidzul Qur'an Al-Abidin Surakarta</t>
  </si>
  <si>
    <t>Jl. Taruma Negara Jl. Galuh I, Banyuanyar, Kec. Banjarsari, Kota Surakarta, Jawa Tengah 57137</t>
  </si>
  <si>
    <t>Soleh Ismuni</t>
  </si>
  <si>
    <t>081218279950</t>
  </si>
  <si>
    <t>Bina Sugiyanti</t>
  </si>
  <si>
    <t>081226299474</t>
  </si>
  <si>
    <t>0112766347</t>
  </si>
  <si>
    <t>Firas Faiq Rahmadian</t>
  </si>
  <si>
    <t>27 April 2012</t>
  </si>
  <si>
    <t>Tukangan DN.2/468 RT 025 RW 005 Tegalpanggung Danurejan Kota Yogyakarta DIY</t>
  </si>
  <si>
    <t>Tegalpanggung</t>
  </si>
  <si>
    <t>SDIT Taruna Al Qur'an</t>
  </si>
  <si>
    <t>Husna Ardian</t>
  </si>
  <si>
    <t>08157690153</t>
  </si>
  <si>
    <t>Noorrachma Mayaningrum</t>
  </si>
  <si>
    <t>081227555852</t>
  </si>
  <si>
    <t>0108865313</t>
  </si>
  <si>
    <t>Hasan Kamaludin Madani</t>
  </si>
  <si>
    <t>19 Desember 2010</t>
  </si>
  <si>
    <t>Sragen, Jawa Tengah</t>
  </si>
  <si>
    <t xml:space="preserve">SD Birrul Walidain Muhammadiyah Sragen </t>
  </si>
  <si>
    <t>Jl. Batanghari, Sumengko, Sragen Tengah, Kec. Sragen, Kabupaten Sragen, Jawa Tengah 57211</t>
  </si>
  <si>
    <t>Dodok Sartono</t>
  </si>
  <si>
    <t>081226595999</t>
  </si>
  <si>
    <t>Dyah Nur Laily Fathonah</t>
  </si>
  <si>
    <t>082239175757</t>
  </si>
  <si>
    <t>0112107116</t>
  </si>
  <si>
    <t>Mohammad Reihan Abdillah</t>
  </si>
  <si>
    <t>Banarjoyo, Batanghari, Lampung Timur, Lampung</t>
  </si>
  <si>
    <t>Rizki Abdillah</t>
  </si>
  <si>
    <t>082279911211</t>
  </si>
  <si>
    <t>Kiky Ela Sari</t>
  </si>
  <si>
    <t>082372073654</t>
  </si>
  <si>
    <t>0119400100</t>
  </si>
  <si>
    <t>Muhammad Althaf Ghifari</t>
  </si>
  <si>
    <t>Karawang Greenvillage Blok 0 6/11 RT 013 RW 004 Sukaluyu Telukjambe Karawang Jawa Barat</t>
  </si>
  <si>
    <t>Sukaluyu</t>
  </si>
  <si>
    <t>Telukjambu</t>
  </si>
  <si>
    <t>SDIT Al-Irsyad Al-Islamiyah Karawang</t>
  </si>
  <si>
    <t>Jl. RH Jaja Abdullah No.2, Karawang Kulon, Kec. Karawang Bar., Karawang, Jawa Barat 41311</t>
  </si>
  <si>
    <t>Sri Wardoyo</t>
  </si>
  <si>
    <t>08815806107</t>
  </si>
  <si>
    <t>Khikmatur Rokhmah</t>
  </si>
  <si>
    <t>08164885432</t>
  </si>
  <si>
    <t>0124243522</t>
  </si>
  <si>
    <t>Muhammad Rayyan Atharizz Yufa</t>
  </si>
  <si>
    <t>28 Juli 2012</t>
  </si>
  <si>
    <t>Dusun Sandon RT 003 RW 007 Madyocondro Secang Magelang Jawa Tengah</t>
  </si>
  <si>
    <t>Madyocondro</t>
  </si>
  <si>
    <t>Secang</t>
  </si>
  <si>
    <t>Yudha Hardiyanto</t>
  </si>
  <si>
    <t>Anifah Nurshofyani</t>
  </si>
  <si>
    <t>Pegawai Swasta</t>
  </si>
  <si>
    <t>0113646731</t>
  </si>
  <si>
    <t>Muhammad Zhafif Alkhoiri</t>
  </si>
  <si>
    <t>Jl. Wijaya Kusuma II/334 RT 001 RW 007 Malaka Sari Duren Sawit Jakarta Timur DKI Jakarta</t>
  </si>
  <si>
    <t>Malaka Sari</t>
  </si>
  <si>
    <t>Duren Sawit</t>
  </si>
  <si>
    <t>Darul quran mulia</t>
  </si>
  <si>
    <t>Jl. Raya Puspiptek Pabuaran Gn. Sindur Bogor Jawa Barat 16340</t>
  </si>
  <si>
    <t>Abdul Khoir</t>
  </si>
  <si>
    <t>081211609950</t>
  </si>
  <si>
    <t>Meutia Hayati</t>
  </si>
  <si>
    <t>081381581318</t>
  </si>
  <si>
    <t>0119657294</t>
  </si>
  <si>
    <t>Murtadha Tangguh Al-Fatih Fauzi</t>
  </si>
  <si>
    <t>8 Januari 2011</t>
  </si>
  <si>
    <t>Jl. Trans Gg. Bangun Banua RT 011 Baroqah Simpang Empat Tanah Bumbu Kalimantan Selatan 72221</t>
  </si>
  <si>
    <t>Baroqah</t>
  </si>
  <si>
    <t>Simpang Empat</t>
  </si>
  <si>
    <t>Tanah Bumbu</t>
  </si>
  <si>
    <t>Moch. Fauzy BT</t>
  </si>
  <si>
    <t>085251907792</t>
  </si>
  <si>
    <t>Rahmy Fatmawaty</t>
  </si>
  <si>
    <t>082250920550</t>
  </si>
  <si>
    <t>3122093428</t>
  </si>
  <si>
    <t>Nabatan Akbar Farkan</t>
  </si>
  <si>
    <t>Gondang RT 001 RW 001 Kedungjeruk Mojogedang Karanganyar Jawa Tengah</t>
  </si>
  <si>
    <t>Kedungjeruk</t>
  </si>
  <si>
    <t>Mojogedang</t>
  </si>
  <si>
    <t>Adib Farkan</t>
  </si>
  <si>
    <t>081329073075</t>
  </si>
  <si>
    <t>Wihartutik</t>
  </si>
  <si>
    <t>081393771093</t>
  </si>
  <si>
    <t>0127237448</t>
  </si>
  <si>
    <t>Najmi Asfar</t>
  </si>
  <si>
    <t>22 Maret 2012</t>
  </si>
  <si>
    <t>Dk. Kerajan RT 001/001 Cilibur Paguyangan Brebes Jawa Tengah</t>
  </si>
  <si>
    <t>Cilibur</t>
  </si>
  <si>
    <t>Paguyangan</t>
  </si>
  <si>
    <t>SD Negeri Cilibur 03</t>
  </si>
  <si>
    <t>Dk. Ciklenteng, Hutan, Cilibur, Kec. Paguyangan, Kabupaten Brebes, Jawa Tengah 52276</t>
  </si>
  <si>
    <t>Ahmad Fatih</t>
  </si>
  <si>
    <t>082324777083</t>
  </si>
  <si>
    <t>Diana Endrianti</t>
  </si>
  <si>
    <t>082324777087</t>
  </si>
  <si>
    <t>0117108780</t>
  </si>
  <si>
    <t>Nevan Ammar Gavrila</t>
  </si>
  <si>
    <t>Batu</t>
  </si>
  <si>
    <t>Jl. Mbah Joyo No. 36 RT 003 RW 003 Kel./Kec. Bumiaji Kota Batu Jawa Timur</t>
  </si>
  <si>
    <t>Bumiaji</t>
  </si>
  <si>
    <t>Kota Batu</t>
  </si>
  <si>
    <t>SD Muhammadiyah 04 Batu</t>
  </si>
  <si>
    <t>Jl. Welirang No.17, Sisir, Kec. Batu, Kota Batu, Jawa Timur 65314</t>
  </si>
  <si>
    <t>Tsalis Rifai</t>
  </si>
  <si>
    <t>Perdagangan</t>
  </si>
  <si>
    <t>08123365126</t>
  </si>
  <si>
    <t>Enny Hidayati</t>
  </si>
  <si>
    <t>081333940444</t>
  </si>
  <si>
    <t>0111595677</t>
  </si>
  <si>
    <t>Rakha Mahardhika</t>
  </si>
  <si>
    <t>Pangkalan Bun</t>
  </si>
  <si>
    <t>Jl. Bratasena No. 01 Kav Blok E RT 005 RW 004 Ciwaduk Cilegon Kota Cilegon Banten</t>
  </si>
  <si>
    <t>Ciwaduk</t>
  </si>
  <si>
    <t>SD Harapan Masa Depan Cerah 03</t>
  </si>
  <si>
    <t>PT Harapan Sawit Lestari, Manis Mata Estate KM.02, Desa/Kelurahan Manis Mata Ketapang Kalimantna Barat</t>
  </si>
  <si>
    <t>Ainul Yaqin</t>
  </si>
  <si>
    <t>081288077779</t>
  </si>
  <si>
    <t>Tuti Herawati</t>
  </si>
  <si>
    <t>081212714002</t>
  </si>
  <si>
    <t>Rakha Zubaidi Rama</t>
  </si>
  <si>
    <t>Manado</t>
  </si>
  <si>
    <t>Limgkungan VI RW 006 Malendeng Paal Dua Kota Manado Sulawesi Utara</t>
  </si>
  <si>
    <t>Malendang</t>
  </si>
  <si>
    <t>Paal Dua</t>
  </si>
  <si>
    <t>Kota Manado</t>
  </si>
  <si>
    <t>Sulawesi Utara</t>
  </si>
  <si>
    <t>Yayasan Bina Umat Madrasah Ibtidaiyah (MI) At - Ta</t>
  </si>
  <si>
    <t>Perkamil, Kec. Tikala, Kota Manado, Sulawesi Utara</t>
  </si>
  <si>
    <t>Masrur Mustamat</t>
  </si>
  <si>
    <t>081340758555</t>
  </si>
  <si>
    <t>Rukiyah Madjid</t>
  </si>
  <si>
    <t>081248422242</t>
  </si>
  <si>
    <t>DATA SISWA KELAS III / IX A</t>
  </si>
  <si>
    <t>KELAS III / IX A</t>
  </si>
  <si>
    <t>DATA SISWA KELAS III / IX B</t>
  </si>
  <si>
    <t>KELAS III / IX B</t>
  </si>
  <si>
    <t>DATA SISWA KELAS III / IX C</t>
  </si>
  <si>
    <t>KELAS III / IX C</t>
  </si>
  <si>
    <t>DATA SISWA KELAS III / IX D</t>
  </si>
  <si>
    <t>KELAS III / IX D</t>
  </si>
  <si>
    <t>DATA SISWA KELAS III / IX E</t>
  </si>
  <si>
    <t>KELAS III / IX E</t>
  </si>
  <si>
    <t>DATA SISWA KELAS III / IX F</t>
  </si>
  <si>
    <t>KELAS III / IX F</t>
  </si>
  <si>
    <t>DATA SISWA KELAS III / IX G</t>
  </si>
  <si>
    <t>KELAS III / IX G</t>
  </si>
  <si>
    <t>DATA SISWA KELAS III / IX H</t>
  </si>
  <si>
    <t>KELAS III / IX H</t>
  </si>
  <si>
    <t>DATA SISWA KELAS III / IX (Lower Secondary A)</t>
  </si>
  <si>
    <t>DATA SISWA KELAS III / IX (Lower Secondary B)</t>
  </si>
  <si>
    <t>TAHUN PELAJARAN 2026/2027</t>
  </si>
  <si>
    <t>Andi Mujahid, S.E.I.</t>
  </si>
  <si>
    <t>Gaes Rizka Nugraha, S.Pd.</t>
  </si>
  <si>
    <t>Zulkifli, S.Pd.I., M.Pd.I.</t>
  </si>
  <si>
    <t>Drs. Supriyono</t>
  </si>
  <si>
    <t>Ahdi Asaputra, S.Pd.Gr.</t>
  </si>
  <si>
    <t>Agus Mianta, S.Si., M.Pd.</t>
  </si>
  <si>
    <t>Rizki Ridho Pratama, S.Pd.</t>
  </si>
  <si>
    <t>0115163378</t>
  </si>
  <si>
    <t>Kumara Argani Azfar Husna</t>
  </si>
  <si>
    <t>0115171947</t>
  </si>
  <si>
    <t>0116706709</t>
  </si>
  <si>
    <t>0118933604</t>
  </si>
  <si>
    <t>0123390936</t>
  </si>
  <si>
    <t>0121029359</t>
  </si>
  <si>
    <t>Nanggulan Pondok RT 006 RW 007 Condongcatur Depok Sleman DIY 55283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</si>
</sst>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[$-421]dd\ mmmm\ yyyy;@"/>
    <numFmt numFmtId="166" formatCode="yyyy\-mm\-dd;@"/>
  </numFmts>
  <fonts count="48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wis721 Cn BT"/>
      <family val="2"/>
    </font>
    <font>
      <sz val="11"/>
      <color theme="1"/>
      <name val="Calibri Light"/>
      <family val="1"/>
      <scheme val="major"/>
    </font>
    <font>
      <sz val="10"/>
      <color theme="1"/>
      <name val="Cambria"/>
      <family val="1"/>
    </font>
    <font>
      <sz val="9"/>
      <color theme="1"/>
      <name val="Cambria"/>
      <family val="1"/>
    </font>
    <font>
      <sz val="10"/>
      <name val="Cambria"/>
      <family val="1"/>
    </font>
    <font>
      <sz val="12"/>
      <color theme="1"/>
      <name val="Cambria"/>
      <family val="1"/>
    </font>
    <font>
      <sz val="16"/>
      <color theme="1"/>
      <name val="Cambria"/>
      <family val="1"/>
    </font>
    <font>
      <sz val="11"/>
      <color theme="1"/>
      <name val="Cambria"/>
      <family val="1"/>
    </font>
    <font>
      <sz val="11"/>
      <name val="Cambria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4"/>
      <name val="Bodoni MT Black"/>
      <family val="1"/>
    </font>
    <font>
      <sz val="9"/>
      <color theme="1"/>
      <name val="Times New Roman"/>
      <family val="1"/>
    </font>
    <font>
      <b/>
      <sz val="10"/>
      <color theme="1"/>
      <name val="Times New Roman"/>
      <family val="1"/>
    </font>
    <font>
      <u/>
      <sz val="11"/>
      <color theme="1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name val="Times New Roman"/>
      <family val="1"/>
    </font>
    <font>
      <u/>
      <sz val="11"/>
      <color theme="10"/>
      <name val="Times New Roman"/>
      <family val="1"/>
    </font>
    <font>
      <sz val="8"/>
      <name val="Calibri"/>
      <family val="2"/>
      <charset val="1"/>
      <scheme val="minor"/>
    </font>
    <font>
      <sz val="11"/>
      <color rgb="FF000000"/>
      <name val="Times New Roman"/>
      <family val="1"/>
    </font>
    <font>
      <sz val="12"/>
      <color rgb="FF202124"/>
      <name val="Times New Roman"/>
      <family val="1"/>
    </font>
    <font>
      <sz val="10"/>
      <name val="Times New Roman"/>
      <family val="1"/>
    </font>
    <font>
      <sz val="10"/>
      <color rgb="FFFF0000"/>
      <name val="Calibri"/>
      <family val="2"/>
      <scheme val="minor"/>
    </font>
    <font>
      <sz val="8"/>
      <color rgb="FF000000"/>
      <name val="Times New Roman"/>
      <family val="1"/>
    </font>
    <font>
      <sz val="12"/>
      <color indexed="8"/>
      <name val="Times New Roman"/>
      <family val="1"/>
    </font>
    <font>
      <sz val="12"/>
      <name val="Times New Roman"/>
      <family val="1"/>
    </font>
    <font>
      <sz val="11"/>
      <color rgb="FF000000"/>
      <name val="Source Sans Pro"/>
      <family val="2"/>
    </font>
    <font>
      <sz val="12"/>
      <color theme="1"/>
      <name val="Calibri"/>
      <family val="2"/>
      <charset val="1"/>
      <scheme val="minor"/>
    </font>
    <font>
      <sz val="12"/>
      <name val="Calibri"/>
      <family val="2"/>
    </font>
    <font>
      <u/>
      <sz val="12"/>
      <color theme="10"/>
      <name val="Times New Roman"/>
      <family val="1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indexed="8"/>
      <name val="Times New Roman"/>
      <family val="1"/>
    </font>
    <font>
      <sz val="12"/>
      <color rgb="FF222222"/>
      <name val="Times New Roman"/>
      <family val="1"/>
    </font>
    <font>
      <sz val="8"/>
      <color theme="1"/>
      <name val="Times New Roman"/>
      <family val="1"/>
    </font>
    <font>
      <sz val="12"/>
      <color theme="1"/>
      <name val="Arial"/>
      <family val="2"/>
    </font>
    <font>
      <sz val="11"/>
      <color rgb="FF202124"/>
      <name val="Times New Roman"/>
      <family val="1"/>
    </font>
    <font>
      <sz val="12"/>
      <color theme="1"/>
      <name val="Arial Narrow"/>
      <family val="2"/>
    </font>
  </fonts>
  <fills count="18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2D6DE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4" fillId="0" borderId="0" applyNumberFormat="0" applyFill="0" applyBorder="0" applyAlignment="0" applyProtection="0"/>
  </cellStyleXfs>
  <cellXfs count="436">
    <xf numFmtId="0" fontId="0" fillId="0" borderId="0" xfId="0"/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3" fillId="0" borderId="0" xfId="0" applyFont="1"/>
    <xf numFmtId="1" fontId="3" fillId="0" borderId="0" xfId="0" applyNumberFormat="1" applyFont="1" applyAlignment="1">
      <alignment horizontal="center"/>
    </xf>
    <xf numFmtId="0" fontId="3" fillId="0" borderId="4" xfId="0" applyFont="1" applyBorder="1"/>
    <xf numFmtId="1" fontId="3" fillId="0" borderId="0" xfId="0" applyNumberFormat="1" applyFont="1"/>
    <xf numFmtId="0" fontId="3" fillId="0" borderId="0" xfId="0" applyFont="1" applyAlignment="1">
      <alignment wrapText="1"/>
    </xf>
    <xf numFmtId="0" fontId="3" fillId="0" borderId="1" xfId="0" applyFont="1" applyBorder="1" applyAlignment="1">
      <alignment vertical="center"/>
    </xf>
    <xf numFmtId="1" fontId="5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readingOrder="1"/>
    </xf>
    <xf numFmtId="0" fontId="1" fillId="0" borderId="0" xfId="0" applyFont="1"/>
    <xf numFmtId="0" fontId="7" fillId="2" borderId="4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11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8" fillId="0" borderId="0" xfId="0" applyFont="1" applyProtection="1">
      <protection locked="0"/>
    </xf>
    <xf numFmtId="0" fontId="9" fillId="0" borderId="0" xfId="0" applyFont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49" fontId="9" fillId="0" borderId="4" xfId="0" applyNumberFormat="1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14" fillId="0" borderId="0" xfId="0" applyFont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49" fontId="14" fillId="0" borderId="4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wrapText="1"/>
    </xf>
    <xf numFmtId="0" fontId="18" fillId="0" borderId="4" xfId="0" applyFont="1" applyBorder="1" applyAlignment="1">
      <alignment horizontal="center" vertical="center"/>
    </xf>
    <xf numFmtId="1" fontId="19" fillId="0" borderId="4" xfId="0" applyNumberFormat="1" applyFont="1" applyBorder="1" applyAlignment="1">
      <alignment horizontal="center" vertical="center"/>
    </xf>
    <xf numFmtId="0" fontId="20" fillId="0" borderId="4" xfId="0" applyFont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0" fontId="18" fillId="0" borderId="4" xfId="0" applyFont="1" applyBorder="1" applyAlignment="1">
      <alignment vertical="center" wrapText="1"/>
    </xf>
    <xf numFmtId="49" fontId="18" fillId="0" borderId="4" xfId="0" applyNumberFormat="1" applyFont="1" applyBorder="1" applyAlignment="1">
      <alignment vertical="center"/>
    </xf>
    <xf numFmtId="0" fontId="18" fillId="0" borderId="0" xfId="0" applyFont="1" applyAlignment="1">
      <alignment vertical="center" wrapText="1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0" fontId="20" fillId="0" borderId="0" xfId="0" applyFont="1" applyAlignment="1">
      <alignment vertical="center" wrapText="1"/>
    </xf>
    <xf numFmtId="49" fontId="18" fillId="0" borderId="0" xfId="0" applyNumberFormat="1" applyFont="1" applyAlignment="1">
      <alignment vertical="center"/>
    </xf>
    <xf numFmtId="49" fontId="18" fillId="0" borderId="4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vertical="center" wrapText="1"/>
    </xf>
    <xf numFmtId="49" fontId="18" fillId="12" borderId="4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3" fillId="0" borderId="0" xfId="0" applyNumberFormat="1" applyFont="1"/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1" fontId="3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13" borderId="0" xfId="0" applyFont="1" applyFill="1" applyAlignment="1">
      <alignment vertical="center"/>
    </xf>
    <xf numFmtId="0" fontId="4" fillId="0" borderId="4" xfId="0" applyFont="1" applyBorder="1" applyAlignment="1">
      <alignment vertical="center" wrapText="1"/>
    </xf>
    <xf numFmtId="0" fontId="21" fillId="0" borderId="5" xfId="0" applyFont="1" applyBorder="1" applyProtection="1">
      <protection locked="0"/>
    </xf>
    <xf numFmtId="0" fontId="3" fillId="0" borderId="1" xfId="0" applyFont="1" applyBorder="1" applyAlignment="1">
      <alignment vertical="center" wrapText="1"/>
    </xf>
    <xf numFmtId="1" fontId="18" fillId="0" borderId="4" xfId="0" applyNumberFormat="1" applyFont="1" applyBorder="1" applyAlignment="1">
      <alignment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vertical="center" wrapText="1"/>
    </xf>
    <xf numFmtId="164" fontId="3" fillId="0" borderId="0" xfId="0" applyNumberFormat="1" applyFont="1" applyAlignment="1">
      <alignment horizontal="center"/>
    </xf>
    <xf numFmtId="0" fontId="21" fillId="0" borderId="5" xfId="0" applyFont="1" applyBorder="1" applyAlignment="1" applyProtection="1">
      <alignment horizontal="center"/>
      <protection locked="0"/>
    </xf>
    <xf numFmtId="1" fontId="18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vertical="center" wrapText="1"/>
    </xf>
    <xf numFmtId="49" fontId="3" fillId="0" borderId="0" xfId="0" applyNumberFormat="1" applyFont="1" applyAlignment="1">
      <alignment wrapText="1"/>
    </xf>
    <xf numFmtId="49" fontId="2" fillId="0" borderId="11" xfId="0" applyNumberFormat="1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164" fontId="23" fillId="0" borderId="4" xfId="0" applyNumberFormat="1" applyFont="1" applyBorder="1" applyAlignment="1">
      <alignment horizontal="center" vertical="center" wrapText="1"/>
    </xf>
    <xf numFmtId="49" fontId="18" fillId="0" borderId="0" xfId="0" applyNumberFormat="1" applyFont="1" applyAlignment="1">
      <alignment horizontal="center" wrapText="1"/>
    </xf>
    <xf numFmtId="49" fontId="18" fillId="0" borderId="4" xfId="0" applyNumberFormat="1" applyFont="1" applyBorder="1" applyAlignment="1">
      <alignment vertical="center" wrapText="1"/>
    </xf>
    <xf numFmtId="164" fontId="18" fillId="0" borderId="4" xfId="0" applyNumberFormat="1" applyFont="1" applyBorder="1" applyAlignment="1">
      <alignment vertical="center" wrapText="1"/>
    </xf>
    <xf numFmtId="49" fontId="18" fillId="0" borderId="0" xfId="0" applyNumberFormat="1" applyFont="1" applyAlignment="1">
      <alignment wrapText="1"/>
    </xf>
    <xf numFmtId="0" fontId="18" fillId="0" borderId="0" xfId="0" applyFont="1" applyAlignment="1">
      <alignment wrapText="1"/>
    </xf>
    <xf numFmtId="164" fontId="18" fillId="0" borderId="0" xfId="0" applyNumberFormat="1" applyFont="1" applyAlignment="1">
      <alignment wrapText="1"/>
    </xf>
    <xf numFmtId="164" fontId="18" fillId="0" borderId="4" xfId="0" applyNumberFormat="1" applyFont="1" applyBorder="1" applyAlignment="1">
      <alignment horizontal="center" vertical="center" wrapText="1"/>
    </xf>
    <xf numFmtId="1" fontId="5" fillId="0" borderId="4" xfId="0" applyNumberFormat="1" applyFont="1" applyBorder="1" applyAlignment="1">
      <alignment horizontal="center" vertical="center" wrapText="1"/>
    </xf>
    <xf numFmtId="49" fontId="18" fillId="2" borderId="4" xfId="0" applyNumberFormat="1" applyFont="1" applyFill="1" applyBorder="1" applyAlignment="1">
      <alignment vertical="center" wrapText="1"/>
    </xf>
    <xf numFmtId="0" fontId="18" fillId="2" borderId="4" xfId="0" applyFont="1" applyFill="1" applyBorder="1" applyAlignment="1">
      <alignment vertical="center" wrapText="1"/>
    </xf>
    <xf numFmtId="164" fontId="18" fillId="2" borderId="4" xfId="0" applyNumberFormat="1" applyFont="1" applyFill="1" applyBorder="1" applyAlignment="1">
      <alignment vertical="center" wrapText="1"/>
    </xf>
    <xf numFmtId="4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1" fontId="19" fillId="14" borderId="4" xfId="0" applyNumberFormat="1" applyFont="1" applyFill="1" applyBorder="1" applyAlignment="1">
      <alignment horizontal="center" vertical="center"/>
    </xf>
    <xf numFmtId="49" fontId="22" fillId="14" borderId="4" xfId="0" applyNumberFormat="1" applyFont="1" applyFill="1" applyBorder="1" applyAlignment="1">
      <alignment horizontal="center" vertical="center" wrapText="1"/>
    </xf>
    <xf numFmtId="0" fontId="20" fillId="14" borderId="4" xfId="0" applyFont="1" applyFill="1" applyBorder="1" applyAlignment="1">
      <alignment vertical="center" wrapText="1"/>
    </xf>
    <xf numFmtId="0" fontId="18" fillId="14" borderId="1" xfId="0" applyFont="1" applyFill="1" applyBorder="1" applyAlignment="1">
      <alignment vertical="center" wrapText="1"/>
    </xf>
    <xf numFmtId="49" fontId="18" fillId="14" borderId="4" xfId="0" quotePrefix="1" applyNumberFormat="1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vertical="center"/>
    </xf>
    <xf numFmtId="0" fontId="4" fillId="14" borderId="4" xfId="0" applyFont="1" applyFill="1" applyBorder="1" applyAlignment="1">
      <alignment vertical="center" wrapText="1"/>
    </xf>
    <xf numFmtId="0" fontId="3" fillId="14" borderId="1" xfId="0" applyFont="1" applyFill="1" applyBorder="1" applyAlignment="1">
      <alignment vertical="center" wrapText="1"/>
    </xf>
    <xf numFmtId="49" fontId="18" fillId="14" borderId="4" xfId="0" quotePrefix="1" applyNumberFormat="1" applyFont="1" applyFill="1" applyBorder="1" applyAlignment="1">
      <alignment vertical="center" wrapText="1"/>
    </xf>
    <xf numFmtId="0" fontId="18" fillId="14" borderId="4" xfId="0" applyFont="1" applyFill="1" applyBorder="1" applyAlignment="1">
      <alignment vertical="center" wrapText="1"/>
    </xf>
    <xf numFmtId="164" fontId="18" fillId="14" borderId="4" xfId="0" applyNumberFormat="1" applyFont="1" applyFill="1" applyBorder="1" applyAlignment="1">
      <alignment vertical="center" wrapText="1"/>
    </xf>
    <xf numFmtId="49" fontId="18" fillId="14" borderId="4" xfId="0" applyNumberFormat="1" applyFont="1" applyFill="1" applyBorder="1" applyAlignment="1">
      <alignment vertical="center" wrapText="1"/>
    </xf>
    <xf numFmtId="49" fontId="3" fillId="14" borderId="11" xfId="0" applyNumberFormat="1" applyFont="1" applyFill="1" applyBorder="1" applyAlignment="1">
      <alignment vertical="center" wrapText="1"/>
    </xf>
    <xf numFmtId="0" fontId="3" fillId="14" borderId="4" xfId="0" applyFont="1" applyFill="1" applyBorder="1" applyAlignment="1">
      <alignment vertical="center"/>
    </xf>
    <xf numFmtId="0" fontId="3" fillId="14" borderId="4" xfId="0" applyFont="1" applyFill="1" applyBorder="1" applyAlignment="1">
      <alignment vertical="center" wrapText="1"/>
    </xf>
    <xf numFmtId="0" fontId="29" fillId="4" borderId="16" xfId="0" applyFont="1" applyFill="1" applyBorder="1" applyAlignment="1">
      <alignment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14" borderId="4" xfId="0" applyNumberFormat="1" applyFont="1" applyFill="1" applyBorder="1" applyAlignment="1">
      <alignment vertical="center" wrapText="1"/>
    </xf>
    <xf numFmtId="165" fontId="3" fillId="0" borderId="4" xfId="0" applyNumberFormat="1" applyFont="1" applyBorder="1" applyAlignment="1">
      <alignment horizontal="center" vertical="center"/>
    </xf>
    <xf numFmtId="49" fontId="3" fillId="14" borderId="4" xfId="0" applyNumberFormat="1" applyFont="1" applyFill="1" applyBorder="1" applyAlignment="1">
      <alignment horizontal="center" vertical="center" wrapText="1"/>
    </xf>
    <xf numFmtId="49" fontId="4" fillId="14" borderId="4" xfId="0" applyNumberFormat="1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3" fillId="14" borderId="4" xfId="0" applyFont="1" applyFill="1" applyBorder="1" applyAlignment="1">
      <alignment horizontal="left" vertical="center"/>
    </xf>
    <xf numFmtId="49" fontId="3" fillId="14" borderId="4" xfId="0" applyNumberFormat="1" applyFont="1" applyFill="1" applyBorder="1" applyAlignment="1">
      <alignment vertical="center"/>
    </xf>
    <xf numFmtId="49" fontId="20" fillId="0" borderId="4" xfId="0" applyNumberFormat="1" applyFont="1" applyBorder="1" applyAlignment="1">
      <alignment vertical="center" wrapText="1"/>
    </xf>
    <xf numFmtId="49" fontId="22" fillId="0" borderId="0" xfId="0" applyNumberFormat="1" applyFont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0" fontId="7" fillId="1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wrapText="1"/>
    </xf>
    <xf numFmtId="165" fontId="5" fillId="0" borderId="4" xfId="0" quotePrefix="1" applyNumberFormat="1" applyFont="1" applyBorder="1" applyAlignment="1">
      <alignment horizontal="center" vertical="center"/>
    </xf>
    <xf numFmtId="1" fontId="19" fillId="0" borderId="4" xfId="0" applyNumberFormat="1" applyFont="1" applyBorder="1" applyAlignment="1">
      <alignment horizontal="center" vertical="center" wrapText="1"/>
    </xf>
    <xf numFmtId="165" fontId="3" fillId="0" borderId="4" xfId="0" quotePrefix="1" applyNumberFormat="1" applyFont="1" applyBorder="1" applyAlignment="1">
      <alignment horizontal="center" vertical="center"/>
    </xf>
    <xf numFmtId="49" fontId="18" fillId="0" borderId="4" xfId="0" quotePrefix="1" applyNumberFormat="1" applyFont="1" applyBorder="1" applyAlignment="1">
      <alignment vertical="center"/>
    </xf>
    <xf numFmtId="49" fontId="18" fillId="0" borderId="4" xfId="0" quotePrefix="1" applyNumberFormat="1" applyFont="1" applyBorder="1" applyAlignment="1">
      <alignment horizontal="center" vertical="center"/>
    </xf>
    <xf numFmtId="0" fontId="33" fillId="0" borderId="4" xfId="0" applyFont="1" applyBorder="1" applyAlignment="1">
      <alignment vertical="center" wrapText="1"/>
    </xf>
    <xf numFmtId="14" fontId="18" fillId="0" borderId="4" xfId="0" applyNumberFormat="1" applyFont="1" applyBorder="1" applyAlignment="1">
      <alignment horizontal="center" vertical="center" wrapText="1"/>
    </xf>
    <xf numFmtId="14" fontId="20" fillId="0" borderId="4" xfId="0" applyNumberFormat="1" applyFont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49" fontId="18" fillId="0" borderId="0" xfId="0" quotePrefix="1" applyNumberFormat="1" applyFont="1" applyAlignment="1">
      <alignment vertical="center"/>
    </xf>
    <xf numFmtId="14" fontId="20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vertical="center" wrapText="1"/>
    </xf>
    <xf numFmtId="0" fontId="33" fillId="0" borderId="0" xfId="0" applyFont="1" applyAlignment="1">
      <alignment vertical="center" wrapText="1"/>
    </xf>
    <xf numFmtId="1" fontId="3" fillId="0" borderId="1" xfId="0" applyNumberFormat="1" applyFont="1" applyBorder="1" applyAlignment="1">
      <alignment vertical="center" wrapText="1"/>
    </xf>
    <xf numFmtId="0" fontId="0" fillId="14" borderId="0" xfId="0" applyFill="1"/>
    <xf numFmtId="0" fontId="18" fillId="0" borderId="4" xfId="0" quotePrefix="1" applyFont="1" applyBorder="1" applyAlignment="1">
      <alignment vertical="center"/>
    </xf>
    <xf numFmtId="1" fontId="18" fillId="0" borderId="4" xfId="0" quotePrefix="1" applyNumberFormat="1" applyFont="1" applyBorder="1" applyAlignment="1">
      <alignment vertical="center"/>
    </xf>
    <xf numFmtId="1" fontId="22" fillId="0" borderId="4" xfId="0" applyNumberFormat="1" applyFont="1" applyBorder="1" applyAlignment="1">
      <alignment horizontal="center" vertical="center" wrapText="1"/>
    </xf>
    <xf numFmtId="1" fontId="18" fillId="0" borderId="4" xfId="0" applyNumberFormat="1" applyFont="1" applyBorder="1" applyAlignment="1">
      <alignment vertical="center"/>
    </xf>
    <xf numFmtId="0" fontId="18" fillId="0" borderId="4" xfId="0" quotePrefix="1" applyFont="1" applyBorder="1" applyAlignment="1">
      <alignment vertical="center" wrapText="1"/>
    </xf>
    <xf numFmtId="1" fontId="18" fillId="0" borderId="4" xfId="0" quotePrefix="1" applyNumberFormat="1" applyFont="1" applyBorder="1" applyAlignment="1">
      <alignment horizontal="center" vertical="center"/>
    </xf>
    <xf numFmtId="1" fontId="22" fillId="14" borderId="4" xfId="0" applyNumberFormat="1" applyFont="1" applyFill="1" applyBorder="1" applyAlignment="1">
      <alignment vertical="center" wrapText="1"/>
    </xf>
    <xf numFmtId="164" fontId="2" fillId="0" borderId="13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vertical="center"/>
    </xf>
    <xf numFmtId="166" fontId="3" fillId="0" borderId="4" xfId="0" applyNumberFormat="1" applyFont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/>
    </xf>
    <xf numFmtId="0" fontId="3" fillId="14" borderId="4" xfId="0" applyFont="1" applyFill="1" applyBorder="1" applyAlignment="1">
      <alignment horizontal="center" vertical="center"/>
    </xf>
    <xf numFmtId="0" fontId="3" fillId="14" borderId="0" xfId="0" applyFont="1" applyFill="1" applyAlignment="1">
      <alignment vertical="center" wrapText="1"/>
    </xf>
    <xf numFmtId="1" fontId="19" fillId="14" borderId="4" xfId="0" applyNumberFormat="1" applyFont="1" applyFill="1" applyBorder="1" applyAlignment="1">
      <alignment horizontal="center" vertical="center" wrapText="1"/>
    </xf>
    <xf numFmtId="1" fontId="3" fillId="14" borderId="7" xfId="0" applyNumberFormat="1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5" fontId="3" fillId="14" borderId="4" xfId="0" applyNumberFormat="1" applyFont="1" applyFill="1" applyBorder="1" applyAlignment="1">
      <alignment horizontal="center" vertical="center"/>
    </xf>
    <xf numFmtId="165" fontId="3" fillId="14" borderId="4" xfId="0" quotePrefix="1" applyNumberFormat="1" applyFont="1" applyFill="1" applyBorder="1" applyAlignment="1">
      <alignment horizontal="center" vertical="center"/>
    </xf>
    <xf numFmtId="49" fontId="18" fillId="14" borderId="4" xfId="0" applyNumberFormat="1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vertical="center"/>
    </xf>
    <xf numFmtId="0" fontId="4" fillId="14" borderId="4" xfId="0" applyFont="1" applyFill="1" applyBorder="1" applyAlignment="1">
      <alignment horizontal="left" vertical="center" wrapText="1"/>
    </xf>
    <xf numFmtId="0" fontId="3" fillId="14" borderId="0" xfId="0" applyFont="1" applyFill="1" applyAlignment="1">
      <alignment vertical="center"/>
    </xf>
    <xf numFmtId="1" fontId="32" fillId="14" borderId="4" xfId="0" applyNumberFormat="1" applyFont="1" applyFill="1" applyBorder="1" applyAlignment="1">
      <alignment horizontal="center" vertical="center" wrapText="1"/>
    </xf>
    <xf numFmtId="1" fontId="3" fillId="14" borderId="4" xfId="0" applyNumberFormat="1" applyFont="1" applyFill="1" applyBorder="1" applyAlignment="1">
      <alignment horizontal="center" vertical="center"/>
    </xf>
    <xf numFmtId="49" fontId="3" fillId="14" borderId="2" xfId="0" applyNumberFormat="1" applyFont="1" applyFill="1" applyBorder="1" applyAlignment="1">
      <alignment vertical="center" wrapText="1"/>
    </xf>
    <xf numFmtId="0" fontId="34" fillId="0" borderId="4" xfId="0" applyFont="1" applyBorder="1" applyAlignment="1">
      <alignment horizontal="left" vertical="center" wrapText="1"/>
    </xf>
    <xf numFmtId="0" fontId="17" fillId="0" borderId="4" xfId="0" applyFont="1" applyBorder="1" applyAlignment="1">
      <alignment vertical="center" wrapText="1"/>
    </xf>
    <xf numFmtId="0" fontId="4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1" fontId="0" fillId="14" borderId="4" xfId="0" applyNumberFormat="1" applyFill="1" applyBorder="1" applyAlignment="1">
      <alignment vertical="center" wrapText="1"/>
    </xf>
    <xf numFmtId="1" fontId="0" fillId="0" borderId="4" xfId="0" applyNumberFormat="1" applyBorder="1" applyAlignment="1">
      <alignment vertical="center" wrapText="1"/>
    </xf>
    <xf numFmtId="0" fontId="19" fillId="0" borderId="4" xfId="0" applyFont="1" applyBorder="1" applyAlignment="1">
      <alignment vertical="center" wrapText="1"/>
    </xf>
    <xf numFmtId="0" fontId="0" fillId="0" borderId="4" xfId="0" applyBorder="1" applyAlignment="1">
      <alignment wrapText="1"/>
    </xf>
    <xf numFmtId="0" fontId="3" fillId="14" borderId="0" xfId="0" applyFont="1" applyFill="1" applyAlignment="1">
      <alignment wrapText="1"/>
    </xf>
    <xf numFmtId="0" fontId="0" fillId="14" borderId="4" xfId="0" applyFill="1" applyBorder="1"/>
    <xf numFmtId="0" fontId="0" fillId="0" borderId="4" xfId="0" applyBorder="1"/>
    <xf numFmtId="0" fontId="0" fillId="14" borderId="4" xfId="0" applyFill="1" applyBorder="1" applyAlignment="1">
      <alignment vertical="center"/>
    </xf>
    <xf numFmtId="0" fontId="3" fillId="14" borderId="0" xfId="0" applyFont="1" applyFill="1"/>
    <xf numFmtId="0" fontId="4" fillId="0" borderId="4" xfId="0" applyFont="1" applyBorder="1" applyAlignment="1">
      <alignment vertical="center"/>
    </xf>
    <xf numFmtId="49" fontId="0" fillId="14" borderId="4" xfId="0" applyNumberFormat="1" applyFill="1" applyBorder="1" applyAlignment="1">
      <alignment vertical="center" wrapText="1"/>
    </xf>
    <xf numFmtId="1" fontId="22" fillId="14" borderId="4" xfId="0" applyNumberFormat="1" applyFont="1" applyFill="1" applyBorder="1" applyAlignment="1">
      <alignment horizontal="center" vertical="center" wrapText="1"/>
    </xf>
    <xf numFmtId="1" fontId="0" fillId="14" borderId="4" xfId="0" quotePrefix="1" applyNumberFormat="1" applyFill="1" applyBorder="1" applyAlignment="1">
      <alignment vertical="center" wrapText="1"/>
    </xf>
    <xf numFmtId="0" fontId="18" fillId="0" borderId="1" xfId="0" quotePrefix="1" applyFont="1" applyBorder="1" applyAlignment="1">
      <alignment vertical="center" wrapText="1"/>
    </xf>
    <xf numFmtId="1" fontId="18" fillId="0" borderId="4" xfId="0" quotePrefix="1" applyNumberFormat="1" applyFont="1" applyBorder="1" applyAlignment="1">
      <alignment vertical="center" wrapText="1"/>
    </xf>
    <xf numFmtId="1" fontId="18" fillId="0" borderId="0" xfId="0" quotePrefix="1" applyNumberFormat="1" applyFont="1" applyAlignment="1">
      <alignment vertical="center"/>
    </xf>
    <xf numFmtId="1" fontId="22" fillId="0" borderId="0" xfId="0" applyNumberFormat="1" applyFont="1" applyAlignment="1">
      <alignment horizontal="center" vertical="center" wrapText="1"/>
    </xf>
    <xf numFmtId="49" fontId="20" fillId="0" borderId="0" xfId="0" applyNumberFormat="1" applyFont="1" applyAlignment="1">
      <alignment vertical="center" wrapText="1"/>
    </xf>
    <xf numFmtId="1" fontId="18" fillId="0" borderId="0" xfId="0" applyNumberFormat="1" applyFont="1" applyAlignment="1">
      <alignment vertical="center"/>
    </xf>
    <xf numFmtId="1" fontId="18" fillId="0" borderId="0" xfId="0" quotePrefix="1" applyNumberFormat="1" applyFont="1" applyAlignment="1">
      <alignment vertical="center" wrapText="1"/>
    </xf>
    <xf numFmtId="0" fontId="34" fillId="0" borderId="18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14" borderId="18" xfId="0" applyFont="1" applyFill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4" fillId="14" borderId="17" xfId="0" applyFont="1" applyFill="1" applyBorder="1" applyAlignment="1">
      <alignment horizontal="center" vertical="center"/>
    </xf>
    <xf numFmtId="0" fontId="34" fillId="14" borderId="18" xfId="0" applyFont="1" applyFill="1" applyBorder="1" applyAlignment="1">
      <alignment horizontal="center" vertical="center"/>
    </xf>
    <xf numFmtId="49" fontId="18" fillId="0" borderId="6" xfId="0" applyNumberFormat="1" applyFont="1" applyBorder="1" applyAlignment="1">
      <alignment vertical="center" wrapText="1"/>
    </xf>
    <xf numFmtId="49" fontId="18" fillId="14" borderId="6" xfId="0" applyNumberFormat="1" applyFont="1" applyFill="1" applyBorder="1" applyAlignment="1">
      <alignment vertical="center" wrapText="1"/>
    </xf>
    <xf numFmtId="49" fontId="18" fillId="14" borderId="6" xfId="0" quotePrefix="1" applyNumberFormat="1" applyFont="1" applyFill="1" applyBorder="1" applyAlignment="1">
      <alignment vertical="center" wrapText="1"/>
    </xf>
    <xf numFmtId="49" fontId="18" fillId="2" borderId="6" xfId="0" applyNumberFormat="1" applyFont="1" applyFill="1" applyBorder="1" applyAlignment="1">
      <alignment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17" fillId="14" borderId="4" xfId="0" applyFont="1" applyFill="1" applyBorder="1" applyAlignment="1">
      <alignment vertical="center" wrapText="1"/>
    </xf>
    <xf numFmtId="0" fontId="17" fillId="0" borderId="4" xfId="0" applyFont="1" applyBorder="1" applyAlignment="1">
      <alignment vertical="center"/>
    </xf>
    <xf numFmtId="0" fontId="24" fillId="14" borderId="4" xfId="1" applyFill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1" fontId="3" fillId="14" borderId="11" xfId="0" applyNumberFormat="1" applyFont="1" applyFill="1" applyBorder="1" applyAlignment="1">
      <alignment horizontal="center" vertical="center"/>
    </xf>
    <xf numFmtId="1" fontId="3" fillId="14" borderId="2" xfId="0" applyNumberFormat="1" applyFont="1" applyFill="1" applyBorder="1" applyAlignment="1">
      <alignment horizontal="center" vertical="center"/>
    </xf>
    <xf numFmtId="0" fontId="35" fillId="14" borderId="4" xfId="1" applyFont="1" applyFill="1" applyBorder="1" applyAlignment="1">
      <alignment vertical="center" wrapText="1"/>
    </xf>
    <xf numFmtId="0" fontId="39" fillId="14" borderId="4" xfId="1" applyFont="1" applyFill="1" applyBorder="1" applyAlignment="1">
      <alignment vertical="center" wrapText="1"/>
    </xf>
    <xf numFmtId="0" fontId="38" fillId="0" borderId="4" xfId="0" applyFont="1" applyBorder="1"/>
    <xf numFmtId="0" fontId="37" fillId="0" borderId="4" xfId="0" applyFont="1" applyBorder="1" applyAlignment="1">
      <alignment vertical="center"/>
    </xf>
    <xf numFmtId="0" fontId="37" fillId="14" borderId="4" xfId="0" applyFont="1" applyFill="1" applyBorder="1" applyAlignment="1">
      <alignment vertical="center"/>
    </xf>
    <xf numFmtId="49" fontId="35" fillId="0" borderId="4" xfId="0" applyNumberFormat="1" applyFont="1" applyBorder="1"/>
    <xf numFmtId="0" fontId="4" fillId="0" borderId="17" xfId="0" quotePrefix="1" applyFont="1" applyBorder="1" applyAlignment="1">
      <alignment horizontal="center" vertical="center" wrapText="1"/>
    </xf>
    <xf numFmtId="0" fontId="34" fillId="0" borderId="18" xfId="0" quotePrefix="1" applyFont="1" applyBorder="1" applyAlignment="1">
      <alignment horizontal="center" vertical="center" wrapText="1"/>
    </xf>
    <xf numFmtId="0" fontId="4" fillId="0" borderId="18" xfId="0" quotePrefix="1" applyFont="1" applyBorder="1" applyAlignment="1">
      <alignment horizontal="center" vertical="center" wrapText="1"/>
    </xf>
    <xf numFmtId="0" fontId="3" fillId="0" borderId="18" xfId="0" quotePrefix="1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49" fontId="3" fillId="14" borderId="4" xfId="0" applyNumberFormat="1" applyFont="1" applyFill="1" applyBorder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0" fontId="16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17" fillId="7" borderId="4" xfId="0" applyFont="1" applyFill="1" applyBorder="1" applyAlignment="1">
      <alignment horizontal="center" vertical="center"/>
    </xf>
    <xf numFmtId="49" fontId="17" fillId="0" borderId="4" xfId="0" applyNumberFormat="1" applyFont="1" applyBorder="1" applyAlignment="1">
      <alignment vertical="center"/>
    </xf>
    <xf numFmtId="0" fontId="16" fillId="0" borderId="0" xfId="0" applyFont="1" applyAlignment="1">
      <alignment horizontal="center" vertical="center" wrapText="1"/>
    </xf>
    <xf numFmtId="1" fontId="16" fillId="0" borderId="3" xfId="0" applyNumberFormat="1" applyFont="1" applyBorder="1" applyAlignment="1">
      <alignment horizontal="center" vertical="center" wrapText="1"/>
    </xf>
    <xf numFmtId="1" fontId="16" fillId="0" borderId="7" xfId="0" applyNumberFormat="1" applyFont="1" applyBorder="1" applyAlignment="1">
      <alignment horizontal="center" vertical="center" wrapText="1"/>
    </xf>
    <xf numFmtId="1" fontId="16" fillId="0" borderId="1" xfId="0" applyNumberFormat="1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49" fontId="16" fillId="0" borderId="13" xfId="0" applyNumberFormat="1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left" vertical="center" wrapText="1"/>
    </xf>
    <xf numFmtId="0" fontId="16" fillId="14" borderId="3" xfId="0" applyFont="1" applyFill="1" applyBorder="1" applyAlignment="1">
      <alignment horizontal="center" vertical="center" wrapText="1"/>
    </xf>
    <xf numFmtId="49" fontId="16" fillId="0" borderId="3" xfId="0" applyNumberFormat="1" applyFont="1" applyBorder="1" applyAlignment="1">
      <alignment horizontal="center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164" fontId="16" fillId="0" borderId="4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vertical="center"/>
    </xf>
    <xf numFmtId="49" fontId="17" fillId="0" borderId="4" xfId="0" applyNumberFormat="1" applyFont="1" applyBorder="1" applyAlignment="1">
      <alignment vertical="center" wrapText="1"/>
    </xf>
    <xf numFmtId="165" fontId="17" fillId="0" borderId="4" xfId="0" quotePrefix="1" applyNumberFormat="1" applyFont="1" applyBorder="1" applyAlignment="1">
      <alignment horizontal="center" vertical="center"/>
    </xf>
    <xf numFmtId="1" fontId="17" fillId="0" borderId="4" xfId="0" applyNumberFormat="1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29" fillId="0" borderId="4" xfId="0" applyFont="1" applyBorder="1" applyAlignment="1">
      <alignment vertical="center" wrapText="1"/>
    </xf>
    <xf numFmtId="0" fontId="17" fillId="0" borderId="18" xfId="0" applyFont="1" applyBorder="1" applyAlignment="1">
      <alignment horizontal="center" vertical="center"/>
    </xf>
    <xf numFmtId="0" fontId="29" fillId="14" borderId="4" xfId="0" applyFont="1" applyFill="1" applyBorder="1" applyAlignment="1">
      <alignment vertical="center" wrapText="1"/>
    </xf>
    <xf numFmtId="0" fontId="17" fillId="14" borderId="0" xfId="0" applyFont="1" applyFill="1" applyAlignment="1">
      <alignment vertical="center"/>
    </xf>
    <xf numFmtId="1" fontId="17" fillId="14" borderId="4" xfId="0" applyNumberFormat="1" applyFont="1" applyFill="1" applyBorder="1" applyAlignment="1">
      <alignment horizontal="center" vertical="center" wrapText="1"/>
    </xf>
    <xf numFmtId="1" fontId="17" fillId="14" borderId="7" xfId="0" applyNumberFormat="1" applyFont="1" applyFill="1" applyBorder="1" applyAlignment="1">
      <alignment horizontal="center" vertical="center"/>
    </xf>
    <xf numFmtId="1" fontId="17" fillId="14" borderId="11" xfId="0" applyNumberFormat="1" applyFont="1" applyFill="1" applyBorder="1" applyAlignment="1">
      <alignment horizontal="center" vertical="center"/>
    </xf>
    <xf numFmtId="49" fontId="17" fillId="14" borderId="4" xfId="0" applyNumberFormat="1" applyFont="1" applyFill="1" applyBorder="1" applyAlignment="1">
      <alignment horizontal="center" vertical="center" wrapText="1"/>
    </xf>
    <xf numFmtId="0" fontId="17" fillId="14" borderId="4" xfId="0" applyFont="1" applyFill="1" applyBorder="1" applyAlignment="1">
      <alignment horizontal="center" vertical="center"/>
    </xf>
    <xf numFmtId="0" fontId="17" fillId="14" borderId="18" xfId="0" applyFont="1" applyFill="1" applyBorder="1" applyAlignment="1">
      <alignment horizontal="center" vertical="center"/>
    </xf>
    <xf numFmtId="166" fontId="17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horizontal="left" vertical="center"/>
    </xf>
    <xf numFmtId="0" fontId="29" fillId="0" borderId="4" xfId="0" applyFont="1" applyBorder="1" applyAlignment="1">
      <alignment horizontal="left" vertical="center" wrapText="1"/>
    </xf>
    <xf numFmtId="165" fontId="17" fillId="14" borderId="4" xfId="0" quotePrefix="1" applyNumberFormat="1" applyFont="1" applyFill="1" applyBorder="1" applyAlignment="1">
      <alignment horizontal="center" vertical="center"/>
    </xf>
    <xf numFmtId="0" fontId="17" fillId="14" borderId="4" xfId="0" applyFont="1" applyFill="1" applyBorder="1" applyAlignment="1">
      <alignment vertical="center"/>
    </xf>
    <xf numFmtId="0" fontId="17" fillId="14" borderId="4" xfId="0" applyFont="1" applyFill="1" applyBorder="1" applyAlignment="1">
      <alignment horizontal="left" vertical="center"/>
    </xf>
    <xf numFmtId="0" fontId="29" fillId="14" borderId="4" xfId="0" applyFont="1" applyFill="1" applyBorder="1" applyAlignment="1">
      <alignment horizontal="left" vertical="center" wrapText="1"/>
    </xf>
    <xf numFmtId="0" fontId="17" fillId="14" borderId="4" xfId="0" applyFont="1" applyFill="1" applyBorder="1"/>
    <xf numFmtId="0" fontId="27" fillId="14" borderId="4" xfId="1" applyFont="1" applyFill="1" applyBorder="1" applyAlignment="1">
      <alignment vertical="center" wrapText="1"/>
    </xf>
    <xf numFmtId="49" fontId="17" fillId="0" borderId="6" xfId="0" applyNumberFormat="1" applyFont="1" applyBorder="1" applyAlignment="1">
      <alignment vertical="center" wrapText="1"/>
    </xf>
    <xf numFmtId="164" fontId="17" fillId="0" borderId="4" xfId="0" applyNumberFormat="1" applyFont="1" applyBorder="1" applyAlignment="1">
      <alignment vertical="center" wrapText="1"/>
    </xf>
    <xf numFmtId="49" fontId="17" fillId="14" borderId="6" xfId="0" applyNumberFormat="1" applyFont="1" applyFill="1" applyBorder="1" applyAlignment="1">
      <alignment vertical="center" wrapText="1"/>
    </xf>
    <xf numFmtId="49" fontId="17" fillId="14" borderId="4" xfId="0" applyNumberFormat="1" applyFont="1" applyFill="1" applyBorder="1" applyAlignment="1">
      <alignment vertical="center" wrapText="1"/>
    </xf>
    <xf numFmtId="164" fontId="17" fillId="14" borderId="4" xfId="0" applyNumberFormat="1" applyFont="1" applyFill="1" applyBorder="1" applyAlignment="1">
      <alignment vertical="center" wrapText="1"/>
    </xf>
    <xf numFmtId="0" fontId="0" fillId="0" borderId="0" xfId="0" applyAlignment="1">
      <alignment wrapText="1"/>
    </xf>
    <xf numFmtId="165" fontId="5" fillId="14" borderId="4" xfId="0" quotePrefix="1" applyNumberFormat="1" applyFont="1" applyFill="1" applyBorder="1" applyAlignment="1">
      <alignment horizontal="center" vertical="center"/>
    </xf>
    <xf numFmtId="1" fontId="5" fillId="14" borderId="4" xfId="0" applyNumberFormat="1" applyFont="1" applyFill="1" applyBorder="1" applyAlignment="1">
      <alignment horizontal="center" vertical="center"/>
    </xf>
    <xf numFmtId="1" fontId="5" fillId="14" borderId="4" xfId="0" applyNumberFormat="1" applyFont="1" applyFill="1" applyBorder="1" applyAlignment="1">
      <alignment horizontal="center" vertical="center" wrapText="1"/>
    </xf>
    <xf numFmtId="0" fontId="19" fillId="14" borderId="4" xfId="0" applyFont="1" applyFill="1" applyBorder="1" applyAlignment="1">
      <alignment vertical="center"/>
    </xf>
    <xf numFmtId="166" fontId="3" fillId="14" borderId="4" xfId="0" applyNumberFormat="1" applyFont="1" applyFill="1" applyBorder="1" applyAlignment="1">
      <alignment horizontal="center" vertical="center" wrapText="1"/>
    </xf>
    <xf numFmtId="0" fontId="30" fillId="14" borderId="4" xfId="0" applyFont="1" applyFill="1" applyBorder="1" applyAlignment="1">
      <alignment vertical="center" wrapText="1"/>
    </xf>
    <xf numFmtId="0" fontId="5" fillId="14" borderId="4" xfId="0" applyFont="1" applyFill="1" applyBorder="1" applyAlignment="1">
      <alignment vertical="center"/>
    </xf>
    <xf numFmtId="0" fontId="34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/>
    <xf numFmtId="164" fontId="18" fillId="14" borderId="4" xfId="0" applyNumberFormat="1" applyFont="1" applyFill="1" applyBorder="1" applyAlignment="1">
      <alignment horizontal="center" vertical="center" wrapText="1"/>
    </xf>
    <xf numFmtId="0" fontId="0" fillId="14" borderId="4" xfId="0" applyFill="1" applyBorder="1" applyAlignment="1">
      <alignment wrapText="1"/>
    </xf>
    <xf numFmtId="0" fontId="0" fillId="14" borderId="4" xfId="0" applyFill="1" applyBorder="1" applyAlignment="1">
      <alignment vertical="center" wrapText="1"/>
    </xf>
    <xf numFmtId="49" fontId="35" fillId="14" borderId="4" xfId="0" applyNumberFormat="1" applyFont="1" applyFill="1" applyBorder="1"/>
    <xf numFmtId="0" fontId="18" fillId="14" borderId="4" xfId="0" applyFont="1" applyFill="1" applyBorder="1" applyAlignment="1">
      <alignment horizontal="left" vertical="center" wrapText="1"/>
    </xf>
    <xf numFmtId="0" fontId="3" fillId="14" borderId="4" xfId="0" quotePrefix="1" applyFont="1" applyFill="1" applyBorder="1" applyAlignment="1">
      <alignment vertical="center"/>
    </xf>
    <xf numFmtId="0" fontId="3" fillId="14" borderId="4" xfId="0" quotePrefix="1" applyFont="1" applyFill="1" applyBorder="1"/>
    <xf numFmtId="0" fontId="4" fillId="14" borderId="4" xfId="0" applyFont="1" applyFill="1" applyBorder="1" applyAlignment="1">
      <alignment vertical="center"/>
    </xf>
    <xf numFmtId="0" fontId="18" fillId="14" borderId="4" xfId="0" applyFont="1" applyFill="1" applyBorder="1" applyAlignment="1">
      <alignment horizontal="center" vertical="center" wrapText="1"/>
    </xf>
    <xf numFmtId="0" fontId="3" fillId="14" borderId="19" xfId="0" applyFont="1" applyFill="1" applyBorder="1" applyAlignment="1">
      <alignment horizontal="center" vertical="center"/>
    </xf>
    <xf numFmtId="0" fontId="41" fillId="14" borderId="0" xfId="0" applyFont="1" applyFill="1" applyAlignment="1">
      <alignment wrapText="1"/>
    </xf>
    <xf numFmtId="0" fontId="34" fillId="14" borderId="12" xfId="0" applyFont="1" applyFill="1" applyBorder="1" applyAlignment="1">
      <alignment horizontal="center" vertical="center"/>
    </xf>
    <xf numFmtId="0" fontId="3" fillId="14" borderId="12" xfId="0" applyFont="1" applyFill="1" applyBorder="1" applyAlignment="1">
      <alignment horizontal="center" vertical="center"/>
    </xf>
    <xf numFmtId="0" fontId="3" fillId="14" borderId="21" xfId="0" applyFont="1" applyFill="1" applyBorder="1" applyAlignment="1">
      <alignment horizontal="center" vertical="center"/>
    </xf>
    <xf numFmtId="1" fontId="17" fillId="14" borderId="4" xfId="0" applyNumberFormat="1" applyFont="1" applyFill="1" applyBorder="1" applyAlignment="1">
      <alignment horizontal="center" vertical="center"/>
    </xf>
    <xf numFmtId="166" fontId="17" fillId="14" borderId="4" xfId="0" applyNumberFormat="1" applyFont="1" applyFill="1" applyBorder="1" applyAlignment="1">
      <alignment horizontal="center" vertical="center" wrapText="1"/>
    </xf>
    <xf numFmtId="0" fontId="42" fillId="14" borderId="18" xfId="0" applyFont="1" applyFill="1" applyBorder="1" applyAlignment="1">
      <alignment horizontal="center" vertical="center"/>
    </xf>
    <xf numFmtId="0" fontId="42" fillId="14" borderId="4" xfId="0" applyFont="1" applyFill="1" applyBorder="1" applyAlignment="1">
      <alignment horizontal="left" vertical="center" wrapText="1"/>
    </xf>
    <xf numFmtId="0" fontId="26" fillId="14" borderId="4" xfId="0" applyFont="1" applyFill="1" applyBorder="1"/>
    <xf numFmtId="0" fontId="17" fillId="14" borderId="4" xfId="0" applyFont="1" applyFill="1" applyBorder="1" applyAlignment="1">
      <alignment horizontal="left" vertical="center" wrapText="1"/>
    </xf>
    <xf numFmtId="1" fontId="17" fillId="14" borderId="4" xfId="0" quotePrefix="1" applyNumberFormat="1" applyFont="1" applyFill="1" applyBorder="1" applyAlignment="1">
      <alignment vertical="center" wrapText="1"/>
    </xf>
    <xf numFmtId="0" fontId="17" fillId="14" borderId="19" xfId="0" applyFont="1" applyFill="1" applyBorder="1" applyAlignment="1">
      <alignment horizontal="center" vertical="center"/>
    </xf>
    <xf numFmtId="0" fontId="38" fillId="14" borderId="4" xfId="0" applyFont="1" applyFill="1" applyBorder="1"/>
    <xf numFmtId="0" fontId="37" fillId="14" borderId="4" xfId="0" applyFont="1" applyFill="1" applyBorder="1" applyAlignment="1">
      <alignment vertical="center" wrapText="1"/>
    </xf>
    <xf numFmtId="0" fontId="4" fillId="14" borderId="18" xfId="0" applyFont="1" applyFill="1" applyBorder="1" applyAlignment="1">
      <alignment horizontal="center" vertical="center" wrapText="1"/>
    </xf>
    <xf numFmtId="0" fontId="4" fillId="14" borderId="4" xfId="0" applyFont="1" applyFill="1" applyBorder="1" applyAlignment="1">
      <alignment horizontal="center" vertical="center" wrapText="1"/>
    </xf>
    <xf numFmtId="0" fontId="4" fillId="14" borderId="18" xfId="0" quotePrefix="1" applyFont="1" applyFill="1" applyBorder="1" applyAlignment="1">
      <alignment horizontal="center" vertical="center" wrapText="1"/>
    </xf>
    <xf numFmtId="0" fontId="3" fillId="14" borderId="18" xfId="0" quotePrefix="1" applyFont="1" applyFill="1" applyBorder="1" applyAlignment="1">
      <alignment horizontal="center" vertical="center" wrapText="1"/>
    </xf>
    <xf numFmtId="0" fontId="4" fillId="14" borderId="17" xfId="0" applyFont="1" applyFill="1" applyBorder="1" applyAlignment="1">
      <alignment horizontal="center" vertical="center" wrapText="1"/>
    </xf>
    <xf numFmtId="1" fontId="0" fillId="14" borderId="4" xfId="0" applyNumberFormat="1" applyFill="1" applyBorder="1" applyAlignment="1">
      <alignment horizontal="left" vertical="center" wrapText="1"/>
    </xf>
    <xf numFmtId="0" fontId="41" fillId="14" borderId="0" xfId="0" applyFont="1" applyFill="1"/>
    <xf numFmtId="0" fontId="37" fillId="14" borderId="4" xfId="0" applyFont="1" applyFill="1" applyBorder="1"/>
    <xf numFmtId="49" fontId="0" fillId="14" borderId="4" xfId="0" applyNumberFormat="1" applyFill="1" applyBorder="1" applyAlignment="1">
      <alignment horizontal="left" vertical="center" wrapText="1"/>
    </xf>
    <xf numFmtId="49" fontId="31" fillId="14" borderId="0" xfId="0" applyNumberFormat="1" applyFont="1" applyFill="1" applyAlignment="1">
      <alignment wrapText="1"/>
    </xf>
    <xf numFmtId="0" fontId="18" fillId="14" borderId="4" xfId="0" applyFont="1" applyFill="1" applyBorder="1" applyAlignment="1">
      <alignment horizontal="center" vertical="center"/>
    </xf>
    <xf numFmtId="1" fontId="18" fillId="14" borderId="4" xfId="0" applyNumberFormat="1" applyFont="1" applyFill="1" applyBorder="1" applyAlignment="1">
      <alignment horizontal="center" vertical="center" wrapText="1"/>
    </xf>
    <xf numFmtId="49" fontId="20" fillId="14" borderId="4" xfId="0" applyNumberFormat="1" applyFont="1" applyFill="1" applyBorder="1" applyAlignment="1">
      <alignment vertical="center" wrapText="1"/>
    </xf>
    <xf numFmtId="14" fontId="18" fillId="14" borderId="4" xfId="0" applyNumberFormat="1" applyFont="1" applyFill="1" applyBorder="1" applyAlignment="1">
      <alignment horizontal="center" vertical="center" wrapText="1"/>
    </xf>
    <xf numFmtId="1" fontId="18" fillId="14" borderId="4" xfId="0" applyNumberFormat="1" applyFont="1" applyFill="1" applyBorder="1" applyAlignment="1">
      <alignment vertical="center"/>
    </xf>
    <xf numFmtId="1" fontId="18" fillId="14" borderId="4" xfId="0" quotePrefix="1" applyNumberFormat="1" applyFont="1" applyFill="1" applyBorder="1" applyAlignment="1">
      <alignment vertical="center"/>
    </xf>
    <xf numFmtId="1" fontId="18" fillId="14" borderId="4" xfId="0" quotePrefix="1" applyNumberFormat="1" applyFont="1" applyFill="1" applyBorder="1" applyAlignment="1">
      <alignment vertical="center" wrapText="1"/>
    </xf>
    <xf numFmtId="0" fontId="18" fillId="14" borderId="0" xfId="0" applyFont="1" applyFill="1" applyAlignment="1">
      <alignment vertical="center"/>
    </xf>
    <xf numFmtId="2" fontId="18" fillId="14" borderId="4" xfId="0" quotePrefix="1" applyNumberFormat="1" applyFont="1" applyFill="1" applyBorder="1" applyAlignment="1">
      <alignment vertical="center" wrapText="1"/>
    </xf>
    <xf numFmtId="0" fontId="30" fillId="0" borderId="4" xfId="0" applyFont="1" applyBorder="1" applyAlignment="1">
      <alignment vertical="center" wrapText="1"/>
    </xf>
    <xf numFmtId="1" fontId="17" fillId="0" borderId="4" xfId="0" applyNumberFormat="1" applyFont="1" applyBorder="1" applyAlignment="1">
      <alignment horizontal="center" vertical="center" wrapText="1"/>
    </xf>
    <xf numFmtId="1" fontId="17" fillId="0" borderId="7" xfId="0" applyNumberFormat="1" applyFont="1" applyBorder="1" applyAlignment="1">
      <alignment horizontal="center" vertical="center"/>
    </xf>
    <xf numFmtId="1" fontId="17" fillId="0" borderId="11" xfId="0" applyNumberFormat="1" applyFont="1" applyBorder="1" applyAlignment="1">
      <alignment horizontal="center" vertical="center"/>
    </xf>
    <xf numFmtId="0" fontId="17" fillId="0" borderId="4" xfId="0" applyFont="1" applyBorder="1"/>
    <xf numFmtId="49" fontId="17" fillId="0" borderId="4" xfId="0" applyNumberFormat="1" applyFont="1" applyBorder="1" applyAlignment="1">
      <alignment horizontal="center" vertical="center" wrapText="1"/>
    </xf>
    <xf numFmtId="0" fontId="26" fillId="0" borderId="4" xfId="0" applyFont="1" applyBorder="1"/>
    <xf numFmtId="0" fontId="24" fillId="0" borderId="4" xfId="1" applyBorder="1" applyAlignment="1">
      <alignment vertical="center"/>
    </xf>
    <xf numFmtId="0" fontId="4" fillId="0" borderId="19" xfId="0" quotePrefix="1" applyFont="1" applyBorder="1" applyAlignment="1">
      <alignment horizontal="center" vertical="center" wrapText="1"/>
    </xf>
    <xf numFmtId="0" fontId="35" fillId="0" borderId="4" xfId="0" applyFont="1" applyBorder="1"/>
    <xf numFmtId="0" fontId="5" fillId="0" borderId="4" xfId="0" applyFont="1" applyBorder="1" applyAlignment="1">
      <alignment vertical="center"/>
    </xf>
    <xf numFmtId="0" fontId="3" fillId="14" borderId="4" xfId="0" applyFont="1" applyFill="1" applyBorder="1" applyAlignment="1">
      <alignment horizontal="left" vertical="center" wrapText="1" indent="2"/>
    </xf>
    <xf numFmtId="0" fontId="18" fillId="0" borderId="4" xfId="0" applyFont="1" applyBorder="1" applyAlignment="1">
      <alignment horizontal="left" vertical="center" wrapText="1"/>
    </xf>
    <xf numFmtId="49" fontId="3" fillId="0" borderId="4" xfId="0" applyNumberFormat="1" applyFont="1" applyBorder="1" applyAlignment="1">
      <alignment horizontal="left" vertical="center"/>
    </xf>
    <xf numFmtId="0" fontId="3" fillId="0" borderId="7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37" fillId="0" borderId="4" xfId="0" applyFont="1" applyBorder="1" applyAlignment="1">
      <alignment vertical="center" wrapText="1"/>
    </xf>
    <xf numFmtId="0" fontId="43" fillId="0" borderId="4" xfId="0" applyFont="1" applyBorder="1" applyAlignment="1">
      <alignment vertical="center" wrapText="1"/>
    </xf>
    <xf numFmtId="0" fontId="0" fillId="16" borderId="4" xfId="0" applyFill="1" applyBorder="1"/>
    <xf numFmtId="0" fontId="44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5" fillId="0" borderId="0" xfId="0" applyFont="1" applyAlignment="1">
      <alignment wrapText="1"/>
    </xf>
    <xf numFmtId="49" fontId="36" fillId="0" borderId="0" xfId="0" applyNumberFormat="1" applyFont="1" applyAlignment="1">
      <alignment vertical="center" wrapText="1"/>
    </xf>
    <xf numFmtId="0" fontId="3" fillId="0" borderId="4" xfId="0" quotePrefix="1" applyFont="1" applyBorder="1" applyAlignment="1">
      <alignment vertical="center"/>
    </xf>
    <xf numFmtId="0" fontId="3" fillId="0" borderId="4" xfId="0" quotePrefix="1" applyFont="1" applyBorder="1"/>
    <xf numFmtId="0" fontId="40" fillId="0" borderId="0" xfId="0" applyFont="1"/>
    <xf numFmtId="0" fontId="0" fillId="0" borderId="4" xfId="0" applyBorder="1" applyAlignment="1">
      <alignment vertical="center" wrapText="1"/>
    </xf>
    <xf numFmtId="0" fontId="3" fillId="0" borderId="17" xfId="0" applyFont="1" applyBorder="1" applyAlignment="1">
      <alignment horizontal="center" vertical="center"/>
    </xf>
    <xf numFmtId="0" fontId="17" fillId="0" borderId="7" xfId="0" applyFont="1" applyBorder="1" applyAlignment="1">
      <alignment vertical="center" wrapText="1"/>
    </xf>
    <xf numFmtId="0" fontId="27" fillId="0" borderId="4" xfId="1" applyFont="1" applyBorder="1" applyAlignment="1">
      <alignment vertical="center" wrapText="1"/>
    </xf>
    <xf numFmtId="0" fontId="4" fillId="17" borderId="4" xfId="0" applyFont="1" applyFill="1" applyBorder="1" applyAlignment="1">
      <alignment horizontal="left" vertical="center" wrapText="1"/>
    </xf>
    <xf numFmtId="0" fontId="3" fillId="0" borderId="20" xfId="0" applyFont="1" applyBorder="1" applyAlignment="1">
      <alignment horizontal="center" vertical="center"/>
    </xf>
    <xf numFmtId="0" fontId="41" fillId="0" borderId="0" xfId="0" applyFont="1" applyAlignment="1">
      <alignment wrapText="1"/>
    </xf>
    <xf numFmtId="14" fontId="4" fillId="0" borderId="4" xfId="0" applyNumberFormat="1" applyFont="1" applyBorder="1" applyAlignment="1">
      <alignment vertical="center" wrapText="1"/>
    </xf>
    <xf numFmtId="0" fontId="42" fillId="0" borderId="18" xfId="0" applyFont="1" applyBorder="1" applyAlignment="1">
      <alignment horizontal="center" vertical="center"/>
    </xf>
    <xf numFmtId="0" fontId="42" fillId="0" borderId="4" xfId="0" applyFont="1" applyBorder="1" applyAlignment="1">
      <alignment horizontal="left" vertical="center" wrapText="1"/>
    </xf>
    <xf numFmtId="1" fontId="0" fillId="0" borderId="4" xfId="0" quotePrefix="1" applyNumberFormat="1" applyBorder="1" applyAlignment="1">
      <alignment vertical="center" wrapText="1"/>
    </xf>
    <xf numFmtId="0" fontId="25" fillId="0" borderId="4" xfId="1" applyFont="1" applyBorder="1" applyAlignment="1">
      <alignment vertical="center"/>
    </xf>
    <xf numFmtId="0" fontId="46" fillId="0" borderId="4" xfId="0" applyFont="1" applyBorder="1" applyAlignment="1">
      <alignment vertical="center" wrapText="1"/>
    </xf>
    <xf numFmtId="49" fontId="17" fillId="12" borderId="4" xfId="0" applyNumberFormat="1" applyFont="1" applyFill="1" applyBorder="1" applyAlignment="1">
      <alignment horizontal="center" vertical="center" wrapText="1"/>
    </xf>
    <xf numFmtId="1" fontId="17" fillId="0" borderId="4" xfId="0" quotePrefix="1" applyNumberFormat="1" applyFont="1" applyBorder="1" applyAlignment="1">
      <alignment vertical="center" wrapText="1"/>
    </xf>
    <xf numFmtId="0" fontId="3" fillId="0" borderId="4" xfId="0" applyFont="1" applyBorder="1" applyAlignment="1">
      <alignment horizontal="left" vertical="center" wrapText="1"/>
    </xf>
    <xf numFmtId="49" fontId="3" fillId="0" borderId="4" xfId="0" applyNumberFormat="1" applyFont="1" applyBorder="1"/>
    <xf numFmtId="0" fontId="17" fillId="0" borderId="4" xfId="0" applyFont="1" applyBorder="1" applyAlignment="1">
      <alignment wrapText="1"/>
    </xf>
    <xf numFmtId="0" fontId="17" fillId="0" borderId="17" xfId="0" applyFont="1" applyBorder="1" applyAlignment="1">
      <alignment horizontal="center" vertical="center"/>
    </xf>
    <xf numFmtId="0" fontId="17" fillId="0" borderId="4" xfId="0" quotePrefix="1" applyFont="1" applyBorder="1"/>
    <xf numFmtId="0" fontId="29" fillId="0" borderId="4" xfId="0" applyFont="1" applyBorder="1" applyAlignment="1">
      <alignment vertical="center"/>
    </xf>
    <xf numFmtId="0" fontId="46" fillId="14" borderId="4" xfId="0" applyFont="1" applyFill="1" applyBorder="1" applyAlignment="1">
      <alignment wrapText="1"/>
    </xf>
    <xf numFmtId="0" fontId="46" fillId="0" borderId="4" xfId="0" applyFont="1" applyBorder="1" applyAlignment="1">
      <alignment wrapText="1"/>
    </xf>
    <xf numFmtId="49" fontId="29" fillId="14" borderId="4" xfId="0" applyNumberFormat="1" applyFont="1" applyFill="1" applyBorder="1" applyAlignment="1">
      <alignment horizontal="center" vertical="center" wrapText="1"/>
    </xf>
    <xf numFmtId="49" fontId="17" fillId="0" borderId="4" xfId="0" applyNumberFormat="1" applyFont="1" applyBorder="1" applyAlignment="1">
      <alignment horizontal="left" vertical="center" wrapText="1"/>
    </xf>
    <xf numFmtId="0" fontId="17" fillId="0" borderId="4" xfId="0" applyFont="1" applyBorder="1" applyAlignment="1">
      <alignment horizontal="left" vertical="center" wrapText="1"/>
    </xf>
    <xf numFmtId="164" fontId="17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wrapText="1"/>
    </xf>
    <xf numFmtId="49" fontId="3" fillId="0" borderId="4" xfId="0" applyNumberFormat="1" applyFont="1" applyBorder="1" applyAlignment="1">
      <alignment horizontal="center" vertical="center" wrapText="1"/>
    </xf>
    <xf numFmtId="49" fontId="0" fillId="0" borderId="4" xfId="0" applyNumberFormat="1" applyBorder="1" applyAlignment="1">
      <alignment vertical="center"/>
    </xf>
    <xf numFmtId="0" fontId="3" fillId="0" borderId="22" xfId="0" applyFont="1" applyBorder="1" applyAlignment="1">
      <alignment horizontal="center" vertical="center"/>
    </xf>
    <xf numFmtId="0" fontId="3" fillId="0" borderId="14" xfId="0" applyFont="1" applyBorder="1" applyAlignment="1">
      <alignment vertical="center" wrapText="1"/>
    </xf>
    <xf numFmtId="49" fontId="0" fillId="0" borderId="4" xfId="0" applyNumberFormat="1" applyBorder="1" applyAlignment="1">
      <alignment vertical="center" wrapText="1"/>
    </xf>
    <xf numFmtId="49" fontId="18" fillId="3" borderId="6" xfId="0" applyNumberFormat="1" applyFont="1" applyFill="1" applyBorder="1" applyAlignment="1">
      <alignment vertical="center" wrapText="1"/>
    </xf>
    <xf numFmtId="49" fontId="18" fillId="3" borderId="4" xfId="0" applyNumberFormat="1" applyFont="1" applyFill="1" applyBorder="1" applyAlignment="1">
      <alignment vertical="center" wrapText="1"/>
    </xf>
    <xf numFmtId="0" fontId="18" fillId="3" borderId="4" xfId="0" applyFont="1" applyFill="1" applyBorder="1" applyAlignment="1">
      <alignment vertical="center" wrapText="1"/>
    </xf>
    <xf numFmtId="164" fontId="18" fillId="3" borderId="4" xfId="0" applyNumberFormat="1" applyFont="1" applyFill="1" applyBorder="1" applyAlignment="1">
      <alignment vertical="center" wrapText="1"/>
    </xf>
    <xf numFmtId="1" fontId="3" fillId="0" borderId="4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49" fontId="3" fillId="0" borderId="9" xfId="0" applyNumberFormat="1" applyFont="1" applyBorder="1" applyAlignment="1">
      <alignment vertical="center" wrapText="1"/>
    </xf>
    <xf numFmtId="14" fontId="18" fillId="0" borderId="4" xfId="0" applyNumberFormat="1" applyFont="1" applyBorder="1" applyAlignment="1">
      <alignment vertical="center" wrapText="1"/>
    </xf>
    <xf numFmtId="1" fontId="19" fillId="0" borderId="14" xfId="0" applyNumberFormat="1" applyFont="1" applyBorder="1" applyAlignment="1">
      <alignment horizontal="center" vertical="center" wrapText="1"/>
    </xf>
    <xf numFmtId="1" fontId="3" fillId="0" borderId="15" xfId="0" applyNumberFormat="1" applyFont="1" applyBorder="1" applyAlignment="1">
      <alignment horizontal="center" vertical="center"/>
    </xf>
    <xf numFmtId="1" fontId="3" fillId="0" borderId="10" xfId="0" applyNumberFormat="1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/>
    </xf>
    <xf numFmtId="0" fontId="30" fillId="0" borderId="4" xfId="0" applyFont="1" applyBorder="1" applyAlignment="1">
      <alignment wrapText="1"/>
    </xf>
    <xf numFmtId="1" fontId="19" fillId="0" borderId="13" xfId="0" applyNumberFormat="1" applyFont="1" applyBorder="1" applyAlignment="1">
      <alignment horizontal="center" vertical="center" wrapText="1"/>
    </xf>
    <xf numFmtId="1" fontId="3" fillId="0" borderId="8" xfId="0" applyNumberFormat="1" applyFont="1" applyBorder="1" applyAlignment="1">
      <alignment horizontal="center" vertical="center"/>
    </xf>
    <xf numFmtId="1" fontId="3" fillId="0" borderId="9" xfId="0" applyNumberFormat="1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4" xfId="0" applyFont="1" applyBorder="1" applyAlignment="1">
      <alignment vertical="center" wrapText="1"/>
    </xf>
    <xf numFmtId="49" fontId="3" fillId="0" borderId="2" xfId="0" applyNumberFormat="1" applyFont="1" applyBorder="1" applyAlignment="1">
      <alignment vertical="center" wrapText="1"/>
    </xf>
    <xf numFmtId="0" fontId="4" fillId="0" borderId="18" xfId="0" applyFont="1" applyBorder="1" applyAlignment="1">
      <alignment horizontal="center" vertical="center" wrapText="1"/>
    </xf>
    <xf numFmtId="1" fontId="3" fillId="14" borderId="4" xfId="0" quotePrefix="1" applyNumberFormat="1" applyFont="1" applyFill="1" applyBorder="1" applyAlignment="1">
      <alignment vertical="center" wrapText="1"/>
    </xf>
    <xf numFmtId="0" fontId="34" fillId="0" borderId="17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18" fillId="0" borderId="4" xfId="0" applyFont="1" applyBorder="1" applyAlignment="1">
      <alignment vertical="center"/>
    </xf>
    <xf numFmtId="49" fontId="3" fillId="0" borderId="4" xfId="0" applyNumberFormat="1" applyFont="1" applyBorder="1" applyAlignment="1">
      <alignment horizontal="left" vertical="center" wrapText="1"/>
    </xf>
    <xf numFmtId="0" fontId="0" fillId="0" borderId="4" xfId="0" quotePrefix="1" applyBorder="1" applyAlignment="1">
      <alignment vertical="center"/>
    </xf>
    <xf numFmtId="1" fontId="0" fillId="0" borderId="4" xfId="0" applyNumberFormat="1" applyBorder="1" applyAlignment="1">
      <alignment horizontal="left" vertical="center" wrapText="1"/>
    </xf>
    <xf numFmtId="0" fontId="41" fillId="0" borderId="0" xfId="0" applyFont="1"/>
    <xf numFmtId="49" fontId="3" fillId="0" borderId="4" xfId="0" quotePrefix="1" applyNumberFormat="1" applyFont="1" applyBorder="1" applyAlignment="1">
      <alignment vertical="center"/>
    </xf>
    <xf numFmtId="49" fontId="33" fillId="0" borderId="4" xfId="0" applyNumberFormat="1" applyFont="1" applyBorder="1" applyAlignment="1">
      <alignment vertical="center" wrapText="1"/>
    </xf>
    <xf numFmtId="3" fontId="3" fillId="0" borderId="4" xfId="0" applyNumberFormat="1" applyFont="1" applyBorder="1" applyAlignment="1">
      <alignment vertical="center"/>
    </xf>
    <xf numFmtId="3" fontId="3" fillId="0" borderId="4" xfId="0" applyNumberFormat="1" applyFont="1" applyBorder="1" applyAlignment="1">
      <alignment vertical="center" wrapText="1"/>
    </xf>
    <xf numFmtId="3" fontId="3" fillId="14" borderId="4" xfId="0" applyNumberFormat="1" applyFont="1" applyFill="1" applyBorder="1" applyAlignment="1">
      <alignment vertical="center"/>
    </xf>
    <xf numFmtId="3" fontId="47" fillId="0" borderId="4" xfId="0" applyNumberFormat="1" applyFont="1" applyBorder="1" applyAlignment="1">
      <alignment horizontal="center" vertical="center"/>
    </xf>
    <xf numFmtId="0" fontId="17" fillId="0" borderId="4" xfId="0" quotePrefix="1" applyFont="1" applyBorder="1" applyAlignment="1">
      <alignment vertical="center" wrapText="1"/>
    </xf>
    <xf numFmtId="0" fontId="0" fillId="0" borderId="4" xfId="0" quotePrefix="1" applyBorder="1" applyAlignment="1">
      <alignment vertical="center" wrapText="1"/>
    </xf>
    <xf numFmtId="0" fontId="9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49" fontId="10" fillId="0" borderId="4" xfId="0" applyNumberFormat="1" applyFont="1" applyBorder="1" applyAlignment="1">
      <alignment horizontal="center" vertical="center" wrapText="1"/>
    </xf>
    <xf numFmtId="49" fontId="11" fillId="0" borderId="4" xfId="0" applyNumberFormat="1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21" fillId="0" borderId="0" xfId="0" applyFont="1" applyAlignment="1" applyProtection="1">
      <alignment horizontal="center"/>
      <protection locked="0"/>
    </xf>
    <xf numFmtId="0" fontId="21" fillId="0" borderId="5" xfId="0" applyFont="1" applyBorder="1" applyAlignment="1" applyProtection="1">
      <alignment horizontal="center"/>
      <protection locked="0"/>
    </xf>
    <xf numFmtId="0" fontId="14" fillId="0" borderId="4" xfId="0" applyFont="1" applyBorder="1" applyAlignment="1">
      <alignment horizontal="center" vertical="center" wrapText="1"/>
    </xf>
    <xf numFmtId="49" fontId="14" fillId="0" borderId="4" xfId="0" applyNumberFormat="1" applyFont="1" applyBorder="1" applyAlignment="1">
      <alignment horizontal="center" vertical="center" wrapText="1"/>
    </xf>
    <xf numFmtId="49" fontId="15" fillId="0" borderId="4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  <color rgb="FFFFFF99"/>
      <color rgb="FFCCECFF"/>
      <color rgb="FF9999FF"/>
      <color rgb="FF00FFFF"/>
      <color rgb="FFFF99FF"/>
      <color rgb="FF000000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BK296"/>
  <sheetViews>
    <sheetView zoomScaleNormal="100" workbookViewId="0">
      <pane xSplit="5" ySplit="1" topLeftCell="BE185" activePane="bottomRight" state="frozen"/>
      <selection pane="topRight" activeCell="G1" sqref="G1"/>
      <selection pane="bottomLeft" activeCell="A2" sqref="A2"/>
      <selection pane="bottomRight" activeCell="D261" sqref="D261"/>
    </sheetView>
  </sheetViews>
  <sheetFormatPr defaultRowHeight="15.75"/>
  <cols>
    <col min="1" max="1" width="4.85546875" style="4" customWidth="1"/>
    <col min="2" max="2" width="7.140625" style="12" customWidth="1"/>
    <col min="3" max="3" width="7.42578125" style="4" customWidth="1"/>
    <col min="4" max="4" width="9.28515625" style="29" customWidth="1"/>
    <col min="5" max="5" width="24.140625" style="8" customWidth="1"/>
    <col min="6" max="6" width="12.42578125" style="1" customWidth="1"/>
    <col min="7" max="7" width="9.5703125" style="1" customWidth="1"/>
    <col min="8" max="8" width="10.5703125" style="29" customWidth="1"/>
    <col min="9" max="9" width="7.140625" style="7" customWidth="1"/>
    <col min="10" max="10" width="8.85546875" style="7" customWidth="1"/>
    <col min="11" max="11" width="12.7109375" style="1" customWidth="1"/>
    <col min="12" max="12" width="9" style="1" customWidth="1"/>
    <col min="13" max="13" width="14" style="8" customWidth="1"/>
    <col min="14" max="14" width="18.7109375" style="71" hidden="1" customWidth="1"/>
    <col min="15" max="15" width="13.85546875" style="94" customWidth="1"/>
    <col min="16" max="16" width="19.140625" style="93" customWidth="1"/>
    <col min="17" max="17" width="9.7109375" style="82" customWidth="1"/>
    <col min="18" max="18" width="7.7109375" style="1" customWidth="1"/>
    <col min="19" max="19" width="36.140625" style="8" customWidth="1"/>
    <col min="20" max="20" width="7.5703125" style="69" customWidth="1"/>
    <col min="21" max="21" width="19.42578125" style="4" customWidth="1"/>
    <col min="22" max="22" width="16" style="8" customWidth="1"/>
    <col min="23" max="23" width="16.7109375" style="8" customWidth="1"/>
    <col min="24" max="24" width="15.28515625" style="8" customWidth="1"/>
    <col min="25" max="25" width="25.140625" style="8" customWidth="1"/>
    <col min="26" max="26" width="46.28515625" style="8" customWidth="1"/>
    <col min="27" max="27" width="8.7109375" style="4" customWidth="1"/>
    <col min="28" max="29" width="22.5703125" style="4" customWidth="1"/>
    <col min="30" max="30" width="7.7109375" style="4" customWidth="1"/>
    <col min="31" max="31" width="11.5703125" style="117" customWidth="1"/>
    <col min="32" max="32" width="14.85546875" style="126" customWidth="1"/>
    <col min="33" max="33" width="16.28515625" style="181" customWidth="1"/>
    <col min="34" max="34" width="16.5703125" style="75" customWidth="1"/>
    <col min="35" max="35" width="25.28515625" style="177" customWidth="1"/>
    <col min="36" max="36" width="14.5703125" style="8" customWidth="1"/>
    <col min="37" max="37" width="7.7109375" style="4" customWidth="1"/>
    <col min="38" max="38" width="11.5703125" style="4" customWidth="1"/>
    <col min="39" max="39" width="17" style="8" hidden="1" customWidth="1"/>
    <col min="40" max="40" width="15.28515625" style="177" bestFit="1" customWidth="1"/>
    <col min="41" max="41" width="14.5703125" style="50" customWidth="1"/>
    <col min="42" max="42" width="6.42578125" style="4" customWidth="1"/>
    <col min="43" max="43" width="7.140625" style="85" customWidth="1"/>
    <col min="44" max="44" width="9.5703125" style="85" customWidth="1"/>
    <col min="45" max="45" width="14.42578125" style="86" customWidth="1"/>
    <col min="46" max="46" width="10.5703125" style="87" customWidth="1"/>
    <col min="47" max="47" width="7.85546875" style="87" customWidth="1"/>
    <col min="48" max="48" width="7.5703125" style="85" customWidth="1"/>
    <col min="49" max="49" width="14.42578125" style="85" customWidth="1"/>
    <col min="50" max="50" width="11.7109375" style="87" customWidth="1"/>
    <col min="51" max="51" width="6.140625" style="87" customWidth="1"/>
    <col min="52" max="52" width="11.7109375" style="8" customWidth="1"/>
    <col min="53" max="53" width="7.7109375" style="4" customWidth="1"/>
    <col min="54" max="54" width="11.5703125" style="4" customWidth="1"/>
    <col min="55" max="55" width="10.7109375" style="8" customWidth="1"/>
    <col min="56" max="56" width="12.85546875" style="8" customWidth="1"/>
    <col min="57" max="57" width="12.42578125" style="4" customWidth="1"/>
    <col min="58" max="58" width="5.28515625" style="75" customWidth="1"/>
    <col min="59" max="59" width="25.7109375" style="4" customWidth="1"/>
    <col min="60" max="60" width="13.85546875" style="4" customWidth="1"/>
    <col min="61" max="61" width="19.140625" style="4" customWidth="1"/>
    <col min="62" max="62" width="17.42578125" style="4" customWidth="1"/>
    <col min="63" max="63" width="12.7109375" style="4" customWidth="1"/>
    <col min="64" max="16384" width="9.140625" style="4"/>
  </cols>
  <sheetData>
    <row r="1" spans="1:62" s="60" customFormat="1" ht="37.5" customHeight="1" thickBot="1">
      <c r="A1" s="223" t="s">
        <v>131</v>
      </c>
      <c r="B1" s="224" t="s">
        <v>55</v>
      </c>
      <c r="C1" s="228" t="s">
        <v>54</v>
      </c>
      <c r="D1" s="229" t="s">
        <v>2</v>
      </c>
      <c r="E1" s="225" t="s">
        <v>57</v>
      </c>
      <c r="F1" s="228" t="s">
        <v>99</v>
      </c>
      <c r="G1" s="225" t="s">
        <v>100</v>
      </c>
      <c r="H1" s="225" t="s">
        <v>101</v>
      </c>
      <c r="I1" s="230" t="s">
        <v>66</v>
      </c>
      <c r="J1" s="231" t="s">
        <v>91</v>
      </c>
      <c r="K1" s="232" t="s">
        <v>1</v>
      </c>
      <c r="L1" s="232" t="s">
        <v>4</v>
      </c>
      <c r="M1" s="221" t="s">
        <v>85</v>
      </c>
      <c r="N1" s="149" t="s">
        <v>86</v>
      </c>
      <c r="O1" s="233" t="s">
        <v>112</v>
      </c>
      <c r="P1" s="234" t="s">
        <v>118</v>
      </c>
      <c r="Q1" s="234" t="s">
        <v>109</v>
      </c>
      <c r="R1" s="235" t="s">
        <v>5</v>
      </c>
      <c r="S1" s="236" t="s">
        <v>93</v>
      </c>
      <c r="T1" s="232" t="s">
        <v>92</v>
      </c>
      <c r="U1" s="232" t="s">
        <v>122</v>
      </c>
      <c r="V1" s="232" t="s">
        <v>88</v>
      </c>
      <c r="W1" s="232" t="s">
        <v>89</v>
      </c>
      <c r="X1" s="232" t="s">
        <v>7</v>
      </c>
      <c r="Y1" s="232" t="s">
        <v>8</v>
      </c>
      <c r="Z1" s="232" t="s">
        <v>9</v>
      </c>
      <c r="AA1" s="232" t="s">
        <v>10</v>
      </c>
      <c r="AB1" s="232" t="s">
        <v>11</v>
      </c>
      <c r="AC1" s="232" t="s">
        <v>96</v>
      </c>
      <c r="AD1" s="237" t="s">
        <v>12</v>
      </c>
      <c r="AE1" s="237" t="s">
        <v>13</v>
      </c>
      <c r="AF1" s="238" t="s">
        <v>14</v>
      </c>
      <c r="AG1" s="239" t="s">
        <v>15</v>
      </c>
      <c r="AH1" s="238" t="s">
        <v>16</v>
      </c>
      <c r="AI1" s="232" t="s">
        <v>17</v>
      </c>
      <c r="AJ1" s="232" t="s">
        <v>95</v>
      </c>
      <c r="AK1" s="232" t="s">
        <v>12</v>
      </c>
      <c r="AL1" s="232" t="s">
        <v>13</v>
      </c>
      <c r="AM1" s="204" t="s">
        <v>14</v>
      </c>
      <c r="AN1" s="239" t="s">
        <v>15</v>
      </c>
      <c r="AO1" s="232" t="s">
        <v>16</v>
      </c>
      <c r="AP1" s="240" t="s">
        <v>104</v>
      </c>
      <c r="AQ1" s="240" t="s">
        <v>110</v>
      </c>
      <c r="AR1" s="225" t="s">
        <v>108</v>
      </c>
      <c r="AS1" s="241" t="s">
        <v>107</v>
      </c>
      <c r="AT1" s="81"/>
      <c r="AU1" s="80" t="s">
        <v>111</v>
      </c>
      <c r="AV1" s="80" t="s">
        <v>105</v>
      </c>
      <c r="AW1" s="81" t="s">
        <v>106</v>
      </c>
      <c r="AX1" s="81"/>
      <c r="AY1" s="2" t="s">
        <v>18</v>
      </c>
      <c r="AZ1" s="2" t="s">
        <v>94</v>
      </c>
      <c r="BA1" s="2" t="s">
        <v>12</v>
      </c>
      <c r="BB1" s="2" t="s">
        <v>13</v>
      </c>
      <c r="BC1" s="2" t="s">
        <v>103</v>
      </c>
      <c r="BD1" s="2" t="s">
        <v>14</v>
      </c>
      <c r="BE1" s="76" t="s">
        <v>15</v>
      </c>
      <c r="BF1" s="78" t="s">
        <v>16</v>
      </c>
      <c r="BG1" s="79" t="s">
        <v>90</v>
      </c>
      <c r="BH1" s="79" t="s">
        <v>113</v>
      </c>
      <c r="BI1" s="79" t="s">
        <v>97</v>
      </c>
      <c r="BJ1" s="79" t="s">
        <v>98</v>
      </c>
    </row>
    <row r="2" spans="1:62" s="55" customFormat="1" ht="52.5" customHeight="1">
      <c r="A2" s="55">
        <v>1</v>
      </c>
      <c r="B2" s="14" t="s">
        <v>60</v>
      </c>
      <c r="C2" s="171">
        <v>11835</v>
      </c>
      <c r="D2" s="217" t="s">
        <v>392</v>
      </c>
      <c r="E2" s="64" t="s">
        <v>142</v>
      </c>
      <c r="F2" s="127" t="s">
        <v>179</v>
      </c>
      <c r="G2" s="10">
        <v>2024</v>
      </c>
      <c r="H2" s="128" t="s">
        <v>366</v>
      </c>
      <c r="I2" s="61">
        <v>2</v>
      </c>
      <c r="J2" s="208">
        <v>1</v>
      </c>
      <c r="K2" s="57"/>
      <c r="L2" s="57" t="s">
        <v>119</v>
      </c>
      <c r="M2" s="119" t="s">
        <v>23</v>
      </c>
      <c r="N2" s="113"/>
      <c r="O2" s="151">
        <v>40825</v>
      </c>
      <c r="P2" s="129" t="s">
        <v>288</v>
      </c>
      <c r="Q2" s="46"/>
      <c r="R2" s="57" t="s">
        <v>120</v>
      </c>
      <c r="S2" s="70" t="s">
        <v>162</v>
      </c>
      <c r="T2" s="57">
        <v>55514</v>
      </c>
      <c r="U2" s="58" t="s">
        <v>254</v>
      </c>
      <c r="V2" s="70" t="s">
        <v>32</v>
      </c>
      <c r="W2" s="70" t="s">
        <v>32</v>
      </c>
      <c r="X2" s="70" t="s">
        <v>171</v>
      </c>
      <c r="Y2" s="64" t="s">
        <v>50</v>
      </c>
      <c r="Z2" s="64" t="s">
        <v>375</v>
      </c>
      <c r="AA2" s="58"/>
      <c r="AB2" s="6" t="s">
        <v>289</v>
      </c>
      <c r="AC2" s="213" t="s">
        <v>120</v>
      </c>
      <c r="AD2" s="6" t="s">
        <v>20</v>
      </c>
      <c r="AE2" s="58" t="s">
        <v>79</v>
      </c>
      <c r="AF2" s="108"/>
      <c r="AG2" s="58" t="s">
        <v>235</v>
      </c>
      <c r="AH2" s="108"/>
      <c r="AI2" s="58" t="s">
        <v>293</v>
      </c>
      <c r="AJ2" s="215" t="s">
        <v>120</v>
      </c>
      <c r="AK2" s="214" t="s">
        <v>20</v>
      </c>
      <c r="AL2" s="214" t="s">
        <v>121</v>
      </c>
      <c r="AM2" s="180"/>
      <c r="AN2" s="172" t="s">
        <v>236</v>
      </c>
      <c r="AO2" s="58"/>
      <c r="AP2" s="200" t="s">
        <v>290</v>
      </c>
      <c r="AQ2" s="83" t="s">
        <v>291</v>
      </c>
      <c r="AR2" s="38" t="s">
        <v>31</v>
      </c>
      <c r="AS2" s="84">
        <v>27581</v>
      </c>
      <c r="AT2" s="84"/>
      <c r="AU2" s="83" t="s">
        <v>292</v>
      </c>
      <c r="AV2" s="83" t="s">
        <v>45</v>
      </c>
      <c r="AW2" s="84">
        <v>29499</v>
      </c>
      <c r="AX2" s="84"/>
      <c r="AY2" s="66"/>
      <c r="AZ2" s="62"/>
      <c r="BA2" s="9"/>
      <c r="BB2" s="66"/>
      <c r="BC2" s="66"/>
      <c r="BD2" s="9"/>
      <c r="BE2" s="77"/>
      <c r="BF2" s="58"/>
      <c r="BG2" s="58" t="s">
        <v>3651</v>
      </c>
      <c r="BH2" s="417">
        <v>923589</v>
      </c>
      <c r="BI2" s="70" t="s">
        <v>390</v>
      </c>
      <c r="BJ2" s="70" t="s">
        <v>391</v>
      </c>
    </row>
    <row r="3" spans="1:62" s="55" customFormat="1" ht="52.5" customHeight="1">
      <c r="A3" s="55">
        <v>2</v>
      </c>
      <c r="B3" s="14" t="s">
        <v>60</v>
      </c>
      <c r="C3" s="193">
        <v>11855</v>
      </c>
      <c r="D3" s="173" t="s">
        <v>150</v>
      </c>
      <c r="E3" s="169" t="s">
        <v>133</v>
      </c>
      <c r="F3" s="127" t="s">
        <v>179</v>
      </c>
      <c r="G3" s="10">
        <v>2024</v>
      </c>
      <c r="H3" s="89"/>
      <c r="I3" s="61">
        <v>2</v>
      </c>
      <c r="J3" s="208">
        <v>2</v>
      </c>
      <c r="K3" s="179" t="s">
        <v>191</v>
      </c>
      <c r="L3" s="57" t="s">
        <v>119</v>
      </c>
      <c r="M3" s="64" t="s">
        <v>23</v>
      </c>
      <c r="N3" s="113"/>
      <c r="O3" s="151">
        <v>40744</v>
      </c>
      <c r="P3" s="129" t="s">
        <v>356</v>
      </c>
      <c r="Q3" s="46"/>
      <c r="R3" s="57" t="s">
        <v>120</v>
      </c>
      <c r="S3" s="175" t="s">
        <v>175</v>
      </c>
      <c r="T3" s="150"/>
      <c r="U3" s="150" t="s">
        <v>126</v>
      </c>
      <c r="V3" s="150" t="s">
        <v>127</v>
      </c>
      <c r="W3" s="150" t="s">
        <v>124</v>
      </c>
      <c r="X3" s="175" t="s">
        <v>171</v>
      </c>
      <c r="Y3" s="64" t="s">
        <v>53</v>
      </c>
      <c r="Z3" s="271" t="s">
        <v>412</v>
      </c>
      <c r="AA3" s="70"/>
      <c r="AB3" s="64" t="s">
        <v>326</v>
      </c>
      <c r="AC3" s="58" t="s">
        <v>120</v>
      </c>
      <c r="AD3" s="116" t="s">
        <v>20</v>
      </c>
      <c r="AE3" s="124" t="s">
        <v>79</v>
      </c>
      <c r="AF3" s="109"/>
      <c r="AG3" s="6" t="s">
        <v>205</v>
      </c>
      <c r="AH3" s="109"/>
      <c r="AI3" s="58" t="s">
        <v>340</v>
      </c>
      <c r="AJ3" s="58" t="s">
        <v>120</v>
      </c>
      <c r="AK3" s="58" t="s">
        <v>20</v>
      </c>
      <c r="AL3" s="64" t="s">
        <v>79</v>
      </c>
      <c r="AM3" s="109"/>
      <c r="AN3" s="179" t="s">
        <v>206</v>
      </c>
      <c r="AO3" s="58"/>
      <c r="AP3" s="200"/>
      <c r="AQ3" s="83"/>
      <c r="AR3" s="38"/>
      <c r="AS3" s="84"/>
      <c r="AT3" s="84"/>
      <c r="AU3" s="46"/>
      <c r="AV3" s="46"/>
      <c r="AW3" s="88"/>
      <c r="AX3" s="84"/>
      <c r="AY3" s="66"/>
      <c r="AZ3" s="62"/>
      <c r="BA3" s="9"/>
      <c r="BB3" s="66"/>
      <c r="BC3" s="66"/>
      <c r="BD3" s="9"/>
      <c r="BE3" s="77"/>
      <c r="BF3" s="58"/>
      <c r="BG3" s="58" t="s">
        <v>3651</v>
      </c>
      <c r="BH3" s="418">
        <v>923589</v>
      </c>
      <c r="BI3" s="70" t="s">
        <v>390</v>
      </c>
      <c r="BJ3" s="70" t="s">
        <v>391</v>
      </c>
    </row>
    <row r="4" spans="1:62" s="56" customFormat="1" ht="52.5" customHeight="1">
      <c r="A4" s="55">
        <v>3</v>
      </c>
      <c r="B4" s="14" t="s">
        <v>60</v>
      </c>
      <c r="C4" s="306">
        <v>11857</v>
      </c>
      <c r="D4" s="307" t="s">
        <v>393</v>
      </c>
      <c r="E4" s="101" t="s">
        <v>143</v>
      </c>
      <c r="F4" s="272" t="s">
        <v>179</v>
      </c>
      <c r="G4" s="273">
        <v>2024</v>
      </c>
      <c r="H4" s="157"/>
      <c r="I4" s="158">
        <v>1</v>
      </c>
      <c r="J4" s="209">
        <v>3</v>
      </c>
      <c r="K4" s="155"/>
      <c r="L4" s="155" t="s">
        <v>119</v>
      </c>
      <c r="M4" s="119" t="s">
        <v>44</v>
      </c>
      <c r="N4" s="160"/>
      <c r="O4" s="276">
        <v>40948</v>
      </c>
      <c r="P4" s="161" t="s">
        <v>311</v>
      </c>
      <c r="Q4" s="162"/>
      <c r="R4" s="155" t="s">
        <v>120</v>
      </c>
      <c r="S4" s="109" t="s">
        <v>163</v>
      </c>
      <c r="T4" s="155">
        <v>52122</v>
      </c>
      <c r="U4" s="108" t="s">
        <v>262</v>
      </c>
      <c r="V4" s="109" t="s">
        <v>261</v>
      </c>
      <c r="W4" s="109" t="s">
        <v>260</v>
      </c>
      <c r="X4" s="109" t="s">
        <v>25</v>
      </c>
      <c r="Y4" s="101" t="s">
        <v>321</v>
      </c>
      <c r="Z4" s="101" t="s">
        <v>376</v>
      </c>
      <c r="AA4" s="108"/>
      <c r="AB4" s="280" t="s">
        <v>334</v>
      </c>
      <c r="AC4" s="303" t="s">
        <v>120</v>
      </c>
      <c r="AD4" s="280" t="s">
        <v>22</v>
      </c>
      <c r="AE4" s="108" t="s">
        <v>276</v>
      </c>
      <c r="AF4" s="108"/>
      <c r="AG4" s="108" t="s">
        <v>237</v>
      </c>
      <c r="AH4" s="108"/>
      <c r="AI4" s="108" t="s">
        <v>347</v>
      </c>
      <c r="AJ4" s="215" t="s">
        <v>120</v>
      </c>
      <c r="AK4" s="215" t="s">
        <v>22</v>
      </c>
      <c r="AL4" s="215" t="s">
        <v>276</v>
      </c>
      <c r="AM4" s="180"/>
      <c r="AN4" s="180" t="s">
        <v>238</v>
      </c>
      <c r="AO4" s="108"/>
      <c r="AP4" s="201" t="s">
        <v>294</v>
      </c>
      <c r="AQ4" s="106" t="s">
        <v>296</v>
      </c>
      <c r="AR4" s="104" t="s">
        <v>44</v>
      </c>
      <c r="AS4" s="105">
        <v>30717</v>
      </c>
      <c r="AT4" s="105"/>
      <c r="AU4" s="106" t="s">
        <v>295</v>
      </c>
      <c r="AV4" s="106" t="s">
        <v>24</v>
      </c>
      <c r="AW4" s="105">
        <v>30877</v>
      </c>
      <c r="AX4" s="105"/>
      <c r="AY4" s="102"/>
      <c r="AZ4" s="163"/>
      <c r="BA4" s="100"/>
      <c r="BB4" s="102"/>
      <c r="BC4" s="102"/>
      <c r="BD4" s="100"/>
      <c r="BE4" s="107"/>
      <c r="BF4" s="108"/>
      <c r="BG4" s="58" t="s">
        <v>3651</v>
      </c>
      <c r="BH4" s="417">
        <v>923589</v>
      </c>
      <c r="BI4" s="109" t="s">
        <v>390</v>
      </c>
      <c r="BJ4" s="109" t="s">
        <v>391</v>
      </c>
    </row>
    <row r="5" spans="1:62" s="56" customFormat="1" ht="52.5" customHeight="1">
      <c r="A5" s="55">
        <v>4</v>
      </c>
      <c r="B5" s="14" t="s">
        <v>60</v>
      </c>
      <c r="C5" s="195">
        <v>11859</v>
      </c>
      <c r="D5" s="183" t="s">
        <v>303</v>
      </c>
      <c r="E5" s="109" t="s">
        <v>134</v>
      </c>
      <c r="F5" s="272" t="s">
        <v>179</v>
      </c>
      <c r="G5" s="273">
        <v>2024</v>
      </c>
      <c r="H5" s="157"/>
      <c r="I5" s="158">
        <v>1</v>
      </c>
      <c r="J5" s="209">
        <v>1</v>
      </c>
      <c r="K5" s="178" t="s">
        <v>192</v>
      </c>
      <c r="L5" s="155" t="s">
        <v>119</v>
      </c>
      <c r="M5" s="275" t="s">
        <v>33</v>
      </c>
      <c r="N5" s="160"/>
      <c r="O5" s="276">
        <v>40737</v>
      </c>
      <c r="P5" s="161" t="s">
        <v>305</v>
      </c>
      <c r="Q5" s="162"/>
      <c r="R5" s="155" t="s">
        <v>120</v>
      </c>
      <c r="S5" s="282" t="s">
        <v>157</v>
      </c>
      <c r="T5" s="275">
        <v>56311</v>
      </c>
      <c r="U5" s="275" t="s">
        <v>169</v>
      </c>
      <c r="V5" s="275" t="s">
        <v>33</v>
      </c>
      <c r="W5" s="275" t="s">
        <v>33</v>
      </c>
      <c r="X5" s="275" t="s">
        <v>25</v>
      </c>
      <c r="Y5" s="101" t="s">
        <v>34</v>
      </c>
      <c r="Z5" s="277" t="s">
        <v>202</v>
      </c>
      <c r="AA5" s="109"/>
      <c r="AB5" s="280" t="s">
        <v>327</v>
      </c>
      <c r="AC5" s="108" t="s">
        <v>120</v>
      </c>
      <c r="AD5" s="108" t="s">
        <v>189</v>
      </c>
      <c r="AE5" s="108" t="s">
        <v>402</v>
      </c>
      <c r="AF5" s="108"/>
      <c r="AG5" s="280" t="s">
        <v>207</v>
      </c>
      <c r="AH5" s="109"/>
      <c r="AI5" s="108" t="s">
        <v>341</v>
      </c>
      <c r="AJ5" s="108" t="s">
        <v>120</v>
      </c>
      <c r="AK5" s="278" t="s">
        <v>189</v>
      </c>
      <c r="AL5" s="278" t="s">
        <v>78</v>
      </c>
      <c r="AM5" s="109"/>
      <c r="AN5" s="178" t="s">
        <v>208</v>
      </c>
      <c r="AO5" s="109"/>
      <c r="AP5" s="201"/>
      <c r="AQ5" s="106"/>
      <c r="AR5" s="104"/>
      <c r="AS5" s="105"/>
      <c r="AT5" s="105"/>
      <c r="AU5" s="106"/>
      <c r="AV5" s="104"/>
      <c r="AW5" s="105"/>
      <c r="AX5" s="105"/>
      <c r="AY5" s="102"/>
      <c r="AZ5" s="163"/>
      <c r="BA5" s="100"/>
      <c r="BB5" s="102"/>
      <c r="BC5" s="102"/>
      <c r="BD5" s="100"/>
      <c r="BE5" s="107"/>
      <c r="BF5" s="108"/>
      <c r="BG5" s="58" t="s">
        <v>3651</v>
      </c>
      <c r="BH5" s="418">
        <v>923589</v>
      </c>
      <c r="BI5" s="109" t="s">
        <v>390</v>
      </c>
      <c r="BJ5" s="109" t="s">
        <v>391</v>
      </c>
    </row>
    <row r="6" spans="1:62" s="56" customFormat="1" ht="52.5" customHeight="1">
      <c r="A6" s="55">
        <v>5</v>
      </c>
      <c r="B6" s="14" t="s">
        <v>60</v>
      </c>
      <c r="C6" s="199">
        <v>11860</v>
      </c>
      <c r="D6" s="173" t="s">
        <v>151</v>
      </c>
      <c r="E6" s="279" t="s">
        <v>135</v>
      </c>
      <c r="F6" s="272" t="s">
        <v>179</v>
      </c>
      <c r="G6" s="273">
        <v>2024</v>
      </c>
      <c r="H6" s="274"/>
      <c r="I6" s="158">
        <v>1</v>
      </c>
      <c r="J6" s="209">
        <v>1</v>
      </c>
      <c r="K6" s="178" t="s">
        <v>193</v>
      </c>
      <c r="L6" s="155" t="s">
        <v>119</v>
      </c>
      <c r="M6" s="101" t="s">
        <v>23</v>
      </c>
      <c r="N6" s="160"/>
      <c r="O6" s="276">
        <v>40632</v>
      </c>
      <c r="P6" s="161" t="s">
        <v>306</v>
      </c>
      <c r="Q6" s="162"/>
      <c r="R6" s="155" t="s">
        <v>120</v>
      </c>
      <c r="S6" s="283" t="s">
        <v>158</v>
      </c>
      <c r="T6" s="155"/>
      <c r="U6" s="108" t="s">
        <v>170</v>
      </c>
      <c r="V6" s="109" t="s">
        <v>130</v>
      </c>
      <c r="W6" s="109" t="s">
        <v>19</v>
      </c>
      <c r="X6" s="109" t="s">
        <v>171</v>
      </c>
      <c r="Y6" s="101" t="s">
        <v>317</v>
      </c>
      <c r="Z6" s="101" t="s">
        <v>190</v>
      </c>
      <c r="AA6" s="108"/>
      <c r="AB6" s="280" t="s">
        <v>328</v>
      </c>
      <c r="AC6" s="108" t="s">
        <v>120</v>
      </c>
      <c r="AD6" s="118" t="s">
        <v>26</v>
      </c>
      <c r="AE6" s="164" t="s">
        <v>82</v>
      </c>
      <c r="AF6" s="109"/>
      <c r="AG6" s="280" t="s">
        <v>209</v>
      </c>
      <c r="AH6" s="211"/>
      <c r="AI6" s="108" t="s">
        <v>342</v>
      </c>
      <c r="AJ6" s="108" t="s">
        <v>120</v>
      </c>
      <c r="AK6" s="108" t="s">
        <v>26</v>
      </c>
      <c r="AL6" s="164" t="s">
        <v>121</v>
      </c>
      <c r="AM6" s="109"/>
      <c r="AN6" s="178" t="s">
        <v>210</v>
      </c>
      <c r="AO6" s="108"/>
      <c r="AP6" s="201"/>
      <c r="AQ6" s="106"/>
      <c r="AR6" s="104"/>
      <c r="AS6" s="105"/>
      <c r="AT6" s="105"/>
      <c r="AU6" s="106"/>
      <c r="AV6" s="106"/>
      <c r="AW6" s="105"/>
      <c r="AX6" s="105"/>
      <c r="AY6" s="102"/>
      <c r="AZ6" s="163"/>
      <c r="BA6" s="100"/>
      <c r="BB6" s="102"/>
      <c r="BC6" s="102"/>
      <c r="BD6" s="100"/>
      <c r="BE6" s="107"/>
      <c r="BF6" s="108"/>
      <c r="BG6" s="58" t="s">
        <v>3651</v>
      </c>
      <c r="BH6" s="417">
        <v>923589</v>
      </c>
      <c r="BI6" s="109" t="s">
        <v>390</v>
      </c>
      <c r="BJ6" s="109" t="s">
        <v>391</v>
      </c>
    </row>
    <row r="7" spans="1:62" s="56" customFormat="1" ht="52.5" customHeight="1">
      <c r="A7" s="55">
        <v>6</v>
      </c>
      <c r="B7" s="14" t="s">
        <v>60</v>
      </c>
      <c r="C7" s="194">
        <v>11867</v>
      </c>
      <c r="D7" s="173" t="s">
        <v>152</v>
      </c>
      <c r="E7" s="70" t="s">
        <v>315</v>
      </c>
      <c r="F7" s="127" t="s">
        <v>179</v>
      </c>
      <c r="G7" s="10">
        <v>2024</v>
      </c>
      <c r="H7" s="89"/>
      <c r="I7" s="61">
        <v>3</v>
      </c>
      <c r="J7" s="208">
        <v>5</v>
      </c>
      <c r="K7" s="179" t="s">
        <v>194</v>
      </c>
      <c r="L7" s="57" t="s">
        <v>119</v>
      </c>
      <c r="M7" s="64" t="s">
        <v>273</v>
      </c>
      <c r="N7" s="113"/>
      <c r="O7" s="151">
        <v>41081</v>
      </c>
      <c r="P7" s="129" t="s">
        <v>307</v>
      </c>
      <c r="Q7" s="46"/>
      <c r="R7" s="57" t="s">
        <v>120</v>
      </c>
      <c r="S7" s="176" t="s">
        <v>274</v>
      </c>
      <c r="T7" s="57">
        <v>33314</v>
      </c>
      <c r="U7" s="58" t="s">
        <v>172</v>
      </c>
      <c r="V7" s="70" t="s">
        <v>273</v>
      </c>
      <c r="W7" s="70" t="s">
        <v>173</v>
      </c>
      <c r="X7" s="70" t="s">
        <v>174</v>
      </c>
      <c r="Y7" s="64" t="s">
        <v>318</v>
      </c>
      <c r="Z7" s="64" t="s">
        <v>369</v>
      </c>
      <c r="AA7" s="58"/>
      <c r="AB7" s="6" t="s">
        <v>329</v>
      </c>
      <c r="AC7" s="58" t="s">
        <v>120</v>
      </c>
      <c r="AD7" s="116" t="s">
        <v>20</v>
      </c>
      <c r="AE7" s="124" t="s">
        <v>21</v>
      </c>
      <c r="AF7" s="109"/>
      <c r="AG7" s="6" t="s">
        <v>211</v>
      </c>
      <c r="AH7" s="109"/>
      <c r="AI7" s="58" t="s">
        <v>389</v>
      </c>
      <c r="AJ7" s="58" t="s">
        <v>120</v>
      </c>
      <c r="AK7" s="58" t="s">
        <v>20</v>
      </c>
      <c r="AL7" s="64" t="s">
        <v>21</v>
      </c>
      <c r="AM7" s="109"/>
      <c r="AN7" s="179" t="s">
        <v>212</v>
      </c>
      <c r="AO7" s="58"/>
      <c r="AP7" s="200"/>
      <c r="AQ7" s="83"/>
      <c r="AR7" s="38"/>
      <c r="AS7" s="84"/>
      <c r="AT7" s="84"/>
      <c r="AU7" s="83"/>
      <c r="AV7" s="83"/>
      <c r="AW7" s="84"/>
      <c r="AX7" s="84"/>
      <c r="AY7" s="66"/>
      <c r="AZ7" s="62"/>
      <c r="BA7" s="9"/>
      <c r="BB7" s="66"/>
      <c r="BC7" s="66"/>
      <c r="BD7" s="9"/>
      <c r="BE7" s="77"/>
      <c r="BF7" s="58"/>
      <c r="BG7" s="58" t="s">
        <v>3651</v>
      </c>
      <c r="BH7" s="418">
        <v>923589</v>
      </c>
      <c r="BI7" s="70" t="s">
        <v>390</v>
      </c>
      <c r="BJ7" s="70" t="s">
        <v>391</v>
      </c>
    </row>
    <row r="8" spans="1:62" s="56" customFormat="1" ht="52.5" customHeight="1">
      <c r="A8" s="55">
        <v>7</v>
      </c>
      <c r="B8" s="14" t="s">
        <v>60</v>
      </c>
      <c r="C8" s="306">
        <v>11890</v>
      </c>
      <c r="D8" s="307" t="s">
        <v>394</v>
      </c>
      <c r="E8" s="101" t="s">
        <v>144</v>
      </c>
      <c r="F8" s="272" t="s">
        <v>179</v>
      </c>
      <c r="G8" s="273">
        <v>2024</v>
      </c>
      <c r="H8" s="157"/>
      <c r="I8" s="158">
        <v>1</v>
      </c>
      <c r="J8" s="209">
        <v>1</v>
      </c>
      <c r="K8" s="155"/>
      <c r="L8" s="155" t="s">
        <v>119</v>
      </c>
      <c r="M8" s="119" t="s">
        <v>39</v>
      </c>
      <c r="N8" s="160"/>
      <c r="O8" s="276">
        <v>41004</v>
      </c>
      <c r="P8" s="161" t="s">
        <v>363</v>
      </c>
      <c r="Q8" s="162"/>
      <c r="R8" s="155" t="s">
        <v>120</v>
      </c>
      <c r="S8" s="109" t="s">
        <v>277</v>
      </c>
      <c r="T8" s="155">
        <v>61262</v>
      </c>
      <c r="U8" s="108" t="s">
        <v>258</v>
      </c>
      <c r="V8" s="109" t="s">
        <v>278</v>
      </c>
      <c r="W8" s="109" t="s">
        <v>39</v>
      </c>
      <c r="X8" s="109" t="s">
        <v>28</v>
      </c>
      <c r="Y8" s="101" t="s">
        <v>407</v>
      </c>
      <c r="Z8" s="291" t="s">
        <v>408</v>
      </c>
      <c r="AA8" s="108"/>
      <c r="AB8" s="109" t="s">
        <v>279</v>
      </c>
      <c r="AC8" s="108" t="s">
        <v>120</v>
      </c>
      <c r="AD8" s="118" t="s">
        <v>20</v>
      </c>
      <c r="AE8" s="125" t="s">
        <v>81</v>
      </c>
      <c r="AF8" s="108"/>
      <c r="AG8" s="287" t="s">
        <v>360</v>
      </c>
      <c r="AH8" s="109"/>
      <c r="AI8" s="101" t="s">
        <v>280</v>
      </c>
      <c r="AJ8" s="108" t="s">
        <v>120</v>
      </c>
      <c r="AK8" s="108" t="s">
        <v>20</v>
      </c>
      <c r="AL8" s="109" t="s">
        <v>183</v>
      </c>
      <c r="AM8" s="109"/>
      <c r="AN8" s="178" t="s">
        <v>359</v>
      </c>
      <c r="AO8" s="108"/>
      <c r="AP8" s="201" t="s">
        <v>297</v>
      </c>
      <c r="AQ8" s="106" t="s">
        <v>298</v>
      </c>
      <c r="AR8" s="104" t="s">
        <v>39</v>
      </c>
      <c r="AS8" s="105">
        <v>31104</v>
      </c>
      <c r="AT8" s="105"/>
      <c r="AU8" s="106" t="s">
        <v>299</v>
      </c>
      <c r="AV8" s="106" t="s">
        <v>39</v>
      </c>
      <c r="AW8" s="105">
        <v>32382</v>
      </c>
      <c r="AX8" s="105"/>
      <c r="AY8" s="102"/>
      <c r="AZ8" s="163"/>
      <c r="BA8" s="100"/>
      <c r="BB8" s="102"/>
      <c r="BC8" s="102"/>
      <c r="BD8" s="100"/>
      <c r="BE8" s="107"/>
      <c r="BF8" s="108"/>
      <c r="BG8" s="58" t="s">
        <v>3651</v>
      </c>
      <c r="BH8" s="417">
        <v>923589</v>
      </c>
      <c r="BI8" s="109" t="s">
        <v>390</v>
      </c>
      <c r="BJ8" s="109" t="s">
        <v>391</v>
      </c>
    </row>
    <row r="9" spans="1:62" s="56" customFormat="1" ht="52.5" customHeight="1">
      <c r="A9" s="55">
        <v>8</v>
      </c>
      <c r="B9" s="14" t="s">
        <v>60</v>
      </c>
      <c r="C9" s="154">
        <v>11903</v>
      </c>
      <c r="D9" s="218" t="s">
        <v>395</v>
      </c>
      <c r="E9" s="169" t="s">
        <v>145</v>
      </c>
      <c r="F9" s="127" t="s">
        <v>179</v>
      </c>
      <c r="G9" s="10">
        <v>2024</v>
      </c>
      <c r="H9" s="128" t="s">
        <v>381</v>
      </c>
      <c r="I9" s="61">
        <v>2</v>
      </c>
      <c r="J9" s="208">
        <v>2</v>
      </c>
      <c r="K9" s="57"/>
      <c r="L9" s="57" t="s">
        <v>119</v>
      </c>
      <c r="M9" s="119" t="s">
        <v>282</v>
      </c>
      <c r="N9" s="113"/>
      <c r="O9" s="151">
        <v>41061</v>
      </c>
      <c r="P9" s="129" t="s">
        <v>312</v>
      </c>
      <c r="Q9" s="48"/>
      <c r="R9" s="57" t="s">
        <v>120</v>
      </c>
      <c r="S9" s="109" t="s">
        <v>283</v>
      </c>
      <c r="T9" s="57">
        <v>78382</v>
      </c>
      <c r="U9" s="58" t="s">
        <v>284</v>
      </c>
      <c r="V9" s="70" t="s">
        <v>285</v>
      </c>
      <c r="W9" s="70" t="s">
        <v>282</v>
      </c>
      <c r="X9" s="70" t="s">
        <v>36</v>
      </c>
      <c r="Y9" s="64" t="s">
        <v>275</v>
      </c>
      <c r="Z9" s="64" t="s">
        <v>377</v>
      </c>
      <c r="AA9" s="58"/>
      <c r="AB9" s="109" t="s">
        <v>286</v>
      </c>
      <c r="AC9" s="58" t="s">
        <v>120</v>
      </c>
      <c r="AD9" s="118" t="s">
        <v>20</v>
      </c>
      <c r="AE9" s="125" t="s">
        <v>80</v>
      </c>
      <c r="AF9" s="109"/>
      <c r="AG9" s="216" t="s">
        <v>361</v>
      </c>
      <c r="AH9" s="109"/>
      <c r="AI9" s="64" t="s">
        <v>287</v>
      </c>
      <c r="AJ9" s="58" t="s">
        <v>120</v>
      </c>
      <c r="AK9" s="58" t="s">
        <v>20</v>
      </c>
      <c r="AL9" s="70" t="s">
        <v>80</v>
      </c>
      <c r="AM9" s="109"/>
      <c r="AN9" s="179" t="s">
        <v>362</v>
      </c>
      <c r="AO9" s="58"/>
      <c r="AP9" s="203" t="s">
        <v>300</v>
      </c>
      <c r="AQ9" s="90" t="s">
        <v>301</v>
      </c>
      <c r="AR9" s="91" t="s">
        <v>285</v>
      </c>
      <c r="AS9" s="92">
        <v>30921</v>
      </c>
      <c r="AT9" s="92"/>
      <c r="AU9" s="90" t="s">
        <v>302</v>
      </c>
      <c r="AV9" s="90" t="s">
        <v>47</v>
      </c>
      <c r="AW9" s="92">
        <v>31071</v>
      </c>
      <c r="AX9" s="84"/>
      <c r="AY9" s="66"/>
      <c r="AZ9" s="62"/>
      <c r="BA9" s="9"/>
      <c r="BB9" s="66"/>
      <c r="BC9" s="66"/>
      <c r="BD9" s="9"/>
      <c r="BE9" s="77"/>
      <c r="BF9" s="58"/>
      <c r="BG9" s="58" t="s">
        <v>3651</v>
      </c>
      <c r="BH9" s="418">
        <v>923589</v>
      </c>
      <c r="BI9" s="70" t="s">
        <v>390</v>
      </c>
      <c r="BJ9" s="70" t="s">
        <v>391</v>
      </c>
    </row>
    <row r="10" spans="1:62" s="56" customFormat="1" ht="38.25">
      <c r="A10" s="55">
        <v>9</v>
      </c>
      <c r="B10" s="14" t="s">
        <v>60</v>
      </c>
      <c r="C10" s="194">
        <v>11930</v>
      </c>
      <c r="D10" s="174" t="s">
        <v>155</v>
      </c>
      <c r="E10" s="70" t="s">
        <v>138</v>
      </c>
      <c r="F10" s="127" t="s">
        <v>179</v>
      </c>
      <c r="G10" s="10">
        <v>2024</v>
      </c>
      <c r="H10" s="128"/>
      <c r="I10" s="61">
        <v>2</v>
      </c>
      <c r="J10" s="208">
        <v>2</v>
      </c>
      <c r="K10" s="179" t="s">
        <v>196</v>
      </c>
      <c r="L10" s="57" t="s">
        <v>119</v>
      </c>
      <c r="M10" s="64" t="s">
        <v>27</v>
      </c>
      <c r="N10" s="113"/>
      <c r="O10" s="151">
        <v>40847</v>
      </c>
      <c r="P10" s="129" t="s">
        <v>180</v>
      </c>
      <c r="Q10" s="46" t="s">
        <v>181</v>
      </c>
      <c r="R10" s="57" t="s">
        <v>120</v>
      </c>
      <c r="S10" s="64" t="s">
        <v>161</v>
      </c>
      <c r="T10" s="57">
        <v>66181</v>
      </c>
      <c r="U10" s="58" t="s">
        <v>177</v>
      </c>
      <c r="V10" s="70" t="s">
        <v>178</v>
      </c>
      <c r="W10" s="70" t="s">
        <v>27</v>
      </c>
      <c r="X10" s="70" t="s">
        <v>28</v>
      </c>
      <c r="Y10" s="64" t="s">
        <v>200</v>
      </c>
      <c r="Z10" s="64" t="s">
        <v>201</v>
      </c>
      <c r="AA10" s="70"/>
      <c r="AB10" s="64" t="s">
        <v>182</v>
      </c>
      <c r="AC10" s="58" t="s">
        <v>120</v>
      </c>
      <c r="AD10" s="116" t="s">
        <v>20</v>
      </c>
      <c r="AE10" s="124" t="s">
        <v>183</v>
      </c>
      <c r="AF10" s="109"/>
      <c r="AG10" s="6" t="s">
        <v>198</v>
      </c>
      <c r="AH10" s="109"/>
      <c r="AI10" s="64" t="s">
        <v>184</v>
      </c>
      <c r="AJ10" s="58" t="s">
        <v>120</v>
      </c>
      <c r="AK10" s="58" t="s">
        <v>20</v>
      </c>
      <c r="AL10" s="64" t="s">
        <v>183</v>
      </c>
      <c r="AM10" s="109"/>
      <c r="AN10" s="179" t="s">
        <v>199</v>
      </c>
      <c r="AO10" s="58"/>
      <c r="AP10" s="200" t="s">
        <v>185</v>
      </c>
      <c r="AQ10" s="83" t="s">
        <v>186</v>
      </c>
      <c r="AR10" s="38" t="s">
        <v>27</v>
      </c>
      <c r="AS10" s="84">
        <v>25488</v>
      </c>
      <c r="AT10" s="84"/>
      <c r="AU10" s="83" t="s">
        <v>187</v>
      </c>
      <c r="AV10" s="83" t="s">
        <v>188</v>
      </c>
      <c r="AW10" s="84">
        <v>30659</v>
      </c>
      <c r="AX10" s="84"/>
      <c r="AY10" s="66"/>
      <c r="AZ10" s="62"/>
      <c r="BA10" s="9"/>
      <c r="BB10" s="66"/>
      <c r="BC10" s="66"/>
      <c r="BD10" s="66"/>
      <c r="BE10" s="77"/>
      <c r="BF10" s="58"/>
      <c r="BG10" s="58" t="s">
        <v>3651</v>
      </c>
      <c r="BH10" s="417">
        <v>923589</v>
      </c>
      <c r="BI10" s="70" t="s">
        <v>390</v>
      </c>
      <c r="BJ10" s="70" t="s">
        <v>391</v>
      </c>
    </row>
    <row r="11" spans="1:62" s="56" customFormat="1" ht="52.5" customHeight="1">
      <c r="A11" s="55">
        <v>10</v>
      </c>
      <c r="B11" s="14" t="s">
        <v>60</v>
      </c>
      <c r="C11" s="171">
        <v>11931</v>
      </c>
      <c r="D11" s="219" t="s">
        <v>396</v>
      </c>
      <c r="E11" s="64" t="s">
        <v>146</v>
      </c>
      <c r="F11" s="127" t="s">
        <v>179</v>
      </c>
      <c r="G11" s="10">
        <v>2024</v>
      </c>
      <c r="H11" s="128"/>
      <c r="I11" s="61">
        <v>1</v>
      </c>
      <c r="J11" s="208">
        <v>3</v>
      </c>
      <c r="K11" s="57"/>
      <c r="L11" s="57" t="s">
        <v>119</v>
      </c>
      <c r="M11" s="59" t="s">
        <v>38</v>
      </c>
      <c r="N11" s="113"/>
      <c r="O11" s="151">
        <v>40795</v>
      </c>
      <c r="P11" s="129" t="s">
        <v>364</v>
      </c>
      <c r="Q11" s="46"/>
      <c r="R11" s="57" t="s">
        <v>120</v>
      </c>
      <c r="S11" s="109" t="s">
        <v>164</v>
      </c>
      <c r="T11" s="57"/>
      <c r="U11" s="58" t="s">
        <v>264</v>
      </c>
      <c r="V11" s="70" t="s">
        <v>263</v>
      </c>
      <c r="W11" s="70" t="s">
        <v>38</v>
      </c>
      <c r="X11" s="70" t="s">
        <v>29</v>
      </c>
      <c r="Y11" s="64" t="s">
        <v>322</v>
      </c>
      <c r="Z11" s="64" t="s">
        <v>378</v>
      </c>
      <c r="AA11" s="58"/>
      <c r="AB11" s="6" t="s">
        <v>335</v>
      </c>
      <c r="AC11" s="213" t="s">
        <v>120</v>
      </c>
      <c r="AD11" s="6" t="s">
        <v>20</v>
      </c>
      <c r="AE11" s="58" t="s">
        <v>79</v>
      </c>
      <c r="AF11" s="108"/>
      <c r="AG11" s="58" t="s">
        <v>239</v>
      </c>
      <c r="AH11" s="108"/>
      <c r="AI11" s="58" t="s">
        <v>348</v>
      </c>
      <c r="AJ11" s="215" t="s">
        <v>120</v>
      </c>
      <c r="AK11" s="214" t="s">
        <v>20</v>
      </c>
      <c r="AL11" s="214" t="s">
        <v>79</v>
      </c>
      <c r="AM11" s="180"/>
      <c r="AN11" s="172" t="s">
        <v>240</v>
      </c>
      <c r="AO11" s="58"/>
      <c r="AP11" s="200"/>
      <c r="AQ11" s="83"/>
      <c r="AR11" s="38"/>
      <c r="AS11" s="84"/>
      <c r="AT11" s="84"/>
      <c r="AU11" s="83"/>
      <c r="AV11" s="83"/>
      <c r="AW11" s="84"/>
      <c r="AX11" s="84"/>
      <c r="AY11" s="66"/>
      <c r="AZ11" s="62"/>
      <c r="BA11" s="9"/>
      <c r="BB11" s="66"/>
      <c r="BC11" s="66"/>
      <c r="BD11" s="9"/>
      <c r="BE11" s="77"/>
      <c r="BF11" s="58"/>
      <c r="BG11" s="58" t="s">
        <v>3651</v>
      </c>
      <c r="BH11" s="418">
        <v>923589</v>
      </c>
      <c r="BI11" s="70" t="s">
        <v>390</v>
      </c>
      <c r="BJ11" s="70" t="s">
        <v>391</v>
      </c>
    </row>
    <row r="12" spans="1:62" s="56" customFormat="1" ht="52.5" customHeight="1">
      <c r="A12" s="55">
        <v>11</v>
      </c>
      <c r="B12" s="14" t="s">
        <v>60</v>
      </c>
      <c r="C12" s="197">
        <v>11941</v>
      </c>
      <c r="D12" s="174" t="s">
        <v>156</v>
      </c>
      <c r="E12" s="70" t="s">
        <v>139</v>
      </c>
      <c r="F12" s="127" t="s">
        <v>179</v>
      </c>
      <c r="G12" s="10">
        <v>2024</v>
      </c>
      <c r="H12" s="128"/>
      <c r="I12" s="61">
        <v>1</v>
      </c>
      <c r="J12" s="208">
        <v>0</v>
      </c>
      <c r="K12" s="179" t="s">
        <v>197</v>
      </c>
      <c r="L12" s="57" t="s">
        <v>119</v>
      </c>
      <c r="M12" s="64" t="s">
        <v>44</v>
      </c>
      <c r="N12" s="113"/>
      <c r="O12" s="151">
        <v>40930</v>
      </c>
      <c r="P12" s="129" t="s">
        <v>309</v>
      </c>
      <c r="Q12" s="46"/>
      <c r="R12" s="57" t="s">
        <v>120</v>
      </c>
      <c r="S12" s="101" t="s">
        <v>252</v>
      </c>
      <c r="T12" s="57"/>
      <c r="U12" s="58" t="s">
        <v>253</v>
      </c>
      <c r="V12" s="70" t="s">
        <v>253</v>
      </c>
      <c r="W12" s="70" t="s">
        <v>44</v>
      </c>
      <c r="X12" s="70" t="s">
        <v>25</v>
      </c>
      <c r="Y12" s="64" t="s">
        <v>320</v>
      </c>
      <c r="Z12" s="64" t="s">
        <v>372</v>
      </c>
      <c r="AA12" s="58"/>
      <c r="AB12" s="6" t="s">
        <v>332</v>
      </c>
      <c r="AC12" s="58" t="s">
        <v>120</v>
      </c>
      <c r="AD12" s="116" t="s">
        <v>20</v>
      </c>
      <c r="AE12" s="124" t="s">
        <v>80</v>
      </c>
      <c r="AF12" s="109"/>
      <c r="AG12" s="6" t="s">
        <v>228</v>
      </c>
      <c r="AH12" s="109"/>
      <c r="AI12" s="64" t="s">
        <v>227</v>
      </c>
      <c r="AJ12" s="58" t="s">
        <v>120</v>
      </c>
      <c r="AK12" s="116" t="s">
        <v>20</v>
      </c>
      <c r="AL12" s="124" t="s">
        <v>80</v>
      </c>
      <c r="AM12" s="109"/>
      <c r="AN12" s="179" t="s">
        <v>229</v>
      </c>
      <c r="AO12" s="58"/>
      <c r="AP12" s="200"/>
      <c r="AQ12" s="83"/>
      <c r="AR12" s="38"/>
      <c r="AS12" s="84"/>
      <c r="AT12" s="84"/>
      <c r="AU12" s="83"/>
      <c r="AV12" s="83"/>
      <c r="AW12" s="84"/>
      <c r="AX12" s="84"/>
      <c r="AY12" s="66"/>
      <c r="AZ12" s="62"/>
      <c r="BA12" s="9"/>
      <c r="BB12" s="66"/>
      <c r="BC12" s="66"/>
      <c r="BD12" s="9"/>
      <c r="BE12" s="77"/>
      <c r="BF12" s="58"/>
      <c r="BG12" s="58" t="s">
        <v>3651</v>
      </c>
      <c r="BH12" s="417">
        <v>923589</v>
      </c>
      <c r="BI12" s="70" t="s">
        <v>390</v>
      </c>
      <c r="BJ12" s="70" t="s">
        <v>391</v>
      </c>
    </row>
    <row r="13" spans="1:62" s="56" customFormat="1" ht="52.5" customHeight="1">
      <c r="A13" s="55">
        <v>12</v>
      </c>
      <c r="B13" s="14" t="s">
        <v>60</v>
      </c>
      <c r="C13" s="195">
        <v>11955</v>
      </c>
      <c r="D13" s="173" t="s">
        <v>153</v>
      </c>
      <c r="E13" s="70" t="s">
        <v>136</v>
      </c>
      <c r="F13" s="127" t="s">
        <v>179</v>
      </c>
      <c r="G13" s="10">
        <v>2024</v>
      </c>
      <c r="H13" s="128" t="s">
        <v>368</v>
      </c>
      <c r="I13" s="61">
        <v>2</v>
      </c>
      <c r="J13" s="208">
        <v>1</v>
      </c>
      <c r="K13" s="179" t="s">
        <v>195</v>
      </c>
      <c r="L13" s="57" t="s">
        <v>119</v>
      </c>
      <c r="M13" s="64" t="s">
        <v>129</v>
      </c>
      <c r="N13" s="113"/>
      <c r="O13" s="151">
        <v>40858</v>
      </c>
      <c r="P13" s="129" t="s">
        <v>358</v>
      </c>
      <c r="Q13" s="46"/>
      <c r="R13" s="57" t="s">
        <v>120</v>
      </c>
      <c r="S13" s="70" t="s">
        <v>159</v>
      </c>
      <c r="T13" s="57"/>
      <c r="U13" s="70" t="s">
        <v>128</v>
      </c>
      <c r="V13" s="70" t="s">
        <v>129</v>
      </c>
      <c r="W13" s="70" t="s">
        <v>129</v>
      </c>
      <c r="X13" s="70" t="s">
        <v>42</v>
      </c>
      <c r="Y13" s="64" t="s">
        <v>319</v>
      </c>
      <c r="Z13" s="70" t="s">
        <v>370</v>
      </c>
      <c r="AA13" s="58"/>
      <c r="AB13" s="6" t="s">
        <v>330</v>
      </c>
      <c r="AC13" s="58" t="s">
        <v>120</v>
      </c>
      <c r="AD13" s="116" t="s">
        <v>20</v>
      </c>
      <c r="AE13" s="124" t="s">
        <v>79</v>
      </c>
      <c r="AF13" s="109"/>
      <c r="AG13" s="6" t="s">
        <v>213</v>
      </c>
      <c r="AH13" s="109"/>
      <c r="AI13" s="58" t="s">
        <v>343</v>
      </c>
      <c r="AJ13" s="58" t="s">
        <v>120</v>
      </c>
      <c r="AK13" s="58" t="s">
        <v>20</v>
      </c>
      <c r="AL13" s="64" t="s">
        <v>79</v>
      </c>
      <c r="AM13" s="205"/>
      <c r="AN13" s="179" t="s">
        <v>214</v>
      </c>
      <c r="AO13" s="58"/>
      <c r="AP13" s="200"/>
      <c r="AQ13" s="83"/>
      <c r="AR13" s="38"/>
      <c r="AS13" s="84"/>
      <c r="AT13" s="84"/>
      <c r="AU13" s="83"/>
      <c r="AV13" s="83"/>
      <c r="AW13" s="84"/>
      <c r="AX13" s="84"/>
      <c r="AY13" s="66"/>
      <c r="AZ13" s="62"/>
      <c r="BA13" s="9"/>
      <c r="BB13" s="66"/>
      <c r="BC13" s="66"/>
      <c r="BD13" s="9"/>
      <c r="BE13" s="77"/>
      <c r="BF13" s="58"/>
      <c r="BG13" s="58" t="s">
        <v>3651</v>
      </c>
      <c r="BH13" s="418">
        <v>923589</v>
      </c>
      <c r="BI13" s="70" t="s">
        <v>390</v>
      </c>
      <c r="BJ13" s="70" t="s">
        <v>391</v>
      </c>
    </row>
    <row r="14" spans="1:62" s="56" customFormat="1" ht="52.5" customHeight="1">
      <c r="A14" s="55">
        <v>13</v>
      </c>
      <c r="B14" s="14" t="s">
        <v>60</v>
      </c>
      <c r="C14" s="248">
        <v>11962</v>
      </c>
      <c r="D14" s="243" t="s">
        <v>249</v>
      </c>
      <c r="E14" s="170" t="s">
        <v>141</v>
      </c>
      <c r="F14" s="244" t="s">
        <v>179</v>
      </c>
      <c r="G14" s="245">
        <v>2024</v>
      </c>
      <c r="H14" s="251"/>
      <c r="I14" s="252">
        <v>3</v>
      </c>
      <c r="J14" s="253">
        <v>2</v>
      </c>
      <c r="K14" s="255"/>
      <c r="L14" s="246" t="s">
        <v>119</v>
      </c>
      <c r="M14" s="249" t="s">
        <v>255</v>
      </c>
      <c r="N14" s="160"/>
      <c r="O14" s="257">
        <v>41104</v>
      </c>
      <c r="P14" s="244" t="s">
        <v>219</v>
      </c>
      <c r="Q14" s="254"/>
      <c r="R14" s="246" t="s">
        <v>120</v>
      </c>
      <c r="S14" s="249" t="s">
        <v>220</v>
      </c>
      <c r="T14" s="246">
        <v>42411</v>
      </c>
      <c r="U14" s="206" t="s">
        <v>221</v>
      </c>
      <c r="V14" s="170" t="s">
        <v>222</v>
      </c>
      <c r="W14" s="170" t="s">
        <v>223</v>
      </c>
      <c r="X14" s="170" t="s">
        <v>30</v>
      </c>
      <c r="Y14" s="247" t="s">
        <v>411</v>
      </c>
      <c r="Z14" s="249"/>
      <c r="AA14" s="261"/>
      <c r="AB14" s="247" t="s">
        <v>217</v>
      </c>
      <c r="AC14" s="206" t="s">
        <v>120</v>
      </c>
      <c r="AD14" s="258" t="s">
        <v>20</v>
      </c>
      <c r="AE14" s="259" t="s">
        <v>21</v>
      </c>
      <c r="AF14" s="205"/>
      <c r="AG14" s="243" t="s">
        <v>250</v>
      </c>
      <c r="AH14" s="205"/>
      <c r="AI14" s="247" t="s">
        <v>346</v>
      </c>
      <c r="AJ14" s="206" t="s">
        <v>120</v>
      </c>
      <c r="AK14" s="206" t="s">
        <v>20</v>
      </c>
      <c r="AL14" s="247" t="s">
        <v>21</v>
      </c>
      <c r="AM14" s="109"/>
      <c r="AN14" s="227" t="s">
        <v>251</v>
      </c>
      <c r="AO14" s="261"/>
      <c r="AP14" s="266" t="s">
        <v>224</v>
      </c>
      <c r="AQ14" s="243" t="s">
        <v>225</v>
      </c>
      <c r="AR14" s="170" t="s">
        <v>43</v>
      </c>
      <c r="AS14" s="267">
        <v>30096</v>
      </c>
      <c r="AT14" s="105"/>
      <c r="AU14" s="83" t="s">
        <v>226</v>
      </c>
      <c r="AV14" s="83" t="s">
        <v>218</v>
      </c>
      <c r="AW14" s="84">
        <v>29725</v>
      </c>
      <c r="AX14" s="105"/>
      <c r="AY14" s="102"/>
      <c r="AZ14" s="163"/>
      <c r="BA14" s="100"/>
      <c r="BB14" s="102"/>
      <c r="BC14" s="102"/>
      <c r="BD14" s="100"/>
      <c r="BE14" s="107"/>
      <c r="BF14" s="108"/>
      <c r="BG14" s="58" t="s">
        <v>3651</v>
      </c>
      <c r="BH14" s="417">
        <v>923589</v>
      </c>
      <c r="BI14" s="70" t="s">
        <v>390</v>
      </c>
      <c r="BJ14" s="70" t="s">
        <v>391</v>
      </c>
    </row>
    <row r="15" spans="1:62" s="56" customFormat="1" ht="52.5" customHeight="1">
      <c r="A15" s="55">
        <v>14</v>
      </c>
      <c r="B15" s="14" t="s">
        <v>60</v>
      </c>
      <c r="C15" s="171">
        <v>11972</v>
      </c>
      <c r="D15" s="219" t="s">
        <v>397</v>
      </c>
      <c r="E15" s="64" t="s">
        <v>403</v>
      </c>
      <c r="F15" s="127" t="s">
        <v>179</v>
      </c>
      <c r="G15" s="10">
        <v>2024</v>
      </c>
      <c r="H15" s="157" t="s">
        <v>382</v>
      </c>
      <c r="I15" s="158">
        <v>1</v>
      </c>
      <c r="J15" s="209">
        <v>1</v>
      </c>
      <c r="K15" s="155"/>
      <c r="L15" s="57" t="s">
        <v>119</v>
      </c>
      <c r="M15" s="59" t="s">
        <v>31</v>
      </c>
      <c r="N15" s="160"/>
      <c r="O15" s="151">
        <v>41246</v>
      </c>
      <c r="P15" s="161" t="s">
        <v>404</v>
      </c>
      <c r="Q15" s="162"/>
      <c r="R15" s="57" t="s">
        <v>120</v>
      </c>
      <c r="S15" s="109" t="s">
        <v>165</v>
      </c>
      <c r="T15" s="155"/>
      <c r="U15" s="108" t="s">
        <v>266</v>
      </c>
      <c r="V15" s="109" t="s">
        <v>267</v>
      </c>
      <c r="W15" s="70" t="s">
        <v>265</v>
      </c>
      <c r="X15" s="70" t="s">
        <v>28</v>
      </c>
      <c r="Y15" s="101" t="s">
        <v>204</v>
      </c>
      <c r="Z15" s="101" t="s">
        <v>373</v>
      </c>
      <c r="AA15" s="108"/>
      <c r="AB15" s="6" t="s">
        <v>405</v>
      </c>
      <c r="AC15" s="213" t="s">
        <v>120</v>
      </c>
      <c r="AD15" s="6" t="s">
        <v>20</v>
      </c>
      <c r="AE15" s="58" t="s">
        <v>80</v>
      </c>
      <c r="AF15" s="108"/>
      <c r="AG15" s="58" t="s">
        <v>233</v>
      </c>
      <c r="AH15" s="108"/>
      <c r="AI15" s="58" t="s">
        <v>406</v>
      </c>
      <c r="AJ15" s="215" t="s">
        <v>120</v>
      </c>
      <c r="AK15" s="214" t="s">
        <v>20</v>
      </c>
      <c r="AL15" s="214" t="s">
        <v>21</v>
      </c>
      <c r="AM15" s="180"/>
      <c r="AN15" s="172" t="s">
        <v>234</v>
      </c>
      <c r="AO15" s="108"/>
      <c r="AP15" s="201"/>
      <c r="AQ15" s="106"/>
      <c r="AR15" s="104"/>
      <c r="AS15" s="105"/>
      <c r="AT15" s="105"/>
      <c r="AU15" s="106"/>
      <c r="AV15" s="106"/>
      <c r="AW15" s="105"/>
      <c r="AX15" s="105"/>
      <c r="AY15" s="102"/>
      <c r="AZ15" s="163"/>
      <c r="BA15" s="100"/>
      <c r="BB15" s="102"/>
      <c r="BC15" s="102"/>
      <c r="BD15" s="100"/>
      <c r="BE15" s="107"/>
      <c r="BF15" s="108"/>
      <c r="BG15" s="58" t="s">
        <v>3651</v>
      </c>
      <c r="BH15" s="418">
        <v>923589</v>
      </c>
      <c r="BI15" s="70" t="s">
        <v>390</v>
      </c>
      <c r="BJ15" s="70" t="s">
        <v>391</v>
      </c>
    </row>
    <row r="16" spans="1:62" s="56" customFormat="1" ht="52.5" customHeight="1">
      <c r="A16" s="55">
        <v>15</v>
      </c>
      <c r="B16" s="14" t="s">
        <v>60</v>
      </c>
      <c r="C16" s="171">
        <v>11983</v>
      </c>
      <c r="D16" s="219" t="s">
        <v>398</v>
      </c>
      <c r="E16" s="64" t="s">
        <v>147</v>
      </c>
      <c r="F16" s="127" t="s">
        <v>179</v>
      </c>
      <c r="G16" s="10">
        <v>2024</v>
      </c>
      <c r="H16" s="128"/>
      <c r="I16" s="61">
        <v>1</v>
      </c>
      <c r="J16" s="208">
        <v>1</v>
      </c>
      <c r="K16" s="57"/>
      <c r="L16" s="57" t="s">
        <v>119</v>
      </c>
      <c r="M16" s="59" t="s">
        <v>48</v>
      </c>
      <c r="N16" s="113"/>
      <c r="O16" s="151">
        <v>40883</v>
      </c>
      <c r="P16" s="129" t="s">
        <v>313</v>
      </c>
      <c r="Q16" s="46"/>
      <c r="R16" s="57" t="s">
        <v>120</v>
      </c>
      <c r="S16" s="109" t="s">
        <v>316</v>
      </c>
      <c r="T16" s="57">
        <v>57352</v>
      </c>
      <c r="U16" s="58" t="s">
        <v>269</v>
      </c>
      <c r="V16" s="70" t="s">
        <v>268</v>
      </c>
      <c r="W16" s="70" t="s">
        <v>48</v>
      </c>
      <c r="X16" s="70" t="s">
        <v>25</v>
      </c>
      <c r="Y16" s="64" t="s">
        <v>323</v>
      </c>
      <c r="Z16" s="64" t="s">
        <v>379</v>
      </c>
      <c r="AA16" s="58"/>
      <c r="AB16" s="6" t="s">
        <v>336</v>
      </c>
      <c r="AC16" s="213" t="s">
        <v>120</v>
      </c>
      <c r="AD16" s="6" t="s">
        <v>20</v>
      </c>
      <c r="AE16" s="58" t="s">
        <v>183</v>
      </c>
      <c r="AF16" s="108"/>
      <c r="AG16" s="58" t="s">
        <v>241</v>
      </c>
      <c r="AH16" s="108"/>
      <c r="AI16" s="58" t="s">
        <v>349</v>
      </c>
      <c r="AJ16" s="215" t="s">
        <v>120</v>
      </c>
      <c r="AK16" s="214" t="s">
        <v>20</v>
      </c>
      <c r="AL16" s="214" t="s">
        <v>21</v>
      </c>
      <c r="AM16" s="180"/>
      <c r="AN16" s="172" t="s">
        <v>242</v>
      </c>
      <c r="AO16" s="58"/>
      <c r="AP16" s="200"/>
      <c r="AQ16" s="83"/>
      <c r="AR16" s="38"/>
      <c r="AS16" s="84"/>
      <c r="AT16" s="84"/>
      <c r="AU16" s="83"/>
      <c r="AV16" s="83"/>
      <c r="AW16" s="84"/>
      <c r="AX16" s="84"/>
      <c r="AY16" s="66"/>
      <c r="AZ16" s="62"/>
      <c r="BA16" s="9"/>
      <c r="BB16" s="66"/>
      <c r="BC16" s="66"/>
      <c r="BD16" s="9"/>
      <c r="BE16" s="77"/>
      <c r="BF16" s="58"/>
      <c r="BG16" s="58" t="s">
        <v>3651</v>
      </c>
      <c r="BH16" s="417">
        <v>923589</v>
      </c>
      <c r="BI16" s="70" t="s">
        <v>390</v>
      </c>
      <c r="BJ16" s="70" t="s">
        <v>391</v>
      </c>
    </row>
    <row r="17" spans="1:62" s="56" customFormat="1" ht="52.5" customHeight="1">
      <c r="A17" s="55">
        <v>16</v>
      </c>
      <c r="B17" s="14" t="s">
        <v>60</v>
      </c>
      <c r="C17" s="171">
        <v>11987</v>
      </c>
      <c r="D17" s="219" t="s">
        <v>399</v>
      </c>
      <c r="E17" s="64" t="s">
        <v>148</v>
      </c>
      <c r="F17" s="127" t="s">
        <v>179</v>
      </c>
      <c r="G17" s="10">
        <v>2024</v>
      </c>
      <c r="H17" s="157" t="s">
        <v>367</v>
      </c>
      <c r="I17" s="61">
        <v>4</v>
      </c>
      <c r="J17" s="208">
        <v>3</v>
      </c>
      <c r="K17" s="57"/>
      <c r="L17" s="57" t="s">
        <v>119</v>
      </c>
      <c r="M17" s="59" t="s">
        <v>47</v>
      </c>
      <c r="N17" s="113"/>
      <c r="O17" s="151">
        <v>40920</v>
      </c>
      <c r="P17" s="129" t="s">
        <v>314</v>
      </c>
      <c r="Q17" s="46"/>
      <c r="R17" s="57" t="s">
        <v>120</v>
      </c>
      <c r="S17" s="109" t="s">
        <v>166</v>
      </c>
      <c r="T17" s="57">
        <v>62263</v>
      </c>
      <c r="U17" s="58" t="s">
        <v>270</v>
      </c>
      <c r="V17" s="70" t="s">
        <v>270</v>
      </c>
      <c r="W17" s="70" t="s">
        <v>47</v>
      </c>
      <c r="X17" s="70" t="s">
        <v>28</v>
      </c>
      <c r="Y17" s="64" t="s">
        <v>324</v>
      </c>
      <c r="Z17" s="64" t="s">
        <v>380</v>
      </c>
      <c r="AA17" s="58"/>
      <c r="AB17" s="6" t="s">
        <v>337</v>
      </c>
      <c r="AC17" s="213" t="s">
        <v>120</v>
      </c>
      <c r="AD17" s="6" t="s">
        <v>20</v>
      </c>
      <c r="AE17" s="58" t="s">
        <v>79</v>
      </c>
      <c r="AF17" s="108"/>
      <c r="AG17" s="58" t="s">
        <v>243</v>
      </c>
      <c r="AH17" s="108"/>
      <c r="AI17" s="58" t="s">
        <v>350</v>
      </c>
      <c r="AJ17" s="215" t="s">
        <v>120</v>
      </c>
      <c r="AK17" s="214" t="s">
        <v>20</v>
      </c>
      <c r="AL17" s="214" t="s">
        <v>79</v>
      </c>
      <c r="AM17" s="180"/>
      <c r="AN17" s="172" t="s">
        <v>244</v>
      </c>
      <c r="AO17" s="58"/>
      <c r="AP17" s="200"/>
      <c r="AQ17" s="83"/>
      <c r="AR17" s="38"/>
      <c r="AS17" s="84"/>
      <c r="AT17" s="84"/>
      <c r="AU17" s="83"/>
      <c r="AV17" s="83"/>
      <c r="AW17" s="84"/>
      <c r="AX17" s="84"/>
      <c r="AY17" s="66"/>
      <c r="AZ17" s="62"/>
      <c r="BA17" s="9"/>
      <c r="BB17" s="66"/>
      <c r="BC17" s="66"/>
      <c r="BD17" s="9"/>
      <c r="BE17" s="77"/>
      <c r="BF17" s="58"/>
      <c r="BG17" s="58" t="s">
        <v>3651</v>
      </c>
      <c r="BH17" s="418">
        <v>923589</v>
      </c>
      <c r="BI17" s="70" t="s">
        <v>390</v>
      </c>
      <c r="BJ17" s="70" t="s">
        <v>391</v>
      </c>
    </row>
    <row r="18" spans="1:62" s="56" customFormat="1" ht="47.25">
      <c r="A18" s="55">
        <v>17</v>
      </c>
      <c r="B18" s="14" t="s">
        <v>60</v>
      </c>
      <c r="C18" s="193">
        <v>11994</v>
      </c>
      <c r="D18" s="173" t="s">
        <v>154</v>
      </c>
      <c r="E18" s="169" t="s">
        <v>137</v>
      </c>
      <c r="F18" s="127" t="s">
        <v>179</v>
      </c>
      <c r="G18" s="10">
        <v>2024</v>
      </c>
      <c r="H18" s="157"/>
      <c r="I18" s="158">
        <v>1</v>
      </c>
      <c r="J18" s="209">
        <v>1</v>
      </c>
      <c r="K18" s="155"/>
      <c r="L18" s="57" t="s">
        <v>119</v>
      </c>
      <c r="M18" s="101" t="s">
        <v>46</v>
      </c>
      <c r="N18" s="160"/>
      <c r="O18" s="151">
        <v>41039</v>
      </c>
      <c r="P18" s="161" t="s">
        <v>308</v>
      </c>
      <c r="Q18" s="162"/>
      <c r="R18" s="57" t="s">
        <v>120</v>
      </c>
      <c r="S18" s="101" t="s">
        <v>160</v>
      </c>
      <c r="T18" s="155">
        <v>20131</v>
      </c>
      <c r="U18" s="108" t="s">
        <v>176</v>
      </c>
      <c r="V18" s="109" t="s">
        <v>125</v>
      </c>
      <c r="W18" s="109" t="s">
        <v>123</v>
      </c>
      <c r="X18" s="109" t="s">
        <v>49</v>
      </c>
      <c r="Y18" s="101" t="s">
        <v>203</v>
      </c>
      <c r="Z18" s="101" t="s">
        <v>371</v>
      </c>
      <c r="AA18" s="108"/>
      <c r="AB18" s="6" t="s">
        <v>331</v>
      </c>
      <c r="AC18" s="58" t="s">
        <v>120</v>
      </c>
      <c r="AD18" s="118" t="s">
        <v>20</v>
      </c>
      <c r="AE18" s="164" t="s">
        <v>79</v>
      </c>
      <c r="AF18" s="109"/>
      <c r="AG18" s="6" t="s">
        <v>215</v>
      </c>
      <c r="AH18" s="109"/>
      <c r="AI18" s="58" t="s">
        <v>344</v>
      </c>
      <c r="AJ18" s="58" t="s">
        <v>120</v>
      </c>
      <c r="AK18" s="118" t="s">
        <v>20</v>
      </c>
      <c r="AL18" s="164" t="s">
        <v>80</v>
      </c>
      <c r="AM18" s="109"/>
      <c r="AN18" s="179" t="s">
        <v>216</v>
      </c>
      <c r="AO18" s="108"/>
      <c r="AP18" s="201"/>
      <c r="AQ18" s="106"/>
      <c r="AR18" s="104"/>
      <c r="AS18" s="105"/>
      <c r="AT18" s="105"/>
      <c r="AU18" s="106"/>
      <c r="AV18" s="106"/>
      <c r="AW18" s="105"/>
      <c r="AX18" s="105"/>
      <c r="AY18" s="102"/>
      <c r="AZ18" s="163"/>
      <c r="BA18" s="100"/>
      <c r="BB18" s="102"/>
      <c r="BC18" s="102"/>
      <c r="BD18" s="100"/>
      <c r="BE18" s="107"/>
      <c r="BF18" s="108"/>
      <c r="BG18" s="58" t="s">
        <v>3651</v>
      </c>
      <c r="BH18" s="417">
        <v>923589</v>
      </c>
      <c r="BI18" s="70" t="s">
        <v>390</v>
      </c>
      <c r="BJ18" s="70" t="s">
        <v>391</v>
      </c>
    </row>
    <row r="19" spans="1:62" s="165" customFormat="1" ht="52.5" customHeight="1">
      <c r="A19" s="55">
        <v>18</v>
      </c>
      <c r="B19" s="14" t="s">
        <v>60</v>
      </c>
      <c r="C19" s="171">
        <v>12010</v>
      </c>
      <c r="D19" s="219" t="s">
        <v>400</v>
      </c>
      <c r="E19" s="64" t="s">
        <v>357</v>
      </c>
      <c r="F19" s="127" t="s">
        <v>179</v>
      </c>
      <c r="G19" s="10">
        <v>2024</v>
      </c>
      <c r="H19" s="128" t="s">
        <v>383</v>
      </c>
      <c r="I19" s="61">
        <v>2</v>
      </c>
      <c r="J19" s="208">
        <v>2</v>
      </c>
      <c r="K19" s="57"/>
      <c r="L19" s="57" t="s">
        <v>119</v>
      </c>
      <c r="M19" s="59" t="s">
        <v>31</v>
      </c>
      <c r="N19" s="113"/>
      <c r="O19" s="151">
        <v>41039</v>
      </c>
      <c r="P19" s="129" t="s">
        <v>308</v>
      </c>
      <c r="Q19" s="46"/>
      <c r="R19" s="57" t="s">
        <v>120</v>
      </c>
      <c r="S19" s="109" t="s">
        <v>167</v>
      </c>
      <c r="T19" s="57">
        <v>61161</v>
      </c>
      <c r="U19" s="58" t="s">
        <v>257</v>
      </c>
      <c r="V19" s="70" t="s">
        <v>256</v>
      </c>
      <c r="W19" s="70" t="s">
        <v>31</v>
      </c>
      <c r="X19" s="70" t="s">
        <v>28</v>
      </c>
      <c r="Y19" s="64" t="s">
        <v>51</v>
      </c>
      <c r="Z19" s="101" t="s">
        <v>373</v>
      </c>
      <c r="AA19" s="58"/>
      <c r="AB19" s="6" t="s">
        <v>338</v>
      </c>
      <c r="AC19" s="213" t="s">
        <v>120</v>
      </c>
      <c r="AD19" s="6" t="s">
        <v>20</v>
      </c>
      <c r="AE19" s="58" t="s">
        <v>21</v>
      </c>
      <c r="AF19" s="108"/>
      <c r="AG19" s="58" t="s">
        <v>245</v>
      </c>
      <c r="AH19" s="108"/>
      <c r="AI19" s="58" t="s">
        <v>351</v>
      </c>
      <c r="AJ19" s="215" t="s">
        <v>120</v>
      </c>
      <c r="AK19" s="214" t="s">
        <v>20</v>
      </c>
      <c r="AL19" s="214" t="s">
        <v>121</v>
      </c>
      <c r="AM19" s="180"/>
      <c r="AN19" s="172" t="s">
        <v>246</v>
      </c>
      <c r="AO19" s="58"/>
      <c r="AP19" s="200"/>
      <c r="AQ19" s="83"/>
      <c r="AR19" s="38"/>
      <c r="AS19" s="84"/>
      <c r="AT19" s="84"/>
      <c r="AU19" s="83"/>
      <c r="AV19" s="83"/>
      <c r="AW19" s="84"/>
      <c r="AX19" s="84"/>
      <c r="AY19" s="66"/>
      <c r="AZ19" s="62"/>
      <c r="BA19" s="9"/>
      <c r="BB19" s="66"/>
      <c r="BC19" s="66"/>
      <c r="BD19" s="9"/>
      <c r="BE19" s="77"/>
      <c r="BF19" s="58"/>
      <c r="BG19" s="58" t="s">
        <v>3651</v>
      </c>
      <c r="BH19" s="418">
        <v>923589</v>
      </c>
      <c r="BI19" s="70" t="s">
        <v>390</v>
      </c>
      <c r="BJ19" s="70" t="s">
        <v>391</v>
      </c>
    </row>
    <row r="20" spans="1:62" s="56" customFormat="1" ht="47.25">
      <c r="A20" s="55">
        <v>19</v>
      </c>
      <c r="B20" s="14" t="s">
        <v>60</v>
      </c>
      <c r="C20" s="306">
        <v>12012</v>
      </c>
      <c r="D20" s="307" t="s">
        <v>401</v>
      </c>
      <c r="E20" s="101" t="s">
        <v>149</v>
      </c>
      <c r="F20" s="272" t="s">
        <v>179</v>
      </c>
      <c r="G20" s="273">
        <v>2024</v>
      </c>
      <c r="H20" s="157" t="s">
        <v>384</v>
      </c>
      <c r="I20" s="158">
        <v>1</v>
      </c>
      <c r="J20" s="209">
        <v>1</v>
      </c>
      <c r="K20" s="155"/>
      <c r="L20" s="155" t="s">
        <v>119</v>
      </c>
      <c r="M20" s="119" t="s">
        <v>40</v>
      </c>
      <c r="N20" s="160"/>
      <c r="O20" s="276">
        <v>40864</v>
      </c>
      <c r="P20" s="161" t="s">
        <v>365</v>
      </c>
      <c r="Q20" s="162"/>
      <c r="R20" s="155" t="s">
        <v>120</v>
      </c>
      <c r="S20" s="109" t="s">
        <v>168</v>
      </c>
      <c r="T20" s="155">
        <v>556413</v>
      </c>
      <c r="U20" s="108" t="s">
        <v>271</v>
      </c>
      <c r="V20" s="109" t="s">
        <v>272</v>
      </c>
      <c r="W20" s="109" t="s">
        <v>40</v>
      </c>
      <c r="X20" s="109" t="s">
        <v>25</v>
      </c>
      <c r="Y20" s="101" t="s">
        <v>325</v>
      </c>
      <c r="Z20" s="101" t="s">
        <v>374</v>
      </c>
      <c r="AA20" s="108"/>
      <c r="AB20" s="280" t="s">
        <v>339</v>
      </c>
      <c r="AC20" s="303" t="s">
        <v>120</v>
      </c>
      <c r="AD20" s="280" t="s">
        <v>232</v>
      </c>
      <c r="AE20" s="108" t="s">
        <v>79</v>
      </c>
      <c r="AF20" s="108"/>
      <c r="AG20" s="108" t="s">
        <v>247</v>
      </c>
      <c r="AH20" s="108"/>
      <c r="AI20" s="108" t="s">
        <v>352</v>
      </c>
      <c r="AJ20" s="215" t="s">
        <v>120</v>
      </c>
      <c r="AK20" s="215" t="s">
        <v>232</v>
      </c>
      <c r="AL20" s="215" t="s">
        <v>183</v>
      </c>
      <c r="AM20" s="180"/>
      <c r="AN20" s="180" t="s">
        <v>248</v>
      </c>
      <c r="AO20" s="108"/>
      <c r="AP20" s="201"/>
      <c r="AQ20" s="106"/>
      <c r="AR20" s="104"/>
      <c r="AS20" s="105"/>
      <c r="AT20" s="105"/>
      <c r="AU20" s="106"/>
      <c r="AV20" s="106"/>
      <c r="AW20" s="105"/>
      <c r="AX20" s="105"/>
      <c r="AY20" s="102"/>
      <c r="AZ20" s="163"/>
      <c r="BA20" s="100"/>
      <c r="BB20" s="102"/>
      <c r="BC20" s="101"/>
      <c r="BD20" s="100"/>
      <c r="BE20" s="107"/>
      <c r="BF20" s="108"/>
      <c r="BG20" s="58" t="s">
        <v>3651</v>
      </c>
      <c r="BH20" s="417">
        <v>923589</v>
      </c>
      <c r="BI20" s="109" t="s">
        <v>390</v>
      </c>
      <c r="BJ20" s="109" t="s">
        <v>391</v>
      </c>
    </row>
    <row r="21" spans="1:62" s="56" customFormat="1" ht="52.5" customHeight="1">
      <c r="A21" s="55">
        <v>20</v>
      </c>
      <c r="B21" s="14" t="s">
        <v>60</v>
      </c>
      <c r="C21" s="196">
        <v>12019</v>
      </c>
      <c r="D21" s="74" t="s">
        <v>304</v>
      </c>
      <c r="E21" s="169" t="s">
        <v>140</v>
      </c>
      <c r="F21" s="127" t="s">
        <v>179</v>
      </c>
      <c r="G21" s="10">
        <v>2024</v>
      </c>
      <c r="H21" s="128"/>
      <c r="I21" s="61">
        <v>1</v>
      </c>
      <c r="J21" s="208">
        <v>0</v>
      </c>
      <c r="K21" s="57"/>
      <c r="L21" s="57" t="s">
        <v>119</v>
      </c>
      <c r="M21" s="64" t="s">
        <v>37</v>
      </c>
      <c r="N21" s="113"/>
      <c r="O21" s="151">
        <v>40843</v>
      </c>
      <c r="P21" s="129" t="s">
        <v>310</v>
      </c>
      <c r="Q21" s="46"/>
      <c r="R21" s="57" t="s">
        <v>120</v>
      </c>
      <c r="S21" s="64" t="s">
        <v>353</v>
      </c>
      <c r="T21" s="58"/>
      <c r="U21" s="58" t="s">
        <v>354</v>
      </c>
      <c r="V21" s="58" t="s">
        <v>355</v>
      </c>
      <c r="W21" s="70" t="s">
        <v>259</v>
      </c>
      <c r="X21" s="58" t="s">
        <v>25</v>
      </c>
      <c r="Y21" s="70" t="s">
        <v>409</v>
      </c>
      <c r="Z21" s="70" t="s">
        <v>410</v>
      </c>
      <c r="AA21" s="58"/>
      <c r="AB21" s="6" t="s">
        <v>333</v>
      </c>
      <c r="AC21" s="58" t="s">
        <v>120</v>
      </c>
      <c r="AD21" s="58" t="s">
        <v>26</v>
      </c>
      <c r="AE21" s="58" t="s">
        <v>21</v>
      </c>
      <c r="AF21" s="109"/>
      <c r="AG21" s="6" t="s">
        <v>230</v>
      </c>
      <c r="AH21" s="108"/>
      <c r="AI21" s="182" t="s">
        <v>345</v>
      </c>
      <c r="AJ21" s="58" t="s">
        <v>120</v>
      </c>
      <c r="AK21" s="58" t="s">
        <v>26</v>
      </c>
      <c r="AL21" s="58" t="s">
        <v>21</v>
      </c>
      <c r="AM21" s="108"/>
      <c r="AN21" s="179" t="s">
        <v>231</v>
      </c>
      <c r="AO21" s="58"/>
      <c r="AP21" s="200"/>
      <c r="AQ21" s="83"/>
      <c r="AR21" s="38"/>
      <c r="AS21" s="84"/>
      <c r="AT21" s="84"/>
      <c r="AU21" s="83"/>
      <c r="AV21" s="83"/>
      <c r="AW21" s="84"/>
      <c r="AX21" s="84"/>
      <c r="AY21" s="66"/>
      <c r="AZ21" s="62"/>
      <c r="BA21" s="9"/>
      <c r="BB21" s="66"/>
      <c r="BC21" s="66"/>
      <c r="BD21" s="9"/>
      <c r="BE21" s="77"/>
      <c r="BF21" s="58"/>
      <c r="BG21" s="58" t="s">
        <v>3651</v>
      </c>
      <c r="BH21" s="418">
        <v>923589</v>
      </c>
      <c r="BI21" s="70" t="s">
        <v>390</v>
      </c>
      <c r="BJ21" s="70" t="s">
        <v>391</v>
      </c>
    </row>
    <row r="22" spans="1:62" s="56" customFormat="1" ht="52.5" customHeight="1">
      <c r="A22" s="55">
        <v>21</v>
      </c>
      <c r="B22" s="14" t="s">
        <v>60</v>
      </c>
      <c r="C22" s="193">
        <v>12022</v>
      </c>
      <c r="D22" s="114" t="s">
        <v>413</v>
      </c>
      <c r="E22" s="169" t="s">
        <v>414</v>
      </c>
      <c r="F22" s="127" t="s">
        <v>179</v>
      </c>
      <c r="G22" s="10">
        <v>2024</v>
      </c>
      <c r="H22" s="128" t="s">
        <v>415</v>
      </c>
      <c r="I22" s="61">
        <v>2</v>
      </c>
      <c r="J22" s="208">
        <v>3</v>
      </c>
      <c r="K22" s="57"/>
      <c r="L22" s="57" t="s">
        <v>119</v>
      </c>
      <c r="M22" s="64" t="s">
        <v>416</v>
      </c>
      <c r="N22" s="113"/>
      <c r="O22" s="151">
        <v>40898</v>
      </c>
      <c r="P22" s="129" t="s">
        <v>417</v>
      </c>
      <c r="Q22" s="46"/>
      <c r="R22" s="57" t="s">
        <v>120</v>
      </c>
      <c r="S22" s="64" t="s">
        <v>418</v>
      </c>
      <c r="T22" s="57">
        <v>54117</v>
      </c>
      <c r="U22" s="58" t="s">
        <v>419</v>
      </c>
      <c r="V22" s="70" t="s">
        <v>420</v>
      </c>
      <c r="W22" s="70" t="s">
        <v>420</v>
      </c>
      <c r="X22" s="70" t="s">
        <v>25</v>
      </c>
      <c r="Y22" s="64" t="s">
        <v>421</v>
      </c>
      <c r="Z22" s="64" t="s">
        <v>422</v>
      </c>
      <c r="AA22" s="70"/>
      <c r="AB22" s="64" t="s">
        <v>423</v>
      </c>
      <c r="AC22" s="58" t="s">
        <v>120</v>
      </c>
      <c r="AD22" s="116" t="s">
        <v>20</v>
      </c>
      <c r="AE22" s="124" t="s">
        <v>21</v>
      </c>
      <c r="AF22" s="109"/>
      <c r="AG22" s="6" t="s">
        <v>424</v>
      </c>
      <c r="AH22" s="212"/>
      <c r="AI22" s="64" t="s">
        <v>425</v>
      </c>
      <c r="AJ22" s="58" t="s">
        <v>120</v>
      </c>
      <c r="AK22" s="58" t="s">
        <v>20</v>
      </c>
      <c r="AL22" s="64" t="s">
        <v>21</v>
      </c>
      <c r="AM22" s="109"/>
      <c r="AN22" s="179" t="s">
        <v>426</v>
      </c>
      <c r="AO22" s="58"/>
      <c r="AP22" s="200"/>
      <c r="AQ22" s="83"/>
      <c r="AR22" s="38"/>
      <c r="AS22" s="84"/>
      <c r="AT22" s="84"/>
      <c r="AU22" s="83"/>
      <c r="AV22" s="38"/>
      <c r="AW22" s="84"/>
      <c r="AX22" s="84"/>
      <c r="AY22" s="66"/>
      <c r="AZ22" s="62"/>
      <c r="BA22" s="9"/>
      <c r="BB22" s="66"/>
      <c r="BC22" s="66"/>
      <c r="BD22" s="9"/>
      <c r="BE22" s="77"/>
      <c r="BF22" s="58"/>
      <c r="BG22" s="58" t="s">
        <v>3651</v>
      </c>
      <c r="BH22" s="417">
        <v>923589</v>
      </c>
      <c r="BI22" s="70" t="s">
        <v>390</v>
      </c>
      <c r="BJ22" s="70" t="s">
        <v>391</v>
      </c>
    </row>
    <row r="23" spans="1:62" s="56" customFormat="1" ht="52.5" customHeight="1">
      <c r="A23" s="55">
        <v>22</v>
      </c>
      <c r="B23" s="14" t="s">
        <v>60</v>
      </c>
      <c r="C23" s="195">
        <v>12029</v>
      </c>
      <c r="D23" s="173" t="s">
        <v>427</v>
      </c>
      <c r="E23" s="70" t="s">
        <v>428</v>
      </c>
      <c r="F23" s="127" t="s">
        <v>179</v>
      </c>
      <c r="G23" s="10">
        <v>2024</v>
      </c>
      <c r="H23" s="128"/>
      <c r="I23" s="61">
        <v>1</v>
      </c>
      <c r="J23" s="208">
        <v>2</v>
      </c>
      <c r="K23" s="179" t="s">
        <v>429</v>
      </c>
      <c r="L23" s="57" t="s">
        <v>119</v>
      </c>
      <c r="M23" s="64" t="s">
        <v>430</v>
      </c>
      <c r="N23" s="113"/>
      <c r="O23" s="151">
        <v>40743</v>
      </c>
      <c r="P23" s="129" t="s">
        <v>431</v>
      </c>
      <c r="Q23" s="46"/>
      <c r="R23" s="57" t="s">
        <v>120</v>
      </c>
      <c r="S23" s="64" t="s">
        <v>432</v>
      </c>
      <c r="T23" s="57">
        <v>44151</v>
      </c>
      <c r="U23" s="58" t="s">
        <v>433</v>
      </c>
      <c r="V23" s="70" t="s">
        <v>434</v>
      </c>
      <c r="W23" s="70" t="s">
        <v>435</v>
      </c>
      <c r="X23" s="70" t="s">
        <v>29</v>
      </c>
      <c r="Y23" s="64" t="s">
        <v>436</v>
      </c>
      <c r="Z23" s="324" t="s">
        <v>437</v>
      </c>
      <c r="AA23" s="58"/>
      <c r="AB23" s="6" t="s">
        <v>438</v>
      </c>
      <c r="AC23" s="58" t="s">
        <v>120</v>
      </c>
      <c r="AD23" s="116" t="s">
        <v>20</v>
      </c>
      <c r="AE23" s="124" t="s">
        <v>21</v>
      </c>
      <c r="AF23" s="109"/>
      <c r="AG23" s="6" t="s">
        <v>439</v>
      </c>
      <c r="AH23" s="109"/>
      <c r="AI23" s="58" t="s">
        <v>440</v>
      </c>
      <c r="AJ23" s="58" t="s">
        <v>120</v>
      </c>
      <c r="AK23" s="116" t="s">
        <v>20</v>
      </c>
      <c r="AL23" s="124" t="s">
        <v>121</v>
      </c>
      <c r="AM23" s="109"/>
      <c r="AN23" s="179" t="s">
        <v>441</v>
      </c>
      <c r="AO23" s="58"/>
      <c r="AP23" s="200"/>
      <c r="AQ23" s="83"/>
      <c r="AR23" s="38"/>
      <c r="AS23" s="84"/>
      <c r="AT23" s="84"/>
      <c r="AU23" s="83"/>
      <c r="AV23" s="83"/>
      <c r="AW23" s="84"/>
      <c r="AX23" s="84"/>
      <c r="AY23" s="66"/>
      <c r="AZ23" s="62"/>
      <c r="BA23" s="9"/>
      <c r="BB23" s="66"/>
      <c r="BC23" s="66"/>
      <c r="BD23" s="9"/>
      <c r="BE23" s="77"/>
      <c r="BF23" s="58"/>
      <c r="BG23" s="58" t="s">
        <v>3651</v>
      </c>
      <c r="BH23" s="418">
        <v>923589</v>
      </c>
      <c r="BI23" s="70" t="s">
        <v>390</v>
      </c>
      <c r="BJ23" s="70" t="s">
        <v>391</v>
      </c>
    </row>
    <row r="24" spans="1:62" s="56" customFormat="1" ht="45">
      <c r="A24" s="55">
        <v>23</v>
      </c>
      <c r="B24" s="14" t="s">
        <v>60</v>
      </c>
      <c r="C24" s="248">
        <v>12039</v>
      </c>
      <c r="D24" s="70" t="s">
        <v>442</v>
      </c>
      <c r="E24" s="70" t="s">
        <v>443</v>
      </c>
      <c r="F24" s="244" t="s">
        <v>179</v>
      </c>
      <c r="G24" s="245">
        <v>2024</v>
      </c>
      <c r="H24" s="325"/>
      <c r="I24" s="326">
        <v>1</v>
      </c>
      <c r="J24" s="327">
        <v>2</v>
      </c>
      <c r="K24" s="328" t="s">
        <v>444</v>
      </c>
      <c r="L24" s="246" t="s">
        <v>119</v>
      </c>
      <c r="M24" s="247" t="s">
        <v>445</v>
      </c>
      <c r="N24" s="113"/>
      <c r="O24" s="257">
        <v>40862</v>
      </c>
      <c r="P24" s="244" t="s">
        <v>446</v>
      </c>
      <c r="Q24" s="329"/>
      <c r="R24" s="246" t="s">
        <v>120</v>
      </c>
      <c r="S24" s="247" t="s">
        <v>447</v>
      </c>
      <c r="T24" s="246">
        <v>63551</v>
      </c>
      <c r="U24" s="206" t="s">
        <v>448</v>
      </c>
      <c r="V24" s="170" t="s">
        <v>445</v>
      </c>
      <c r="W24" s="170" t="s">
        <v>445</v>
      </c>
      <c r="X24" s="170" t="s">
        <v>28</v>
      </c>
      <c r="Y24" s="247" t="s">
        <v>449</v>
      </c>
      <c r="Z24" s="247" t="s">
        <v>450</v>
      </c>
      <c r="AA24" s="206"/>
      <c r="AB24" s="328" t="s">
        <v>451</v>
      </c>
      <c r="AC24" s="330" t="s">
        <v>120</v>
      </c>
      <c r="AD24" s="328" t="s">
        <v>26</v>
      </c>
      <c r="AE24" s="206" t="s">
        <v>80</v>
      </c>
      <c r="AF24" s="261"/>
      <c r="AG24" s="206" t="s">
        <v>452</v>
      </c>
      <c r="AH24" s="261"/>
      <c r="AI24" s="206" t="s">
        <v>453</v>
      </c>
      <c r="AJ24" s="261" t="s">
        <v>120</v>
      </c>
      <c r="AK24" s="206" t="s">
        <v>20</v>
      </c>
      <c r="AL24" s="206" t="s">
        <v>183</v>
      </c>
      <c r="AM24" s="180"/>
      <c r="AN24" s="206" t="s">
        <v>454</v>
      </c>
      <c r="AO24" s="206"/>
      <c r="AP24" s="266"/>
      <c r="AQ24" s="243"/>
      <c r="AR24" s="170"/>
      <c r="AS24" s="267"/>
      <c r="AT24" s="84"/>
      <c r="AU24" s="83"/>
      <c r="AV24" s="83"/>
      <c r="AW24" s="84"/>
      <c r="AX24" s="84"/>
      <c r="AY24" s="66"/>
      <c r="AZ24" s="62"/>
      <c r="BA24" s="9"/>
      <c r="BB24" s="66"/>
      <c r="BC24" s="66"/>
      <c r="BD24" s="9"/>
      <c r="BE24" s="77"/>
      <c r="BF24" s="58"/>
      <c r="BG24" s="58" t="s">
        <v>3651</v>
      </c>
      <c r="BH24" s="417">
        <v>923589</v>
      </c>
      <c r="BI24" s="70" t="s">
        <v>390</v>
      </c>
      <c r="BJ24" s="70" t="s">
        <v>391</v>
      </c>
    </row>
    <row r="25" spans="1:62" s="56" customFormat="1" ht="52.5" customHeight="1">
      <c r="A25" s="55">
        <v>24</v>
      </c>
      <c r="B25" s="14" t="s">
        <v>60</v>
      </c>
      <c r="C25" s="196">
        <v>12065</v>
      </c>
      <c r="D25" s="174" t="s">
        <v>455</v>
      </c>
      <c r="E25" s="169" t="s">
        <v>456</v>
      </c>
      <c r="F25" s="127" t="s">
        <v>179</v>
      </c>
      <c r="G25" s="10">
        <v>2024</v>
      </c>
      <c r="H25" s="128"/>
      <c r="I25" s="61">
        <v>2</v>
      </c>
      <c r="J25" s="208">
        <v>4</v>
      </c>
      <c r="K25" s="179" t="s">
        <v>457</v>
      </c>
      <c r="L25" s="57" t="s">
        <v>119</v>
      </c>
      <c r="M25" s="64" t="s">
        <v>19</v>
      </c>
      <c r="N25" s="113"/>
      <c r="O25" s="151">
        <v>40738</v>
      </c>
      <c r="P25" s="129" t="s">
        <v>458</v>
      </c>
      <c r="Q25" s="46"/>
      <c r="R25" s="57" t="s">
        <v>120</v>
      </c>
      <c r="S25" s="64" t="s">
        <v>459</v>
      </c>
      <c r="T25" s="57"/>
      <c r="U25" s="58" t="s">
        <v>254</v>
      </c>
      <c r="V25" s="70" t="s">
        <v>460</v>
      </c>
      <c r="W25" s="70" t="s">
        <v>19</v>
      </c>
      <c r="X25" s="70" t="s">
        <v>171</v>
      </c>
      <c r="Y25" s="64" t="s">
        <v>461</v>
      </c>
      <c r="Z25" s="64" t="s">
        <v>462</v>
      </c>
      <c r="AA25" s="58"/>
      <c r="AB25" s="6" t="s">
        <v>463</v>
      </c>
      <c r="AC25" s="58" t="s">
        <v>120</v>
      </c>
      <c r="AD25" s="116" t="s">
        <v>20</v>
      </c>
      <c r="AE25" s="124" t="s">
        <v>464</v>
      </c>
      <c r="AF25" s="109"/>
      <c r="AG25" s="6" t="s">
        <v>465</v>
      </c>
      <c r="AH25" s="109"/>
      <c r="AI25" s="182" t="s">
        <v>466</v>
      </c>
      <c r="AJ25" s="58" t="s">
        <v>120</v>
      </c>
      <c r="AK25" s="116" t="s">
        <v>20</v>
      </c>
      <c r="AL25" s="124" t="s">
        <v>402</v>
      </c>
      <c r="AM25" s="109"/>
      <c r="AN25" s="179" t="s">
        <v>467</v>
      </c>
      <c r="AO25" s="58"/>
      <c r="AP25" s="200"/>
      <c r="AQ25" s="83"/>
      <c r="AR25" s="38"/>
      <c r="AS25" s="84"/>
      <c r="AT25" s="84"/>
      <c r="AU25" s="83"/>
      <c r="AV25" s="83"/>
      <c r="AW25" s="84"/>
      <c r="AX25" s="84"/>
      <c r="AY25" s="66"/>
      <c r="AZ25" s="62"/>
      <c r="BA25" s="9"/>
      <c r="BB25" s="66"/>
      <c r="BC25" s="66"/>
      <c r="BD25" s="9"/>
      <c r="BE25" s="77"/>
      <c r="BF25" s="58"/>
      <c r="BG25" s="58" t="s">
        <v>3651</v>
      </c>
      <c r="BH25" s="418">
        <v>923589</v>
      </c>
      <c r="BI25" s="70" t="s">
        <v>390</v>
      </c>
      <c r="BJ25" s="70" t="s">
        <v>391</v>
      </c>
    </row>
    <row r="26" spans="1:62" s="165" customFormat="1" ht="52.5" customHeight="1">
      <c r="A26" s="55">
        <v>25</v>
      </c>
      <c r="B26" s="14" t="s">
        <v>60</v>
      </c>
      <c r="C26" s="194">
        <v>12074</v>
      </c>
      <c r="D26" s="173" t="s">
        <v>468</v>
      </c>
      <c r="E26" s="70" t="s">
        <v>469</v>
      </c>
      <c r="F26" s="127" t="s">
        <v>179</v>
      </c>
      <c r="G26" s="10">
        <v>2024</v>
      </c>
      <c r="H26" s="128" t="s">
        <v>470</v>
      </c>
      <c r="I26" s="158">
        <v>1</v>
      </c>
      <c r="J26" s="209">
        <v>1</v>
      </c>
      <c r="K26" s="179" t="s">
        <v>471</v>
      </c>
      <c r="L26" s="57" t="s">
        <v>119</v>
      </c>
      <c r="M26" s="64" t="s">
        <v>472</v>
      </c>
      <c r="N26" s="160"/>
      <c r="O26" s="151">
        <v>40839</v>
      </c>
      <c r="P26" s="161" t="s">
        <v>473</v>
      </c>
      <c r="Q26" s="162"/>
      <c r="R26" s="57" t="s">
        <v>120</v>
      </c>
      <c r="S26" s="64" t="s">
        <v>474</v>
      </c>
      <c r="T26" s="155">
        <v>45153</v>
      </c>
      <c r="U26" s="108" t="s">
        <v>475</v>
      </c>
      <c r="V26" s="109" t="s">
        <v>476</v>
      </c>
      <c r="W26" s="109" t="s">
        <v>472</v>
      </c>
      <c r="X26" s="109" t="s">
        <v>29</v>
      </c>
      <c r="Y26" s="101" t="s">
        <v>477</v>
      </c>
      <c r="Z26" s="101" t="s">
        <v>478</v>
      </c>
      <c r="AA26" s="108"/>
      <c r="AB26" s="6" t="s">
        <v>479</v>
      </c>
      <c r="AC26" s="58" t="s">
        <v>120</v>
      </c>
      <c r="AD26" s="118" t="s">
        <v>20</v>
      </c>
      <c r="AE26" s="164" t="s">
        <v>79</v>
      </c>
      <c r="AF26" s="109"/>
      <c r="AG26" s="6" t="s">
        <v>480</v>
      </c>
      <c r="AH26" s="109"/>
      <c r="AI26" s="58" t="s">
        <v>481</v>
      </c>
      <c r="AJ26" s="58" t="s">
        <v>120</v>
      </c>
      <c r="AK26" s="118" t="s">
        <v>20</v>
      </c>
      <c r="AL26" s="164" t="s">
        <v>80</v>
      </c>
      <c r="AM26" s="109"/>
      <c r="AN26" s="179" t="s">
        <v>482</v>
      </c>
      <c r="AO26" s="108"/>
      <c r="AP26" s="201"/>
      <c r="AQ26" s="106"/>
      <c r="AR26" s="104"/>
      <c r="AS26" s="105"/>
      <c r="AT26" s="105"/>
      <c r="AU26" s="106"/>
      <c r="AV26" s="106"/>
      <c r="AW26" s="105"/>
      <c r="AX26" s="105"/>
      <c r="AY26" s="102"/>
      <c r="AZ26" s="163"/>
      <c r="BA26" s="100"/>
      <c r="BB26" s="102"/>
      <c r="BC26" s="102"/>
      <c r="BD26" s="100"/>
      <c r="BE26" s="107"/>
      <c r="BF26" s="108"/>
      <c r="BG26" s="58" t="s">
        <v>3651</v>
      </c>
      <c r="BH26" s="417">
        <v>923589</v>
      </c>
      <c r="BI26" s="70" t="s">
        <v>390</v>
      </c>
      <c r="BJ26" s="70" t="s">
        <v>391</v>
      </c>
    </row>
    <row r="27" spans="1:62" s="56" customFormat="1" ht="52.5" customHeight="1">
      <c r="A27" s="55">
        <v>26</v>
      </c>
      <c r="B27" s="14" t="s">
        <v>60</v>
      </c>
      <c r="C27" s="193">
        <v>12078</v>
      </c>
      <c r="D27" s="174" t="s">
        <v>483</v>
      </c>
      <c r="E27" s="169" t="s">
        <v>484</v>
      </c>
      <c r="F27" s="127" t="s">
        <v>179</v>
      </c>
      <c r="G27" s="10">
        <v>2024</v>
      </c>
      <c r="H27" s="128"/>
      <c r="I27" s="61">
        <v>3</v>
      </c>
      <c r="J27" s="208">
        <v>3</v>
      </c>
      <c r="K27" s="179" t="s">
        <v>485</v>
      </c>
      <c r="L27" s="57" t="s">
        <v>119</v>
      </c>
      <c r="M27" s="101" t="s">
        <v>24</v>
      </c>
      <c r="N27" s="113"/>
      <c r="O27" s="151">
        <v>40773</v>
      </c>
      <c r="P27" s="129" t="s">
        <v>486</v>
      </c>
      <c r="Q27" s="46"/>
      <c r="R27" s="57" t="s">
        <v>120</v>
      </c>
      <c r="S27" s="64" t="s">
        <v>487</v>
      </c>
      <c r="T27" s="57">
        <v>52261</v>
      </c>
      <c r="U27" s="58" t="s">
        <v>488</v>
      </c>
      <c r="V27" s="70" t="s">
        <v>489</v>
      </c>
      <c r="W27" s="70" t="s">
        <v>24</v>
      </c>
      <c r="X27" s="70" t="s">
        <v>25</v>
      </c>
      <c r="Y27" s="64" t="s">
        <v>490</v>
      </c>
      <c r="Z27" s="64" t="s">
        <v>491</v>
      </c>
      <c r="AA27" s="58"/>
      <c r="AB27" s="64" t="s">
        <v>492</v>
      </c>
      <c r="AC27" s="58" t="s">
        <v>120</v>
      </c>
      <c r="AD27" s="116" t="s">
        <v>20</v>
      </c>
      <c r="AE27" s="124" t="s">
        <v>80</v>
      </c>
      <c r="AF27" s="109"/>
      <c r="AG27" s="6" t="s">
        <v>493</v>
      </c>
      <c r="AH27" s="109"/>
      <c r="AI27" s="64" t="s">
        <v>494</v>
      </c>
      <c r="AJ27" s="58" t="s">
        <v>120</v>
      </c>
      <c r="AK27" s="58" t="s">
        <v>189</v>
      </c>
      <c r="AL27" s="64" t="s">
        <v>79</v>
      </c>
      <c r="AM27" s="109"/>
      <c r="AN27" s="179" t="s">
        <v>495</v>
      </c>
      <c r="AO27" s="58"/>
      <c r="AP27" s="200" t="s">
        <v>496</v>
      </c>
      <c r="AQ27" s="83" t="s">
        <v>497</v>
      </c>
      <c r="AR27" s="38" t="s">
        <v>43</v>
      </c>
      <c r="AS27" s="84">
        <v>26735</v>
      </c>
      <c r="AT27" s="84"/>
      <c r="AU27" s="83" t="s">
        <v>498</v>
      </c>
      <c r="AV27" s="83" t="s">
        <v>24</v>
      </c>
      <c r="AW27" s="84">
        <v>28680</v>
      </c>
      <c r="AX27" s="84"/>
      <c r="AY27" s="66"/>
      <c r="AZ27" s="62"/>
      <c r="BA27" s="9"/>
      <c r="BB27" s="66"/>
      <c r="BC27" s="66"/>
      <c r="BD27" s="9"/>
      <c r="BE27" s="77"/>
      <c r="BF27" s="58"/>
      <c r="BG27" s="58" t="s">
        <v>3651</v>
      </c>
      <c r="BH27" s="418">
        <v>923589</v>
      </c>
      <c r="BI27" s="70" t="s">
        <v>390</v>
      </c>
      <c r="BJ27" s="70" t="s">
        <v>391</v>
      </c>
    </row>
    <row r="28" spans="1:62" s="56" customFormat="1" ht="38.25">
      <c r="A28" s="55">
        <v>27</v>
      </c>
      <c r="B28" s="14" t="s">
        <v>60</v>
      </c>
      <c r="C28" s="197">
        <v>12081</v>
      </c>
      <c r="D28" s="174" t="s">
        <v>499</v>
      </c>
      <c r="E28" s="70" t="s">
        <v>500</v>
      </c>
      <c r="F28" s="127" t="s">
        <v>179</v>
      </c>
      <c r="G28" s="10">
        <v>2024</v>
      </c>
      <c r="H28" s="128" t="s">
        <v>501</v>
      </c>
      <c r="I28" s="61">
        <v>1</v>
      </c>
      <c r="J28" s="208">
        <v>1</v>
      </c>
      <c r="K28" s="179" t="s">
        <v>502</v>
      </c>
      <c r="L28" s="57" t="s">
        <v>119</v>
      </c>
      <c r="M28" s="64" t="s">
        <v>503</v>
      </c>
      <c r="N28" s="113"/>
      <c r="O28" s="151">
        <v>40750</v>
      </c>
      <c r="P28" s="129" t="s">
        <v>504</v>
      </c>
      <c r="Q28" s="46"/>
      <c r="R28" s="57" t="s">
        <v>120</v>
      </c>
      <c r="S28" s="64" t="s">
        <v>505</v>
      </c>
      <c r="T28" s="57">
        <v>56261</v>
      </c>
      <c r="U28" s="58" t="s">
        <v>506</v>
      </c>
      <c r="V28" s="70" t="s">
        <v>507</v>
      </c>
      <c r="W28" s="70" t="s">
        <v>503</v>
      </c>
      <c r="X28" s="70" t="s">
        <v>25</v>
      </c>
      <c r="Y28" s="64" t="s">
        <v>508</v>
      </c>
      <c r="Z28" s="324" t="s">
        <v>509</v>
      </c>
      <c r="AA28" s="58"/>
      <c r="AB28" s="64" t="s">
        <v>510</v>
      </c>
      <c r="AC28" s="58" t="s">
        <v>120</v>
      </c>
      <c r="AD28" s="116" t="s">
        <v>20</v>
      </c>
      <c r="AE28" s="124" t="s">
        <v>183</v>
      </c>
      <c r="AF28" s="109"/>
      <c r="AG28" s="6" t="s">
        <v>511</v>
      </c>
      <c r="AH28" s="109"/>
      <c r="AI28" s="64" t="s">
        <v>512</v>
      </c>
      <c r="AJ28" s="58" t="s">
        <v>120</v>
      </c>
      <c r="AK28" s="58" t="s">
        <v>513</v>
      </c>
      <c r="AL28" s="58" t="s">
        <v>183</v>
      </c>
      <c r="AM28" s="108"/>
      <c r="AN28" s="179" t="s">
        <v>514</v>
      </c>
      <c r="AO28" s="331"/>
      <c r="AP28" s="200" t="s">
        <v>515</v>
      </c>
      <c r="AQ28" s="83" t="s">
        <v>516</v>
      </c>
      <c r="AR28" s="38" t="s">
        <v>503</v>
      </c>
      <c r="AS28" s="84">
        <v>29299</v>
      </c>
      <c r="AT28" s="84"/>
      <c r="AU28" s="83" t="s">
        <v>517</v>
      </c>
      <c r="AV28" s="83" t="s">
        <v>503</v>
      </c>
      <c r="AW28" s="84">
        <v>32277</v>
      </c>
      <c r="AX28" s="84"/>
      <c r="AY28" s="66"/>
      <c r="AZ28" s="62"/>
      <c r="BA28" s="9"/>
      <c r="BB28" s="66"/>
      <c r="BC28" s="66"/>
      <c r="BD28" s="9"/>
      <c r="BE28" s="77"/>
      <c r="BF28" s="58"/>
      <c r="BG28" s="58" t="s">
        <v>3651</v>
      </c>
      <c r="BH28" s="417">
        <v>923589</v>
      </c>
      <c r="BI28" s="70" t="s">
        <v>390</v>
      </c>
      <c r="BJ28" s="70" t="s">
        <v>391</v>
      </c>
    </row>
    <row r="29" spans="1:62" s="56" customFormat="1" ht="52.5" customHeight="1">
      <c r="A29" s="55">
        <v>28</v>
      </c>
      <c r="B29" s="14" t="s">
        <v>60</v>
      </c>
      <c r="C29" s="193">
        <v>12108</v>
      </c>
      <c r="D29" s="173" t="s">
        <v>518</v>
      </c>
      <c r="E29" s="169" t="s">
        <v>519</v>
      </c>
      <c r="F29" s="127" t="s">
        <v>179</v>
      </c>
      <c r="G29" s="10">
        <v>2024</v>
      </c>
      <c r="H29" s="128" t="s">
        <v>520</v>
      </c>
      <c r="I29" s="61">
        <v>3</v>
      </c>
      <c r="J29" s="208">
        <v>3</v>
      </c>
      <c r="K29" s="179" t="s">
        <v>521</v>
      </c>
      <c r="L29" s="57" t="s">
        <v>119</v>
      </c>
      <c r="M29" s="64" t="s">
        <v>52</v>
      </c>
      <c r="N29" s="113"/>
      <c r="O29" s="151">
        <v>41074</v>
      </c>
      <c r="P29" s="129" t="s">
        <v>522</v>
      </c>
      <c r="Q29" s="46"/>
      <c r="R29" s="57" t="s">
        <v>120</v>
      </c>
      <c r="S29" s="64" t="s">
        <v>523</v>
      </c>
      <c r="T29" s="57">
        <v>46306</v>
      </c>
      <c r="U29" s="58" t="s">
        <v>524</v>
      </c>
      <c r="V29" s="70" t="s">
        <v>524</v>
      </c>
      <c r="W29" s="70" t="s">
        <v>525</v>
      </c>
      <c r="X29" s="70" t="s">
        <v>29</v>
      </c>
      <c r="Y29" s="64" t="s">
        <v>526</v>
      </c>
      <c r="Z29" s="271" t="s">
        <v>527</v>
      </c>
      <c r="AA29" s="70"/>
      <c r="AB29" s="6" t="s">
        <v>528</v>
      </c>
      <c r="AC29" s="58" t="s">
        <v>120</v>
      </c>
      <c r="AD29" s="116" t="s">
        <v>513</v>
      </c>
      <c r="AE29" s="124" t="s">
        <v>79</v>
      </c>
      <c r="AF29" s="109"/>
      <c r="AG29" s="6" t="s">
        <v>529</v>
      </c>
      <c r="AH29" s="109"/>
      <c r="AI29" s="58" t="s">
        <v>530</v>
      </c>
      <c r="AJ29" s="58" t="s">
        <v>120</v>
      </c>
      <c r="AK29" s="116" t="s">
        <v>513</v>
      </c>
      <c r="AL29" s="124" t="s">
        <v>121</v>
      </c>
      <c r="AM29" s="109"/>
      <c r="AN29" s="179" t="s">
        <v>531</v>
      </c>
      <c r="AO29" s="70"/>
      <c r="AP29" s="200"/>
      <c r="AQ29" s="83"/>
      <c r="AR29" s="38"/>
      <c r="AS29" s="84"/>
      <c r="AT29" s="84"/>
      <c r="AU29" s="83"/>
      <c r="AV29" s="83"/>
      <c r="AW29" s="84"/>
      <c r="AX29" s="84"/>
      <c r="AY29" s="66"/>
      <c r="AZ29" s="62"/>
      <c r="BA29" s="9"/>
      <c r="BB29" s="66"/>
      <c r="BC29" s="66"/>
      <c r="BD29" s="9"/>
      <c r="BE29" s="77"/>
      <c r="BF29" s="58"/>
      <c r="BG29" s="58" t="s">
        <v>3651</v>
      </c>
      <c r="BH29" s="418">
        <v>923589</v>
      </c>
      <c r="BI29" s="70" t="s">
        <v>390</v>
      </c>
      <c r="BJ29" s="70" t="s">
        <v>391</v>
      </c>
    </row>
    <row r="30" spans="1:62" s="56" customFormat="1" ht="52.5" customHeight="1">
      <c r="A30" s="55">
        <v>29</v>
      </c>
      <c r="B30" s="14" t="s">
        <v>60</v>
      </c>
      <c r="C30" s="171">
        <v>12114</v>
      </c>
      <c r="D30" s="219" t="s">
        <v>532</v>
      </c>
      <c r="E30" s="64" t="s">
        <v>533</v>
      </c>
      <c r="F30" s="127" t="s">
        <v>179</v>
      </c>
      <c r="G30" s="10">
        <v>2024</v>
      </c>
      <c r="H30" s="128"/>
      <c r="I30" s="61">
        <v>2</v>
      </c>
      <c r="J30" s="208">
        <v>2</v>
      </c>
      <c r="K30" s="57"/>
      <c r="L30" s="57" t="s">
        <v>119</v>
      </c>
      <c r="M30" s="59" t="s">
        <v>40</v>
      </c>
      <c r="N30" s="113"/>
      <c r="O30" s="151">
        <v>40587</v>
      </c>
      <c r="P30" s="129" t="s">
        <v>534</v>
      </c>
      <c r="Q30" s="46"/>
      <c r="R30" s="57" t="s">
        <v>120</v>
      </c>
      <c r="S30" s="109" t="s">
        <v>535</v>
      </c>
      <c r="T30" s="57">
        <v>56553</v>
      </c>
      <c r="U30" s="58" t="s">
        <v>536</v>
      </c>
      <c r="V30" s="70" t="s">
        <v>537</v>
      </c>
      <c r="W30" s="70" t="s">
        <v>40</v>
      </c>
      <c r="X30" s="70" t="s">
        <v>25</v>
      </c>
      <c r="Y30" s="64" t="s">
        <v>538</v>
      </c>
      <c r="Z30" s="64" t="s">
        <v>539</v>
      </c>
      <c r="AA30" s="58"/>
      <c r="AB30" s="6" t="s">
        <v>540</v>
      </c>
      <c r="AC30" s="213" t="s">
        <v>120</v>
      </c>
      <c r="AD30" s="6" t="s">
        <v>26</v>
      </c>
      <c r="AE30" s="58" t="s">
        <v>80</v>
      </c>
      <c r="AF30" s="108"/>
      <c r="AG30" s="58" t="s">
        <v>541</v>
      </c>
      <c r="AH30" s="108"/>
      <c r="AI30" s="58" t="s">
        <v>542</v>
      </c>
      <c r="AJ30" s="215" t="s">
        <v>120</v>
      </c>
      <c r="AK30" s="214" t="s">
        <v>26</v>
      </c>
      <c r="AL30" s="214" t="s">
        <v>21</v>
      </c>
      <c r="AM30" s="180"/>
      <c r="AN30" s="172" t="s">
        <v>543</v>
      </c>
      <c r="AO30" s="58"/>
      <c r="AP30" s="200"/>
      <c r="AQ30" s="83"/>
      <c r="AR30" s="38"/>
      <c r="AS30" s="84"/>
      <c r="AT30" s="84"/>
      <c r="AU30" s="83"/>
      <c r="AV30" s="83"/>
      <c r="AW30" s="84"/>
      <c r="AX30" s="84"/>
      <c r="AY30" s="66"/>
      <c r="AZ30" s="62"/>
      <c r="BA30" s="9"/>
      <c r="BB30" s="66"/>
      <c r="BC30" s="66"/>
      <c r="BD30" s="9"/>
      <c r="BE30" s="77"/>
      <c r="BF30" s="58"/>
      <c r="BG30" s="58" t="s">
        <v>3651</v>
      </c>
      <c r="BH30" s="417">
        <v>923589</v>
      </c>
      <c r="BI30" s="70" t="s">
        <v>390</v>
      </c>
      <c r="BJ30" s="70" t="s">
        <v>391</v>
      </c>
    </row>
    <row r="31" spans="1:62" s="56" customFormat="1" ht="52.5" customHeight="1" thickBot="1">
      <c r="A31" s="55">
        <v>30</v>
      </c>
      <c r="B31" s="14" t="s">
        <v>60</v>
      </c>
      <c r="C31" s="171">
        <v>12116</v>
      </c>
      <c r="D31" s="332" t="s">
        <v>544</v>
      </c>
      <c r="E31" s="64" t="s">
        <v>545</v>
      </c>
      <c r="F31" s="127" t="s">
        <v>179</v>
      </c>
      <c r="G31" s="10">
        <v>2024</v>
      </c>
      <c r="H31" s="128"/>
      <c r="I31" s="61">
        <v>1</v>
      </c>
      <c r="J31" s="208">
        <v>2</v>
      </c>
      <c r="K31" s="57"/>
      <c r="L31" s="57" t="s">
        <v>119</v>
      </c>
      <c r="M31" s="59" t="s">
        <v>430</v>
      </c>
      <c r="N31" s="113"/>
      <c r="O31" s="151">
        <v>41105</v>
      </c>
      <c r="P31" s="129" t="s">
        <v>546</v>
      </c>
      <c r="Q31" s="46"/>
      <c r="R31" s="57" t="s">
        <v>120</v>
      </c>
      <c r="S31" s="109" t="s">
        <v>547</v>
      </c>
      <c r="T31" s="57">
        <v>40228</v>
      </c>
      <c r="U31" s="58" t="s">
        <v>548</v>
      </c>
      <c r="V31" s="70" t="s">
        <v>549</v>
      </c>
      <c r="W31" s="70" t="s">
        <v>550</v>
      </c>
      <c r="X31" s="70" t="s">
        <v>29</v>
      </c>
      <c r="Y31" s="64" t="s">
        <v>551</v>
      </c>
      <c r="Z31" s="64" t="s">
        <v>552</v>
      </c>
      <c r="AA31" s="58"/>
      <c r="AB31" s="6" t="s">
        <v>553</v>
      </c>
      <c r="AC31" s="213" t="s">
        <v>120</v>
      </c>
      <c r="AD31" s="6" t="s">
        <v>20</v>
      </c>
      <c r="AE31" s="58" t="s">
        <v>183</v>
      </c>
      <c r="AF31" s="108"/>
      <c r="AG31" s="58" t="s">
        <v>554</v>
      </c>
      <c r="AH31" s="108"/>
      <c r="AI31" s="58" t="s">
        <v>555</v>
      </c>
      <c r="AJ31" s="215" t="s">
        <v>120</v>
      </c>
      <c r="AK31" s="214" t="s">
        <v>20</v>
      </c>
      <c r="AL31" s="214" t="s">
        <v>183</v>
      </c>
      <c r="AM31" s="180"/>
      <c r="AN31" s="172" t="s">
        <v>556</v>
      </c>
      <c r="AO31" s="58"/>
      <c r="AP31" s="200"/>
      <c r="AQ31" s="83"/>
      <c r="AR31" s="38"/>
      <c r="AS31" s="84"/>
      <c r="AT31" s="84"/>
      <c r="AU31" s="83"/>
      <c r="AV31" s="83"/>
      <c r="AW31" s="84"/>
      <c r="AX31" s="84"/>
      <c r="AY31" s="66"/>
      <c r="AZ31" s="62"/>
      <c r="BA31" s="9"/>
      <c r="BB31" s="66"/>
      <c r="BC31" s="66"/>
      <c r="BD31" s="9"/>
      <c r="BE31" s="77"/>
      <c r="BF31" s="58"/>
      <c r="BG31" s="58" t="s">
        <v>3651</v>
      </c>
      <c r="BH31" s="418">
        <v>923589</v>
      </c>
      <c r="BI31" s="70" t="s">
        <v>390</v>
      </c>
      <c r="BJ31" s="70" t="s">
        <v>391</v>
      </c>
    </row>
    <row r="32" spans="1:62" s="56" customFormat="1" ht="52.5" customHeight="1">
      <c r="A32" s="55">
        <v>31</v>
      </c>
      <c r="B32" s="14" t="s">
        <v>60</v>
      </c>
      <c r="C32" s="193">
        <v>12125</v>
      </c>
      <c r="D32" s="174" t="s">
        <v>557</v>
      </c>
      <c r="E32" s="169" t="s">
        <v>558</v>
      </c>
      <c r="F32" s="127" t="s">
        <v>179</v>
      </c>
      <c r="G32" s="10">
        <v>2024</v>
      </c>
      <c r="H32" s="128"/>
      <c r="I32" s="61">
        <v>2</v>
      </c>
      <c r="J32" s="208">
        <v>3</v>
      </c>
      <c r="K32" s="179" t="s">
        <v>559</v>
      </c>
      <c r="L32" s="57" t="s">
        <v>119</v>
      </c>
      <c r="M32" s="64" t="s">
        <v>23</v>
      </c>
      <c r="N32" s="113"/>
      <c r="O32" s="151">
        <v>40868</v>
      </c>
      <c r="P32" s="129" t="s">
        <v>560</v>
      </c>
      <c r="Q32" s="46"/>
      <c r="R32" s="57" t="s">
        <v>120</v>
      </c>
      <c r="S32" s="64" t="s">
        <v>561</v>
      </c>
      <c r="T32" s="57">
        <v>55262</v>
      </c>
      <c r="U32" s="58" t="s">
        <v>562</v>
      </c>
      <c r="V32" s="70" t="s">
        <v>563</v>
      </c>
      <c r="W32" s="70" t="s">
        <v>124</v>
      </c>
      <c r="X32" s="70" t="s">
        <v>171</v>
      </c>
      <c r="Y32" s="64" t="s">
        <v>564</v>
      </c>
      <c r="Z32" s="64" t="s">
        <v>565</v>
      </c>
      <c r="AA32" s="58"/>
      <c r="AB32" s="6" t="s">
        <v>566</v>
      </c>
      <c r="AC32" s="58" t="s">
        <v>120</v>
      </c>
      <c r="AD32" s="116" t="s">
        <v>513</v>
      </c>
      <c r="AE32" s="124" t="s">
        <v>183</v>
      </c>
      <c r="AF32" s="109"/>
      <c r="AG32" s="6" t="s">
        <v>567</v>
      </c>
      <c r="AH32" s="109"/>
      <c r="AI32" s="182" t="s">
        <v>568</v>
      </c>
      <c r="AJ32" s="58" t="s">
        <v>120</v>
      </c>
      <c r="AK32" s="58" t="s">
        <v>20</v>
      </c>
      <c r="AL32" s="124" t="s">
        <v>79</v>
      </c>
      <c r="AM32" s="109"/>
      <c r="AN32" s="179" t="s">
        <v>569</v>
      </c>
      <c r="AO32" s="58"/>
      <c r="AP32" s="200"/>
      <c r="AQ32" s="83"/>
      <c r="AR32" s="38"/>
      <c r="AS32" s="84"/>
      <c r="AT32" s="84"/>
      <c r="AU32" s="83"/>
      <c r="AV32" s="83"/>
      <c r="AW32" s="84"/>
      <c r="AX32" s="84"/>
      <c r="AY32" s="66"/>
      <c r="AZ32" s="62"/>
      <c r="BA32" s="9"/>
      <c r="BB32" s="66"/>
      <c r="BC32" s="66"/>
      <c r="BD32" s="9"/>
      <c r="BE32" s="77"/>
      <c r="BF32" s="58"/>
      <c r="BG32" s="58" t="s">
        <v>3651</v>
      </c>
      <c r="BH32" s="417">
        <v>923589</v>
      </c>
      <c r="BI32" s="70" t="s">
        <v>390</v>
      </c>
      <c r="BJ32" s="70" t="s">
        <v>391</v>
      </c>
    </row>
    <row r="33" spans="1:62" s="165" customFormat="1" ht="52.5" customHeight="1">
      <c r="A33" s="156">
        <v>1</v>
      </c>
      <c r="B33" s="21" t="s">
        <v>64</v>
      </c>
      <c r="C33" s="193">
        <v>11853</v>
      </c>
      <c r="D33" s="185" t="s">
        <v>570</v>
      </c>
      <c r="E33" s="169" t="s">
        <v>571</v>
      </c>
      <c r="F33" s="127" t="s">
        <v>179</v>
      </c>
      <c r="G33" s="10">
        <v>2024</v>
      </c>
      <c r="H33" s="128" t="s">
        <v>572</v>
      </c>
      <c r="I33" s="61">
        <v>2</v>
      </c>
      <c r="J33" s="208">
        <v>1</v>
      </c>
      <c r="K33" s="179" t="s">
        <v>573</v>
      </c>
      <c r="L33" s="57" t="s">
        <v>119</v>
      </c>
      <c r="M33" s="64" t="s">
        <v>32</v>
      </c>
      <c r="N33" s="113"/>
      <c r="O33" s="151">
        <v>40739</v>
      </c>
      <c r="P33" s="129" t="s">
        <v>574</v>
      </c>
      <c r="Q33" s="46"/>
      <c r="R33" s="57" t="s">
        <v>120</v>
      </c>
      <c r="S33" s="175" t="s">
        <v>575</v>
      </c>
      <c r="T33" s="150">
        <v>55561</v>
      </c>
      <c r="U33" s="150" t="s">
        <v>576</v>
      </c>
      <c r="V33" s="150" t="s">
        <v>577</v>
      </c>
      <c r="W33" s="150" t="s">
        <v>32</v>
      </c>
      <c r="X33" s="175" t="s">
        <v>171</v>
      </c>
      <c r="Y33" s="70" t="s">
        <v>578</v>
      </c>
      <c r="Z33" s="64" t="s">
        <v>579</v>
      </c>
      <c r="AA33" s="70"/>
      <c r="AB33" s="333" t="s">
        <v>580</v>
      </c>
      <c r="AC33" s="58" t="s">
        <v>120</v>
      </c>
      <c r="AD33" s="58" t="s">
        <v>513</v>
      </c>
      <c r="AE33" s="70" t="s">
        <v>581</v>
      </c>
      <c r="AF33" s="108"/>
      <c r="AG33" s="6" t="s">
        <v>582</v>
      </c>
      <c r="AH33" s="109"/>
      <c r="AI33" s="58" t="s">
        <v>583</v>
      </c>
      <c r="AJ33" s="58" t="s">
        <v>120</v>
      </c>
      <c r="AK33" s="334" t="s">
        <v>513</v>
      </c>
      <c r="AL33" s="334" t="s">
        <v>79</v>
      </c>
      <c r="AM33" s="109"/>
      <c r="AN33" s="179" t="s">
        <v>584</v>
      </c>
      <c r="AO33" s="331"/>
      <c r="AP33" s="200"/>
      <c r="AQ33" s="83"/>
      <c r="AR33" s="38"/>
      <c r="AS33" s="84"/>
      <c r="AT33" s="84"/>
      <c r="AU33" s="83"/>
      <c r="AV33" s="83"/>
      <c r="AW33" s="84"/>
      <c r="AX33" s="84"/>
      <c r="AY33" s="66"/>
      <c r="AZ33" s="62"/>
      <c r="BA33" s="9"/>
      <c r="BB33" s="66"/>
      <c r="BC33" s="66"/>
      <c r="BD33" s="9"/>
      <c r="BE33" s="77"/>
      <c r="BF33" s="58"/>
      <c r="BG33" s="70" t="s">
        <v>3652</v>
      </c>
      <c r="BH33" s="418">
        <v>1230327</v>
      </c>
      <c r="BI33" s="70" t="s">
        <v>390</v>
      </c>
      <c r="BJ33" s="70" t="s">
        <v>391</v>
      </c>
    </row>
    <row r="34" spans="1:62" s="56" customFormat="1" ht="52.5" customHeight="1">
      <c r="A34" s="55">
        <v>2</v>
      </c>
      <c r="B34" s="21" t="s">
        <v>64</v>
      </c>
      <c r="C34" s="195">
        <v>11883</v>
      </c>
      <c r="D34" s="114" t="s">
        <v>585</v>
      </c>
      <c r="E34" s="70" t="s">
        <v>586</v>
      </c>
      <c r="F34" s="127" t="s">
        <v>179</v>
      </c>
      <c r="G34" s="10">
        <v>2024</v>
      </c>
      <c r="H34" s="128" t="s">
        <v>587</v>
      </c>
      <c r="I34" s="61">
        <v>1</v>
      </c>
      <c r="J34" s="208">
        <v>1</v>
      </c>
      <c r="K34" s="335"/>
      <c r="L34" s="57" t="s">
        <v>119</v>
      </c>
      <c r="M34" s="64" t="s">
        <v>33</v>
      </c>
      <c r="N34" s="113"/>
      <c r="O34" s="151">
        <v>41186</v>
      </c>
      <c r="P34" s="129" t="s">
        <v>588</v>
      </c>
      <c r="Q34" s="46"/>
      <c r="R34" s="57" t="s">
        <v>120</v>
      </c>
      <c r="S34" s="64" t="s">
        <v>589</v>
      </c>
      <c r="T34" s="57">
        <v>97111</v>
      </c>
      <c r="U34" s="58" t="s">
        <v>590</v>
      </c>
      <c r="V34" s="70" t="s">
        <v>591</v>
      </c>
      <c r="W34" s="70" t="s">
        <v>592</v>
      </c>
      <c r="X34" s="70" t="s">
        <v>593</v>
      </c>
      <c r="Y34" s="64" t="s">
        <v>594</v>
      </c>
      <c r="Z34" s="64" t="s">
        <v>595</v>
      </c>
      <c r="AA34" s="70"/>
      <c r="AB34" s="64" t="s">
        <v>596</v>
      </c>
      <c r="AC34" s="58" t="s">
        <v>120</v>
      </c>
      <c r="AD34" s="116" t="s">
        <v>597</v>
      </c>
      <c r="AE34" s="124" t="s">
        <v>79</v>
      </c>
      <c r="AF34" s="109"/>
      <c r="AG34" s="216" t="s">
        <v>598</v>
      </c>
      <c r="AH34" s="212"/>
      <c r="AI34" s="64" t="s">
        <v>599</v>
      </c>
      <c r="AJ34" s="58" t="s">
        <v>120</v>
      </c>
      <c r="AK34" s="58" t="s">
        <v>597</v>
      </c>
      <c r="AL34" s="64" t="s">
        <v>79</v>
      </c>
      <c r="AM34" s="109"/>
      <c r="AN34" s="59" t="s">
        <v>600</v>
      </c>
      <c r="AO34" s="331"/>
      <c r="AP34" s="200"/>
      <c r="AQ34" s="83"/>
      <c r="AR34" s="38"/>
      <c r="AS34" s="84"/>
      <c r="AT34" s="84"/>
      <c r="AU34" s="83"/>
      <c r="AV34" s="83"/>
      <c r="AW34" s="84"/>
      <c r="AX34" s="84"/>
      <c r="AY34" s="66"/>
      <c r="AZ34" s="62"/>
      <c r="BA34" s="9"/>
      <c r="BB34" s="66"/>
      <c r="BC34" s="66"/>
      <c r="BD34" s="9"/>
      <c r="BE34" s="77"/>
      <c r="BF34" s="58"/>
      <c r="BG34" s="70" t="s">
        <v>3652</v>
      </c>
      <c r="BH34" s="418">
        <v>1230328</v>
      </c>
      <c r="BI34" s="70" t="s">
        <v>390</v>
      </c>
      <c r="BJ34" s="70" t="s">
        <v>391</v>
      </c>
    </row>
    <row r="35" spans="1:62" s="165" customFormat="1" ht="52.5" customHeight="1">
      <c r="A35" s="156">
        <v>3</v>
      </c>
      <c r="B35" s="21" t="s">
        <v>64</v>
      </c>
      <c r="C35" s="195">
        <v>11893</v>
      </c>
      <c r="D35" s="173" t="s">
        <v>601</v>
      </c>
      <c r="E35" s="109" t="s">
        <v>602</v>
      </c>
      <c r="F35" s="272" t="s">
        <v>179</v>
      </c>
      <c r="G35" s="273">
        <v>2024</v>
      </c>
      <c r="H35" s="157"/>
      <c r="I35" s="158">
        <v>2</v>
      </c>
      <c r="J35" s="209">
        <v>3</v>
      </c>
      <c r="K35" s="178" t="s">
        <v>603</v>
      </c>
      <c r="L35" s="155" t="s">
        <v>119</v>
      </c>
      <c r="M35" s="101" t="s">
        <v>23</v>
      </c>
      <c r="N35" s="160"/>
      <c r="O35" s="276">
        <v>40935</v>
      </c>
      <c r="P35" s="161" t="s">
        <v>604</v>
      </c>
      <c r="Q35" s="162"/>
      <c r="R35" s="155" t="s">
        <v>120</v>
      </c>
      <c r="S35" s="101" t="s">
        <v>605</v>
      </c>
      <c r="T35" s="155">
        <v>55173</v>
      </c>
      <c r="U35" s="108" t="s">
        <v>606</v>
      </c>
      <c r="V35" s="109" t="s">
        <v>127</v>
      </c>
      <c r="W35" s="109" t="s">
        <v>124</v>
      </c>
      <c r="X35" s="109" t="s">
        <v>171</v>
      </c>
      <c r="Y35" s="101" t="s">
        <v>607</v>
      </c>
      <c r="Z35" s="101" t="s">
        <v>608</v>
      </c>
      <c r="AA35" s="108"/>
      <c r="AB35" s="280" t="s">
        <v>609</v>
      </c>
      <c r="AC35" s="108" t="s">
        <v>120</v>
      </c>
      <c r="AD35" s="118" t="s">
        <v>513</v>
      </c>
      <c r="AE35" s="164" t="s">
        <v>79</v>
      </c>
      <c r="AF35" s="109"/>
      <c r="AG35" s="280" t="s">
        <v>610</v>
      </c>
      <c r="AH35" s="109"/>
      <c r="AI35" s="108" t="s">
        <v>611</v>
      </c>
      <c r="AJ35" s="108" t="s">
        <v>120</v>
      </c>
      <c r="AK35" s="108" t="s">
        <v>20</v>
      </c>
      <c r="AL35" s="101" t="s">
        <v>78</v>
      </c>
      <c r="AM35" s="109"/>
      <c r="AN35" s="178" t="s">
        <v>610</v>
      </c>
      <c r="AO35" s="109"/>
      <c r="AP35" s="201"/>
      <c r="AQ35" s="106"/>
      <c r="AR35" s="104"/>
      <c r="AS35" s="105"/>
      <c r="AT35" s="105"/>
      <c r="AU35" s="106"/>
      <c r="AV35" s="106"/>
      <c r="AW35" s="105"/>
      <c r="AX35" s="105"/>
      <c r="AY35" s="102"/>
      <c r="AZ35" s="163"/>
      <c r="BA35" s="100"/>
      <c r="BB35" s="102"/>
      <c r="BC35" s="102"/>
      <c r="BD35" s="100"/>
      <c r="BE35" s="107"/>
      <c r="BF35" s="108"/>
      <c r="BG35" s="70" t="s">
        <v>3652</v>
      </c>
      <c r="BH35" s="418">
        <v>1230329</v>
      </c>
      <c r="BI35" s="109" t="s">
        <v>390</v>
      </c>
      <c r="BJ35" s="109" t="s">
        <v>391</v>
      </c>
    </row>
    <row r="36" spans="1:62" s="56" customFormat="1" ht="52.5" customHeight="1">
      <c r="A36" s="55">
        <v>4</v>
      </c>
      <c r="B36" s="21" t="s">
        <v>64</v>
      </c>
      <c r="C36" s="199">
        <v>11915</v>
      </c>
      <c r="D36" s="173" t="s">
        <v>612</v>
      </c>
      <c r="E36" s="279" t="s">
        <v>613</v>
      </c>
      <c r="F36" s="272" t="s">
        <v>179</v>
      </c>
      <c r="G36" s="273">
        <v>2024</v>
      </c>
      <c r="H36" s="157"/>
      <c r="I36" s="158">
        <v>1</v>
      </c>
      <c r="J36" s="209">
        <v>0</v>
      </c>
      <c r="K36" s="178" t="s">
        <v>614</v>
      </c>
      <c r="L36" s="155" t="s">
        <v>119</v>
      </c>
      <c r="M36" s="101" t="s">
        <v>33</v>
      </c>
      <c r="N36" s="160"/>
      <c r="O36" s="276">
        <v>40855</v>
      </c>
      <c r="P36" s="161" t="s">
        <v>615</v>
      </c>
      <c r="Q36" s="162"/>
      <c r="R36" s="155" t="s">
        <v>120</v>
      </c>
      <c r="S36" s="101" t="s">
        <v>616</v>
      </c>
      <c r="T36" s="155"/>
      <c r="U36" s="109" t="s">
        <v>33</v>
      </c>
      <c r="V36" s="109" t="s">
        <v>33</v>
      </c>
      <c r="W36" s="109" t="s">
        <v>33</v>
      </c>
      <c r="X36" s="109" t="s">
        <v>25</v>
      </c>
      <c r="Y36" s="101" t="s">
        <v>34</v>
      </c>
      <c r="Z36" s="277" t="s">
        <v>202</v>
      </c>
      <c r="AA36" s="108"/>
      <c r="AB36" s="280" t="s">
        <v>617</v>
      </c>
      <c r="AC36" s="108" t="s">
        <v>120</v>
      </c>
      <c r="AD36" s="125" t="s">
        <v>20</v>
      </c>
      <c r="AE36" s="125" t="s">
        <v>183</v>
      </c>
      <c r="AF36" s="109"/>
      <c r="AG36" s="280" t="s">
        <v>618</v>
      </c>
      <c r="AH36" s="109"/>
      <c r="AI36" s="108" t="s">
        <v>619</v>
      </c>
      <c r="AJ36" s="108" t="s">
        <v>120</v>
      </c>
      <c r="AK36" s="108" t="s">
        <v>20</v>
      </c>
      <c r="AL36" s="125" t="s">
        <v>183</v>
      </c>
      <c r="AM36" s="109"/>
      <c r="AN36" s="178" t="s">
        <v>620</v>
      </c>
      <c r="AO36" s="108"/>
      <c r="AP36" s="201"/>
      <c r="AQ36" s="162"/>
      <c r="AR36" s="285"/>
      <c r="AS36" s="281"/>
      <c r="AT36" s="105"/>
      <c r="AU36" s="106"/>
      <c r="AV36" s="104"/>
      <c r="AW36" s="105"/>
      <c r="AX36" s="105"/>
      <c r="AY36" s="102"/>
      <c r="AZ36" s="163"/>
      <c r="BA36" s="100"/>
      <c r="BB36" s="102"/>
      <c r="BC36" s="102"/>
      <c r="BD36" s="100"/>
      <c r="BE36" s="107"/>
      <c r="BF36" s="108"/>
      <c r="BG36" s="70" t="s">
        <v>3652</v>
      </c>
      <c r="BH36" s="418">
        <v>1230330</v>
      </c>
      <c r="BI36" s="109" t="s">
        <v>390</v>
      </c>
      <c r="BJ36" s="109" t="s">
        <v>391</v>
      </c>
    </row>
    <row r="37" spans="1:62" s="56" customFormat="1" ht="52.5" customHeight="1">
      <c r="A37" s="156">
        <v>5</v>
      </c>
      <c r="B37" s="21" t="s">
        <v>64</v>
      </c>
      <c r="C37" s="194">
        <v>11916</v>
      </c>
      <c r="D37" s="173" t="s">
        <v>621</v>
      </c>
      <c r="E37" s="70" t="s">
        <v>622</v>
      </c>
      <c r="F37" s="127" t="s">
        <v>179</v>
      </c>
      <c r="G37" s="10">
        <v>2024</v>
      </c>
      <c r="H37" s="128"/>
      <c r="I37" s="61">
        <v>1</v>
      </c>
      <c r="J37" s="208">
        <v>1</v>
      </c>
      <c r="K37" s="179" t="s">
        <v>623</v>
      </c>
      <c r="L37" s="57" t="s">
        <v>119</v>
      </c>
      <c r="M37" s="337" t="s">
        <v>39</v>
      </c>
      <c r="N37" s="113"/>
      <c r="O37" s="151">
        <v>40905</v>
      </c>
      <c r="P37" s="129" t="s">
        <v>624</v>
      </c>
      <c r="Q37" s="46"/>
      <c r="R37" s="57" t="s">
        <v>120</v>
      </c>
      <c r="S37" s="64" t="s">
        <v>625</v>
      </c>
      <c r="T37" s="57">
        <v>61263</v>
      </c>
      <c r="U37" s="58" t="s">
        <v>626</v>
      </c>
      <c r="V37" s="70" t="s">
        <v>627</v>
      </c>
      <c r="W37" s="70" t="s">
        <v>39</v>
      </c>
      <c r="X37" s="70" t="s">
        <v>28</v>
      </c>
      <c r="Y37" s="64" t="s">
        <v>628</v>
      </c>
      <c r="Z37" s="64" t="s">
        <v>629</v>
      </c>
      <c r="AA37" s="58"/>
      <c r="AB37" s="6" t="s">
        <v>630</v>
      </c>
      <c r="AC37" s="58" t="s">
        <v>120</v>
      </c>
      <c r="AD37" s="116" t="s">
        <v>20</v>
      </c>
      <c r="AE37" s="124" t="s">
        <v>78</v>
      </c>
      <c r="AF37" s="109"/>
      <c r="AG37" s="6" t="s">
        <v>631</v>
      </c>
      <c r="AH37" s="109"/>
      <c r="AI37" s="58" t="s">
        <v>632</v>
      </c>
      <c r="AJ37" s="58" t="s">
        <v>120</v>
      </c>
      <c r="AK37" s="58" t="s">
        <v>189</v>
      </c>
      <c r="AL37" s="64" t="s">
        <v>78</v>
      </c>
      <c r="AM37" s="109"/>
      <c r="AN37" s="59" t="s">
        <v>633</v>
      </c>
      <c r="AO37" s="70"/>
      <c r="AP37" s="200"/>
      <c r="AQ37" s="83"/>
      <c r="AR37" s="38"/>
      <c r="AS37" s="84"/>
      <c r="AT37" s="84"/>
      <c r="AU37" s="83"/>
      <c r="AV37" s="83"/>
      <c r="AW37" s="84"/>
      <c r="AX37" s="84"/>
      <c r="AY37" s="66"/>
      <c r="AZ37" s="62"/>
      <c r="BA37" s="9"/>
      <c r="BB37" s="66"/>
      <c r="BC37" s="66"/>
      <c r="BD37" s="338"/>
      <c r="BE37" s="77"/>
      <c r="BF37" s="339"/>
      <c r="BG37" s="70" t="s">
        <v>3652</v>
      </c>
      <c r="BH37" s="418">
        <v>1230331</v>
      </c>
      <c r="BI37" s="70" t="s">
        <v>390</v>
      </c>
      <c r="BJ37" s="70" t="s">
        <v>391</v>
      </c>
    </row>
    <row r="38" spans="1:62" s="56" customFormat="1" ht="47.25">
      <c r="A38" s="55">
        <v>6</v>
      </c>
      <c r="B38" s="21" t="s">
        <v>64</v>
      </c>
      <c r="C38" s="195">
        <v>11921</v>
      </c>
      <c r="D38" s="173" t="s">
        <v>634</v>
      </c>
      <c r="E38" s="109" t="s">
        <v>635</v>
      </c>
      <c r="F38" s="272" t="s">
        <v>179</v>
      </c>
      <c r="G38" s="273">
        <v>2024</v>
      </c>
      <c r="H38" s="157" t="s">
        <v>636</v>
      </c>
      <c r="I38" s="158">
        <v>1</v>
      </c>
      <c r="J38" s="209">
        <v>1</v>
      </c>
      <c r="K38" s="178" t="s">
        <v>637</v>
      </c>
      <c r="L38" s="155" t="s">
        <v>119</v>
      </c>
      <c r="M38" s="101" t="s">
        <v>33</v>
      </c>
      <c r="N38" s="160"/>
      <c r="O38" s="276">
        <v>40749</v>
      </c>
      <c r="P38" s="161" t="s">
        <v>638</v>
      </c>
      <c r="Q38" s="162"/>
      <c r="R38" s="155" t="s">
        <v>120</v>
      </c>
      <c r="S38" s="101" t="s">
        <v>639</v>
      </c>
      <c r="T38" s="155">
        <v>56372</v>
      </c>
      <c r="U38" s="108" t="s">
        <v>640</v>
      </c>
      <c r="V38" s="108" t="s">
        <v>640</v>
      </c>
      <c r="W38" s="109" t="s">
        <v>33</v>
      </c>
      <c r="X38" s="109" t="s">
        <v>25</v>
      </c>
      <c r="Y38" s="101" t="s">
        <v>34</v>
      </c>
      <c r="Z38" s="277" t="s">
        <v>202</v>
      </c>
      <c r="AA38" s="108"/>
      <c r="AB38" s="280" t="s">
        <v>641</v>
      </c>
      <c r="AC38" s="108" t="s">
        <v>120</v>
      </c>
      <c r="AD38" s="118" t="s">
        <v>189</v>
      </c>
      <c r="AE38" s="164" t="s">
        <v>78</v>
      </c>
      <c r="AF38" s="109"/>
      <c r="AG38" s="280" t="s">
        <v>642</v>
      </c>
      <c r="AH38" s="109"/>
      <c r="AI38" s="108" t="s">
        <v>643</v>
      </c>
      <c r="AJ38" s="108" t="s">
        <v>120</v>
      </c>
      <c r="AK38" s="108" t="s">
        <v>189</v>
      </c>
      <c r="AL38" s="101" t="s">
        <v>78</v>
      </c>
      <c r="AM38" s="109"/>
      <c r="AN38" s="178" t="s">
        <v>644</v>
      </c>
      <c r="AO38" s="108"/>
      <c r="AP38" s="201"/>
      <c r="AQ38" s="106"/>
      <c r="AR38" s="104"/>
      <c r="AS38" s="105"/>
      <c r="AT38" s="105"/>
      <c r="AU38" s="106"/>
      <c r="AV38" s="106"/>
      <c r="AW38" s="105"/>
      <c r="AX38" s="105"/>
      <c r="AY38" s="102"/>
      <c r="AZ38" s="163"/>
      <c r="BA38" s="100"/>
      <c r="BB38" s="102"/>
      <c r="BC38" s="102"/>
      <c r="BD38" s="102"/>
      <c r="BE38" s="107"/>
      <c r="BF38" s="108"/>
      <c r="BG38" s="70" t="s">
        <v>3652</v>
      </c>
      <c r="BH38" s="418">
        <v>1230332</v>
      </c>
      <c r="BI38" s="109" t="s">
        <v>390</v>
      </c>
      <c r="BJ38" s="109" t="s">
        <v>391</v>
      </c>
    </row>
    <row r="39" spans="1:62" s="56" customFormat="1" ht="63">
      <c r="A39" s="156">
        <v>7</v>
      </c>
      <c r="B39" s="21" t="s">
        <v>64</v>
      </c>
      <c r="C39" s="193">
        <v>11929</v>
      </c>
      <c r="D39" s="172" t="s">
        <v>645</v>
      </c>
      <c r="E39" s="169" t="s">
        <v>646</v>
      </c>
      <c r="F39" s="127" t="s">
        <v>179</v>
      </c>
      <c r="G39" s="10">
        <v>2024</v>
      </c>
      <c r="H39" s="128"/>
      <c r="I39" s="61">
        <v>1</v>
      </c>
      <c r="J39" s="208">
        <v>1</v>
      </c>
      <c r="K39" s="57"/>
      <c r="L39" s="57" t="s">
        <v>119</v>
      </c>
      <c r="M39" s="59" t="s">
        <v>647</v>
      </c>
      <c r="N39" s="113"/>
      <c r="O39" s="151">
        <v>41122</v>
      </c>
      <c r="P39" s="129" t="s">
        <v>648</v>
      </c>
      <c r="Q39" s="46"/>
      <c r="R39" s="57" t="s">
        <v>120</v>
      </c>
      <c r="S39" s="109" t="s">
        <v>649</v>
      </c>
      <c r="T39" s="57"/>
      <c r="U39" s="58" t="s">
        <v>650</v>
      </c>
      <c r="V39" s="70" t="s">
        <v>651</v>
      </c>
      <c r="W39" s="70" t="s">
        <v>647</v>
      </c>
      <c r="X39" s="70" t="s">
        <v>652</v>
      </c>
      <c r="Y39" s="64" t="s">
        <v>653</v>
      </c>
      <c r="Z39" s="64" t="s">
        <v>654</v>
      </c>
      <c r="AA39" s="58"/>
      <c r="AB39" s="6" t="s">
        <v>655</v>
      </c>
      <c r="AC39" s="213" t="s">
        <v>120</v>
      </c>
      <c r="AD39" s="70" t="s">
        <v>232</v>
      </c>
      <c r="AE39" s="70" t="s">
        <v>183</v>
      </c>
      <c r="AF39" s="108"/>
      <c r="AG39" s="58" t="s">
        <v>656</v>
      </c>
      <c r="AH39" s="108"/>
      <c r="AI39" s="58" t="s">
        <v>657</v>
      </c>
      <c r="AJ39" s="215" t="s">
        <v>120</v>
      </c>
      <c r="AK39" s="340" t="s">
        <v>232</v>
      </c>
      <c r="AL39" s="340" t="s">
        <v>183</v>
      </c>
      <c r="AM39" s="180"/>
      <c r="AN39" s="172" t="s">
        <v>658</v>
      </c>
      <c r="AO39" s="58"/>
      <c r="AP39" s="200"/>
      <c r="AQ39" s="83"/>
      <c r="AR39" s="38"/>
      <c r="AS39" s="84"/>
      <c r="AT39" s="84"/>
      <c r="AU39" s="83"/>
      <c r="AV39" s="83"/>
      <c r="AW39" s="84"/>
      <c r="AX39" s="84"/>
      <c r="AY39" s="66"/>
      <c r="AZ39" s="62"/>
      <c r="BA39" s="9"/>
      <c r="BB39" s="66"/>
      <c r="BC39" s="66"/>
      <c r="BD39" s="9"/>
      <c r="BE39" s="77"/>
      <c r="BF39" s="58"/>
      <c r="BG39" s="70" t="s">
        <v>3652</v>
      </c>
      <c r="BH39" s="418">
        <v>1230333</v>
      </c>
      <c r="BI39" s="70" t="s">
        <v>390</v>
      </c>
      <c r="BJ39" s="70" t="s">
        <v>391</v>
      </c>
    </row>
    <row r="40" spans="1:62" s="56" customFormat="1" ht="31.5">
      <c r="A40" s="55">
        <v>8</v>
      </c>
      <c r="B40" s="21" t="s">
        <v>64</v>
      </c>
      <c r="C40" s="193">
        <v>11947</v>
      </c>
      <c r="D40" s="173" t="s">
        <v>659</v>
      </c>
      <c r="E40" s="169" t="s">
        <v>660</v>
      </c>
      <c r="F40" s="127" t="s">
        <v>179</v>
      </c>
      <c r="G40" s="10">
        <v>2024</v>
      </c>
      <c r="H40" s="128"/>
      <c r="I40" s="61">
        <v>1</v>
      </c>
      <c r="J40" s="208">
        <v>2</v>
      </c>
      <c r="K40" s="179" t="s">
        <v>661</v>
      </c>
      <c r="L40" s="57" t="s">
        <v>119</v>
      </c>
      <c r="M40" s="64" t="s">
        <v>44</v>
      </c>
      <c r="N40" s="113"/>
      <c r="O40" s="151">
        <v>40965</v>
      </c>
      <c r="P40" s="129" t="s">
        <v>662</v>
      </c>
      <c r="Q40" s="46"/>
      <c r="R40" s="57" t="s">
        <v>120</v>
      </c>
      <c r="S40" s="64" t="s">
        <v>663</v>
      </c>
      <c r="T40" s="57"/>
      <c r="U40" s="70" t="s">
        <v>664</v>
      </c>
      <c r="V40" s="70" t="s">
        <v>665</v>
      </c>
      <c r="W40" s="70" t="s">
        <v>44</v>
      </c>
      <c r="X40" s="70" t="s">
        <v>25</v>
      </c>
      <c r="Y40" s="64" t="s">
        <v>666</v>
      </c>
      <c r="Z40" s="64" t="s">
        <v>667</v>
      </c>
      <c r="AA40" s="70"/>
      <c r="AB40" s="6" t="s">
        <v>668</v>
      </c>
      <c r="AC40" s="58" t="s">
        <v>120</v>
      </c>
      <c r="AD40" s="116" t="s">
        <v>20</v>
      </c>
      <c r="AE40" s="124" t="s">
        <v>21</v>
      </c>
      <c r="AF40" s="109"/>
      <c r="AG40" s="6" t="s">
        <v>669</v>
      </c>
      <c r="AH40" s="109"/>
      <c r="AI40" s="58" t="s">
        <v>670</v>
      </c>
      <c r="AJ40" s="58" t="s">
        <v>120</v>
      </c>
      <c r="AK40" s="58" t="s">
        <v>20</v>
      </c>
      <c r="AL40" s="64" t="s">
        <v>21</v>
      </c>
      <c r="AM40" s="109"/>
      <c r="AN40" s="179" t="s">
        <v>671</v>
      </c>
      <c r="AO40" s="58"/>
      <c r="AP40" s="200"/>
      <c r="AQ40" s="83"/>
      <c r="AR40" s="38"/>
      <c r="AS40" s="84"/>
      <c r="AT40" s="84"/>
      <c r="AU40" s="83"/>
      <c r="AV40" s="38"/>
      <c r="AW40" s="84"/>
      <c r="AX40" s="84"/>
      <c r="AY40" s="66"/>
      <c r="AZ40" s="62"/>
      <c r="BA40" s="9"/>
      <c r="BB40" s="66"/>
      <c r="BC40" s="66"/>
      <c r="BD40" s="9"/>
      <c r="BE40" s="77"/>
      <c r="BF40" s="58"/>
      <c r="BG40" s="70" t="s">
        <v>3652</v>
      </c>
      <c r="BH40" s="418">
        <v>1230334</v>
      </c>
      <c r="BI40" s="70" t="s">
        <v>390</v>
      </c>
      <c r="BJ40" s="70" t="s">
        <v>391</v>
      </c>
    </row>
    <row r="41" spans="1:62" s="56" customFormat="1" ht="52.5" customHeight="1">
      <c r="A41" s="156">
        <v>9</v>
      </c>
      <c r="B41" s="21" t="s">
        <v>64</v>
      </c>
      <c r="C41" s="194">
        <v>11956</v>
      </c>
      <c r="D41" s="173" t="s">
        <v>672</v>
      </c>
      <c r="E41" s="70" t="s">
        <v>673</v>
      </c>
      <c r="F41" s="127" t="s">
        <v>179</v>
      </c>
      <c r="G41" s="10">
        <v>2024</v>
      </c>
      <c r="H41" s="128" t="s">
        <v>674</v>
      </c>
      <c r="I41" s="61">
        <v>3</v>
      </c>
      <c r="J41" s="208">
        <v>2</v>
      </c>
      <c r="K41" s="179" t="s">
        <v>675</v>
      </c>
      <c r="L41" s="57" t="s">
        <v>119</v>
      </c>
      <c r="M41" s="64" t="s">
        <v>32</v>
      </c>
      <c r="N41" s="113"/>
      <c r="O41" s="151">
        <v>40867</v>
      </c>
      <c r="P41" s="129" t="s">
        <v>676</v>
      </c>
      <c r="Q41" s="46"/>
      <c r="R41" s="57" t="s">
        <v>120</v>
      </c>
      <c r="S41" s="70" t="s">
        <v>677</v>
      </c>
      <c r="T41" s="57">
        <v>55563</v>
      </c>
      <c r="U41" s="58" t="s">
        <v>678</v>
      </c>
      <c r="V41" s="70" t="s">
        <v>679</v>
      </c>
      <c r="W41" s="70" t="s">
        <v>32</v>
      </c>
      <c r="X41" s="70" t="s">
        <v>171</v>
      </c>
      <c r="Y41" s="64" t="s">
        <v>680</v>
      </c>
      <c r="Z41" s="64" t="s">
        <v>681</v>
      </c>
      <c r="AA41" s="58"/>
      <c r="AB41" s="6" t="s">
        <v>682</v>
      </c>
      <c r="AC41" s="58" t="s">
        <v>120</v>
      </c>
      <c r="AD41" s="116" t="s">
        <v>189</v>
      </c>
      <c r="AE41" s="124" t="s">
        <v>79</v>
      </c>
      <c r="AF41" s="109"/>
      <c r="AG41" s="6" t="s">
        <v>683</v>
      </c>
      <c r="AH41" s="109"/>
      <c r="AI41" s="58" t="s">
        <v>684</v>
      </c>
      <c r="AJ41" s="58" t="s">
        <v>120</v>
      </c>
      <c r="AK41" s="58" t="s">
        <v>189</v>
      </c>
      <c r="AL41" s="64" t="s">
        <v>82</v>
      </c>
      <c r="AM41" s="109"/>
      <c r="AN41" s="179" t="s">
        <v>685</v>
      </c>
      <c r="AO41" s="58"/>
      <c r="AP41" s="200"/>
      <c r="AQ41" s="83"/>
      <c r="AR41" s="38"/>
      <c r="AS41" s="84"/>
      <c r="AT41" s="84"/>
      <c r="AU41" s="83"/>
      <c r="AV41" s="83"/>
      <c r="AW41" s="84"/>
      <c r="AX41" s="84"/>
      <c r="AY41" s="66"/>
      <c r="AZ41" s="62"/>
      <c r="BA41" s="9"/>
      <c r="BB41" s="66"/>
      <c r="BC41" s="66"/>
      <c r="BD41" s="9"/>
      <c r="BE41" s="77"/>
      <c r="BF41" s="58"/>
      <c r="BG41" s="70" t="s">
        <v>3652</v>
      </c>
      <c r="BH41" s="418">
        <v>1230335</v>
      </c>
      <c r="BI41" s="70" t="s">
        <v>390</v>
      </c>
      <c r="BJ41" s="70" t="s">
        <v>391</v>
      </c>
    </row>
    <row r="42" spans="1:62" s="56" customFormat="1" ht="52.5" customHeight="1">
      <c r="A42" s="55">
        <v>10</v>
      </c>
      <c r="B42" s="21" t="s">
        <v>64</v>
      </c>
      <c r="C42" s="194">
        <v>12141</v>
      </c>
      <c r="D42" s="112" t="s">
        <v>686</v>
      </c>
      <c r="E42" s="70" t="s">
        <v>687</v>
      </c>
      <c r="F42" s="127" t="s">
        <v>179</v>
      </c>
      <c r="G42" s="10">
        <v>2024</v>
      </c>
      <c r="H42" s="157" t="s">
        <v>688</v>
      </c>
      <c r="I42" s="158">
        <v>4</v>
      </c>
      <c r="J42" s="209">
        <v>3</v>
      </c>
      <c r="K42" s="155"/>
      <c r="L42" s="57" t="s">
        <v>119</v>
      </c>
      <c r="M42" s="101" t="s">
        <v>689</v>
      </c>
      <c r="N42" s="160"/>
      <c r="O42" s="151">
        <v>40671</v>
      </c>
      <c r="P42" s="161" t="s">
        <v>690</v>
      </c>
      <c r="Q42" s="162"/>
      <c r="R42" s="57" t="s">
        <v>120</v>
      </c>
      <c r="S42" s="64" t="s">
        <v>691</v>
      </c>
      <c r="T42" s="57">
        <v>55163</v>
      </c>
      <c r="U42" s="58" t="s">
        <v>692</v>
      </c>
      <c r="V42" s="58" t="s">
        <v>693</v>
      </c>
      <c r="W42" s="58" t="s">
        <v>23</v>
      </c>
      <c r="X42" s="70" t="s">
        <v>171</v>
      </c>
      <c r="Y42" s="101" t="s">
        <v>694</v>
      </c>
      <c r="Z42" s="101"/>
      <c r="AA42" s="108"/>
      <c r="AB42" s="101" t="s">
        <v>695</v>
      </c>
      <c r="AC42" s="58" t="s">
        <v>120</v>
      </c>
      <c r="AD42" s="58" t="s">
        <v>20</v>
      </c>
      <c r="AE42" s="182" t="s">
        <v>79</v>
      </c>
      <c r="AF42" s="58" t="s">
        <v>696</v>
      </c>
      <c r="AG42" s="74" t="s">
        <v>697</v>
      </c>
      <c r="AH42" s="70" t="s">
        <v>698</v>
      </c>
      <c r="AI42" s="64" t="s">
        <v>699</v>
      </c>
      <c r="AJ42" s="58" t="s">
        <v>120</v>
      </c>
      <c r="AK42" s="58" t="s">
        <v>20</v>
      </c>
      <c r="AL42" s="70" t="s">
        <v>121</v>
      </c>
      <c r="AM42" s="70" t="s">
        <v>700</v>
      </c>
      <c r="AN42" s="59" t="s">
        <v>701</v>
      </c>
      <c r="AO42" s="108"/>
      <c r="AP42" s="201"/>
      <c r="AQ42" s="106"/>
      <c r="AR42" s="104"/>
      <c r="AS42" s="105"/>
      <c r="AT42" s="105"/>
      <c r="AU42" s="106"/>
      <c r="AV42" s="106"/>
      <c r="AW42" s="105"/>
      <c r="AX42" s="105"/>
      <c r="AY42" s="102"/>
      <c r="AZ42" s="163"/>
      <c r="BA42" s="100"/>
      <c r="BB42" s="102"/>
      <c r="BC42" s="102"/>
      <c r="BD42" s="100"/>
      <c r="BE42" s="107"/>
      <c r="BF42" s="108"/>
      <c r="BG42" s="70" t="s">
        <v>3652</v>
      </c>
      <c r="BH42" s="418">
        <v>1230336</v>
      </c>
      <c r="BI42" s="70" t="s">
        <v>390</v>
      </c>
      <c r="BJ42" s="70" t="s">
        <v>391</v>
      </c>
    </row>
    <row r="43" spans="1:62" s="56" customFormat="1" ht="52.5" customHeight="1">
      <c r="A43" s="156">
        <v>11</v>
      </c>
      <c r="B43" s="21" t="s">
        <v>64</v>
      </c>
      <c r="C43" s="195">
        <v>11963</v>
      </c>
      <c r="D43" s="173" t="s">
        <v>703</v>
      </c>
      <c r="E43" s="109" t="s">
        <v>704</v>
      </c>
      <c r="F43" s="272" t="s">
        <v>179</v>
      </c>
      <c r="G43" s="273">
        <v>2024</v>
      </c>
      <c r="H43" s="157"/>
      <c r="I43" s="158">
        <v>1</v>
      </c>
      <c r="J43" s="209">
        <v>2</v>
      </c>
      <c r="K43" s="178" t="s">
        <v>705</v>
      </c>
      <c r="L43" s="155" t="s">
        <v>119</v>
      </c>
      <c r="M43" s="101" t="s">
        <v>706</v>
      </c>
      <c r="N43" s="160"/>
      <c r="O43" s="276">
        <v>41076</v>
      </c>
      <c r="P43" s="161" t="s">
        <v>707</v>
      </c>
      <c r="Q43" s="162"/>
      <c r="R43" s="155" t="s">
        <v>120</v>
      </c>
      <c r="S43" s="101" t="s">
        <v>708</v>
      </c>
      <c r="T43" s="155"/>
      <c r="U43" s="108" t="s">
        <v>709</v>
      </c>
      <c r="V43" s="109" t="s">
        <v>710</v>
      </c>
      <c r="W43" s="109" t="s">
        <v>711</v>
      </c>
      <c r="X43" s="109" t="s">
        <v>706</v>
      </c>
      <c r="Y43" s="101" t="s">
        <v>712</v>
      </c>
      <c r="Z43" s="101" t="s">
        <v>713</v>
      </c>
      <c r="AA43" s="109"/>
      <c r="AB43" s="280" t="s">
        <v>714</v>
      </c>
      <c r="AC43" s="108" t="s">
        <v>120</v>
      </c>
      <c r="AD43" s="118" t="s">
        <v>20</v>
      </c>
      <c r="AE43" s="164" t="s">
        <v>80</v>
      </c>
      <c r="AF43" s="109"/>
      <c r="AG43" s="280" t="s">
        <v>715</v>
      </c>
      <c r="AH43" s="109"/>
      <c r="AI43" s="108" t="s">
        <v>716</v>
      </c>
      <c r="AJ43" s="108" t="s">
        <v>120</v>
      </c>
      <c r="AK43" s="108" t="s">
        <v>20</v>
      </c>
      <c r="AL43" s="101" t="s">
        <v>81</v>
      </c>
      <c r="AM43" s="109"/>
      <c r="AN43" s="178" t="s">
        <v>717</v>
      </c>
      <c r="AO43" s="108"/>
      <c r="AP43" s="201"/>
      <c r="AQ43" s="106"/>
      <c r="AR43" s="104"/>
      <c r="AS43" s="105"/>
      <c r="AT43" s="105"/>
      <c r="AU43" s="106"/>
      <c r="AV43" s="106"/>
      <c r="AW43" s="105"/>
      <c r="AX43" s="105"/>
      <c r="AY43" s="102" t="s">
        <v>718</v>
      </c>
      <c r="AZ43" s="163" t="s">
        <v>120</v>
      </c>
      <c r="BA43" s="100"/>
      <c r="BB43" s="102" t="s">
        <v>719</v>
      </c>
      <c r="BC43" s="102"/>
      <c r="BD43" s="100"/>
      <c r="BE43" s="107"/>
      <c r="BF43" s="108"/>
      <c r="BG43" s="70" t="s">
        <v>3652</v>
      </c>
      <c r="BH43" s="418">
        <v>1230337</v>
      </c>
      <c r="BI43" s="109" t="s">
        <v>390</v>
      </c>
      <c r="BJ43" s="109" t="s">
        <v>391</v>
      </c>
    </row>
    <row r="44" spans="1:62" s="56" customFormat="1" ht="52.5" customHeight="1">
      <c r="A44" s="55">
        <v>12</v>
      </c>
      <c r="B44" s="21" t="s">
        <v>64</v>
      </c>
      <c r="C44" s="194">
        <v>11976</v>
      </c>
      <c r="D44" s="173" t="s">
        <v>720</v>
      </c>
      <c r="E44" s="70" t="s">
        <v>721</v>
      </c>
      <c r="F44" s="127" t="s">
        <v>179</v>
      </c>
      <c r="G44" s="10">
        <v>2024</v>
      </c>
      <c r="H44" s="128"/>
      <c r="I44" s="61">
        <v>1</v>
      </c>
      <c r="J44" s="208">
        <v>2</v>
      </c>
      <c r="K44" s="57"/>
      <c r="L44" s="57" t="s">
        <v>119</v>
      </c>
      <c r="M44" s="64" t="s">
        <v>35</v>
      </c>
      <c r="N44" s="113"/>
      <c r="O44" s="151">
        <v>40978</v>
      </c>
      <c r="P44" s="129" t="s">
        <v>722</v>
      </c>
      <c r="Q44" s="46"/>
      <c r="R44" s="57" t="s">
        <v>120</v>
      </c>
      <c r="S44" s="64" t="s">
        <v>723</v>
      </c>
      <c r="T44" s="57"/>
      <c r="U44" s="58" t="s">
        <v>724</v>
      </c>
      <c r="V44" s="70" t="s">
        <v>725</v>
      </c>
      <c r="W44" s="70" t="s">
        <v>19</v>
      </c>
      <c r="X44" s="70" t="s">
        <v>171</v>
      </c>
      <c r="Y44" s="64" t="s">
        <v>726</v>
      </c>
      <c r="Z44" s="64" t="s">
        <v>727</v>
      </c>
      <c r="AA44" s="70"/>
      <c r="AB44" s="6" t="s">
        <v>728</v>
      </c>
      <c r="AC44" s="58" t="s">
        <v>120</v>
      </c>
      <c r="AD44" s="116" t="s">
        <v>20</v>
      </c>
      <c r="AE44" s="124" t="s">
        <v>79</v>
      </c>
      <c r="AF44" s="109"/>
      <c r="AG44" s="6" t="s">
        <v>729</v>
      </c>
      <c r="AH44" s="109"/>
      <c r="AI44" s="58" t="s">
        <v>730</v>
      </c>
      <c r="AJ44" s="58" t="s">
        <v>120</v>
      </c>
      <c r="AK44" s="58" t="s">
        <v>20</v>
      </c>
      <c r="AL44" s="64" t="s">
        <v>21</v>
      </c>
      <c r="AM44" s="109"/>
      <c r="AN44" s="179" t="s">
        <v>731</v>
      </c>
      <c r="AO44" s="70"/>
      <c r="AP44" s="200"/>
      <c r="AQ44" s="83"/>
      <c r="AR44" s="38"/>
      <c r="AS44" s="84"/>
      <c r="AT44" s="84"/>
      <c r="AU44" s="83"/>
      <c r="AV44" s="83"/>
      <c r="AW44" s="84"/>
      <c r="AX44" s="84"/>
      <c r="AY44" s="66"/>
      <c r="AZ44" s="62"/>
      <c r="BA44" s="9"/>
      <c r="BB44" s="66"/>
      <c r="BC44" s="66"/>
      <c r="BD44" s="9"/>
      <c r="BE44" s="77"/>
      <c r="BF44" s="58"/>
      <c r="BG44" s="70" t="s">
        <v>3652</v>
      </c>
      <c r="BH44" s="418">
        <v>1230338</v>
      </c>
      <c r="BI44" s="70" t="s">
        <v>390</v>
      </c>
      <c r="BJ44" s="70" t="s">
        <v>391</v>
      </c>
    </row>
    <row r="45" spans="1:62" s="56" customFormat="1" ht="52.5" customHeight="1">
      <c r="A45" s="156">
        <v>13</v>
      </c>
      <c r="B45" s="21" t="s">
        <v>64</v>
      </c>
      <c r="C45" s="194">
        <v>11985</v>
      </c>
      <c r="D45" s="173" t="s">
        <v>732</v>
      </c>
      <c r="E45" s="70" t="s">
        <v>733</v>
      </c>
      <c r="F45" s="127" t="s">
        <v>179</v>
      </c>
      <c r="G45" s="10">
        <v>2024</v>
      </c>
      <c r="H45" s="128"/>
      <c r="I45" s="61">
        <v>1</v>
      </c>
      <c r="J45" s="208">
        <v>1</v>
      </c>
      <c r="K45" s="179" t="s">
        <v>734</v>
      </c>
      <c r="L45" s="57" t="s">
        <v>119</v>
      </c>
      <c r="M45" s="64" t="s">
        <v>735</v>
      </c>
      <c r="N45" s="113"/>
      <c r="O45" s="151">
        <v>41013</v>
      </c>
      <c r="P45" s="129" t="s">
        <v>736</v>
      </c>
      <c r="Q45" s="46"/>
      <c r="R45" s="57" t="s">
        <v>120</v>
      </c>
      <c r="S45" s="64" t="s">
        <v>737</v>
      </c>
      <c r="T45" s="57"/>
      <c r="U45" s="58" t="s">
        <v>738</v>
      </c>
      <c r="V45" s="70" t="s">
        <v>739</v>
      </c>
      <c r="W45" s="70" t="s">
        <v>740</v>
      </c>
      <c r="X45" s="70" t="s">
        <v>49</v>
      </c>
      <c r="Y45" s="64" t="s">
        <v>741</v>
      </c>
      <c r="Z45" s="341" t="s">
        <v>742</v>
      </c>
      <c r="AA45" s="58"/>
      <c r="AB45" s="6" t="s">
        <v>743</v>
      </c>
      <c r="AC45" s="58" t="s">
        <v>120</v>
      </c>
      <c r="AD45" s="116" t="s">
        <v>20</v>
      </c>
      <c r="AE45" s="124" t="s">
        <v>744</v>
      </c>
      <c r="AF45" s="109"/>
      <c r="AG45" s="6" t="s">
        <v>745</v>
      </c>
      <c r="AH45" s="109"/>
      <c r="AI45" s="58" t="s">
        <v>746</v>
      </c>
      <c r="AJ45" s="58" t="s">
        <v>120</v>
      </c>
      <c r="AK45" s="58" t="s">
        <v>20</v>
      </c>
      <c r="AL45" s="70" t="s">
        <v>744</v>
      </c>
      <c r="AM45" s="205"/>
      <c r="AN45" s="179" t="s">
        <v>747</v>
      </c>
      <c r="AO45" s="70"/>
      <c r="AP45" s="200"/>
      <c r="AQ45" s="83"/>
      <c r="AR45" s="38"/>
      <c r="AS45" s="84"/>
      <c r="AT45" s="84"/>
      <c r="AU45" s="83"/>
      <c r="AV45" s="38"/>
      <c r="AW45" s="84"/>
      <c r="AX45" s="84"/>
      <c r="AY45" s="66"/>
      <c r="AZ45" s="62"/>
      <c r="BA45" s="9"/>
      <c r="BB45" s="66"/>
      <c r="BC45" s="66"/>
      <c r="BD45" s="9"/>
      <c r="BE45" s="77"/>
      <c r="BF45" s="58"/>
      <c r="BG45" s="70" t="s">
        <v>3652</v>
      </c>
      <c r="BH45" s="418">
        <v>1230339</v>
      </c>
      <c r="BI45" s="70" t="s">
        <v>390</v>
      </c>
      <c r="BJ45" s="70" t="s">
        <v>391</v>
      </c>
    </row>
    <row r="46" spans="1:62" s="56" customFormat="1" ht="52.5" customHeight="1">
      <c r="A46" s="55">
        <v>14</v>
      </c>
      <c r="B46" s="21" t="s">
        <v>64</v>
      </c>
      <c r="C46" s="194">
        <v>11986</v>
      </c>
      <c r="D46" s="173" t="s">
        <v>748</v>
      </c>
      <c r="E46" s="70" t="s">
        <v>749</v>
      </c>
      <c r="F46" s="127" t="s">
        <v>179</v>
      </c>
      <c r="G46" s="10">
        <v>2024</v>
      </c>
      <c r="H46" s="128"/>
      <c r="I46" s="61">
        <v>2</v>
      </c>
      <c r="J46" s="208">
        <v>2</v>
      </c>
      <c r="K46" s="342" t="s">
        <v>750</v>
      </c>
      <c r="L46" s="57" t="s">
        <v>119</v>
      </c>
      <c r="M46" s="64" t="s">
        <v>751</v>
      </c>
      <c r="N46" s="113"/>
      <c r="O46" s="151">
        <v>40877</v>
      </c>
      <c r="P46" s="129" t="s">
        <v>752</v>
      </c>
      <c r="Q46" s="46"/>
      <c r="R46" s="57" t="s">
        <v>120</v>
      </c>
      <c r="S46" s="70" t="s">
        <v>753</v>
      </c>
      <c r="T46" s="57"/>
      <c r="U46" s="58" t="s">
        <v>754</v>
      </c>
      <c r="V46" s="70" t="s">
        <v>755</v>
      </c>
      <c r="W46" s="70" t="s">
        <v>751</v>
      </c>
      <c r="X46" s="70" t="s">
        <v>756</v>
      </c>
      <c r="Y46" s="64" t="s">
        <v>757</v>
      </c>
      <c r="Z46" s="64" t="s">
        <v>758</v>
      </c>
      <c r="AA46" s="58"/>
      <c r="AB46" s="6" t="s">
        <v>759</v>
      </c>
      <c r="AC46" s="58" t="s">
        <v>120</v>
      </c>
      <c r="AD46" s="116" t="s">
        <v>20</v>
      </c>
      <c r="AE46" s="124" t="s">
        <v>21</v>
      </c>
      <c r="AF46" s="109"/>
      <c r="AG46" s="6" t="s">
        <v>760</v>
      </c>
      <c r="AH46" s="109"/>
      <c r="AI46" s="58" t="s">
        <v>761</v>
      </c>
      <c r="AJ46" s="58" t="s">
        <v>120</v>
      </c>
      <c r="AK46" s="116" t="s">
        <v>20</v>
      </c>
      <c r="AL46" s="124" t="s">
        <v>21</v>
      </c>
      <c r="AM46" s="205"/>
      <c r="AN46" s="179" t="s">
        <v>762</v>
      </c>
      <c r="AO46" s="206"/>
      <c r="AP46" s="200"/>
      <c r="AQ46" s="83"/>
      <c r="AR46" s="38"/>
      <c r="AS46" s="84"/>
      <c r="AT46" s="84"/>
      <c r="AU46" s="83"/>
      <c r="AV46" s="83"/>
      <c r="AW46" s="84"/>
      <c r="AX46" s="84"/>
      <c r="AY46" s="66"/>
      <c r="AZ46" s="62"/>
      <c r="BA46" s="9"/>
      <c r="BB46" s="66"/>
      <c r="BC46" s="66"/>
      <c r="BD46" s="9"/>
      <c r="BE46" s="77"/>
      <c r="BF46" s="58"/>
      <c r="BG46" s="70" t="s">
        <v>3652</v>
      </c>
      <c r="BH46" s="418">
        <v>1230340</v>
      </c>
      <c r="BI46" s="70" t="s">
        <v>390</v>
      </c>
      <c r="BJ46" s="70" t="s">
        <v>391</v>
      </c>
    </row>
    <row r="47" spans="1:62" s="56" customFormat="1" ht="61.5" customHeight="1">
      <c r="A47" s="156">
        <v>15</v>
      </c>
      <c r="B47" s="21" t="s">
        <v>64</v>
      </c>
      <c r="C47" s="194">
        <v>12004</v>
      </c>
      <c r="D47" s="173" t="s">
        <v>763</v>
      </c>
      <c r="E47" s="70" t="s">
        <v>764</v>
      </c>
      <c r="F47" s="127" t="s">
        <v>179</v>
      </c>
      <c r="G47" s="10">
        <v>2024</v>
      </c>
      <c r="H47" s="128"/>
      <c r="I47" s="61">
        <v>1</v>
      </c>
      <c r="J47" s="208">
        <v>1</v>
      </c>
      <c r="K47" s="57"/>
      <c r="L47" s="57" t="s">
        <v>119</v>
      </c>
      <c r="M47" s="64" t="s">
        <v>765</v>
      </c>
      <c r="N47" s="113"/>
      <c r="O47" s="151">
        <v>40848</v>
      </c>
      <c r="P47" s="129" t="s">
        <v>766</v>
      </c>
      <c r="Q47" s="46"/>
      <c r="R47" s="57" t="s">
        <v>120</v>
      </c>
      <c r="S47" s="64" t="s">
        <v>767</v>
      </c>
      <c r="T47" s="57"/>
      <c r="U47" s="58" t="s">
        <v>768</v>
      </c>
      <c r="V47" s="70" t="s">
        <v>765</v>
      </c>
      <c r="W47" s="70" t="s">
        <v>765</v>
      </c>
      <c r="X47" s="70" t="s">
        <v>25</v>
      </c>
      <c r="Y47" s="64" t="s">
        <v>769</v>
      </c>
      <c r="Z47" s="64" t="s">
        <v>770</v>
      </c>
      <c r="AA47" s="58"/>
      <c r="AB47" s="64" t="s">
        <v>771</v>
      </c>
      <c r="AC47" s="58" t="s">
        <v>120</v>
      </c>
      <c r="AD47" s="116" t="s">
        <v>20</v>
      </c>
      <c r="AE47" s="124" t="s">
        <v>80</v>
      </c>
      <c r="AF47" s="109"/>
      <c r="AG47" s="6" t="s">
        <v>772</v>
      </c>
      <c r="AH47" s="109"/>
      <c r="AI47" s="64" t="s">
        <v>773</v>
      </c>
      <c r="AJ47" s="58" t="s">
        <v>120</v>
      </c>
      <c r="AK47" s="58" t="s">
        <v>20</v>
      </c>
      <c r="AL47" s="64" t="s">
        <v>80</v>
      </c>
      <c r="AM47" s="109"/>
      <c r="AN47" s="179" t="s">
        <v>774</v>
      </c>
      <c r="AO47" s="58"/>
      <c r="AP47" s="200" t="s">
        <v>775</v>
      </c>
      <c r="AQ47" s="83" t="s">
        <v>776</v>
      </c>
      <c r="AR47" s="38" t="s">
        <v>777</v>
      </c>
      <c r="AS47" s="84">
        <v>28039</v>
      </c>
      <c r="AT47" s="84"/>
      <c r="AU47" s="83" t="s">
        <v>778</v>
      </c>
      <c r="AV47" s="83" t="s">
        <v>765</v>
      </c>
      <c r="AW47" s="84">
        <v>29028</v>
      </c>
      <c r="AX47" s="84"/>
      <c r="AY47" s="66"/>
      <c r="AZ47" s="62"/>
      <c r="BA47" s="9"/>
      <c r="BB47" s="66"/>
      <c r="BC47" s="343"/>
      <c r="BD47" s="344"/>
      <c r="BE47" s="77"/>
      <c r="BF47" s="58"/>
      <c r="BG47" s="70" t="s">
        <v>3652</v>
      </c>
      <c r="BH47" s="418">
        <v>1230341</v>
      </c>
      <c r="BI47" s="70" t="s">
        <v>390</v>
      </c>
      <c r="BJ47" s="70" t="s">
        <v>391</v>
      </c>
    </row>
    <row r="48" spans="1:62" s="56" customFormat="1" ht="52.5" customHeight="1">
      <c r="A48" s="55">
        <v>16</v>
      </c>
      <c r="B48" s="21" t="s">
        <v>64</v>
      </c>
      <c r="C48" s="193">
        <v>12013</v>
      </c>
      <c r="D48" s="114" t="s">
        <v>779</v>
      </c>
      <c r="E48" s="169" t="s">
        <v>780</v>
      </c>
      <c r="F48" s="127" t="s">
        <v>179</v>
      </c>
      <c r="G48" s="10">
        <v>2024</v>
      </c>
      <c r="H48" s="128"/>
      <c r="I48" s="61">
        <v>2</v>
      </c>
      <c r="J48" s="208">
        <v>2</v>
      </c>
      <c r="K48" s="57"/>
      <c r="L48" s="57" t="s">
        <v>119</v>
      </c>
      <c r="M48" s="64" t="s">
        <v>781</v>
      </c>
      <c r="N48" s="113"/>
      <c r="O48" s="151">
        <v>40811</v>
      </c>
      <c r="P48" s="129" t="s">
        <v>782</v>
      </c>
      <c r="Q48" s="46"/>
      <c r="R48" s="57" t="s">
        <v>120</v>
      </c>
      <c r="S48" s="64" t="s">
        <v>783</v>
      </c>
      <c r="T48" s="57">
        <v>70812</v>
      </c>
      <c r="U48" s="58" t="s">
        <v>784</v>
      </c>
      <c r="V48" s="70" t="s">
        <v>785</v>
      </c>
      <c r="W48" s="70" t="s">
        <v>781</v>
      </c>
      <c r="X48" s="70" t="s">
        <v>786</v>
      </c>
      <c r="Y48" s="64" t="s">
        <v>787</v>
      </c>
      <c r="Z48" s="345" t="s">
        <v>788</v>
      </c>
      <c r="AA48" s="58"/>
      <c r="AB48" s="64" t="s">
        <v>789</v>
      </c>
      <c r="AC48" s="58" t="s">
        <v>120</v>
      </c>
      <c r="AD48" s="116" t="s">
        <v>20</v>
      </c>
      <c r="AE48" s="124" t="s">
        <v>21</v>
      </c>
      <c r="AF48" s="109"/>
      <c r="AG48" s="6" t="s">
        <v>790</v>
      </c>
      <c r="AH48" s="109"/>
      <c r="AI48" s="64" t="s">
        <v>791</v>
      </c>
      <c r="AJ48" s="58" t="s">
        <v>120</v>
      </c>
      <c r="AK48" s="58" t="s">
        <v>20</v>
      </c>
      <c r="AL48" s="64" t="s">
        <v>21</v>
      </c>
      <c r="AM48" s="109"/>
      <c r="AN48" s="179" t="s">
        <v>792</v>
      </c>
      <c r="AO48" s="58"/>
      <c r="AP48" s="200"/>
      <c r="AQ48" s="83"/>
      <c r="AR48" s="38"/>
      <c r="AS48" s="84"/>
      <c r="AT48" s="84"/>
      <c r="AU48" s="83"/>
      <c r="AV48" s="83"/>
      <c r="AW48" s="84"/>
      <c r="AX48" s="84"/>
      <c r="AY48" s="66"/>
      <c r="AZ48" s="62"/>
      <c r="BA48" s="9"/>
      <c r="BB48" s="66"/>
      <c r="BC48" s="66"/>
      <c r="BD48" s="9"/>
      <c r="BE48" s="77"/>
      <c r="BF48" s="58"/>
      <c r="BG48" s="70" t="s">
        <v>3652</v>
      </c>
      <c r="BH48" s="418">
        <v>1230342</v>
      </c>
      <c r="BI48" s="70" t="s">
        <v>390</v>
      </c>
      <c r="BJ48" s="70" t="s">
        <v>391</v>
      </c>
    </row>
    <row r="49" spans="1:62" s="56" customFormat="1" ht="52.5" customHeight="1">
      <c r="A49" s="156">
        <v>17</v>
      </c>
      <c r="B49" s="21" t="s">
        <v>64</v>
      </c>
      <c r="C49" s="193">
        <v>12017</v>
      </c>
      <c r="D49" s="174" t="s">
        <v>793</v>
      </c>
      <c r="E49" s="170" t="s">
        <v>794</v>
      </c>
      <c r="F49" s="127" t="s">
        <v>179</v>
      </c>
      <c r="G49" s="10">
        <v>2024</v>
      </c>
      <c r="H49" s="128" t="s">
        <v>795</v>
      </c>
      <c r="I49" s="61">
        <v>1</v>
      </c>
      <c r="J49" s="208">
        <v>3</v>
      </c>
      <c r="K49" s="179" t="s">
        <v>796</v>
      </c>
      <c r="L49" s="57" t="s">
        <v>119</v>
      </c>
      <c r="M49" s="64" t="s">
        <v>19</v>
      </c>
      <c r="N49" s="113"/>
      <c r="O49" s="151">
        <v>41013</v>
      </c>
      <c r="P49" s="129" t="s">
        <v>736</v>
      </c>
      <c r="Q49" s="46"/>
      <c r="R49" s="57" t="s">
        <v>120</v>
      </c>
      <c r="S49" s="64" t="s">
        <v>797</v>
      </c>
      <c r="T49" s="57">
        <v>55187</v>
      </c>
      <c r="U49" s="58" t="s">
        <v>798</v>
      </c>
      <c r="V49" s="70" t="s">
        <v>725</v>
      </c>
      <c r="W49" s="70" t="s">
        <v>19</v>
      </c>
      <c r="X49" s="70" t="s">
        <v>171</v>
      </c>
      <c r="Y49" s="64" t="s">
        <v>799</v>
      </c>
      <c r="Z49" s="64" t="s">
        <v>190</v>
      </c>
      <c r="AA49" s="58"/>
      <c r="AB49" s="64" t="s">
        <v>800</v>
      </c>
      <c r="AC49" s="58" t="s">
        <v>120</v>
      </c>
      <c r="AD49" s="116" t="s">
        <v>26</v>
      </c>
      <c r="AE49" s="124" t="s">
        <v>79</v>
      </c>
      <c r="AF49" s="109"/>
      <c r="AG49" s="6" t="s">
        <v>801</v>
      </c>
      <c r="AH49" s="109"/>
      <c r="AI49" s="64" t="s">
        <v>802</v>
      </c>
      <c r="AJ49" s="58" t="s">
        <v>120</v>
      </c>
      <c r="AK49" s="58" t="s">
        <v>26</v>
      </c>
      <c r="AL49" s="64" t="s">
        <v>82</v>
      </c>
      <c r="AM49" s="109"/>
      <c r="AN49" s="179" t="s">
        <v>803</v>
      </c>
      <c r="AO49" s="70"/>
      <c r="AP49" s="200" t="s">
        <v>804</v>
      </c>
      <c r="AQ49" s="83" t="s">
        <v>805</v>
      </c>
      <c r="AR49" s="38" t="s">
        <v>806</v>
      </c>
      <c r="AS49" s="84">
        <v>30733</v>
      </c>
      <c r="AT49" s="84"/>
      <c r="AU49" s="83" t="s">
        <v>807</v>
      </c>
      <c r="AV49" s="83" t="s">
        <v>23</v>
      </c>
      <c r="AW49" s="84">
        <v>32010</v>
      </c>
      <c r="AX49" s="84"/>
      <c r="AY49" s="66"/>
      <c r="AZ49" s="62"/>
      <c r="BA49" s="9"/>
      <c r="BB49" s="66"/>
      <c r="BC49" s="66"/>
      <c r="BD49" s="9"/>
      <c r="BE49" s="77"/>
      <c r="BF49" s="58"/>
      <c r="BG49" s="70" t="s">
        <v>3652</v>
      </c>
      <c r="BH49" s="418">
        <v>1230343</v>
      </c>
      <c r="BI49" s="70" t="s">
        <v>390</v>
      </c>
      <c r="BJ49" s="70" t="s">
        <v>391</v>
      </c>
    </row>
    <row r="50" spans="1:62" s="56" customFormat="1" ht="52.5" customHeight="1">
      <c r="A50" s="55">
        <v>18</v>
      </c>
      <c r="B50" s="21" t="s">
        <v>64</v>
      </c>
      <c r="C50" s="196">
        <v>11950</v>
      </c>
      <c r="D50" s="174" t="s">
        <v>808</v>
      </c>
      <c r="E50" s="169" t="s">
        <v>809</v>
      </c>
      <c r="F50" s="127" t="s">
        <v>179</v>
      </c>
      <c r="G50" s="10">
        <v>2024</v>
      </c>
      <c r="H50" s="128"/>
      <c r="I50" s="61">
        <v>2</v>
      </c>
      <c r="J50" s="208">
        <v>1</v>
      </c>
      <c r="K50" s="179" t="s">
        <v>810</v>
      </c>
      <c r="L50" s="57" t="s">
        <v>119</v>
      </c>
      <c r="M50" s="64" t="s">
        <v>811</v>
      </c>
      <c r="N50" s="113"/>
      <c r="O50" s="151">
        <v>40973</v>
      </c>
      <c r="P50" s="129" t="s">
        <v>812</v>
      </c>
      <c r="Q50" s="46"/>
      <c r="R50" s="57" t="s">
        <v>120</v>
      </c>
      <c r="S50" s="64" t="s">
        <v>813</v>
      </c>
      <c r="T50" s="57">
        <v>63254</v>
      </c>
      <c r="U50" s="70" t="s">
        <v>814</v>
      </c>
      <c r="V50" s="70" t="s">
        <v>814</v>
      </c>
      <c r="W50" s="70" t="s">
        <v>811</v>
      </c>
      <c r="X50" s="70" t="s">
        <v>28</v>
      </c>
      <c r="Y50" s="64" t="s">
        <v>815</v>
      </c>
      <c r="Z50" s="64" t="s">
        <v>816</v>
      </c>
      <c r="AA50" s="58"/>
      <c r="AB50" s="6" t="s">
        <v>817</v>
      </c>
      <c r="AC50" s="58" t="s">
        <v>120</v>
      </c>
      <c r="AD50" s="116" t="s">
        <v>20</v>
      </c>
      <c r="AE50" s="124" t="s">
        <v>464</v>
      </c>
      <c r="AF50" s="109"/>
      <c r="AG50" s="6" t="s">
        <v>818</v>
      </c>
      <c r="AH50" s="109"/>
      <c r="AI50" s="182" t="s">
        <v>819</v>
      </c>
      <c r="AJ50" s="58" t="s">
        <v>120</v>
      </c>
      <c r="AK50" s="116" t="s">
        <v>20</v>
      </c>
      <c r="AL50" s="124" t="s">
        <v>464</v>
      </c>
      <c r="AM50" s="109"/>
      <c r="AN50" s="179" t="s">
        <v>820</v>
      </c>
      <c r="AO50" s="58"/>
      <c r="AP50" s="200"/>
      <c r="AQ50" s="83"/>
      <c r="AR50" s="38"/>
      <c r="AS50" s="84"/>
      <c r="AT50" s="84"/>
      <c r="AU50" s="83"/>
      <c r="AV50" s="83"/>
      <c r="AW50" s="84"/>
      <c r="AX50" s="84"/>
      <c r="AY50" s="66"/>
      <c r="AZ50" s="62"/>
      <c r="BA50" s="9"/>
      <c r="BB50" s="66"/>
      <c r="BC50" s="66"/>
      <c r="BD50" s="9"/>
      <c r="BE50" s="77"/>
      <c r="BF50" s="58"/>
      <c r="BG50" s="70" t="s">
        <v>3652</v>
      </c>
      <c r="BH50" s="418">
        <v>1230344</v>
      </c>
      <c r="BI50" s="70" t="s">
        <v>390</v>
      </c>
      <c r="BJ50" s="70" t="s">
        <v>391</v>
      </c>
    </row>
    <row r="51" spans="1:62" s="165" customFormat="1" ht="52.5" customHeight="1">
      <c r="A51" s="156">
        <v>19</v>
      </c>
      <c r="B51" s="21" t="s">
        <v>64</v>
      </c>
      <c r="C51" s="195">
        <v>12138</v>
      </c>
      <c r="D51" s="346" t="s">
        <v>821</v>
      </c>
      <c r="E51" s="70" t="s">
        <v>822</v>
      </c>
      <c r="F51" s="127" t="s">
        <v>179</v>
      </c>
      <c r="G51" s="10">
        <v>2024</v>
      </c>
      <c r="H51" s="128" t="s">
        <v>823</v>
      </c>
      <c r="I51" s="61">
        <v>1</v>
      </c>
      <c r="J51" s="208">
        <v>1</v>
      </c>
      <c r="K51" s="57"/>
      <c r="L51" s="57" t="s">
        <v>119</v>
      </c>
      <c r="M51" s="64" t="s">
        <v>23</v>
      </c>
      <c r="N51" s="113"/>
      <c r="O51" s="151">
        <v>41031</v>
      </c>
      <c r="P51" s="129" t="s">
        <v>824</v>
      </c>
      <c r="Q51" s="46"/>
      <c r="R51" s="57" t="s">
        <v>120</v>
      </c>
      <c r="S51" s="64" t="s">
        <v>825</v>
      </c>
      <c r="T51" s="57">
        <v>55182</v>
      </c>
      <c r="U51" s="58" t="s">
        <v>170</v>
      </c>
      <c r="V51" s="70" t="s">
        <v>130</v>
      </c>
      <c r="W51" s="70" t="s">
        <v>19</v>
      </c>
      <c r="X51" s="70" t="s">
        <v>826</v>
      </c>
      <c r="Y51" s="64" t="s">
        <v>827</v>
      </c>
      <c r="Z51" s="64" t="s">
        <v>828</v>
      </c>
      <c r="AA51" s="58"/>
      <c r="AB51" s="64" t="s">
        <v>829</v>
      </c>
      <c r="AC51" s="58" t="s">
        <v>120</v>
      </c>
      <c r="AD51" s="116" t="s">
        <v>20</v>
      </c>
      <c r="AE51" s="124" t="s">
        <v>79</v>
      </c>
      <c r="AF51" s="109"/>
      <c r="AG51" s="6" t="s">
        <v>830</v>
      </c>
      <c r="AH51" s="109"/>
      <c r="AI51" s="64" t="s">
        <v>831</v>
      </c>
      <c r="AJ51" s="58" t="s">
        <v>120</v>
      </c>
      <c r="AK51" s="347" t="s">
        <v>117</v>
      </c>
      <c r="AL51" s="64" t="s">
        <v>80</v>
      </c>
      <c r="AM51" s="109"/>
      <c r="AN51" s="179" t="s">
        <v>832</v>
      </c>
      <c r="AO51" s="58"/>
      <c r="AP51" s="200"/>
      <c r="AQ51" s="83"/>
      <c r="AR51" s="38"/>
      <c r="AS51" s="84"/>
      <c r="AT51" s="84"/>
      <c r="AU51" s="83"/>
      <c r="AV51" s="83"/>
      <c r="AW51" s="84"/>
      <c r="AX51" s="84"/>
      <c r="AY51" s="66"/>
      <c r="AZ51" s="62"/>
      <c r="BA51" s="9"/>
      <c r="BB51" s="66"/>
      <c r="BC51" s="66"/>
      <c r="BD51" s="9"/>
      <c r="BE51" s="77"/>
      <c r="BF51" s="58"/>
      <c r="BG51" s="70" t="s">
        <v>3652</v>
      </c>
      <c r="BH51" s="418">
        <v>1230345</v>
      </c>
      <c r="BI51" s="70" t="s">
        <v>390</v>
      </c>
      <c r="BJ51" s="70" t="s">
        <v>391</v>
      </c>
    </row>
    <row r="52" spans="1:62" s="56" customFormat="1" ht="52.5" customHeight="1">
      <c r="A52" s="55">
        <v>20</v>
      </c>
      <c r="B52" s="21" t="s">
        <v>64</v>
      </c>
      <c r="C52" s="195">
        <v>12028</v>
      </c>
      <c r="D52" s="173" t="s">
        <v>833</v>
      </c>
      <c r="E52" s="109" t="s">
        <v>834</v>
      </c>
      <c r="F52" s="272" t="s">
        <v>179</v>
      </c>
      <c r="G52" s="273">
        <v>2024</v>
      </c>
      <c r="H52" s="157"/>
      <c r="I52" s="158">
        <v>1</v>
      </c>
      <c r="J52" s="209">
        <v>2</v>
      </c>
      <c r="K52" s="178" t="s">
        <v>835</v>
      </c>
      <c r="L52" s="155" t="s">
        <v>119</v>
      </c>
      <c r="M52" s="101" t="s">
        <v>836</v>
      </c>
      <c r="N52" s="160"/>
      <c r="O52" s="276">
        <v>41067</v>
      </c>
      <c r="P52" s="161" t="s">
        <v>837</v>
      </c>
      <c r="Q52" s="162"/>
      <c r="R52" s="155" t="s">
        <v>120</v>
      </c>
      <c r="S52" s="101" t="s">
        <v>838</v>
      </c>
      <c r="T52" s="155"/>
      <c r="U52" s="108" t="s">
        <v>839</v>
      </c>
      <c r="V52" s="109" t="s">
        <v>840</v>
      </c>
      <c r="W52" s="109" t="s">
        <v>836</v>
      </c>
      <c r="X52" s="109" t="s">
        <v>841</v>
      </c>
      <c r="Y52" s="101" t="s">
        <v>842</v>
      </c>
      <c r="Z52" s="277" t="s">
        <v>843</v>
      </c>
      <c r="AA52" s="108"/>
      <c r="AB52" s="280" t="s">
        <v>844</v>
      </c>
      <c r="AC52" s="108" t="s">
        <v>120</v>
      </c>
      <c r="AD52" s="118" t="s">
        <v>513</v>
      </c>
      <c r="AE52" s="164" t="s">
        <v>79</v>
      </c>
      <c r="AF52" s="109"/>
      <c r="AG52" s="280" t="s">
        <v>845</v>
      </c>
      <c r="AH52" s="109"/>
      <c r="AI52" s="108" t="s">
        <v>846</v>
      </c>
      <c r="AJ52" s="108" t="s">
        <v>120</v>
      </c>
      <c r="AK52" s="118" t="s">
        <v>513</v>
      </c>
      <c r="AL52" s="164" t="s">
        <v>79</v>
      </c>
      <c r="AM52" s="109"/>
      <c r="AN52" s="178" t="s">
        <v>845</v>
      </c>
      <c r="AO52" s="108"/>
      <c r="AP52" s="201"/>
      <c r="AQ52" s="162"/>
      <c r="AR52" s="285"/>
      <c r="AS52" s="281"/>
      <c r="AT52" s="105"/>
      <c r="AU52" s="106"/>
      <c r="AV52" s="104"/>
      <c r="AW52" s="105"/>
      <c r="AX52" s="105"/>
      <c r="AY52" s="102"/>
      <c r="AZ52" s="163"/>
      <c r="BA52" s="100"/>
      <c r="BB52" s="102"/>
      <c r="BC52" s="102"/>
      <c r="BD52" s="100"/>
      <c r="BE52" s="107"/>
      <c r="BF52" s="108"/>
      <c r="BG52" s="70" t="s">
        <v>3652</v>
      </c>
      <c r="BH52" s="418">
        <v>1230346</v>
      </c>
      <c r="BI52" s="109" t="s">
        <v>390</v>
      </c>
      <c r="BJ52" s="109" t="s">
        <v>391</v>
      </c>
    </row>
    <row r="53" spans="1:62" s="56" customFormat="1" ht="52.5" customHeight="1">
      <c r="A53" s="156">
        <v>21</v>
      </c>
      <c r="B53" s="21" t="s">
        <v>64</v>
      </c>
      <c r="C53" s="194">
        <v>12038</v>
      </c>
      <c r="D53" s="174" t="s">
        <v>847</v>
      </c>
      <c r="E53" s="70" t="s">
        <v>848</v>
      </c>
      <c r="F53" s="127" t="s">
        <v>179</v>
      </c>
      <c r="G53" s="10">
        <v>2024</v>
      </c>
      <c r="H53" s="128"/>
      <c r="I53" s="61">
        <v>4</v>
      </c>
      <c r="J53" s="208">
        <v>0</v>
      </c>
      <c r="K53" s="179" t="s">
        <v>849</v>
      </c>
      <c r="L53" s="57" t="s">
        <v>119</v>
      </c>
      <c r="M53" s="64" t="s">
        <v>850</v>
      </c>
      <c r="N53" s="113"/>
      <c r="O53" s="151">
        <v>41011</v>
      </c>
      <c r="P53" s="129" t="s">
        <v>851</v>
      </c>
      <c r="Q53" s="46"/>
      <c r="R53" s="57" t="s">
        <v>120</v>
      </c>
      <c r="S53" s="64" t="s">
        <v>852</v>
      </c>
      <c r="T53" s="57">
        <v>77132</v>
      </c>
      <c r="U53" s="58" t="s">
        <v>853</v>
      </c>
      <c r="V53" s="70" t="s">
        <v>854</v>
      </c>
      <c r="W53" s="70" t="s">
        <v>855</v>
      </c>
      <c r="X53" s="70" t="s">
        <v>856</v>
      </c>
      <c r="Y53" s="64" t="s">
        <v>857</v>
      </c>
      <c r="Z53" s="64" t="s">
        <v>858</v>
      </c>
      <c r="AA53" s="58"/>
      <c r="AB53" s="6" t="s">
        <v>859</v>
      </c>
      <c r="AC53" s="58" t="s">
        <v>120</v>
      </c>
      <c r="AD53" s="116" t="s">
        <v>189</v>
      </c>
      <c r="AE53" s="124" t="s">
        <v>79</v>
      </c>
      <c r="AF53" s="109"/>
      <c r="AG53" s="6" t="s">
        <v>860</v>
      </c>
      <c r="AH53" s="109"/>
      <c r="AI53" s="182" t="s">
        <v>861</v>
      </c>
      <c r="AJ53" s="58" t="s">
        <v>120</v>
      </c>
      <c r="AK53" s="116" t="s">
        <v>20</v>
      </c>
      <c r="AL53" s="124" t="s">
        <v>21</v>
      </c>
      <c r="AM53" s="109"/>
      <c r="AN53" s="179" t="s">
        <v>862</v>
      </c>
      <c r="AO53" s="58"/>
      <c r="AP53" s="200"/>
      <c r="AQ53" s="83"/>
      <c r="AR53" s="38"/>
      <c r="AS53" s="84"/>
      <c r="AT53" s="84"/>
      <c r="AU53" s="83"/>
      <c r="AV53" s="83"/>
      <c r="AW53" s="84"/>
      <c r="AX53" s="84"/>
      <c r="AY53" s="66"/>
      <c r="AZ53" s="62"/>
      <c r="BA53" s="9"/>
      <c r="BB53" s="66"/>
      <c r="BC53" s="66"/>
      <c r="BD53" s="9"/>
      <c r="BE53" s="77"/>
      <c r="BF53" s="58"/>
      <c r="BG53" s="70" t="s">
        <v>3652</v>
      </c>
      <c r="BH53" s="418">
        <v>1230347</v>
      </c>
      <c r="BI53" s="70" t="s">
        <v>390</v>
      </c>
      <c r="BJ53" s="70" t="s">
        <v>391</v>
      </c>
    </row>
    <row r="54" spans="1:62" s="56" customFormat="1" ht="52.5" customHeight="1">
      <c r="A54" s="55">
        <v>22</v>
      </c>
      <c r="B54" s="21" t="s">
        <v>64</v>
      </c>
      <c r="C54" s="248">
        <v>12040</v>
      </c>
      <c r="D54" s="170" t="s">
        <v>863</v>
      </c>
      <c r="E54" s="170" t="s">
        <v>864</v>
      </c>
      <c r="F54" s="244" t="s">
        <v>179</v>
      </c>
      <c r="G54" s="245">
        <v>2024</v>
      </c>
      <c r="H54" s="325"/>
      <c r="I54" s="326">
        <v>4</v>
      </c>
      <c r="J54" s="327">
        <v>3</v>
      </c>
      <c r="K54" s="328" t="s">
        <v>865</v>
      </c>
      <c r="L54" s="246" t="s">
        <v>119</v>
      </c>
      <c r="M54" s="247" t="s">
        <v>850</v>
      </c>
      <c r="N54" s="113"/>
      <c r="O54" s="257">
        <v>41011</v>
      </c>
      <c r="P54" s="244" t="s">
        <v>851</v>
      </c>
      <c r="Q54" s="329"/>
      <c r="R54" s="246" t="s">
        <v>120</v>
      </c>
      <c r="S54" s="247" t="s">
        <v>866</v>
      </c>
      <c r="T54" s="246"/>
      <c r="U54" s="206" t="s">
        <v>867</v>
      </c>
      <c r="V54" s="170" t="s">
        <v>868</v>
      </c>
      <c r="W54" s="170" t="s">
        <v>855</v>
      </c>
      <c r="X54" s="170" t="s">
        <v>856</v>
      </c>
      <c r="Y54" s="247" t="s">
        <v>857</v>
      </c>
      <c r="Z54" s="247" t="s">
        <v>858</v>
      </c>
      <c r="AA54" s="206"/>
      <c r="AB54" s="328" t="s">
        <v>859</v>
      </c>
      <c r="AC54" s="330" t="s">
        <v>120</v>
      </c>
      <c r="AD54" s="328" t="s">
        <v>20</v>
      </c>
      <c r="AE54" s="206" t="s">
        <v>79</v>
      </c>
      <c r="AF54" s="261"/>
      <c r="AG54" s="206" t="s">
        <v>860</v>
      </c>
      <c r="AH54" s="261"/>
      <c r="AI54" s="206" t="s">
        <v>861</v>
      </c>
      <c r="AJ54" s="261" t="s">
        <v>120</v>
      </c>
      <c r="AK54" s="206" t="s">
        <v>20</v>
      </c>
      <c r="AL54" s="206" t="s">
        <v>79</v>
      </c>
      <c r="AM54" s="180"/>
      <c r="AN54" s="206" t="s">
        <v>862</v>
      </c>
      <c r="AO54" s="206"/>
      <c r="AP54" s="266"/>
      <c r="AQ54" s="243"/>
      <c r="AR54" s="170"/>
      <c r="AS54" s="267"/>
      <c r="AT54" s="84"/>
      <c r="AU54" s="83"/>
      <c r="AV54" s="83"/>
      <c r="AW54" s="84"/>
      <c r="AX54" s="84"/>
      <c r="AY54" s="66"/>
      <c r="AZ54" s="62"/>
      <c r="BA54" s="9"/>
      <c r="BB54" s="66"/>
      <c r="BC54" s="66"/>
      <c r="BD54" s="9"/>
      <c r="BE54" s="77"/>
      <c r="BF54" s="58"/>
      <c r="BG54" s="70" t="s">
        <v>3652</v>
      </c>
      <c r="BH54" s="418">
        <v>1230348</v>
      </c>
      <c r="BI54" s="70" t="s">
        <v>390</v>
      </c>
      <c r="BJ54" s="70" t="s">
        <v>391</v>
      </c>
    </row>
    <row r="55" spans="1:62" s="56" customFormat="1" ht="52.5" customHeight="1">
      <c r="A55" s="156">
        <v>23</v>
      </c>
      <c r="B55" s="21" t="s">
        <v>64</v>
      </c>
      <c r="C55" s="194">
        <v>12072</v>
      </c>
      <c r="D55" s="174" t="s">
        <v>869</v>
      </c>
      <c r="E55" s="70" t="s">
        <v>870</v>
      </c>
      <c r="F55" s="127" t="s">
        <v>179</v>
      </c>
      <c r="G55" s="10">
        <v>2024</v>
      </c>
      <c r="H55" s="157"/>
      <c r="I55" s="158">
        <v>1</v>
      </c>
      <c r="J55" s="209">
        <v>2</v>
      </c>
      <c r="K55" s="179" t="s">
        <v>871</v>
      </c>
      <c r="L55" s="57" t="s">
        <v>119</v>
      </c>
      <c r="M55" s="101" t="s">
        <v>24</v>
      </c>
      <c r="N55" s="160"/>
      <c r="O55" s="151">
        <v>40774</v>
      </c>
      <c r="P55" s="161" t="s">
        <v>872</v>
      </c>
      <c r="Q55" s="162"/>
      <c r="R55" s="57" t="s">
        <v>120</v>
      </c>
      <c r="S55" s="64" t="s">
        <v>873</v>
      </c>
      <c r="T55" s="155"/>
      <c r="U55" s="108" t="s">
        <v>874</v>
      </c>
      <c r="V55" s="109" t="s">
        <v>24</v>
      </c>
      <c r="W55" s="109" t="s">
        <v>24</v>
      </c>
      <c r="X55" s="109" t="s">
        <v>25</v>
      </c>
      <c r="Y55" s="101" t="s">
        <v>875</v>
      </c>
      <c r="Z55" s="101" t="s">
        <v>876</v>
      </c>
      <c r="AA55" s="108"/>
      <c r="AB55" s="6" t="s">
        <v>877</v>
      </c>
      <c r="AC55" s="58" t="s">
        <v>120</v>
      </c>
      <c r="AD55" s="118" t="s">
        <v>26</v>
      </c>
      <c r="AE55" s="164" t="s">
        <v>21</v>
      </c>
      <c r="AF55" s="109"/>
      <c r="AG55" s="6" t="s">
        <v>878</v>
      </c>
      <c r="AH55" s="109"/>
      <c r="AI55" s="64" t="s">
        <v>879</v>
      </c>
      <c r="AJ55" s="58" t="s">
        <v>120</v>
      </c>
      <c r="AK55" s="118" t="s">
        <v>26</v>
      </c>
      <c r="AL55" s="164" t="s">
        <v>21</v>
      </c>
      <c r="AM55" s="109"/>
      <c r="AN55" s="179" t="s">
        <v>880</v>
      </c>
      <c r="AO55" s="108"/>
      <c r="AP55" s="201"/>
      <c r="AQ55" s="106"/>
      <c r="AR55" s="104"/>
      <c r="AS55" s="105"/>
      <c r="AT55" s="105"/>
      <c r="AU55" s="106"/>
      <c r="AV55" s="106"/>
      <c r="AW55" s="105"/>
      <c r="AX55" s="105"/>
      <c r="AY55" s="102"/>
      <c r="AZ55" s="163"/>
      <c r="BA55" s="100"/>
      <c r="BB55" s="102"/>
      <c r="BC55" s="102"/>
      <c r="BD55" s="100"/>
      <c r="BE55" s="107"/>
      <c r="BF55" s="108"/>
      <c r="BG55" s="70" t="s">
        <v>3652</v>
      </c>
      <c r="BH55" s="418">
        <v>1230349</v>
      </c>
      <c r="BI55" s="70" t="s">
        <v>390</v>
      </c>
      <c r="BJ55" s="70" t="s">
        <v>391</v>
      </c>
    </row>
    <row r="56" spans="1:62" s="56" customFormat="1" ht="52.5" customHeight="1">
      <c r="A56" s="55">
        <v>24</v>
      </c>
      <c r="B56" s="21" t="s">
        <v>64</v>
      </c>
      <c r="C56" s="194">
        <v>12075</v>
      </c>
      <c r="D56" s="173" t="s">
        <v>881</v>
      </c>
      <c r="E56" s="70" t="s">
        <v>882</v>
      </c>
      <c r="F56" s="127" t="s">
        <v>179</v>
      </c>
      <c r="G56" s="10">
        <v>2024</v>
      </c>
      <c r="H56" s="128"/>
      <c r="I56" s="61">
        <v>1</v>
      </c>
      <c r="J56" s="208">
        <v>1</v>
      </c>
      <c r="K56" s="179" t="s">
        <v>883</v>
      </c>
      <c r="L56" s="57" t="s">
        <v>119</v>
      </c>
      <c r="M56" s="64" t="s">
        <v>19</v>
      </c>
      <c r="N56" s="113"/>
      <c r="O56" s="151">
        <v>41179</v>
      </c>
      <c r="P56" s="129" t="s">
        <v>884</v>
      </c>
      <c r="Q56" s="46"/>
      <c r="R56" s="57" t="s">
        <v>120</v>
      </c>
      <c r="S56" s="64" t="s">
        <v>885</v>
      </c>
      <c r="T56" s="57">
        <v>55751</v>
      </c>
      <c r="U56" s="58" t="s">
        <v>886</v>
      </c>
      <c r="V56" s="70" t="s">
        <v>887</v>
      </c>
      <c r="W56" s="70" t="s">
        <v>19</v>
      </c>
      <c r="X56" s="70" t="s">
        <v>171</v>
      </c>
      <c r="Y56" s="64" t="s">
        <v>888</v>
      </c>
      <c r="Z56" s="64" t="s">
        <v>889</v>
      </c>
      <c r="AA56" s="58"/>
      <c r="AB56" s="6" t="s">
        <v>890</v>
      </c>
      <c r="AC56" s="58" t="s">
        <v>120</v>
      </c>
      <c r="AD56" s="116" t="s">
        <v>189</v>
      </c>
      <c r="AE56" s="124" t="s">
        <v>21</v>
      </c>
      <c r="AF56" s="109"/>
      <c r="AG56" s="6" t="s">
        <v>891</v>
      </c>
      <c r="AH56" s="212"/>
      <c r="AI56" s="58" t="s">
        <v>892</v>
      </c>
      <c r="AJ56" s="58" t="s">
        <v>120</v>
      </c>
      <c r="AK56" s="116" t="s">
        <v>189</v>
      </c>
      <c r="AL56" s="124" t="s">
        <v>80</v>
      </c>
      <c r="AM56" s="109"/>
      <c r="AN56" s="179" t="s">
        <v>893</v>
      </c>
      <c r="AO56" s="58"/>
      <c r="AP56" s="200"/>
      <c r="AQ56" s="83"/>
      <c r="AR56" s="38"/>
      <c r="AS56" s="84"/>
      <c r="AT56" s="84"/>
      <c r="AU56" s="83"/>
      <c r="AV56" s="83"/>
      <c r="AW56" s="84"/>
      <c r="AX56" s="84"/>
      <c r="AY56" s="66"/>
      <c r="AZ56" s="62"/>
      <c r="BA56" s="9"/>
      <c r="BB56" s="66"/>
      <c r="BC56" s="66"/>
      <c r="BD56" s="9"/>
      <c r="BE56" s="77"/>
      <c r="BF56" s="58"/>
      <c r="BG56" s="70" t="s">
        <v>3652</v>
      </c>
      <c r="BH56" s="418">
        <v>1230350</v>
      </c>
      <c r="BI56" s="70" t="s">
        <v>390</v>
      </c>
      <c r="BJ56" s="70" t="s">
        <v>391</v>
      </c>
    </row>
    <row r="57" spans="1:62" s="56" customFormat="1" ht="52.5" customHeight="1">
      <c r="A57" s="156">
        <v>25</v>
      </c>
      <c r="B57" s="21" t="s">
        <v>64</v>
      </c>
      <c r="C57" s="194">
        <v>12077</v>
      </c>
      <c r="D57" s="173" t="s">
        <v>894</v>
      </c>
      <c r="E57" s="70" t="s">
        <v>895</v>
      </c>
      <c r="F57" s="127" t="s">
        <v>179</v>
      </c>
      <c r="G57" s="10">
        <v>2024</v>
      </c>
      <c r="H57" s="128"/>
      <c r="I57" s="61">
        <v>3</v>
      </c>
      <c r="J57" s="208">
        <v>5</v>
      </c>
      <c r="K57" s="179">
        <v>24110207</v>
      </c>
      <c r="L57" s="57" t="s">
        <v>119</v>
      </c>
      <c r="M57" s="64" t="s">
        <v>44</v>
      </c>
      <c r="N57" s="113"/>
      <c r="O57" s="151">
        <v>40803</v>
      </c>
      <c r="P57" s="129" t="s">
        <v>896</v>
      </c>
      <c r="Q57" s="46"/>
      <c r="R57" s="57" t="s">
        <v>120</v>
      </c>
      <c r="S57" s="64" t="s">
        <v>897</v>
      </c>
      <c r="T57" s="57"/>
      <c r="U57" s="58" t="s">
        <v>898</v>
      </c>
      <c r="V57" s="70" t="s">
        <v>899</v>
      </c>
      <c r="W57" s="70" t="s">
        <v>44</v>
      </c>
      <c r="X57" s="70" t="s">
        <v>171</v>
      </c>
      <c r="Y57" s="64" t="s">
        <v>875</v>
      </c>
      <c r="Z57" s="64" t="s">
        <v>876</v>
      </c>
      <c r="AA57" s="58"/>
      <c r="AB57" s="6" t="s">
        <v>900</v>
      </c>
      <c r="AC57" s="58" t="s">
        <v>120</v>
      </c>
      <c r="AD57" s="116" t="s">
        <v>20</v>
      </c>
      <c r="AE57" s="124" t="s">
        <v>79</v>
      </c>
      <c r="AF57" s="109"/>
      <c r="AG57" s="6" t="s">
        <v>901</v>
      </c>
      <c r="AH57" s="109"/>
      <c r="AI57" s="58" t="s">
        <v>902</v>
      </c>
      <c r="AJ57" s="58" t="s">
        <v>120</v>
      </c>
      <c r="AK57" s="116" t="s">
        <v>20</v>
      </c>
      <c r="AL57" s="124" t="s">
        <v>79</v>
      </c>
      <c r="AM57" s="109"/>
      <c r="AN57" s="179" t="s">
        <v>903</v>
      </c>
      <c r="AO57" s="58"/>
      <c r="AP57" s="200"/>
      <c r="AQ57" s="83"/>
      <c r="AR57" s="38"/>
      <c r="AS57" s="84"/>
      <c r="AT57" s="84"/>
      <c r="AU57" s="83"/>
      <c r="AV57" s="83"/>
      <c r="AW57" s="84"/>
      <c r="AX57" s="84"/>
      <c r="AY57" s="66"/>
      <c r="AZ57" s="62"/>
      <c r="BA57" s="9"/>
      <c r="BB57" s="66"/>
      <c r="BC57" s="66"/>
      <c r="BD57" s="9"/>
      <c r="BE57" s="77"/>
      <c r="BF57" s="58"/>
      <c r="BG57" s="70" t="s">
        <v>3652</v>
      </c>
      <c r="BH57" s="418">
        <v>1230351</v>
      </c>
      <c r="BI57" s="70" t="s">
        <v>390</v>
      </c>
      <c r="BJ57" s="70" t="s">
        <v>391</v>
      </c>
    </row>
    <row r="58" spans="1:62" s="56" customFormat="1" ht="38.25">
      <c r="A58" s="55">
        <v>26</v>
      </c>
      <c r="B58" s="21" t="s">
        <v>64</v>
      </c>
      <c r="C58" s="196">
        <v>12107</v>
      </c>
      <c r="D58" s="174" t="s">
        <v>904</v>
      </c>
      <c r="E58" s="169" t="s">
        <v>905</v>
      </c>
      <c r="F58" s="127" t="s">
        <v>179</v>
      </c>
      <c r="G58" s="10">
        <v>2024</v>
      </c>
      <c r="H58" s="128" t="s">
        <v>906</v>
      </c>
      <c r="I58" s="61">
        <v>1</v>
      </c>
      <c r="J58" s="208">
        <v>1</v>
      </c>
      <c r="K58" s="179" t="s">
        <v>907</v>
      </c>
      <c r="L58" s="57" t="s">
        <v>119</v>
      </c>
      <c r="M58" s="64" t="s">
        <v>908</v>
      </c>
      <c r="N58" s="113"/>
      <c r="O58" s="151">
        <v>41183</v>
      </c>
      <c r="P58" s="129" t="s">
        <v>909</v>
      </c>
      <c r="Q58" s="46"/>
      <c r="R58" s="57" t="s">
        <v>120</v>
      </c>
      <c r="S58" s="64" t="s">
        <v>910</v>
      </c>
      <c r="T58" s="57"/>
      <c r="U58" s="58" t="s">
        <v>911</v>
      </c>
      <c r="V58" s="70" t="s">
        <v>912</v>
      </c>
      <c r="W58" s="70" t="s">
        <v>913</v>
      </c>
      <c r="X58" s="70" t="s">
        <v>914</v>
      </c>
      <c r="Y58" s="64" t="s">
        <v>915</v>
      </c>
      <c r="Z58" s="64" t="s">
        <v>916</v>
      </c>
      <c r="AA58" s="58"/>
      <c r="AB58" s="64" t="s">
        <v>917</v>
      </c>
      <c r="AC58" s="58" t="s">
        <v>120</v>
      </c>
      <c r="AD58" s="116" t="s">
        <v>232</v>
      </c>
      <c r="AE58" s="124" t="s">
        <v>21</v>
      </c>
      <c r="AF58" s="109"/>
      <c r="AG58" s="348" t="s">
        <v>918</v>
      </c>
      <c r="AH58" s="109"/>
      <c r="AI58" s="64" t="s">
        <v>919</v>
      </c>
      <c r="AJ58" s="58" t="s">
        <v>120</v>
      </c>
      <c r="AK58" s="58" t="s">
        <v>232</v>
      </c>
      <c r="AL58" s="64" t="s">
        <v>121</v>
      </c>
      <c r="AM58" s="109"/>
      <c r="AN58" s="179" t="s">
        <v>920</v>
      </c>
      <c r="AO58" s="58"/>
      <c r="AP58" s="200"/>
      <c r="AQ58" s="83"/>
      <c r="AR58" s="38"/>
      <c r="AS58" s="84"/>
      <c r="AT58" s="84"/>
      <c r="AU58" s="83"/>
      <c r="AV58" s="83"/>
      <c r="AW58" s="84"/>
      <c r="AX58" s="84"/>
      <c r="AY58" s="349" t="s">
        <v>921</v>
      </c>
      <c r="AZ58" s="62" t="s">
        <v>120</v>
      </c>
      <c r="BA58" s="9"/>
      <c r="BB58" s="66" t="s">
        <v>922</v>
      </c>
      <c r="BC58" s="66" t="s">
        <v>562</v>
      </c>
      <c r="BD58" s="9"/>
      <c r="BE58" s="77"/>
      <c r="BF58" s="58"/>
      <c r="BG58" s="70" t="s">
        <v>3652</v>
      </c>
      <c r="BH58" s="418">
        <v>1230352</v>
      </c>
      <c r="BI58" s="70" t="s">
        <v>390</v>
      </c>
      <c r="BJ58" s="70" t="s">
        <v>391</v>
      </c>
    </row>
    <row r="59" spans="1:62" s="56" customFormat="1" ht="52.5" customHeight="1">
      <c r="A59" s="156">
        <v>27</v>
      </c>
      <c r="B59" s="21" t="s">
        <v>64</v>
      </c>
      <c r="C59" s="193">
        <v>12109</v>
      </c>
      <c r="D59" s="114" t="s">
        <v>923</v>
      </c>
      <c r="E59" s="169" t="s">
        <v>924</v>
      </c>
      <c r="F59" s="127" t="s">
        <v>179</v>
      </c>
      <c r="G59" s="10">
        <v>2024</v>
      </c>
      <c r="H59" s="128" t="s">
        <v>925</v>
      </c>
      <c r="I59" s="61">
        <v>2</v>
      </c>
      <c r="J59" s="208">
        <v>1</v>
      </c>
      <c r="K59" s="57"/>
      <c r="L59" s="57" t="s">
        <v>119</v>
      </c>
      <c r="M59" s="64" t="s">
        <v>32</v>
      </c>
      <c r="N59" s="113"/>
      <c r="O59" s="151">
        <v>40911</v>
      </c>
      <c r="P59" s="129" t="s">
        <v>926</v>
      </c>
      <c r="Q59" s="46"/>
      <c r="R59" s="57" t="s">
        <v>120</v>
      </c>
      <c r="S59" s="64" t="s">
        <v>927</v>
      </c>
      <c r="T59" s="57">
        <v>55552</v>
      </c>
      <c r="U59" s="58" t="s">
        <v>928</v>
      </c>
      <c r="V59" s="70" t="s">
        <v>929</v>
      </c>
      <c r="W59" s="70" t="s">
        <v>32</v>
      </c>
      <c r="X59" s="70" t="s">
        <v>826</v>
      </c>
      <c r="Y59" s="64" t="s">
        <v>930</v>
      </c>
      <c r="Z59" s="64" t="s">
        <v>931</v>
      </c>
      <c r="AA59" s="70"/>
      <c r="AB59" s="6" t="s">
        <v>932</v>
      </c>
      <c r="AC59" s="58" t="s">
        <v>120</v>
      </c>
      <c r="AD59" s="116" t="s">
        <v>513</v>
      </c>
      <c r="AE59" s="124" t="s">
        <v>464</v>
      </c>
      <c r="AF59" s="109"/>
      <c r="AG59" s="6" t="s">
        <v>933</v>
      </c>
      <c r="AH59" s="109"/>
      <c r="AI59" s="58" t="s">
        <v>934</v>
      </c>
      <c r="AJ59" s="58" t="s">
        <v>120</v>
      </c>
      <c r="AK59" s="116" t="s">
        <v>513</v>
      </c>
      <c r="AL59" s="124" t="s">
        <v>21</v>
      </c>
      <c r="AM59" s="109"/>
      <c r="AN59" s="179" t="s">
        <v>935</v>
      </c>
      <c r="AO59" s="58"/>
      <c r="AP59" s="200"/>
      <c r="AQ59" s="83"/>
      <c r="AR59" s="38"/>
      <c r="AS59" s="84"/>
      <c r="AT59" s="84"/>
      <c r="AU59" s="83"/>
      <c r="AV59" s="83"/>
      <c r="AW59" s="84"/>
      <c r="AX59" s="84"/>
      <c r="AY59" s="66"/>
      <c r="AZ59" s="62"/>
      <c r="BA59" s="9"/>
      <c r="BB59" s="66"/>
      <c r="BC59" s="66"/>
      <c r="BD59" s="9"/>
      <c r="BE59" s="77"/>
      <c r="BF59" s="58"/>
      <c r="BG59" s="70" t="s">
        <v>3652</v>
      </c>
      <c r="BH59" s="418">
        <v>1230353</v>
      </c>
      <c r="BI59" s="70" t="s">
        <v>390</v>
      </c>
      <c r="BJ59" s="70" t="s">
        <v>391</v>
      </c>
    </row>
    <row r="60" spans="1:62" s="56" customFormat="1" ht="52.5" customHeight="1">
      <c r="A60" s="55">
        <v>28</v>
      </c>
      <c r="B60" s="21" t="s">
        <v>64</v>
      </c>
      <c r="C60" s="194">
        <v>12111</v>
      </c>
      <c r="D60" s="174" t="s">
        <v>936</v>
      </c>
      <c r="E60" s="70" t="s">
        <v>937</v>
      </c>
      <c r="F60" s="127" t="s">
        <v>179</v>
      </c>
      <c r="G60" s="10">
        <v>2024</v>
      </c>
      <c r="H60" s="128"/>
      <c r="I60" s="61">
        <v>3</v>
      </c>
      <c r="J60" s="208">
        <v>2</v>
      </c>
      <c r="K60" s="179" t="s">
        <v>938</v>
      </c>
      <c r="L60" s="57" t="s">
        <v>119</v>
      </c>
      <c r="M60" s="64" t="s">
        <v>472</v>
      </c>
      <c r="N60" s="113"/>
      <c r="O60" s="151">
        <v>40559</v>
      </c>
      <c r="P60" s="129" t="s">
        <v>939</v>
      </c>
      <c r="Q60" s="46"/>
      <c r="R60" s="57" t="s">
        <v>120</v>
      </c>
      <c r="S60" s="64" t="s">
        <v>940</v>
      </c>
      <c r="T60" s="57">
        <v>63319</v>
      </c>
      <c r="U60" s="58" t="s">
        <v>941</v>
      </c>
      <c r="V60" s="70" t="s">
        <v>942</v>
      </c>
      <c r="W60" s="70" t="s">
        <v>942</v>
      </c>
      <c r="X60" s="70" t="s">
        <v>28</v>
      </c>
      <c r="Y60" s="64" t="s">
        <v>943</v>
      </c>
      <c r="Z60" s="64" t="s">
        <v>944</v>
      </c>
      <c r="AA60" s="58"/>
      <c r="AB60" s="6" t="s">
        <v>945</v>
      </c>
      <c r="AC60" s="58" t="s">
        <v>120</v>
      </c>
      <c r="AD60" s="116" t="s">
        <v>20</v>
      </c>
      <c r="AE60" s="124" t="s">
        <v>79</v>
      </c>
      <c r="AF60" s="109"/>
      <c r="AG60" s="6" t="s">
        <v>946</v>
      </c>
      <c r="AH60" s="109"/>
      <c r="AI60" s="182" t="s">
        <v>947</v>
      </c>
      <c r="AJ60" s="58" t="s">
        <v>120</v>
      </c>
      <c r="AK60" s="116" t="s">
        <v>20</v>
      </c>
      <c r="AL60" s="124" t="s">
        <v>21</v>
      </c>
      <c r="AM60" s="109"/>
      <c r="AN60" s="179" t="s">
        <v>948</v>
      </c>
      <c r="AO60" s="58"/>
      <c r="AP60" s="200"/>
      <c r="AQ60" s="83"/>
      <c r="AR60" s="38"/>
      <c r="AS60" s="84"/>
      <c r="AT60" s="84"/>
      <c r="AU60" s="83"/>
      <c r="AV60" s="83"/>
      <c r="AW60" s="84"/>
      <c r="AX60" s="84"/>
      <c r="AY60" s="66"/>
      <c r="AZ60" s="62"/>
      <c r="BA60" s="9"/>
      <c r="BB60" s="66"/>
      <c r="BC60" s="66"/>
      <c r="BD60" s="9"/>
      <c r="BE60" s="77"/>
      <c r="BF60" s="58"/>
      <c r="BG60" s="70" t="s">
        <v>3652</v>
      </c>
      <c r="BH60" s="418">
        <v>1230354</v>
      </c>
      <c r="BI60" s="70" t="s">
        <v>390</v>
      </c>
      <c r="BJ60" s="70" t="s">
        <v>391</v>
      </c>
    </row>
    <row r="61" spans="1:62" s="56" customFormat="1" ht="47.25">
      <c r="A61" s="156">
        <v>29</v>
      </c>
      <c r="B61" s="21" t="s">
        <v>64</v>
      </c>
      <c r="C61" s="197">
        <v>12129</v>
      </c>
      <c r="D61" s="350" t="s">
        <v>949</v>
      </c>
      <c r="E61" s="70" t="s">
        <v>950</v>
      </c>
      <c r="F61" s="127" t="s">
        <v>179</v>
      </c>
      <c r="G61" s="10">
        <v>2024</v>
      </c>
      <c r="H61" s="128" t="s">
        <v>951</v>
      </c>
      <c r="I61" s="61">
        <v>3</v>
      </c>
      <c r="J61" s="208">
        <v>3</v>
      </c>
      <c r="K61" s="179" t="s">
        <v>952</v>
      </c>
      <c r="L61" s="57" t="s">
        <v>119</v>
      </c>
      <c r="M61" s="64" t="s">
        <v>942</v>
      </c>
      <c r="N61" s="113"/>
      <c r="O61" s="151">
        <v>40718</v>
      </c>
      <c r="P61" s="129" t="s">
        <v>953</v>
      </c>
      <c r="Q61" s="46"/>
      <c r="R61" s="57" t="s">
        <v>120</v>
      </c>
      <c r="S61" s="64" t="s">
        <v>954</v>
      </c>
      <c r="T61" s="57"/>
      <c r="U61" s="58" t="s">
        <v>955</v>
      </c>
      <c r="V61" s="70" t="s">
        <v>955</v>
      </c>
      <c r="W61" s="70" t="s">
        <v>942</v>
      </c>
      <c r="X61" s="70" t="s">
        <v>28</v>
      </c>
      <c r="Y61" s="64" t="s">
        <v>943</v>
      </c>
      <c r="Z61" s="64" t="s">
        <v>944</v>
      </c>
      <c r="AA61" s="58"/>
      <c r="AB61" s="6" t="s">
        <v>956</v>
      </c>
      <c r="AC61" s="58" t="s">
        <v>120</v>
      </c>
      <c r="AD61" s="116" t="s">
        <v>20</v>
      </c>
      <c r="AE61" s="124" t="s">
        <v>80</v>
      </c>
      <c r="AF61" s="109"/>
      <c r="AG61" s="6" t="s">
        <v>957</v>
      </c>
      <c r="AH61" s="109"/>
      <c r="AI61" s="64" t="s">
        <v>958</v>
      </c>
      <c r="AJ61" s="58" t="s">
        <v>120</v>
      </c>
      <c r="AK61" s="116" t="s">
        <v>20</v>
      </c>
      <c r="AL61" s="124" t="s">
        <v>80</v>
      </c>
      <c r="AM61" s="109"/>
      <c r="AN61" s="179" t="s">
        <v>959</v>
      </c>
      <c r="AO61" s="58"/>
      <c r="AP61" s="200"/>
      <c r="AQ61" s="83"/>
      <c r="AR61" s="38"/>
      <c r="AS61" s="84"/>
      <c r="AT61" s="84"/>
      <c r="AU61" s="83"/>
      <c r="AV61" s="83"/>
      <c r="AW61" s="84"/>
      <c r="AX61" s="84"/>
      <c r="AY61" s="66"/>
      <c r="AZ61" s="62"/>
      <c r="BA61" s="9"/>
      <c r="BB61" s="66"/>
      <c r="BC61" s="66"/>
      <c r="BD61" s="9"/>
      <c r="BE61" s="77"/>
      <c r="BF61" s="58"/>
      <c r="BG61" s="70" t="s">
        <v>3652</v>
      </c>
      <c r="BH61" s="418">
        <v>1230355</v>
      </c>
      <c r="BI61" s="70" t="s">
        <v>390</v>
      </c>
      <c r="BJ61" s="70" t="s">
        <v>391</v>
      </c>
    </row>
    <row r="62" spans="1:62" s="56" customFormat="1" ht="32.25" thickBot="1">
      <c r="A62" s="55">
        <v>30</v>
      </c>
      <c r="B62" s="21" t="s">
        <v>64</v>
      </c>
      <c r="C62" s="294">
        <v>12133</v>
      </c>
      <c r="D62" s="283" t="s">
        <v>960</v>
      </c>
      <c r="E62" s="109" t="s">
        <v>961</v>
      </c>
      <c r="F62" s="272" t="s">
        <v>179</v>
      </c>
      <c r="G62" s="273">
        <v>2024</v>
      </c>
      <c r="H62" s="157"/>
      <c r="I62" s="158">
        <v>1</v>
      </c>
      <c r="J62" s="209">
        <v>2</v>
      </c>
      <c r="K62" s="178" t="s">
        <v>962</v>
      </c>
      <c r="L62" s="155" t="s">
        <v>119</v>
      </c>
      <c r="M62" s="101" t="s">
        <v>963</v>
      </c>
      <c r="N62" s="160"/>
      <c r="O62" s="276">
        <v>41059</v>
      </c>
      <c r="P62" s="161" t="s">
        <v>964</v>
      </c>
      <c r="Q62" s="162"/>
      <c r="R62" s="155" t="s">
        <v>120</v>
      </c>
      <c r="S62" s="101" t="s">
        <v>965</v>
      </c>
      <c r="T62" s="155"/>
      <c r="U62" s="108" t="s">
        <v>966</v>
      </c>
      <c r="V62" s="109" t="s">
        <v>811</v>
      </c>
      <c r="W62" s="109" t="s">
        <v>811</v>
      </c>
      <c r="X62" s="109" t="s">
        <v>28</v>
      </c>
      <c r="Y62" s="109" t="s">
        <v>815</v>
      </c>
      <c r="Z62" s="109" t="s">
        <v>816</v>
      </c>
      <c r="AA62" s="108"/>
      <c r="AB62" s="280" t="s">
        <v>967</v>
      </c>
      <c r="AC62" s="108" t="s">
        <v>120</v>
      </c>
      <c r="AD62" s="118" t="s">
        <v>20</v>
      </c>
      <c r="AE62" s="164" t="s">
        <v>464</v>
      </c>
      <c r="AF62" s="109"/>
      <c r="AG62" s="280" t="s">
        <v>968</v>
      </c>
      <c r="AH62" s="109"/>
      <c r="AI62" s="288" t="s">
        <v>969</v>
      </c>
      <c r="AJ62" s="108" t="s">
        <v>120</v>
      </c>
      <c r="AK62" s="118" t="s">
        <v>20</v>
      </c>
      <c r="AL62" s="164" t="s">
        <v>121</v>
      </c>
      <c r="AM62" s="109"/>
      <c r="AN62" s="178" t="s">
        <v>970</v>
      </c>
      <c r="AO62" s="108"/>
      <c r="AP62" s="201"/>
      <c r="AQ62" s="106"/>
      <c r="AR62" s="104"/>
      <c r="AS62" s="105"/>
      <c r="AT62" s="105"/>
      <c r="AU62" s="106"/>
      <c r="AV62" s="106"/>
      <c r="AW62" s="105"/>
      <c r="AX62" s="105"/>
      <c r="AY62" s="102"/>
      <c r="AZ62" s="163"/>
      <c r="BA62" s="100"/>
      <c r="BB62" s="102"/>
      <c r="BC62" s="102"/>
      <c r="BD62" s="100"/>
      <c r="BE62" s="107"/>
      <c r="BF62" s="108"/>
      <c r="BG62" s="70" t="s">
        <v>3652</v>
      </c>
      <c r="BH62" s="418">
        <v>1230356</v>
      </c>
      <c r="BI62" s="109" t="s">
        <v>390</v>
      </c>
      <c r="BJ62" s="109" t="s">
        <v>391</v>
      </c>
    </row>
    <row r="63" spans="1:62" s="165" customFormat="1" ht="52.5" customHeight="1">
      <c r="A63" s="165">
        <v>1</v>
      </c>
      <c r="B63" s="18" t="s">
        <v>63</v>
      </c>
      <c r="C63" s="351">
        <v>11862</v>
      </c>
      <c r="D63" s="174" t="s">
        <v>971</v>
      </c>
      <c r="E63" s="70" t="s">
        <v>972</v>
      </c>
      <c r="F63" s="127" t="s">
        <v>179</v>
      </c>
      <c r="G63" s="10">
        <v>2024</v>
      </c>
      <c r="H63" s="157"/>
      <c r="I63" s="158">
        <v>2</v>
      </c>
      <c r="J63" s="209">
        <v>2</v>
      </c>
      <c r="K63" s="179" t="s">
        <v>973</v>
      </c>
      <c r="L63" s="57" t="s">
        <v>119</v>
      </c>
      <c r="M63" s="64" t="s">
        <v>32</v>
      </c>
      <c r="N63" s="160"/>
      <c r="O63" s="151">
        <v>40811</v>
      </c>
      <c r="P63" s="161" t="s">
        <v>782</v>
      </c>
      <c r="Q63" s="162"/>
      <c r="R63" s="57" t="s">
        <v>120</v>
      </c>
      <c r="S63" s="64" t="s">
        <v>974</v>
      </c>
      <c r="T63" s="155">
        <v>55563</v>
      </c>
      <c r="U63" s="108" t="s">
        <v>975</v>
      </c>
      <c r="V63" s="109" t="s">
        <v>679</v>
      </c>
      <c r="W63" s="109" t="s">
        <v>32</v>
      </c>
      <c r="X63" s="109" t="s">
        <v>171</v>
      </c>
      <c r="Y63" s="101" t="s">
        <v>976</v>
      </c>
      <c r="Z63" s="101" t="s">
        <v>977</v>
      </c>
      <c r="AA63" s="108"/>
      <c r="AB63" s="101" t="s">
        <v>978</v>
      </c>
      <c r="AC63" s="58" t="s">
        <v>120</v>
      </c>
      <c r="AD63" s="118" t="s">
        <v>20</v>
      </c>
      <c r="AE63" s="164" t="s">
        <v>80</v>
      </c>
      <c r="AF63" s="109"/>
      <c r="AG63" s="112"/>
      <c r="AH63" s="109"/>
      <c r="AI63" s="101" t="s">
        <v>979</v>
      </c>
      <c r="AJ63" s="58" t="s">
        <v>120</v>
      </c>
      <c r="AK63" s="118" t="s">
        <v>513</v>
      </c>
      <c r="AL63" s="164" t="s">
        <v>980</v>
      </c>
      <c r="AM63" s="109"/>
      <c r="AN63" s="179" t="s">
        <v>981</v>
      </c>
      <c r="AO63" s="108"/>
      <c r="AP63" s="201"/>
      <c r="AQ63" s="106"/>
      <c r="AR63" s="104"/>
      <c r="AS63" s="105"/>
      <c r="AT63" s="105"/>
      <c r="AU63" s="106"/>
      <c r="AV63" s="104"/>
      <c r="AW63" s="105"/>
      <c r="AX63" s="105"/>
      <c r="AY63" s="102"/>
      <c r="AZ63" s="163"/>
      <c r="BA63" s="100"/>
      <c r="BB63" s="102"/>
      <c r="BC63" s="102"/>
      <c r="BD63" s="100"/>
      <c r="BE63" s="107"/>
      <c r="BF63" s="108"/>
      <c r="BG63" s="108" t="s">
        <v>385</v>
      </c>
      <c r="BH63" s="108">
        <v>716344</v>
      </c>
      <c r="BI63" s="70" t="s">
        <v>390</v>
      </c>
      <c r="BJ63" s="70" t="s">
        <v>391</v>
      </c>
    </row>
    <row r="64" spans="1:62" s="56" customFormat="1" ht="52.5" customHeight="1">
      <c r="A64" s="56">
        <v>2</v>
      </c>
      <c r="B64" s="18" t="s">
        <v>63</v>
      </c>
      <c r="C64" s="199">
        <v>11866</v>
      </c>
      <c r="D64" s="173" t="s">
        <v>982</v>
      </c>
      <c r="E64" s="279" t="s">
        <v>983</v>
      </c>
      <c r="F64" s="272" t="s">
        <v>179</v>
      </c>
      <c r="G64" s="273">
        <v>2024</v>
      </c>
      <c r="H64" s="166"/>
      <c r="I64" s="158">
        <v>2</v>
      </c>
      <c r="J64" s="209">
        <v>2</v>
      </c>
      <c r="K64" s="178" t="s">
        <v>502</v>
      </c>
      <c r="L64" s="155" t="s">
        <v>119</v>
      </c>
      <c r="M64" s="101" t="s">
        <v>984</v>
      </c>
      <c r="N64" s="160"/>
      <c r="O64" s="276">
        <v>40866</v>
      </c>
      <c r="P64" s="161" t="s">
        <v>985</v>
      </c>
      <c r="Q64" s="162"/>
      <c r="R64" s="155" t="s">
        <v>120</v>
      </c>
      <c r="S64" s="101" t="s">
        <v>986</v>
      </c>
      <c r="T64" s="155"/>
      <c r="U64" s="155" t="s">
        <v>987</v>
      </c>
      <c r="V64" s="109" t="s">
        <v>988</v>
      </c>
      <c r="W64" s="109" t="s">
        <v>984</v>
      </c>
      <c r="X64" s="109" t="s">
        <v>42</v>
      </c>
      <c r="Y64" s="101" t="s">
        <v>989</v>
      </c>
      <c r="Z64" s="101" t="s">
        <v>990</v>
      </c>
      <c r="AA64" s="108"/>
      <c r="AB64" s="101" t="s">
        <v>991</v>
      </c>
      <c r="AC64" s="108" t="s">
        <v>120</v>
      </c>
      <c r="AD64" s="118" t="s">
        <v>26</v>
      </c>
      <c r="AE64" s="164" t="s">
        <v>21</v>
      </c>
      <c r="AF64" s="109"/>
      <c r="AG64" s="280" t="s">
        <v>992</v>
      </c>
      <c r="AH64" s="109"/>
      <c r="AI64" s="101" t="s">
        <v>993</v>
      </c>
      <c r="AJ64" s="108" t="s">
        <v>120</v>
      </c>
      <c r="AK64" s="108" t="s">
        <v>20</v>
      </c>
      <c r="AL64" s="101" t="s">
        <v>80</v>
      </c>
      <c r="AM64" s="109"/>
      <c r="AN64" s="178" t="s">
        <v>994</v>
      </c>
      <c r="AO64" s="109"/>
      <c r="AP64" s="201" t="s">
        <v>995</v>
      </c>
      <c r="AQ64" s="106" t="s">
        <v>996</v>
      </c>
      <c r="AR64" s="104" t="s">
        <v>997</v>
      </c>
      <c r="AS64" s="105">
        <v>29618</v>
      </c>
      <c r="AT64" s="105"/>
      <c r="AU64" s="106" t="s">
        <v>998</v>
      </c>
      <c r="AV64" s="106" t="s">
        <v>47</v>
      </c>
      <c r="AW64" s="105">
        <v>30487</v>
      </c>
      <c r="AX64" s="105"/>
      <c r="AY64" s="102"/>
      <c r="AZ64" s="163"/>
      <c r="BA64" s="100"/>
      <c r="BB64" s="102"/>
      <c r="BC64" s="102"/>
      <c r="BD64" s="100"/>
      <c r="BE64" s="107"/>
      <c r="BF64" s="108"/>
      <c r="BG64" s="108" t="s">
        <v>385</v>
      </c>
      <c r="BH64" s="108">
        <v>716345</v>
      </c>
      <c r="BI64" s="109" t="s">
        <v>390</v>
      </c>
      <c r="BJ64" s="109" t="s">
        <v>391</v>
      </c>
    </row>
    <row r="65" spans="1:62" s="56" customFormat="1" ht="52.5" customHeight="1">
      <c r="A65" s="165">
        <v>3</v>
      </c>
      <c r="B65" s="18" t="s">
        <v>63</v>
      </c>
      <c r="C65" s="194">
        <v>11880</v>
      </c>
      <c r="D65" s="174" t="s">
        <v>999</v>
      </c>
      <c r="E65" s="70" t="s">
        <v>1000</v>
      </c>
      <c r="F65" s="127" t="s">
        <v>179</v>
      </c>
      <c r="G65" s="10">
        <v>2024</v>
      </c>
      <c r="H65" s="166"/>
      <c r="I65" s="158">
        <v>3</v>
      </c>
      <c r="J65" s="209">
        <v>2</v>
      </c>
      <c r="K65" s="179" t="s">
        <v>1001</v>
      </c>
      <c r="L65" s="57" t="s">
        <v>119</v>
      </c>
      <c r="M65" s="119" t="s">
        <v>1002</v>
      </c>
      <c r="N65" s="160"/>
      <c r="O65" s="151">
        <v>40944</v>
      </c>
      <c r="P65" s="161" t="s">
        <v>1003</v>
      </c>
      <c r="Q65" s="162"/>
      <c r="R65" s="57" t="s">
        <v>120</v>
      </c>
      <c r="S65" s="64" t="s">
        <v>1004</v>
      </c>
      <c r="T65" s="155"/>
      <c r="U65" s="108" t="s">
        <v>1005</v>
      </c>
      <c r="V65" s="109" t="s">
        <v>1006</v>
      </c>
      <c r="W65" s="109" t="s">
        <v>1002</v>
      </c>
      <c r="X65" s="109" t="s">
        <v>29</v>
      </c>
      <c r="Y65" s="101" t="s">
        <v>1007</v>
      </c>
      <c r="Z65" s="101" t="s">
        <v>1008</v>
      </c>
      <c r="AA65" s="108"/>
      <c r="AB65" s="6" t="s">
        <v>1009</v>
      </c>
      <c r="AC65" s="58" t="s">
        <v>120</v>
      </c>
      <c r="AD65" s="118" t="s">
        <v>189</v>
      </c>
      <c r="AE65" s="164" t="s">
        <v>79</v>
      </c>
      <c r="AF65" s="109"/>
      <c r="AG65" s="348" t="s">
        <v>1010</v>
      </c>
      <c r="AH65" s="109"/>
      <c r="AI65" s="58" t="s">
        <v>1011</v>
      </c>
      <c r="AJ65" s="58" t="s">
        <v>120</v>
      </c>
      <c r="AK65" s="118" t="s">
        <v>189</v>
      </c>
      <c r="AL65" s="164" t="s">
        <v>121</v>
      </c>
      <c r="AM65" s="109"/>
      <c r="AN65" s="179" t="s">
        <v>1012</v>
      </c>
      <c r="AO65" s="108"/>
      <c r="AP65" s="201"/>
      <c r="AQ65" s="106"/>
      <c r="AR65" s="104"/>
      <c r="AS65" s="105"/>
      <c r="AT65" s="105"/>
      <c r="AU65" s="106"/>
      <c r="AV65" s="104"/>
      <c r="AW65" s="105"/>
      <c r="AX65" s="105"/>
      <c r="AY65" s="102"/>
      <c r="AZ65" s="163"/>
      <c r="BA65" s="100"/>
      <c r="BB65" s="102"/>
      <c r="BC65" s="102"/>
      <c r="BD65" s="100"/>
      <c r="BE65" s="107"/>
      <c r="BF65" s="108"/>
      <c r="BG65" s="108" t="s">
        <v>385</v>
      </c>
      <c r="BH65" s="108">
        <v>716346</v>
      </c>
      <c r="BI65" s="70" t="s">
        <v>390</v>
      </c>
      <c r="BJ65" s="70" t="s">
        <v>391</v>
      </c>
    </row>
    <row r="66" spans="1:62" s="56" customFormat="1" ht="52.5" customHeight="1">
      <c r="A66" s="56">
        <v>4</v>
      </c>
      <c r="B66" s="18" t="s">
        <v>63</v>
      </c>
      <c r="C66" s="194">
        <v>11898</v>
      </c>
      <c r="D66" s="174" t="s">
        <v>1013</v>
      </c>
      <c r="E66" s="70" t="s">
        <v>1014</v>
      </c>
      <c r="F66" s="127" t="s">
        <v>179</v>
      </c>
      <c r="G66" s="10">
        <v>2024</v>
      </c>
      <c r="H66" s="128"/>
      <c r="I66" s="61">
        <v>1</v>
      </c>
      <c r="J66" s="208">
        <v>3</v>
      </c>
      <c r="K66" s="179" t="s">
        <v>1015</v>
      </c>
      <c r="L66" s="57" t="s">
        <v>119</v>
      </c>
      <c r="M66" s="64" t="s">
        <v>1016</v>
      </c>
      <c r="N66" s="113"/>
      <c r="O66" s="151">
        <v>40942</v>
      </c>
      <c r="P66" s="129" t="s">
        <v>1017</v>
      </c>
      <c r="Q66" s="46"/>
      <c r="R66" s="57" t="s">
        <v>120</v>
      </c>
      <c r="S66" s="64" t="s">
        <v>1018</v>
      </c>
      <c r="T66" s="57"/>
      <c r="U66" s="58" t="s">
        <v>1019</v>
      </c>
      <c r="V66" s="70" t="s">
        <v>1020</v>
      </c>
      <c r="W66" s="70" t="s">
        <v>1020</v>
      </c>
      <c r="X66" s="70" t="s">
        <v>1021</v>
      </c>
      <c r="Y66" s="64" t="s">
        <v>1022</v>
      </c>
      <c r="Z66" s="64" t="s">
        <v>1023</v>
      </c>
      <c r="AA66" s="58"/>
      <c r="AB66" s="6" t="s">
        <v>1024</v>
      </c>
      <c r="AC66" s="58" t="s">
        <v>120</v>
      </c>
      <c r="AD66" s="116" t="s">
        <v>20</v>
      </c>
      <c r="AE66" s="124" t="s">
        <v>183</v>
      </c>
      <c r="AF66" s="109"/>
      <c r="AG66" s="6" t="s">
        <v>1025</v>
      </c>
      <c r="AH66" s="109"/>
      <c r="AI66" s="58" t="s">
        <v>1026</v>
      </c>
      <c r="AJ66" s="58" t="s">
        <v>120</v>
      </c>
      <c r="AK66" s="116" t="s">
        <v>20</v>
      </c>
      <c r="AL66" s="124" t="s">
        <v>121</v>
      </c>
      <c r="AM66" s="109"/>
      <c r="AN66" s="179" t="s">
        <v>1027</v>
      </c>
      <c r="AO66" s="58"/>
      <c r="AP66" s="200"/>
      <c r="AQ66" s="83"/>
      <c r="AR66" s="38"/>
      <c r="AS66" s="84"/>
      <c r="AT66" s="84"/>
      <c r="AU66" s="83"/>
      <c r="AV66" s="83"/>
      <c r="AW66" s="84"/>
      <c r="AX66" s="84"/>
      <c r="AY66" s="66"/>
      <c r="AZ66" s="62"/>
      <c r="BA66" s="9"/>
      <c r="BB66" s="66"/>
      <c r="BC66" s="66"/>
      <c r="BD66" s="9"/>
      <c r="BE66" s="77"/>
      <c r="BF66" s="58"/>
      <c r="BG66" s="108" t="s">
        <v>385</v>
      </c>
      <c r="BH66" s="108">
        <v>716347</v>
      </c>
      <c r="BI66" s="70" t="s">
        <v>390</v>
      </c>
      <c r="BJ66" s="70" t="s">
        <v>391</v>
      </c>
    </row>
    <row r="67" spans="1:62" s="56" customFormat="1" ht="52.5" customHeight="1">
      <c r="A67" s="165">
        <v>5</v>
      </c>
      <c r="B67" s="18" t="s">
        <v>63</v>
      </c>
      <c r="C67" s="194">
        <v>11918</v>
      </c>
      <c r="D67" s="74" t="s">
        <v>1028</v>
      </c>
      <c r="E67" s="70" t="s">
        <v>1029</v>
      </c>
      <c r="F67" s="127" t="s">
        <v>179</v>
      </c>
      <c r="G67" s="10">
        <v>2024</v>
      </c>
      <c r="H67" s="128"/>
      <c r="I67" s="61">
        <v>1</v>
      </c>
      <c r="J67" s="208">
        <v>1</v>
      </c>
      <c r="K67" s="57"/>
      <c r="L67" s="57" t="s">
        <v>119</v>
      </c>
      <c r="M67" s="64" t="s">
        <v>35</v>
      </c>
      <c r="N67" s="113"/>
      <c r="O67" s="151">
        <v>41090</v>
      </c>
      <c r="P67" s="129" t="s">
        <v>1030</v>
      </c>
      <c r="Q67" s="46" t="s">
        <v>1031</v>
      </c>
      <c r="R67" s="57" t="s">
        <v>120</v>
      </c>
      <c r="S67" s="64" t="s">
        <v>1032</v>
      </c>
      <c r="T67" s="57">
        <v>53224</v>
      </c>
      <c r="U67" s="58" t="s">
        <v>1033</v>
      </c>
      <c r="V67" s="70" t="s">
        <v>1034</v>
      </c>
      <c r="W67" s="70" t="s">
        <v>35</v>
      </c>
      <c r="X67" s="70" t="s">
        <v>25</v>
      </c>
      <c r="Y67" s="64"/>
      <c r="Z67" s="64"/>
      <c r="AA67" s="58"/>
      <c r="AB67" s="64" t="s">
        <v>1035</v>
      </c>
      <c r="AC67" s="58" t="s">
        <v>120</v>
      </c>
      <c r="AD67" s="116" t="s">
        <v>20</v>
      </c>
      <c r="AE67" s="124" t="s">
        <v>1036</v>
      </c>
      <c r="AF67" s="109"/>
      <c r="AG67" s="6" t="s">
        <v>1037</v>
      </c>
      <c r="AH67" s="109"/>
      <c r="AI67" s="64" t="s">
        <v>1038</v>
      </c>
      <c r="AJ67" s="58" t="s">
        <v>120</v>
      </c>
      <c r="AK67" s="58" t="s">
        <v>513</v>
      </c>
      <c r="AL67" s="64" t="s">
        <v>21</v>
      </c>
      <c r="AM67" s="109"/>
      <c r="AN67" s="179" t="s">
        <v>1039</v>
      </c>
      <c r="AO67" s="58"/>
      <c r="AP67" s="200" t="s">
        <v>1040</v>
      </c>
      <c r="AQ67" s="83" t="s">
        <v>1041</v>
      </c>
      <c r="AR67" s="38" t="s">
        <v>35</v>
      </c>
      <c r="AS67" s="84">
        <v>31755</v>
      </c>
      <c r="AT67" s="84"/>
      <c r="AU67" s="83" t="s">
        <v>1042</v>
      </c>
      <c r="AV67" s="83" t="s">
        <v>35</v>
      </c>
      <c r="AW67" s="84">
        <v>31495</v>
      </c>
      <c r="AX67" s="84"/>
      <c r="AY67" s="66"/>
      <c r="AZ67" s="62"/>
      <c r="BA67" s="9"/>
      <c r="BB67" s="66"/>
      <c r="BC67" s="66"/>
      <c r="BD67" s="9"/>
      <c r="BE67" s="77"/>
      <c r="BF67" s="58"/>
      <c r="BG67" s="108" t="s">
        <v>385</v>
      </c>
      <c r="BH67" s="108">
        <v>716348</v>
      </c>
      <c r="BI67" s="70" t="s">
        <v>390</v>
      </c>
      <c r="BJ67" s="70" t="s">
        <v>391</v>
      </c>
    </row>
    <row r="68" spans="1:62" s="56" customFormat="1" ht="52.5" customHeight="1">
      <c r="A68" s="56">
        <v>6</v>
      </c>
      <c r="B68" s="18" t="s">
        <v>63</v>
      </c>
      <c r="C68" s="194">
        <v>11961</v>
      </c>
      <c r="D68" s="174" t="s">
        <v>1043</v>
      </c>
      <c r="E68" s="70" t="s">
        <v>1044</v>
      </c>
      <c r="F68" s="127" t="s">
        <v>179</v>
      </c>
      <c r="G68" s="10">
        <v>2024</v>
      </c>
      <c r="H68" s="128"/>
      <c r="I68" s="61">
        <v>1</v>
      </c>
      <c r="J68" s="208">
        <v>1</v>
      </c>
      <c r="K68" s="179" t="s">
        <v>1045</v>
      </c>
      <c r="L68" s="57" t="s">
        <v>119</v>
      </c>
      <c r="M68" s="64" t="s">
        <v>1046</v>
      </c>
      <c r="N68" s="113"/>
      <c r="O68" s="151">
        <v>40838</v>
      </c>
      <c r="P68" s="129" t="s">
        <v>1047</v>
      </c>
      <c r="Q68" s="46" t="s">
        <v>1048</v>
      </c>
      <c r="R68" s="57" t="s">
        <v>120</v>
      </c>
      <c r="S68" s="64" t="s">
        <v>1049</v>
      </c>
      <c r="T68" s="57">
        <v>54474</v>
      </c>
      <c r="U68" s="58" t="s">
        <v>1050</v>
      </c>
      <c r="V68" s="70" t="s">
        <v>1051</v>
      </c>
      <c r="W68" s="70" t="s">
        <v>1046</v>
      </c>
      <c r="X68" s="70" t="s">
        <v>25</v>
      </c>
      <c r="Y68" s="64" t="s">
        <v>1052</v>
      </c>
      <c r="Z68" s="64" t="s">
        <v>1053</v>
      </c>
      <c r="AA68" s="70"/>
      <c r="AB68" s="64" t="s">
        <v>1054</v>
      </c>
      <c r="AC68" s="58" t="s">
        <v>120</v>
      </c>
      <c r="AD68" s="116" t="s">
        <v>513</v>
      </c>
      <c r="AE68" s="124" t="s">
        <v>183</v>
      </c>
      <c r="AF68" s="109"/>
      <c r="AG68" s="6" t="s">
        <v>1055</v>
      </c>
      <c r="AH68" s="109"/>
      <c r="AI68" s="64" t="s">
        <v>1056</v>
      </c>
      <c r="AJ68" s="58" t="s">
        <v>120</v>
      </c>
      <c r="AK68" s="58" t="s">
        <v>513</v>
      </c>
      <c r="AL68" s="64" t="s">
        <v>121</v>
      </c>
      <c r="AM68" s="109"/>
      <c r="AN68" s="179" t="s">
        <v>1057</v>
      </c>
      <c r="AO68" s="58"/>
      <c r="AP68" s="200" t="s">
        <v>1058</v>
      </c>
      <c r="AQ68" s="83" t="s">
        <v>1059</v>
      </c>
      <c r="AR68" s="38" t="s">
        <v>1046</v>
      </c>
      <c r="AS68" s="84">
        <v>29736</v>
      </c>
      <c r="AT68" s="84"/>
      <c r="AU68" s="83" t="s">
        <v>1060</v>
      </c>
      <c r="AV68" s="83" t="s">
        <v>1061</v>
      </c>
      <c r="AW68" s="84">
        <v>32946</v>
      </c>
      <c r="AX68" s="84"/>
      <c r="AY68" s="66"/>
      <c r="AZ68" s="62"/>
      <c r="BA68" s="9"/>
      <c r="BB68" s="66"/>
      <c r="BC68" s="66"/>
      <c r="BD68" s="9"/>
      <c r="BE68" s="77"/>
      <c r="BF68" s="58"/>
      <c r="BG68" s="108" t="s">
        <v>385</v>
      </c>
      <c r="BH68" s="108">
        <v>716350</v>
      </c>
      <c r="BI68" s="70" t="s">
        <v>390</v>
      </c>
      <c r="BJ68" s="70" t="s">
        <v>391</v>
      </c>
    </row>
    <row r="69" spans="1:62" s="56" customFormat="1" ht="52.5" customHeight="1">
      <c r="A69" s="165">
        <v>7</v>
      </c>
      <c r="B69" s="18" t="s">
        <v>63</v>
      </c>
      <c r="C69" s="193">
        <v>11967</v>
      </c>
      <c r="D69" s="174" t="s">
        <v>1062</v>
      </c>
      <c r="E69" s="169" t="s">
        <v>1063</v>
      </c>
      <c r="F69" s="127" t="s">
        <v>179</v>
      </c>
      <c r="G69" s="10">
        <v>2024</v>
      </c>
      <c r="H69" s="128"/>
      <c r="I69" s="61">
        <v>2</v>
      </c>
      <c r="J69" s="208">
        <v>1</v>
      </c>
      <c r="K69" s="179" t="s">
        <v>1064</v>
      </c>
      <c r="L69" s="57" t="s">
        <v>119</v>
      </c>
      <c r="M69" s="64" t="s">
        <v>32</v>
      </c>
      <c r="N69" s="113"/>
      <c r="O69" s="151">
        <v>40818</v>
      </c>
      <c r="P69" s="129" t="s">
        <v>1065</v>
      </c>
      <c r="Q69" s="46" t="s">
        <v>1066</v>
      </c>
      <c r="R69" s="57" t="s">
        <v>120</v>
      </c>
      <c r="S69" s="64" t="s">
        <v>1067</v>
      </c>
      <c r="T69" s="57">
        <v>55551</v>
      </c>
      <c r="U69" s="58" t="s">
        <v>1068</v>
      </c>
      <c r="V69" s="70" t="s">
        <v>1069</v>
      </c>
      <c r="W69" s="70" t="s">
        <v>32</v>
      </c>
      <c r="X69" s="70" t="s">
        <v>171</v>
      </c>
      <c r="Y69" s="64" t="s">
        <v>1070</v>
      </c>
      <c r="Z69" s="64" t="s">
        <v>1071</v>
      </c>
      <c r="AA69" s="70"/>
      <c r="AB69" s="64" t="s">
        <v>1072</v>
      </c>
      <c r="AC69" s="58" t="s">
        <v>120</v>
      </c>
      <c r="AD69" s="116" t="s">
        <v>513</v>
      </c>
      <c r="AE69" s="124" t="s">
        <v>79</v>
      </c>
      <c r="AF69" s="109"/>
      <c r="AG69" s="6" t="s">
        <v>1073</v>
      </c>
      <c r="AH69" s="109"/>
      <c r="AI69" s="64" t="s">
        <v>1074</v>
      </c>
      <c r="AJ69" s="58" t="s">
        <v>120</v>
      </c>
      <c r="AK69" s="58" t="s">
        <v>189</v>
      </c>
      <c r="AL69" s="64" t="s">
        <v>121</v>
      </c>
      <c r="AM69" s="205"/>
      <c r="AN69" s="179" t="s">
        <v>1075</v>
      </c>
      <c r="AO69" s="58"/>
      <c r="AP69" s="200" t="s">
        <v>1076</v>
      </c>
      <c r="AQ69" s="83" t="s">
        <v>1077</v>
      </c>
      <c r="AR69" s="38" t="s">
        <v>32</v>
      </c>
      <c r="AS69" s="84">
        <v>26576</v>
      </c>
      <c r="AT69" s="84"/>
      <c r="AU69" s="83" t="s">
        <v>1078</v>
      </c>
      <c r="AV69" s="83" t="s">
        <v>32</v>
      </c>
      <c r="AW69" s="84">
        <v>29017</v>
      </c>
      <c r="AX69" s="84"/>
      <c r="AY69" s="66"/>
      <c r="AZ69" s="62"/>
      <c r="BA69" s="9"/>
      <c r="BB69" s="66"/>
      <c r="BC69" s="66"/>
      <c r="BD69" s="352"/>
      <c r="BE69" s="77"/>
      <c r="BF69" s="58"/>
      <c r="BG69" s="108" t="s">
        <v>385</v>
      </c>
      <c r="BH69" s="108">
        <v>716351</v>
      </c>
      <c r="BI69" s="70" t="s">
        <v>390</v>
      </c>
      <c r="BJ69" s="70" t="s">
        <v>391</v>
      </c>
    </row>
    <row r="70" spans="1:62" s="56" customFormat="1" ht="47.25">
      <c r="A70" s="56">
        <v>8</v>
      </c>
      <c r="B70" s="18" t="s">
        <v>63</v>
      </c>
      <c r="C70" s="195">
        <v>11968</v>
      </c>
      <c r="D70" s="112" t="s">
        <v>1079</v>
      </c>
      <c r="E70" s="109" t="s">
        <v>1080</v>
      </c>
      <c r="F70" s="272" t="s">
        <v>179</v>
      </c>
      <c r="G70" s="273">
        <v>2024</v>
      </c>
      <c r="H70" s="157" t="s">
        <v>1081</v>
      </c>
      <c r="I70" s="158">
        <v>1</v>
      </c>
      <c r="J70" s="209">
        <v>1</v>
      </c>
      <c r="K70" s="178" t="s">
        <v>1082</v>
      </c>
      <c r="L70" s="155" t="s">
        <v>119</v>
      </c>
      <c r="M70" s="101" t="s">
        <v>1083</v>
      </c>
      <c r="N70" s="160"/>
      <c r="O70" s="276">
        <v>40923</v>
      </c>
      <c r="P70" s="161" t="s">
        <v>1084</v>
      </c>
      <c r="Q70" s="162"/>
      <c r="R70" s="155" t="s">
        <v>120</v>
      </c>
      <c r="S70" s="101" t="s">
        <v>1085</v>
      </c>
      <c r="T70" s="155">
        <v>53163</v>
      </c>
      <c r="U70" s="108" t="s">
        <v>1086</v>
      </c>
      <c r="V70" s="109" t="s">
        <v>1087</v>
      </c>
      <c r="W70" s="109" t="s">
        <v>1083</v>
      </c>
      <c r="X70" s="109" t="s">
        <v>25</v>
      </c>
      <c r="Y70" s="101" t="s">
        <v>1088</v>
      </c>
      <c r="Z70" s="101" t="s">
        <v>1089</v>
      </c>
      <c r="AA70" s="108"/>
      <c r="AB70" s="280" t="s">
        <v>1090</v>
      </c>
      <c r="AC70" s="303" t="s">
        <v>120</v>
      </c>
      <c r="AD70" s="280" t="s">
        <v>20</v>
      </c>
      <c r="AE70" s="108" t="s">
        <v>183</v>
      </c>
      <c r="AF70" s="108"/>
      <c r="AG70" s="108" t="s">
        <v>1091</v>
      </c>
      <c r="AH70" s="108"/>
      <c r="AI70" s="108" t="s">
        <v>1092</v>
      </c>
      <c r="AJ70" s="215" t="s">
        <v>120</v>
      </c>
      <c r="AK70" s="215" t="s">
        <v>20</v>
      </c>
      <c r="AL70" s="215" t="s">
        <v>79</v>
      </c>
      <c r="AM70" s="180"/>
      <c r="AN70" s="180" t="s">
        <v>1093</v>
      </c>
      <c r="AO70" s="108"/>
      <c r="AP70" s="201"/>
      <c r="AQ70" s="106"/>
      <c r="AR70" s="104"/>
      <c r="AS70" s="105"/>
      <c r="AT70" s="105"/>
      <c r="AU70" s="106"/>
      <c r="AV70" s="106"/>
      <c r="AW70" s="105"/>
      <c r="AX70" s="105"/>
      <c r="AY70" s="102"/>
      <c r="AZ70" s="163"/>
      <c r="BA70" s="100"/>
      <c r="BB70" s="102"/>
      <c r="BC70" s="102"/>
      <c r="BD70" s="100"/>
      <c r="BE70" s="107"/>
      <c r="BF70" s="108"/>
      <c r="BG70" s="109" t="s">
        <v>702</v>
      </c>
      <c r="BH70" s="108">
        <v>876778</v>
      </c>
      <c r="BI70" s="109" t="s">
        <v>390</v>
      </c>
      <c r="BJ70" s="109" t="s">
        <v>391</v>
      </c>
    </row>
    <row r="71" spans="1:62" s="165" customFormat="1" ht="52.5" customHeight="1">
      <c r="A71" s="165">
        <v>9</v>
      </c>
      <c r="B71" s="18" t="s">
        <v>63</v>
      </c>
      <c r="C71" s="193">
        <v>11974</v>
      </c>
      <c r="D71" s="174" t="s">
        <v>1094</v>
      </c>
      <c r="E71" s="169" t="s">
        <v>1095</v>
      </c>
      <c r="F71" s="127" t="s">
        <v>179</v>
      </c>
      <c r="G71" s="10">
        <v>2024</v>
      </c>
      <c r="H71" s="128"/>
      <c r="I71" s="61">
        <v>3</v>
      </c>
      <c r="J71" s="208">
        <v>0</v>
      </c>
      <c r="K71" s="179" t="s">
        <v>573</v>
      </c>
      <c r="L71" s="57" t="s">
        <v>119</v>
      </c>
      <c r="M71" s="64" t="s">
        <v>1096</v>
      </c>
      <c r="N71" s="113"/>
      <c r="O71" s="151">
        <v>40867</v>
      </c>
      <c r="P71" s="129" t="s">
        <v>676</v>
      </c>
      <c r="Q71" s="46"/>
      <c r="R71" s="57" t="s">
        <v>120</v>
      </c>
      <c r="S71" s="64" t="s">
        <v>1097</v>
      </c>
      <c r="T71" s="57">
        <v>59113</v>
      </c>
      <c r="U71" s="58" t="s">
        <v>1098</v>
      </c>
      <c r="V71" s="70" t="s">
        <v>1096</v>
      </c>
      <c r="W71" s="70" t="s">
        <v>1096</v>
      </c>
      <c r="X71" s="70" t="s">
        <v>25</v>
      </c>
      <c r="Y71" s="64" t="s">
        <v>1099</v>
      </c>
      <c r="Z71" s="64" t="s">
        <v>1100</v>
      </c>
      <c r="AA71" s="58"/>
      <c r="AB71" s="6" t="s">
        <v>1101</v>
      </c>
      <c r="AC71" s="58" t="s">
        <v>120</v>
      </c>
      <c r="AD71" s="116" t="s">
        <v>513</v>
      </c>
      <c r="AE71" s="124" t="s">
        <v>464</v>
      </c>
      <c r="AF71" s="109"/>
      <c r="AG71" s="6" t="s">
        <v>1102</v>
      </c>
      <c r="AH71" s="212"/>
      <c r="AI71" s="58" t="s">
        <v>1103</v>
      </c>
      <c r="AJ71" s="58" t="s">
        <v>120</v>
      </c>
      <c r="AK71" s="116" t="s">
        <v>513</v>
      </c>
      <c r="AL71" s="124" t="s">
        <v>21</v>
      </c>
      <c r="AM71" s="109"/>
      <c r="AN71" s="179" t="s">
        <v>1104</v>
      </c>
      <c r="AO71" s="353"/>
      <c r="AP71" s="200"/>
      <c r="AQ71" s="83"/>
      <c r="AR71" s="38"/>
      <c r="AS71" s="84"/>
      <c r="AT71" s="84"/>
      <c r="AU71" s="83"/>
      <c r="AV71" s="38"/>
      <c r="AW71" s="84"/>
      <c r="AX71" s="84"/>
      <c r="AY71" s="66"/>
      <c r="AZ71" s="62"/>
      <c r="BA71" s="9"/>
      <c r="BB71" s="66"/>
      <c r="BC71" s="66"/>
      <c r="BD71" s="9"/>
      <c r="BE71" s="77"/>
      <c r="BF71" s="58"/>
      <c r="BG71" s="108" t="s">
        <v>385</v>
      </c>
      <c r="BH71" s="108">
        <v>716352</v>
      </c>
      <c r="BI71" s="70" t="s">
        <v>390</v>
      </c>
      <c r="BJ71" s="70" t="s">
        <v>391</v>
      </c>
    </row>
    <row r="72" spans="1:62" s="56" customFormat="1" ht="52.5" customHeight="1">
      <c r="A72" s="56">
        <v>10</v>
      </c>
      <c r="B72" s="18" t="s">
        <v>63</v>
      </c>
      <c r="C72" s="193">
        <v>11977</v>
      </c>
      <c r="D72" s="174" t="s">
        <v>1105</v>
      </c>
      <c r="E72" s="169" t="s">
        <v>1106</v>
      </c>
      <c r="F72" s="127" t="s">
        <v>179</v>
      </c>
      <c r="G72" s="10">
        <v>2024</v>
      </c>
      <c r="H72" s="128"/>
      <c r="I72" s="61">
        <v>2</v>
      </c>
      <c r="J72" s="208">
        <v>1</v>
      </c>
      <c r="K72" s="179" t="s">
        <v>1107</v>
      </c>
      <c r="L72" s="57" t="s">
        <v>119</v>
      </c>
      <c r="M72" s="64" t="s">
        <v>40</v>
      </c>
      <c r="N72" s="113"/>
      <c r="O72" s="151">
        <v>40973</v>
      </c>
      <c r="P72" s="129" t="s">
        <v>812</v>
      </c>
      <c r="Q72" s="46"/>
      <c r="R72" s="57" t="s">
        <v>120</v>
      </c>
      <c r="S72" s="64" t="s">
        <v>1108</v>
      </c>
      <c r="T72" s="57">
        <v>56115</v>
      </c>
      <c r="U72" s="58" t="s">
        <v>1109</v>
      </c>
      <c r="V72" s="70" t="s">
        <v>1110</v>
      </c>
      <c r="W72" s="70" t="s">
        <v>1111</v>
      </c>
      <c r="X72" s="70" t="s">
        <v>25</v>
      </c>
      <c r="Y72" s="64" t="s">
        <v>1112</v>
      </c>
      <c r="Z72" s="64" t="s">
        <v>1113</v>
      </c>
      <c r="AA72" s="70"/>
      <c r="AB72" s="64" t="s">
        <v>1114</v>
      </c>
      <c r="AC72" s="58" t="s">
        <v>120</v>
      </c>
      <c r="AD72" s="116" t="s">
        <v>189</v>
      </c>
      <c r="AE72" s="124" t="s">
        <v>21</v>
      </c>
      <c r="AF72" s="109"/>
      <c r="AG72" s="348" t="s">
        <v>1115</v>
      </c>
      <c r="AH72" s="212"/>
      <c r="AI72" s="64" t="s">
        <v>1116</v>
      </c>
      <c r="AJ72" s="58" t="s">
        <v>120</v>
      </c>
      <c r="AK72" s="58" t="s">
        <v>189</v>
      </c>
      <c r="AL72" s="64" t="s">
        <v>183</v>
      </c>
      <c r="AM72" s="109"/>
      <c r="AN72" s="179" t="s">
        <v>1117</v>
      </c>
      <c r="AO72" s="58"/>
      <c r="AP72" s="200" t="s">
        <v>1118</v>
      </c>
      <c r="AQ72" s="83" t="s">
        <v>1119</v>
      </c>
      <c r="AR72" s="38" t="s">
        <v>40</v>
      </c>
      <c r="AS72" s="84">
        <v>28352</v>
      </c>
      <c r="AT72" s="84"/>
      <c r="AU72" s="83" t="s">
        <v>1120</v>
      </c>
      <c r="AV72" s="83" t="s">
        <v>472</v>
      </c>
      <c r="AW72" s="84">
        <v>28748</v>
      </c>
      <c r="AX72" s="84"/>
      <c r="AY72" s="66"/>
      <c r="AZ72" s="62"/>
      <c r="BA72" s="9"/>
      <c r="BB72" s="66"/>
      <c r="BC72" s="66"/>
      <c r="BD72" s="9"/>
      <c r="BE72" s="77"/>
      <c r="BF72" s="58"/>
      <c r="BG72" s="108" t="s">
        <v>385</v>
      </c>
      <c r="BH72" s="108">
        <v>716353</v>
      </c>
      <c r="BI72" s="70" t="s">
        <v>390</v>
      </c>
      <c r="BJ72" s="70" t="s">
        <v>391</v>
      </c>
    </row>
    <row r="73" spans="1:62" s="56" customFormat="1" ht="52.5" customHeight="1">
      <c r="A73" s="165">
        <v>11</v>
      </c>
      <c r="B73" s="18" t="s">
        <v>63</v>
      </c>
      <c r="C73" s="194">
        <v>11991</v>
      </c>
      <c r="D73" s="174" t="s">
        <v>1121</v>
      </c>
      <c r="E73" s="70" t="s">
        <v>1122</v>
      </c>
      <c r="F73" s="127" t="s">
        <v>179</v>
      </c>
      <c r="G73" s="10">
        <v>2024</v>
      </c>
      <c r="H73" s="128"/>
      <c r="I73" s="61">
        <v>3</v>
      </c>
      <c r="J73" s="208">
        <v>2</v>
      </c>
      <c r="K73" s="179" t="s">
        <v>1123</v>
      </c>
      <c r="L73" s="57" t="s">
        <v>119</v>
      </c>
      <c r="M73" s="64" t="s">
        <v>33</v>
      </c>
      <c r="N73" s="113"/>
      <c r="O73" s="151">
        <v>40909</v>
      </c>
      <c r="P73" s="129" t="s">
        <v>1124</v>
      </c>
      <c r="Q73" s="46"/>
      <c r="R73" s="57" t="s">
        <v>120</v>
      </c>
      <c r="S73" s="64" t="s">
        <v>1125</v>
      </c>
      <c r="T73" s="57">
        <v>56371</v>
      </c>
      <c r="U73" s="58" t="s">
        <v>1126</v>
      </c>
      <c r="V73" s="70" t="s">
        <v>1127</v>
      </c>
      <c r="W73" s="70" t="s">
        <v>33</v>
      </c>
      <c r="X73" s="70" t="s">
        <v>25</v>
      </c>
      <c r="Y73" s="64" t="s">
        <v>1128</v>
      </c>
      <c r="Z73" s="64" t="s">
        <v>202</v>
      </c>
      <c r="AA73" s="58"/>
      <c r="AB73" s="6" t="s">
        <v>1129</v>
      </c>
      <c r="AC73" s="58" t="s">
        <v>120</v>
      </c>
      <c r="AD73" s="116" t="s">
        <v>20</v>
      </c>
      <c r="AE73" s="124" t="s">
        <v>79</v>
      </c>
      <c r="AF73" s="109"/>
      <c r="AG73" s="6" t="s">
        <v>1130</v>
      </c>
      <c r="AH73" s="109"/>
      <c r="AI73" s="58" t="s">
        <v>1131</v>
      </c>
      <c r="AJ73" s="58" t="s">
        <v>120</v>
      </c>
      <c r="AK73" s="116" t="s">
        <v>513</v>
      </c>
      <c r="AL73" s="124" t="s">
        <v>121</v>
      </c>
      <c r="AM73" s="109"/>
      <c r="AN73" s="179" t="s">
        <v>1132</v>
      </c>
      <c r="AO73" s="70"/>
      <c r="AP73" s="200"/>
      <c r="AQ73" s="83"/>
      <c r="AR73" s="38"/>
      <c r="AS73" s="84"/>
      <c r="AT73" s="84"/>
      <c r="AU73" s="83"/>
      <c r="AV73" s="83"/>
      <c r="AW73" s="84"/>
      <c r="AX73" s="84"/>
      <c r="AY73" s="66"/>
      <c r="AZ73" s="62"/>
      <c r="BA73" s="9"/>
      <c r="BB73" s="66"/>
      <c r="BC73" s="66"/>
      <c r="BD73" s="9"/>
      <c r="BE73" s="77"/>
      <c r="BF73" s="58"/>
      <c r="BG73" s="108" t="s">
        <v>385</v>
      </c>
      <c r="BH73" s="108">
        <v>716354</v>
      </c>
      <c r="BI73" s="70" t="s">
        <v>390</v>
      </c>
      <c r="BJ73" s="70" t="s">
        <v>391</v>
      </c>
    </row>
    <row r="74" spans="1:62" s="56" customFormat="1" ht="52.5" customHeight="1">
      <c r="A74" s="56">
        <v>12</v>
      </c>
      <c r="B74" s="18" t="s">
        <v>63</v>
      </c>
      <c r="C74" s="194">
        <v>12001</v>
      </c>
      <c r="D74" s="174" t="s">
        <v>1133</v>
      </c>
      <c r="E74" s="70" t="s">
        <v>1134</v>
      </c>
      <c r="F74" s="127" t="s">
        <v>179</v>
      </c>
      <c r="G74" s="10">
        <v>2024</v>
      </c>
      <c r="H74" s="128"/>
      <c r="I74" s="61">
        <v>1</v>
      </c>
      <c r="J74" s="208">
        <v>1</v>
      </c>
      <c r="K74" s="179" t="s">
        <v>1135</v>
      </c>
      <c r="L74" s="57" t="s">
        <v>119</v>
      </c>
      <c r="M74" s="64" t="s">
        <v>503</v>
      </c>
      <c r="N74" s="113"/>
      <c r="O74" s="151">
        <v>40877</v>
      </c>
      <c r="P74" s="129" t="s">
        <v>752</v>
      </c>
      <c r="Q74" s="46"/>
      <c r="R74" s="57" t="s">
        <v>120</v>
      </c>
      <c r="S74" s="64" t="s">
        <v>1136</v>
      </c>
      <c r="T74" s="57"/>
      <c r="U74" s="58" t="s">
        <v>1137</v>
      </c>
      <c r="V74" s="70" t="s">
        <v>503</v>
      </c>
      <c r="W74" s="70" t="s">
        <v>503</v>
      </c>
      <c r="X74" s="70" t="s">
        <v>25</v>
      </c>
      <c r="Y74" s="64" t="s">
        <v>1138</v>
      </c>
      <c r="Z74" s="64" t="s">
        <v>1139</v>
      </c>
      <c r="AA74" s="58"/>
      <c r="AB74" s="6" t="s">
        <v>1140</v>
      </c>
      <c r="AC74" s="58" t="s">
        <v>120</v>
      </c>
      <c r="AD74" s="116" t="s">
        <v>20</v>
      </c>
      <c r="AE74" s="124" t="s">
        <v>79</v>
      </c>
      <c r="AF74" s="109"/>
      <c r="AG74" s="6" t="s">
        <v>1141</v>
      </c>
      <c r="AH74" s="211"/>
      <c r="AI74" s="58" t="s">
        <v>1142</v>
      </c>
      <c r="AJ74" s="58" t="s">
        <v>120</v>
      </c>
      <c r="AK74" s="116" t="s">
        <v>20</v>
      </c>
      <c r="AL74" s="124" t="s">
        <v>80</v>
      </c>
      <c r="AM74" s="109"/>
      <c r="AN74" s="179" t="s">
        <v>1143</v>
      </c>
      <c r="AO74" s="58"/>
      <c r="AP74" s="200"/>
      <c r="AQ74" s="83"/>
      <c r="AR74" s="38"/>
      <c r="AS74" s="84"/>
      <c r="AT74" s="84"/>
      <c r="AU74" s="83"/>
      <c r="AV74" s="83"/>
      <c r="AW74" s="84"/>
      <c r="AX74" s="84"/>
      <c r="AY74" s="66"/>
      <c r="AZ74" s="62"/>
      <c r="BA74" s="9"/>
      <c r="BB74" s="66"/>
      <c r="BC74" s="66"/>
      <c r="BD74" s="9"/>
      <c r="BE74" s="77"/>
      <c r="BF74" s="58"/>
      <c r="BG74" s="108" t="s">
        <v>385</v>
      </c>
      <c r="BH74" s="108">
        <v>716356</v>
      </c>
      <c r="BI74" s="70" t="s">
        <v>390</v>
      </c>
      <c r="BJ74" s="70" t="s">
        <v>391</v>
      </c>
    </row>
    <row r="75" spans="1:62" s="56" customFormat="1" ht="52.5" customHeight="1">
      <c r="A75" s="165">
        <v>13</v>
      </c>
      <c r="B75" s="18" t="s">
        <v>63</v>
      </c>
      <c r="C75" s="195">
        <v>12014</v>
      </c>
      <c r="D75" s="173" t="s">
        <v>1144</v>
      </c>
      <c r="E75" s="109" t="s">
        <v>1145</v>
      </c>
      <c r="F75" s="272" t="s">
        <v>179</v>
      </c>
      <c r="G75" s="273">
        <v>2024</v>
      </c>
      <c r="H75" s="157"/>
      <c r="I75" s="158">
        <v>4</v>
      </c>
      <c r="J75" s="209">
        <v>3</v>
      </c>
      <c r="K75" s="178" t="s">
        <v>1146</v>
      </c>
      <c r="L75" s="155" t="s">
        <v>119</v>
      </c>
      <c r="M75" s="101" t="s">
        <v>40</v>
      </c>
      <c r="N75" s="160"/>
      <c r="O75" s="276">
        <v>40942</v>
      </c>
      <c r="P75" s="161" t="s">
        <v>1147</v>
      </c>
      <c r="Q75" s="162"/>
      <c r="R75" s="155" t="s">
        <v>120</v>
      </c>
      <c r="S75" s="101" t="s">
        <v>1148</v>
      </c>
      <c r="T75" s="155">
        <v>77212</v>
      </c>
      <c r="U75" s="108" t="s">
        <v>1149</v>
      </c>
      <c r="V75" s="109" t="s">
        <v>1150</v>
      </c>
      <c r="W75" s="109" t="s">
        <v>1151</v>
      </c>
      <c r="X75" s="109" t="s">
        <v>856</v>
      </c>
      <c r="Y75" s="101" t="s">
        <v>1152</v>
      </c>
      <c r="Z75" s="101" t="s">
        <v>1153</v>
      </c>
      <c r="AA75" s="108"/>
      <c r="AB75" s="280" t="s">
        <v>1154</v>
      </c>
      <c r="AC75" s="108" t="s">
        <v>120</v>
      </c>
      <c r="AD75" s="118" t="s">
        <v>26</v>
      </c>
      <c r="AE75" s="164" t="s">
        <v>21</v>
      </c>
      <c r="AF75" s="109"/>
      <c r="AG75" s="280" t="s">
        <v>1155</v>
      </c>
      <c r="AH75" s="109"/>
      <c r="AI75" s="108" t="s">
        <v>1156</v>
      </c>
      <c r="AJ75" s="108" t="s">
        <v>120</v>
      </c>
      <c r="AK75" s="118" t="s">
        <v>26</v>
      </c>
      <c r="AL75" s="164" t="s">
        <v>21</v>
      </c>
      <c r="AM75" s="205"/>
      <c r="AN75" s="178" t="s">
        <v>1157</v>
      </c>
      <c r="AO75" s="108"/>
      <c r="AP75" s="201"/>
      <c r="AQ75" s="106"/>
      <c r="AR75" s="104"/>
      <c r="AS75" s="105"/>
      <c r="AT75" s="105"/>
      <c r="AU75" s="106"/>
      <c r="AV75" s="106"/>
      <c r="AW75" s="105"/>
      <c r="AX75" s="105"/>
      <c r="AY75" s="102"/>
      <c r="AZ75" s="163"/>
      <c r="BA75" s="100"/>
      <c r="BB75" s="102"/>
      <c r="BC75" s="102"/>
      <c r="BD75" s="100"/>
      <c r="BE75" s="107"/>
      <c r="BF75" s="108"/>
      <c r="BG75" s="108" t="s">
        <v>385</v>
      </c>
      <c r="BH75" s="108">
        <v>716357</v>
      </c>
      <c r="BI75" s="109" t="s">
        <v>390</v>
      </c>
      <c r="BJ75" s="109" t="s">
        <v>391</v>
      </c>
    </row>
    <row r="76" spans="1:62" s="56" customFormat="1" ht="52.5" customHeight="1">
      <c r="A76" s="56">
        <v>14</v>
      </c>
      <c r="B76" s="18" t="s">
        <v>63</v>
      </c>
      <c r="C76" s="194">
        <v>12139</v>
      </c>
      <c r="D76" s="174" t="s">
        <v>1158</v>
      </c>
      <c r="E76" s="169" t="s">
        <v>1159</v>
      </c>
      <c r="F76" s="127" t="s">
        <v>179</v>
      </c>
      <c r="G76" s="10">
        <v>2024</v>
      </c>
      <c r="H76" s="128"/>
      <c r="I76" s="61">
        <v>4</v>
      </c>
      <c r="J76" s="208">
        <v>4</v>
      </c>
      <c r="K76" s="179" t="s">
        <v>1160</v>
      </c>
      <c r="L76" s="57" t="s">
        <v>119</v>
      </c>
      <c r="M76" s="64" t="s">
        <v>1161</v>
      </c>
      <c r="N76" s="113"/>
      <c r="O76" s="151">
        <v>41319</v>
      </c>
      <c r="P76" s="129" t="s">
        <v>1162</v>
      </c>
      <c r="Q76" s="46"/>
      <c r="R76" s="57" t="s">
        <v>120</v>
      </c>
      <c r="S76" s="64" t="s">
        <v>1163</v>
      </c>
      <c r="T76" s="57"/>
      <c r="U76" s="58" t="s">
        <v>1164</v>
      </c>
      <c r="V76" s="70" t="s">
        <v>1165</v>
      </c>
      <c r="W76" s="70" t="s">
        <v>1166</v>
      </c>
      <c r="X76" s="70" t="s">
        <v>29</v>
      </c>
      <c r="Y76" s="64" t="s">
        <v>1167</v>
      </c>
      <c r="Z76" s="64" t="s">
        <v>1168</v>
      </c>
      <c r="AA76" s="70"/>
      <c r="AB76" s="6" t="s">
        <v>1169</v>
      </c>
      <c r="AC76" s="58" t="s">
        <v>120</v>
      </c>
      <c r="AD76" s="116" t="s">
        <v>20</v>
      </c>
      <c r="AE76" s="124" t="s">
        <v>21</v>
      </c>
      <c r="AF76" s="109"/>
      <c r="AG76" s="6" t="s">
        <v>1170</v>
      </c>
      <c r="AH76" s="212"/>
      <c r="AI76" s="58" t="s">
        <v>1171</v>
      </c>
      <c r="AJ76" s="58" t="s">
        <v>120</v>
      </c>
      <c r="AK76" s="116" t="s">
        <v>20</v>
      </c>
      <c r="AL76" s="124" t="s">
        <v>121</v>
      </c>
      <c r="AM76" s="205"/>
      <c r="AN76" s="179" t="s">
        <v>1172</v>
      </c>
      <c r="AO76" s="58"/>
      <c r="AP76" s="200"/>
      <c r="AQ76" s="83"/>
      <c r="AR76" s="38"/>
      <c r="AS76" s="84"/>
      <c r="AT76" s="84"/>
      <c r="AU76" s="83"/>
      <c r="AV76" s="83"/>
      <c r="AW76" s="84"/>
      <c r="AX76" s="84"/>
      <c r="AY76" s="66"/>
      <c r="AZ76" s="62"/>
      <c r="BA76" s="9"/>
      <c r="BB76" s="66"/>
      <c r="BC76" s="66"/>
      <c r="BD76" s="9"/>
      <c r="BE76" s="77"/>
      <c r="BF76" s="58"/>
      <c r="BG76" s="108" t="s">
        <v>385</v>
      </c>
      <c r="BH76" s="108">
        <v>716355</v>
      </c>
      <c r="BI76" s="70" t="s">
        <v>390</v>
      </c>
      <c r="BJ76" s="70" t="s">
        <v>391</v>
      </c>
    </row>
    <row r="77" spans="1:62" s="56" customFormat="1" ht="52.5" customHeight="1">
      <c r="A77" s="165">
        <v>15</v>
      </c>
      <c r="B77" s="18" t="s">
        <v>63</v>
      </c>
      <c r="C77" s="194">
        <v>12036</v>
      </c>
      <c r="D77" s="174" t="s">
        <v>1173</v>
      </c>
      <c r="E77" s="70" t="s">
        <v>1174</v>
      </c>
      <c r="F77" s="127" t="s">
        <v>179</v>
      </c>
      <c r="G77" s="10">
        <v>2024</v>
      </c>
      <c r="H77" s="128"/>
      <c r="I77" s="61">
        <v>1</v>
      </c>
      <c r="J77" s="208">
        <v>2</v>
      </c>
      <c r="K77" s="179" t="s">
        <v>1175</v>
      </c>
      <c r="L77" s="57" t="s">
        <v>119</v>
      </c>
      <c r="M77" s="64" t="s">
        <v>32</v>
      </c>
      <c r="N77" s="113"/>
      <c r="O77" s="151">
        <v>40763</v>
      </c>
      <c r="P77" s="129" t="s">
        <v>1176</v>
      </c>
      <c r="Q77" s="46"/>
      <c r="R77" s="57" t="s">
        <v>120</v>
      </c>
      <c r="S77" s="64" t="s">
        <v>1177</v>
      </c>
      <c r="T77" s="57"/>
      <c r="U77" s="58" t="s">
        <v>1178</v>
      </c>
      <c r="V77" s="70" t="s">
        <v>1179</v>
      </c>
      <c r="W77" s="70" t="s">
        <v>19</v>
      </c>
      <c r="X77" s="70" t="s">
        <v>171</v>
      </c>
      <c r="Y77" s="64" t="s">
        <v>1180</v>
      </c>
      <c r="Z77" s="64" t="s">
        <v>1181</v>
      </c>
      <c r="AA77" s="58"/>
      <c r="AB77" s="6" t="s">
        <v>1182</v>
      </c>
      <c r="AC77" s="58" t="s">
        <v>120</v>
      </c>
      <c r="AD77" s="116" t="s">
        <v>20</v>
      </c>
      <c r="AE77" s="124" t="s">
        <v>1183</v>
      </c>
      <c r="AF77" s="109"/>
      <c r="AG77" s="6" t="s">
        <v>1184</v>
      </c>
      <c r="AH77" s="109"/>
      <c r="AI77" s="70" t="s">
        <v>1185</v>
      </c>
      <c r="AJ77" s="58" t="s">
        <v>120</v>
      </c>
      <c r="AK77" s="116" t="s">
        <v>20</v>
      </c>
      <c r="AL77" s="124" t="s">
        <v>121</v>
      </c>
      <c r="AM77" s="109"/>
      <c r="AN77" s="179" t="s">
        <v>1186</v>
      </c>
      <c r="AO77" s="58"/>
      <c r="AP77" s="200"/>
      <c r="AQ77" s="46"/>
      <c r="AR77" s="336"/>
      <c r="AS77" s="88"/>
      <c r="AT77" s="84"/>
      <c r="AU77" s="83"/>
      <c r="AV77" s="336"/>
      <c r="AW77" s="84"/>
      <c r="AX77" s="84"/>
      <c r="AY77" s="66"/>
      <c r="AZ77" s="62"/>
      <c r="BA77" s="9"/>
      <c r="BB77" s="66"/>
      <c r="BC77" s="66"/>
      <c r="BD77" s="9"/>
      <c r="BE77" s="77"/>
      <c r="BF77" s="58"/>
      <c r="BG77" s="108" t="s">
        <v>385</v>
      </c>
      <c r="BH77" s="108">
        <v>716359</v>
      </c>
      <c r="BI77" s="70" t="s">
        <v>390</v>
      </c>
      <c r="BJ77" s="70" t="s">
        <v>391</v>
      </c>
    </row>
    <row r="78" spans="1:62" s="56" customFormat="1" ht="52.5" customHeight="1">
      <c r="A78" s="56">
        <v>16</v>
      </c>
      <c r="B78" s="18" t="s">
        <v>63</v>
      </c>
      <c r="C78" s="194">
        <v>12062</v>
      </c>
      <c r="D78" s="174" t="s">
        <v>1187</v>
      </c>
      <c r="E78" s="70" t="s">
        <v>1188</v>
      </c>
      <c r="F78" s="127" t="s">
        <v>179</v>
      </c>
      <c r="G78" s="10">
        <v>2024</v>
      </c>
      <c r="H78" s="128"/>
      <c r="I78" s="61">
        <v>1</v>
      </c>
      <c r="J78" s="208">
        <v>2</v>
      </c>
      <c r="K78" s="57"/>
      <c r="L78" s="57" t="s">
        <v>119</v>
      </c>
      <c r="M78" s="64" t="s">
        <v>1189</v>
      </c>
      <c r="N78" s="113"/>
      <c r="O78" s="151">
        <v>41084</v>
      </c>
      <c r="P78" s="129" t="s">
        <v>1190</v>
      </c>
      <c r="Q78" s="46"/>
      <c r="R78" s="57" t="s">
        <v>120</v>
      </c>
      <c r="S78" s="64" t="s">
        <v>1191</v>
      </c>
      <c r="T78" s="57">
        <v>57142</v>
      </c>
      <c r="U78" s="58" t="s">
        <v>1192</v>
      </c>
      <c r="V78" s="70" t="s">
        <v>1193</v>
      </c>
      <c r="W78" s="70" t="s">
        <v>1194</v>
      </c>
      <c r="X78" s="70" t="s">
        <v>25</v>
      </c>
      <c r="Y78" s="64" t="s">
        <v>53</v>
      </c>
      <c r="Z78" s="64" t="s">
        <v>1195</v>
      </c>
      <c r="AA78" s="58"/>
      <c r="AB78" s="64" t="s">
        <v>1196</v>
      </c>
      <c r="AC78" s="58" t="s">
        <v>120</v>
      </c>
      <c r="AD78" s="116" t="s">
        <v>20</v>
      </c>
      <c r="AE78" s="124" t="s">
        <v>183</v>
      </c>
      <c r="AF78" s="108"/>
      <c r="AG78" s="6" t="s">
        <v>1197</v>
      </c>
      <c r="AH78" s="109"/>
      <c r="AI78" s="182" t="s">
        <v>1198</v>
      </c>
      <c r="AJ78" s="58" t="s">
        <v>120</v>
      </c>
      <c r="AK78" s="58" t="s">
        <v>20</v>
      </c>
      <c r="AL78" s="64" t="s">
        <v>121</v>
      </c>
      <c r="AM78" s="205"/>
      <c r="AN78" s="179" t="s">
        <v>1199</v>
      </c>
      <c r="AO78" s="58"/>
      <c r="AP78" s="200"/>
      <c r="AQ78" s="83"/>
      <c r="AR78" s="38"/>
      <c r="AS78" s="84"/>
      <c r="AT78" s="84"/>
      <c r="AU78" s="83"/>
      <c r="AV78" s="38"/>
      <c r="AW78" s="84"/>
      <c r="AX78" s="84"/>
      <c r="AY78" s="66"/>
      <c r="AZ78" s="62"/>
      <c r="BA78" s="9"/>
      <c r="BB78" s="66"/>
      <c r="BC78" s="66"/>
      <c r="BD78" s="9"/>
      <c r="BE78" s="77"/>
      <c r="BF78" s="58"/>
      <c r="BG78" s="108" t="s">
        <v>385</v>
      </c>
      <c r="BH78" s="108">
        <v>716361</v>
      </c>
      <c r="BI78" s="70" t="s">
        <v>390</v>
      </c>
      <c r="BJ78" s="70" t="s">
        <v>391</v>
      </c>
    </row>
    <row r="79" spans="1:62" s="56" customFormat="1" ht="52.5" customHeight="1">
      <c r="A79" s="165">
        <v>17</v>
      </c>
      <c r="B79" s="18" t="s">
        <v>63</v>
      </c>
      <c r="C79" s="194">
        <v>12076</v>
      </c>
      <c r="D79" s="174" t="s">
        <v>1200</v>
      </c>
      <c r="E79" s="70" t="s">
        <v>1201</v>
      </c>
      <c r="F79" s="127" t="s">
        <v>179</v>
      </c>
      <c r="G79" s="10">
        <v>2024</v>
      </c>
      <c r="H79" s="128"/>
      <c r="I79" s="61">
        <v>2</v>
      </c>
      <c r="J79" s="208">
        <v>1</v>
      </c>
      <c r="K79" s="179" t="s">
        <v>1202</v>
      </c>
      <c r="L79" s="57" t="s">
        <v>119</v>
      </c>
      <c r="M79" s="64" t="s">
        <v>1203</v>
      </c>
      <c r="N79" s="113"/>
      <c r="O79" s="151">
        <v>41100</v>
      </c>
      <c r="P79" s="129" t="s">
        <v>1204</v>
      </c>
      <c r="Q79" s="46"/>
      <c r="R79" s="57" t="s">
        <v>120</v>
      </c>
      <c r="S79" s="64" t="s">
        <v>1205</v>
      </c>
      <c r="T79" s="57">
        <v>28751</v>
      </c>
      <c r="U79" s="58" t="s">
        <v>1206</v>
      </c>
      <c r="V79" s="70" t="s">
        <v>1203</v>
      </c>
      <c r="W79" s="70" t="s">
        <v>1203</v>
      </c>
      <c r="X79" s="70" t="s">
        <v>1207</v>
      </c>
      <c r="Y79" s="64" t="s">
        <v>1208</v>
      </c>
      <c r="Z79" s="64" t="s">
        <v>1209</v>
      </c>
      <c r="AA79" s="58"/>
      <c r="AB79" s="6" t="s">
        <v>1210</v>
      </c>
      <c r="AC79" s="58" t="s">
        <v>120</v>
      </c>
      <c r="AD79" s="116" t="s">
        <v>26</v>
      </c>
      <c r="AE79" s="164" t="s">
        <v>21</v>
      </c>
      <c r="AF79" s="109"/>
      <c r="AG79" s="6" t="s">
        <v>1211</v>
      </c>
      <c r="AH79" s="109"/>
      <c r="AI79" s="182" t="s">
        <v>1212</v>
      </c>
      <c r="AJ79" s="58" t="s">
        <v>120</v>
      </c>
      <c r="AK79" s="118" t="s">
        <v>1213</v>
      </c>
      <c r="AL79" s="164" t="s">
        <v>21</v>
      </c>
      <c r="AM79" s="109"/>
      <c r="AN79" s="179" t="s">
        <v>1214</v>
      </c>
      <c r="AO79" s="58"/>
      <c r="AP79" s="200"/>
      <c r="AQ79" s="83"/>
      <c r="AR79" s="38"/>
      <c r="AS79" s="84"/>
      <c r="AT79" s="84"/>
      <c r="AU79" s="83"/>
      <c r="AV79" s="83"/>
      <c r="AW79" s="84"/>
      <c r="AX79" s="84"/>
      <c r="AY79" s="66"/>
      <c r="AZ79" s="62"/>
      <c r="BA79" s="9"/>
      <c r="BB79" s="66"/>
      <c r="BC79" s="66"/>
      <c r="BD79" s="9"/>
      <c r="BE79" s="77"/>
      <c r="BF79" s="58"/>
      <c r="BG79" s="108" t="s">
        <v>385</v>
      </c>
      <c r="BH79" s="108">
        <v>716363</v>
      </c>
      <c r="BI79" s="70" t="s">
        <v>390</v>
      </c>
      <c r="BJ79" s="70" t="s">
        <v>391</v>
      </c>
    </row>
    <row r="80" spans="1:62" s="165" customFormat="1" ht="47.25">
      <c r="A80" s="56">
        <v>18</v>
      </c>
      <c r="B80" s="18" t="s">
        <v>63</v>
      </c>
      <c r="C80" s="194">
        <v>12079</v>
      </c>
      <c r="D80" s="174" t="s">
        <v>1215</v>
      </c>
      <c r="E80" s="70" t="s">
        <v>1216</v>
      </c>
      <c r="F80" s="127" t="s">
        <v>179</v>
      </c>
      <c r="G80" s="10">
        <v>2024</v>
      </c>
      <c r="H80" s="128"/>
      <c r="I80" s="61">
        <v>3</v>
      </c>
      <c r="J80" s="208">
        <v>2</v>
      </c>
      <c r="K80" s="179" t="s">
        <v>1217</v>
      </c>
      <c r="L80" s="57" t="s">
        <v>119</v>
      </c>
      <c r="M80" s="64" t="s">
        <v>1218</v>
      </c>
      <c r="N80" s="113"/>
      <c r="O80" s="151">
        <v>41003</v>
      </c>
      <c r="P80" s="129" t="s">
        <v>1219</v>
      </c>
      <c r="Q80" s="46"/>
      <c r="R80" s="57" t="s">
        <v>120</v>
      </c>
      <c r="S80" s="64" t="s">
        <v>1220</v>
      </c>
      <c r="T80" s="57">
        <v>59317</v>
      </c>
      <c r="U80" s="58" t="s">
        <v>1221</v>
      </c>
      <c r="V80" s="70" t="s">
        <v>1222</v>
      </c>
      <c r="W80" s="70" t="s">
        <v>1218</v>
      </c>
      <c r="X80" s="70" t="s">
        <v>25</v>
      </c>
      <c r="Y80" s="64" t="s">
        <v>1223</v>
      </c>
      <c r="Z80" s="64" t="s">
        <v>1224</v>
      </c>
      <c r="AA80" s="58"/>
      <c r="AB80" s="64" t="s">
        <v>1225</v>
      </c>
      <c r="AC80" s="58" t="s">
        <v>120</v>
      </c>
      <c r="AD80" s="116" t="s">
        <v>26</v>
      </c>
      <c r="AE80" s="124" t="s">
        <v>21</v>
      </c>
      <c r="AF80" s="109"/>
      <c r="AG80" s="6" t="s">
        <v>1226</v>
      </c>
      <c r="AH80" s="109"/>
      <c r="AI80" s="64" t="s">
        <v>1227</v>
      </c>
      <c r="AJ80" s="58" t="s">
        <v>120</v>
      </c>
      <c r="AK80" s="58" t="s">
        <v>20</v>
      </c>
      <c r="AL80" s="64" t="s">
        <v>121</v>
      </c>
      <c r="AM80" s="109"/>
      <c r="AN80" s="179" t="s">
        <v>1228</v>
      </c>
      <c r="AO80" s="58"/>
      <c r="AP80" s="200" t="s">
        <v>1229</v>
      </c>
      <c r="AQ80" s="83" t="s">
        <v>1230</v>
      </c>
      <c r="AR80" s="38" t="s">
        <v>1218</v>
      </c>
      <c r="AS80" s="84">
        <v>27518</v>
      </c>
      <c r="AT80" s="84"/>
      <c r="AU80" s="83" t="s">
        <v>1231</v>
      </c>
      <c r="AV80" s="83" t="s">
        <v>1218</v>
      </c>
      <c r="AW80" s="84">
        <v>29726</v>
      </c>
      <c r="AX80" s="84"/>
      <c r="AY80" s="66"/>
      <c r="AZ80" s="62"/>
      <c r="BA80" s="9"/>
      <c r="BB80" s="66"/>
      <c r="BC80" s="66"/>
      <c r="BD80" s="9"/>
      <c r="BE80" s="77"/>
      <c r="BF80" s="58"/>
      <c r="BG80" s="108" t="s">
        <v>385</v>
      </c>
      <c r="BH80" s="108">
        <v>716365</v>
      </c>
      <c r="BI80" s="70" t="s">
        <v>390</v>
      </c>
      <c r="BJ80" s="70" t="s">
        <v>391</v>
      </c>
    </row>
    <row r="81" spans="1:62" s="56" customFormat="1" ht="52.5" customHeight="1">
      <c r="A81" s="165">
        <v>19</v>
      </c>
      <c r="B81" s="18" t="s">
        <v>63</v>
      </c>
      <c r="C81" s="194">
        <v>12084</v>
      </c>
      <c r="D81" s="174" t="s">
        <v>1232</v>
      </c>
      <c r="E81" s="70" t="s">
        <v>1233</v>
      </c>
      <c r="F81" s="127" t="s">
        <v>179</v>
      </c>
      <c r="G81" s="10">
        <v>2024</v>
      </c>
      <c r="H81" s="128"/>
      <c r="I81" s="61">
        <v>2</v>
      </c>
      <c r="J81" s="208">
        <v>2</v>
      </c>
      <c r="K81" s="179" t="s">
        <v>1234</v>
      </c>
      <c r="L81" s="57" t="s">
        <v>119</v>
      </c>
      <c r="M81" s="64" t="s">
        <v>1235</v>
      </c>
      <c r="N81" s="113"/>
      <c r="O81" s="151">
        <v>40825</v>
      </c>
      <c r="P81" s="129" t="s">
        <v>288</v>
      </c>
      <c r="Q81" s="46"/>
      <c r="R81" s="57" t="s">
        <v>120</v>
      </c>
      <c r="S81" s="101" t="s">
        <v>1236</v>
      </c>
      <c r="T81" s="57">
        <v>57466</v>
      </c>
      <c r="U81" s="58" t="s">
        <v>1237</v>
      </c>
      <c r="V81" s="70" t="s">
        <v>1238</v>
      </c>
      <c r="W81" s="70" t="s">
        <v>43</v>
      </c>
      <c r="X81" s="70" t="s">
        <v>25</v>
      </c>
      <c r="Y81" s="64" t="s">
        <v>1239</v>
      </c>
      <c r="Z81" s="64" t="s">
        <v>1240</v>
      </c>
      <c r="AA81" s="58"/>
      <c r="AB81" s="6" t="s">
        <v>1241</v>
      </c>
      <c r="AC81" s="58" t="s">
        <v>120</v>
      </c>
      <c r="AD81" s="116" t="s">
        <v>1213</v>
      </c>
      <c r="AE81" s="124" t="s">
        <v>21</v>
      </c>
      <c r="AF81" s="109"/>
      <c r="AG81" s="6" t="s">
        <v>1242</v>
      </c>
      <c r="AH81" s="211"/>
      <c r="AI81" s="182" t="s">
        <v>1243</v>
      </c>
      <c r="AJ81" s="58" t="s">
        <v>120</v>
      </c>
      <c r="AK81" s="116" t="s">
        <v>20</v>
      </c>
      <c r="AL81" s="124" t="s">
        <v>121</v>
      </c>
      <c r="AM81" s="109"/>
      <c r="AN81" s="179" t="s">
        <v>1244</v>
      </c>
      <c r="AO81" s="331"/>
      <c r="AP81" s="200"/>
      <c r="AQ81" s="83"/>
      <c r="AR81" s="38"/>
      <c r="AS81" s="84"/>
      <c r="AT81" s="84"/>
      <c r="AU81" s="83"/>
      <c r="AV81" s="83"/>
      <c r="AW81" s="84"/>
      <c r="AX81" s="84"/>
      <c r="AY81" s="66"/>
      <c r="AZ81" s="62"/>
      <c r="BA81" s="9"/>
      <c r="BB81" s="66"/>
      <c r="BC81" s="66"/>
      <c r="BD81" s="9"/>
      <c r="BE81" s="77"/>
      <c r="BF81" s="58"/>
      <c r="BG81" s="108" t="s">
        <v>385</v>
      </c>
      <c r="BH81" s="108">
        <v>716366</v>
      </c>
      <c r="BI81" s="70" t="s">
        <v>390</v>
      </c>
      <c r="BJ81" s="70" t="s">
        <v>391</v>
      </c>
    </row>
    <row r="82" spans="1:62" s="56" customFormat="1" ht="52.5" customHeight="1">
      <c r="A82" s="56">
        <v>20</v>
      </c>
      <c r="B82" s="18" t="s">
        <v>63</v>
      </c>
      <c r="C82" s="194">
        <v>12093</v>
      </c>
      <c r="D82" s="174" t="s">
        <v>1245</v>
      </c>
      <c r="E82" s="70" t="s">
        <v>1246</v>
      </c>
      <c r="F82" s="127" t="s">
        <v>179</v>
      </c>
      <c r="G82" s="10">
        <v>2024</v>
      </c>
      <c r="H82" s="128"/>
      <c r="I82" s="61">
        <v>1</v>
      </c>
      <c r="J82" s="208">
        <v>0</v>
      </c>
      <c r="K82" s="179" t="s">
        <v>1247</v>
      </c>
      <c r="L82" s="57" t="s">
        <v>119</v>
      </c>
      <c r="M82" s="64" t="s">
        <v>33</v>
      </c>
      <c r="N82" s="113"/>
      <c r="O82" s="151">
        <v>40846</v>
      </c>
      <c r="P82" s="129" t="s">
        <v>1248</v>
      </c>
      <c r="Q82" s="46"/>
      <c r="R82" s="57" t="s">
        <v>120</v>
      </c>
      <c r="S82" s="64" t="s">
        <v>1249</v>
      </c>
      <c r="T82" s="57">
        <v>56371</v>
      </c>
      <c r="U82" s="58" t="s">
        <v>1127</v>
      </c>
      <c r="V82" s="70" t="s">
        <v>1127</v>
      </c>
      <c r="W82" s="70" t="s">
        <v>33</v>
      </c>
      <c r="X82" s="70" t="s">
        <v>25</v>
      </c>
      <c r="Y82" s="64" t="s">
        <v>34</v>
      </c>
      <c r="Z82" s="324" t="s">
        <v>202</v>
      </c>
      <c r="AA82" s="58"/>
      <c r="AB82" s="64" t="s">
        <v>1250</v>
      </c>
      <c r="AC82" s="58" t="s">
        <v>120</v>
      </c>
      <c r="AD82" s="116" t="s">
        <v>597</v>
      </c>
      <c r="AE82" s="124" t="s">
        <v>79</v>
      </c>
      <c r="AF82" s="109"/>
      <c r="AG82" s="6" t="s">
        <v>1251</v>
      </c>
      <c r="AH82" s="109"/>
      <c r="AI82" s="64" t="s">
        <v>1252</v>
      </c>
      <c r="AJ82" s="58" t="s">
        <v>120</v>
      </c>
      <c r="AK82" s="58" t="s">
        <v>597</v>
      </c>
      <c r="AL82" s="64" t="s">
        <v>1253</v>
      </c>
      <c r="AM82" s="109"/>
      <c r="AN82" s="179" t="s">
        <v>1254</v>
      </c>
      <c r="AO82" s="58"/>
      <c r="AP82" s="200"/>
      <c r="AQ82" s="83"/>
      <c r="AR82" s="38"/>
      <c r="AS82" s="84"/>
      <c r="AT82" s="84"/>
      <c r="AU82" s="83"/>
      <c r="AV82" s="83"/>
      <c r="AW82" s="84"/>
      <c r="AX82" s="84"/>
      <c r="AY82" s="66"/>
      <c r="AZ82" s="62"/>
      <c r="BA82" s="9"/>
      <c r="BB82" s="66"/>
      <c r="BC82" s="66"/>
      <c r="BD82" s="9"/>
      <c r="BE82" s="77"/>
      <c r="BF82" s="58"/>
      <c r="BG82" s="108" t="s">
        <v>385</v>
      </c>
      <c r="BH82" s="108">
        <v>716367</v>
      </c>
      <c r="BI82" s="70" t="s">
        <v>390</v>
      </c>
      <c r="BJ82" s="70" t="s">
        <v>391</v>
      </c>
    </row>
    <row r="83" spans="1:62" s="56" customFormat="1" ht="52.5" customHeight="1">
      <c r="A83" s="165">
        <v>21</v>
      </c>
      <c r="B83" s="18" t="s">
        <v>63</v>
      </c>
      <c r="C83" s="193">
        <v>12094</v>
      </c>
      <c r="D83" s="174" t="s">
        <v>1255</v>
      </c>
      <c r="E83" s="169" t="s">
        <v>1256</v>
      </c>
      <c r="F83" s="127" t="s">
        <v>179</v>
      </c>
      <c r="G83" s="10">
        <v>2024</v>
      </c>
      <c r="H83" s="128"/>
      <c r="I83" s="61">
        <v>2</v>
      </c>
      <c r="J83" s="208">
        <v>1</v>
      </c>
      <c r="K83" s="179" t="s">
        <v>1257</v>
      </c>
      <c r="L83" s="57" t="s">
        <v>119</v>
      </c>
      <c r="M83" s="64" t="s">
        <v>43</v>
      </c>
      <c r="N83" s="113"/>
      <c r="O83" s="151">
        <v>40865</v>
      </c>
      <c r="P83" s="129" t="s">
        <v>1258</v>
      </c>
      <c r="Q83" s="46"/>
      <c r="R83" s="57" t="s">
        <v>120</v>
      </c>
      <c r="S83" s="64" t="s">
        <v>1259</v>
      </c>
      <c r="T83" s="57"/>
      <c r="U83" s="58" t="s">
        <v>43</v>
      </c>
      <c r="V83" s="70" t="s">
        <v>1260</v>
      </c>
      <c r="W83" s="70" t="s">
        <v>43</v>
      </c>
      <c r="X83" s="70" t="s">
        <v>25</v>
      </c>
      <c r="Y83" s="64" t="s">
        <v>1261</v>
      </c>
      <c r="Z83" s="64" t="s">
        <v>1262</v>
      </c>
      <c r="AA83" s="58"/>
      <c r="AB83" s="64" t="s">
        <v>1263</v>
      </c>
      <c r="AC83" s="58" t="s">
        <v>120</v>
      </c>
      <c r="AD83" s="116" t="s">
        <v>189</v>
      </c>
      <c r="AE83" s="124" t="s">
        <v>183</v>
      </c>
      <c r="AF83" s="109"/>
      <c r="AG83" s="6" t="s">
        <v>1264</v>
      </c>
      <c r="AH83" s="109"/>
      <c r="AI83" s="64" t="s">
        <v>1265</v>
      </c>
      <c r="AJ83" s="58" t="s">
        <v>120</v>
      </c>
      <c r="AK83" s="58" t="s">
        <v>513</v>
      </c>
      <c r="AL83" s="64" t="s">
        <v>21</v>
      </c>
      <c r="AM83" s="109"/>
      <c r="AN83" s="179" t="s">
        <v>1266</v>
      </c>
      <c r="AO83" s="58"/>
      <c r="AP83" s="200" t="s">
        <v>1267</v>
      </c>
      <c r="AQ83" s="83" t="s">
        <v>1268</v>
      </c>
      <c r="AR83" s="38" t="s">
        <v>43</v>
      </c>
      <c r="AS83" s="84">
        <v>25938</v>
      </c>
      <c r="AT83" s="84"/>
      <c r="AU83" s="83" t="s">
        <v>1269</v>
      </c>
      <c r="AV83" s="83" t="s">
        <v>43</v>
      </c>
      <c r="AW83" s="84">
        <v>27836</v>
      </c>
      <c r="AX83" s="84"/>
      <c r="AY83" s="66"/>
      <c r="AZ83" s="62"/>
      <c r="BA83" s="9"/>
      <c r="BB83" s="66"/>
      <c r="BC83" s="66"/>
      <c r="BD83" s="9"/>
      <c r="BE83" s="77"/>
      <c r="BF83" s="58"/>
      <c r="BG83" s="108" t="s">
        <v>385</v>
      </c>
      <c r="BH83" s="108">
        <v>716368</v>
      </c>
      <c r="BI83" s="70" t="s">
        <v>390</v>
      </c>
      <c r="BJ83" s="70" t="s">
        <v>391</v>
      </c>
    </row>
    <row r="84" spans="1:62" s="56" customFormat="1" ht="52.5" customHeight="1">
      <c r="A84" s="56">
        <v>22</v>
      </c>
      <c r="B84" s="18" t="s">
        <v>63</v>
      </c>
      <c r="C84" s="196">
        <v>12097</v>
      </c>
      <c r="D84" s="174" t="s">
        <v>1270</v>
      </c>
      <c r="E84" s="169" t="s">
        <v>1271</v>
      </c>
      <c r="F84" s="127" t="s">
        <v>179</v>
      </c>
      <c r="G84" s="10">
        <v>2024</v>
      </c>
      <c r="H84" s="128" t="s">
        <v>1272</v>
      </c>
      <c r="I84" s="61"/>
      <c r="J84" s="208"/>
      <c r="K84" s="179" t="s">
        <v>1273</v>
      </c>
      <c r="L84" s="57" t="s">
        <v>119</v>
      </c>
      <c r="M84" s="64" t="s">
        <v>1218</v>
      </c>
      <c r="N84" s="113"/>
      <c r="O84" s="151">
        <v>41075</v>
      </c>
      <c r="P84" s="129" t="s">
        <v>1274</v>
      </c>
      <c r="Q84" s="46"/>
      <c r="R84" s="57" t="s">
        <v>120</v>
      </c>
      <c r="S84" s="64" t="s">
        <v>1275</v>
      </c>
      <c r="T84" s="57"/>
      <c r="U84" s="58" t="s">
        <v>1276</v>
      </c>
      <c r="V84" s="70" t="s">
        <v>1222</v>
      </c>
      <c r="W84" s="70" t="s">
        <v>1218</v>
      </c>
      <c r="X84" s="70" t="s">
        <v>25</v>
      </c>
      <c r="Y84" s="64" t="s">
        <v>1277</v>
      </c>
      <c r="Z84" s="64" t="s">
        <v>1224</v>
      </c>
      <c r="AA84" s="58"/>
      <c r="AB84" s="6" t="s">
        <v>1278</v>
      </c>
      <c r="AC84" s="58" t="s">
        <v>120</v>
      </c>
      <c r="AD84" s="116" t="s">
        <v>20</v>
      </c>
      <c r="AE84" s="124" t="s">
        <v>78</v>
      </c>
      <c r="AF84" s="109"/>
      <c r="AG84" s="6" t="s">
        <v>1279</v>
      </c>
      <c r="AH84" s="109"/>
      <c r="AI84" s="58" t="s">
        <v>1280</v>
      </c>
      <c r="AJ84" s="58" t="s">
        <v>120</v>
      </c>
      <c r="AK84" s="116" t="s">
        <v>20</v>
      </c>
      <c r="AL84" s="124" t="s">
        <v>78</v>
      </c>
      <c r="AM84" s="109"/>
      <c r="AN84" s="179" t="s">
        <v>1281</v>
      </c>
      <c r="AO84" s="331"/>
      <c r="AP84" s="200"/>
      <c r="AQ84" s="83"/>
      <c r="AR84" s="38"/>
      <c r="AS84" s="84"/>
      <c r="AT84" s="84"/>
      <c r="AU84" s="83"/>
      <c r="AV84" s="83"/>
      <c r="AW84" s="84"/>
      <c r="AX84" s="84"/>
      <c r="AY84" s="66"/>
      <c r="AZ84" s="62"/>
      <c r="BA84" s="9"/>
      <c r="BB84" s="66"/>
      <c r="BC84" s="66"/>
      <c r="BD84" s="9"/>
      <c r="BE84" s="77"/>
      <c r="BF84" s="58"/>
      <c r="BG84" s="109" t="s">
        <v>386</v>
      </c>
      <c r="BH84" s="108">
        <v>1161723</v>
      </c>
      <c r="BI84" s="70" t="s">
        <v>390</v>
      </c>
      <c r="BJ84" s="70" t="s">
        <v>391</v>
      </c>
    </row>
    <row r="85" spans="1:62" s="56" customFormat="1" ht="52.5" customHeight="1">
      <c r="A85" s="165">
        <v>23</v>
      </c>
      <c r="B85" s="18" t="s">
        <v>63</v>
      </c>
      <c r="C85" s="194">
        <v>12098</v>
      </c>
      <c r="D85" s="174" t="s">
        <v>1282</v>
      </c>
      <c r="E85" s="70" t="s">
        <v>1283</v>
      </c>
      <c r="F85" s="127" t="s">
        <v>179</v>
      </c>
      <c r="G85" s="10">
        <v>2024</v>
      </c>
      <c r="H85" s="128"/>
      <c r="I85" s="61">
        <v>2</v>
      </c>
      <c r="J85" s="208">
        <v>1</v>
      </c>
      <c r="K85" s="179" t="s">
        <v>1284</v>
      </c>
      <c r="L85" s="57" t="s">
        <v>119</v>
      </c>
      <c r="M85" s="64" t="s">
        <v>1285</v>
      </c>
      <c r="N85" s="113"/>
      <c r="O85" s="151">
        <v>41244</v>
      </c>
      <c r="P85" s="129" t="s">
        <v>1286</v>
      </c>
      <c r="Q85" s="46"/>
      <c r="R85" s="57" t="s">
        <v>120</v>
      </c>
      <c r="S85" s="64" t="s">
        <v>1287</v>
      </c>
      <c r="T85" s="57"/>
      <c r="U85" s="58" t="s">
        <v>1288</v>
      </c>
      <c r="V85" s="70" t="s">
        <v>1289</v>
      </c>
      <c r="W85" s="70" t="s">
        <v>1290</v>
      </c>
      <c r="X85" s="70" t="s">
        <v>786</v>
      </c>
      <c r="Y85" s="64" t="s">
        <v>1291</v>
      </c>
      <c r="Z85" s="64" t="s">
        <v>1292</v>
      </c>
      <c r="AA85" s="58"/>
      <c r="AB85" s="6" t="s">
        <v>1293</v>
      </c>
      <c r="AC85" s="58" t="s">
        <v>120</v>
      </c>
      <c r="AD85" s="116" t="s">
        <v>26</v>
      </c>
      <c r="AE85" s="124" t="s">
        <v>82</v>
      </c>
      <c r="AF85" s="109"/>
      <c r="AG85" s="6" t="s">
        <v>1294</v>
      </c>
      <c r="AH85" s="109"/>
      <c r="AI85" s="182" t="s">
        <v>1295</v>
      </c>
      <c r="AJ85" s="58" t="s">
        <v>120</v>
      </c>
      <c r="AK85" s="116" t="s">
        <v>26</v>
      </c>
      <c r="AL85" s="124" t="s">
        <v>121</v>
      </c>
      <c r="AM85" s="109"/>
      <c r="AN85" s="179" t="s">
        <v>1296</v>
      </c>
      <c r="AO85" s="58"/>
      <c r="AP85" s="200"/>
      <c r="AQ85" s="83"/>
      <c r="AR85" s="38"/>
      <c r="AS85" s="84"/>
      <c r="AT85" s="84"/>
      <c r="AU85" s="83"/>
      <c r="AV85" s="83"/>
      <c r="AW85" s="84"/>
      <c r="AX85" s="84"/>
      <c r="AY85" s="66"/>
      <c r="AZ85" s="62"/>
      <c r="BA85" s="9"/>
      <c r="BB85" s="66"/>
      <c r="BC85" s="66"/>
      <c r="BD85" s="9"/>
      <c r="BE85" s="77"/>
      <c r="BF85" s="58"/>
      <c r="BG85" s="108" t="s">
        <v>385</v>
      </c>
      <c r="BH85" s="108">
        <v>716369</v>
      </c>
      <c r="BI85" s="70" t="s">
        <v>390</v>
      </c>
      <c r="BJ85" s="70" t="s">
        <v>391</v>
      </c>
    </row>
    <row r="86" spans="1:62" s="56" customFormat="1" ht="52.5" customHeight="1">
      <c r="A86" s="56">
        <v>24</v>
      </c>
      <c r="B86" s="18" t="s">
        <v>63</v>
      </c>
      <c r="C86" s="197">
        <v>12105</v>
      </c>
      <c r="D86" s="174" t="s">
        <v>1297</v>
      </c>
      <c r="E86" s="70" t="s">
        <v>1298</v>
      </c>
      <c r="F86" s="127" t="s">
        <v>179</v>
      </c>
      <c r="G86" s="10">
        <v>2024</v>
      </c>
      <c r="H86" s="128"/>
      <c r="I86" s="61">
        <v>1</v>
      </c>
      <c r="J86" s="208">
        <v>1</v>
      </c>
      <c r="K86" s="179" t="s">
        <v>1299</v>
      </c>
      <c r="L86" s="57" t="s">
        <v>119</v>
      </c>
      <c r="M86" s="64" t="s">
        <v>33</v>
      </c>
      <c r="N86" s="113"/>
      <c r="O86" s="151">
        <v>40778</v>
      </c>
      <c r="P86" s="129" t="s">
        <v>1300</v>
      </c>
      <c r="Q86" s="46"/>
      <c r="R86" s="57" t="s">
        <v>120</v>
      </c>
      <c r="S86" s="64" t="s">
        <v>1301</v>
      </c>
      <c r="T86" s="57"/>
      <c r="U86" s="58" t="s">
        <v>255</v>
      </c>
      <c r="V86" s="70" t="s">
        <v>1302</v>
      </c>
      <c r="W86" s="70" t="s">
        <v>33</v>
      </c>
      <c r="X86" s="70" t="s">
        <v>25</v>
      </c>
      <c r="Y86" s="64" t="s">
        <v>1303</v>
      </c>
      <c r="Z86" s="64" t="s">
        <v>1304</v>
      </c>
      <c r="AA86" s="58"/>
      <c r="AB86" s="6" t="s">
        <v>1305</v>
      </c>
      <c r="AC86" s="58" t="s">
        <v>120</v>
      </c>
      <c r="AD86" s="116" t="s">
        <v>20</v>
      </c>
      <c r="AE86" s="124" t="s">
        <v>21</v>
      </c>
      <c r="AF86" s="109"/>
      <c r="AG86" s="6" t="s">
        <v>1306</v>
      </c>
      <c r="AH86" s="212"/>
      <c r="AI86" s="354" t="s">
        <v>1307</v>
      </c>
      <c r="AJ86" s="58" t="s">
        <v>120</v>
      </c>
      <c r="AK86" s="116" t="s">
        <v>20</v>
      </c>
      <c r="AL86" s="124" t="s">
        <v>21</v>
      </c>
      <c r="AM86" s="109"/>
      <c r="AN86" s="179" t="s">
        <v>1308</v>
      </c>
      <c r="AO86" s="58"/>
      <c r="AP86" s="200"/>
      <c r="AQ86" s="83"/>
      <c r="AR86" s="38"/>
      <c r="AS86" s="84"/>
      <c r="AT86" s="84"/>
      <c r="AU86" s="83"/>
      <c r="AV86" s="83"/>
      <c r="AW86" s="84"/>
      <c r="AX86" s="84"/>
      <c r="AY86" s="66"/>
      <c r="AZ86" s="62"/>
      <c r="BA86" s="9"/>
      <c r="BB86" s="66"/>
      <c r="BC86" s="66"/>
      <c r="BD86" s="9"/>
      <c r="BE86" s="77"/>
      <c r="BF86" s="58"/>
      <c r="BG86" s="109" t="s">
        <v>386</v>
      </c>
      <c r="BH86" s="108">
        <v>1161724</v>
      </c>
      <c r="BI86" s="70" t="s">
        <v>390</v>
      </c>
      <c r="BJ86" s="70" t="s">
        <v>391</v>
      </c>
    </row>
    <row r="87" spans="1:62" s="56" customFormat="1" ht="52.5" customHeight="1">
      <c r="A87" s="165">
        <v>25</v>
      </c>
      <c r="B87" s="18" t="s">
        <v>63</v>
      </c>
      <c r="C87" s="197">
        <v>12106</v>
      </c>
      <c r="D87" s="174" t="s">
        <v>1309</v>
      </c>
      <c r="E87" s="70" t="s">
        <v>1310</v>
      </c>
      <c r="F87" s="127" t="s">
        <v>179</v>
      </c>
      <c r="G87" s="10">
        <v>2024</v>
      </c>
      <c r="H87" s="128"/>
      <c r="I87" s="61">
        <v>1</v>
      </c>
      <c r="J87" s="208">
        <v>0</v>
      </c>
      <c r="K87" s="179" t="s">
        <v>1311</v>
      </c>
      <c r="L87" s="57" t="s">
        <v>119</v>
      </c>
      <c r="M87" s="64" t="s">
        <v>765</v>
      </c>
      <c r="N87" s="113"/>
      <c r="O87" s="151">
        <v>40789</v>
      </c>
      <c r="P87" s="129" t="s">
        <v>1312</v>
      </c>
      <c r="Q87" s="46"/>
      <c r="R87" s="57" t="s">
        <v>120</v>
      </c>
      <c r="S87" s="64" t="s">
        <v>1313</v>
      </c>
      <c r="T87" s="57"/>
      <c r="U87" s="70" t="s">
        <v>1314</v>
      </c>
      <c r="V87" s="70" t="s">
        <v>420</v>
      </c>
      <c r="W87" s="70" t="s">
        <v>420</v>
      </c>
      <c r="X87" s="70" t="s">
        <v>25</v>
      </c>
      <c r="Y87" s="64" t="s">
        <v>1315</v>
      </c>
      <c r="Z87" s="64" t="s">
        <v>1316</v>
      </c>
      <c r="AA87" s="58"/>
      <c r="AB87" s="6" t="s">
        <v>1317</v>
      </c>
      <c r="AC87" s="58" t="s">
        <v>120</v>
      </c>
      <c r="AD87" s="116" t="s">
        <v>20</v>
      </c>
      <c r="AE87" s="124" t="s">
        <v>79</v>
      </c>
      <c r="AF87" s="109"/>
      <c r="AG87" s="6" t="s">
        <v>1318</v>
      </c>
      <c r="AH87" s="109"/>
      <c r="AI87" s="182" t="s">
        <v>1319</v>
      </c>
      <c r="AJ87" s="58" t="s">
        <v>120</v>
      </c>
      <c r="AK87" s="116" t="s">
        <v>20</v>
      </c>
      <c r="AL87" s="124" t="s">
        <v>121</v>
      </c>
      <c r="AM87" s="109"/>
      <c r="AN87" s="179" t="s">
        <v>1320</v>
      </c>
      <c r="AO87" s="58"/>
      <c r="AP87" s="200"/>
      <c r="AQ87" s="83"/>
      <c r="AR87" s="38"/>
      <c r="AS87" s="84"/>
      <c r="AT87" s="84"/>
      <c r="AU87" s="83"/>
      <c r="AV87" s="83"/>
      <c r="AW87" s="84"/>
      <c r="AX87" s="84"/>
      <c r="AY87" s="66"/>
      <c r="AZ87" s="62"/>
      <c r="BA87" s="9"/>
      <c r="BB87" s="66"/>
      <c r="BC87" s="66"/>
      <c r="BD87" s="9"/>
      <c r="BE87" s="77"/>
      <c r="BF87" s="58"/>
      <c r="BG87" s="109" t="s">
        <v>386</v>
      </c>
      <c r="BH87" s="108">
        <v>1161725</v>
      </c>
      <c r="BI87" s="70" t="s">
        <v>390</v>
      </c>
      <c r="BJ87" s="70" t="s">
        <v>391</v>
      </c>
    </row>
    <row r="88" spans="1:62" s="56" customFormat="1" ht="52.5" customHeight="1">
      <c r="A88" s="56">
        <v>26</v>
      </c>
      <c r="B88" s="18" t="s">
        <v>63</v>
      </c>
      <c r="C88" s="197">
        <v>12117</v>
      </c>
      <c r="D88" s="174" t="s">
        <v>1321</v>
      </c>
      <c r="E88" s="70" t="s">
        <v>1322</v>
      </c>
      <c r="F88" s="127" t="s">
        <v>179</v>
      </c>
      <c r="G88" s="10">
        <v>2024</v>
      </c>
      <c r="H88" s="157"/>
      <c r="I88" s="158">
        <v>1</v>
      </c>
      <c r="J88" s="209">
        <v>2</v>
      </c>
      <c r="K88" s="179" t="s">
        <v>1323</v>
      </c>
      <c r="L88" s="57" t="s">
        <v>119</v>
      </c>
      <c r="M88" s="64" t="s">
        <v>1189</v>
      </c>
      <c r="N88" s="160"/>
      <c r="O88" s="151">
        <v>40982</v>
      </c>
      <c r="P88" s="161" t="s">
        <v>1324</v>
      </c>
      <c r="Q88" s="162"/>
      <c r="R88" s="57" t="s">
        <v>120</v>
      </c>
      <c r="S88" s="64" t="s">
        <v>1325</v>
      </c>
      <c r="T88" s="155"/>
      <c r="U88" s="108" t="s">
        <v>1326</v>
      </c>
      <c r="V88" s="109" t="s">
        <v>1327</v>
      </c>
      <c r="W88" s="109" t="s">
        <v>1194</v>
      </c>
      <c r="X88" s="109" t="s">
        <v>25</v>
      </c>
      <c r="Y88" s="101" t="s">
        <v>1328</v>
      </c>
      <c r="Z88" s="101" t="s">
        <v>1329</v>
      </c>
      <c r="AA88" s="108"/>
      <c r="AB88" s="6" t="s">
        <v>1330</v>
      </c>
      <c r="AC88" s="58" t="s">
        <v>120</v>
      </c>
      <c r="AD88" s="118" t="s">
        <v>20</v>
      </c>
      <c r="AE88" s="164" t="s">
        <v>21</v>
      </c>
      <c r="AF88" s="109"/>
      <c r="AG88" s="6" t="s">
        <v>1331</v>
      </c>
      <c r="AH88" s="109"/>
      <c r="AI88" s="182" t="s">
        <v>1332</v>
      </c>
      <c r="AJ88" s="58" t="s">
        <v>120</v>
      </c>
      <c r="AK88" s="118" t="s">
        <v>20</v>
      </c>
      <c r="AL88" s="164" t="s">
        <v>21</v>
      </c>
      <c r="AM88" s="109"/>
      <c r="AN88" s="179" t="s">
        <v>1333</v>
      </c>
      <c r="AO88" s="108"/>
      <c r="AP88" s="201"/>
      <c r="AQ88" s="106"/>
      <c r="AR88" s="104"/>
      <c r="AS88" s="105"/>
      <c r="AT88" s="105"/>
      <c r="AU88" s="106"/>
      <c r="AV88" s="106"/>
      <c r="AW88" s="105"/>
      <c r="AX88" s="105"/>
      <c r="AY88" s="102"/>
      <c r="AZ88" s="163"/>
      <c r="BA88" s="100"/>
      <c r="BB88" s="102"/>
      <c r="BC88" s="102"/>
      <c r="BD88" s="100"/>
      <c r="BE88" s="107"/>
      <c r="BF88" s="108"/>
      <c r="BG88" s="109" t="s">
        <v>386</v>
      </c>
      <c r="BH88" s="108">
        <v>1161727</v>
      </c>
      <c r="BI88" s="70" t="s">
        <v>390</v>
      </c>
      <c r="BJ88" s="70" t="s">
        <v>391</v>
      </c>
    </row>
    <row r="89" spans="1:62" s="56" customFormat="1" ht="52.5" customHeight="1">
      <c r="A89" s="165">
        <v>27</v>
      </c>
      <c r="B89" s="18" t="s">
        <v>63</v>
      </c>
      <c r="C89" s="195">
        <v>12127</v>
      </c>
      <c r="D89" s="173" t="s">
        <v>1334</v>
      </c>
      <c r="E89" s="109" t="s">
        <v>1335</v>
      </c>
      <c r="F89" s="272" t="s">
        <v>179</v>
      </c>
      <c r="G89" s="273">
        <v>2024</v>
      </c>
      <c r="H89" s="157"/>
      <c r="I89" s="158">
        <v>1</v>
      </c>
      <c r="J89" s="209">
        <v>1</v>
      </c>
      <c r="K89" s="178" t="s">
        <v>1336</v>
      </c>
      <c r="L89" s="155" t="s">
        <v>119</v>
      </c>
      <c r="M89" s="101" t="s">
        <v>1337</v>
      </c>
      <c r="N89" s="160"/>
      <c r="O89" s="276">
        <v>40984</v>
      </c>
      <c r="P89" s="161" t="s">
        <v>1338</v>
      </c>
      <c r="Q89" s="162"/>
      <c r="R89" s="155" t="s">
        <v>120</v>
      </c>
      <c r="S89" s="101" t="s">
        <v>1339</v>
      </c>
      <c r="T89" s="155">
        <v>74117</v>
      </c>
      <c r="U89" s="108" t="s">
        <v>1340</v>
      </c>
      <c r="V89" s="109" t="s">
        <v>1341</v>
      </c>
      <c r="W89" s="109" t="s">
        <v>1337</v>
      </c>
      <c r="X89" s="109" t="s">
        <v>756</v>
      </c>
      <c r="Y89" s="101" t="s">
        <v>1342</v>
      </c>
      <c r="Z89" s="101" t="s">
        <v>1343</v>
      </c>
      <c r="AA89" s="108"/>
      <c r="AB89" s="280" t="s">
        <v>1344</v>
      </c>
      <c r="AC89" s="108" t="s">
        <v>120</v>
      </c>
      <c r="AD89" s="118" t="s">
        <v>1345</v>
      </c>
      <c r="AE89" s="164" t="s">
        <v>183</v>
      </c>
      <c r="AF89" s="109"/>
      <c r="AG89" s="280" t="s">
        <v>1346</v>
      </c>
      <c r="AH89" s="109"/>
      <c r="AI89" s="288" t="s">
        <v>1347</v>
      </c>
      <c r="AJ89" s="108" t="s">
        <v>120</v>
      </c>
      <c r="AK89" s="108" t="s">
        <v>1345</v>
      </c>
      <c r="AL89" s="164" t="s">
        <v>79</v>
      </c>
      <c r="AM89" s="109"/>
      <c r="AN89" s="178" t="s">
        <v>1348</v>
      </c>
      <c r="AO89" s="108"/>
      <c r="AP89" s="201"/>
      <c r="AQ89" s="106"/>
      <c r="AR89" s="104"/>
      <c r="AS89" s="105"/>
      <c r="AT89" s="105"/>
      <c r="AU89" s="106"/>
      <c r="AV89" s="106"/>
      <c r="AW89" s="105"/>
      <c r="AX89" s="105"/>
      <c r="AY89" s="102"/>
      <c r="AZ89" s="163"/>
      <c r="BA89" s="100"/>
      <c r="BB89" s="102"/>
      <c r="BC89" s="102"/>
      <c r="BD89" s="100"/>
      <c r="BE89" s="107"/>
      <c r="BF89" s="108"/>
      <c r="BG89" s="108" t="s">
        <v>385</v>
      </c>
      <c r="BH89" s="108">
        <v>716372</v>
      </c>
      <c r="BI89" s="109" t="s">
        <v>390</v>
      </c>
      <c r="BJ89" s="109" t="s">
        <v>391</v>
      </c>
    </row>
    <row r="90" spans="1:62" s="165" customFormat="1" ht="52.5" customHeight="1">
      <c r="A90" s="56">
        <v>28</v>
      </c>
      <c r="B90" s="18" t="s">
        <v>63</v>
      </c>
      <c r="C90" s="195">
        <v>12128</v>
      </c>
      <c r="D90" s="173" t="s">
        <v>1349</v>
      </c>
      <c r="E90" s="109" t="s">
        <v>1350</v>
      </c>
      <c r="F90" s="272" t="s">
        <v>179</v>
      </c>
      <c r="G90" s="273">
        <v>2024</v>
      </c>
      <c r="H90" s="157"/>
      <c r="I90" s="158">
        <v>1</v>
      </c>
      <c r="J90" s="209">
        <v>1</v>
      </c>
      <c r="K90" s="178" t="s">
        <v>457</v>
      </c>
      <c r="L90" s="155" t="s">
        <v>119</v>
      </c>
      <c r="M90" s="101" t="s">
        <v>1351</v>
      </c>
      <c r="N90" s="160"/>
      <c r="O90" s="276">
        <v>41137</v>
      </c>
      <c r="P90" s="161" t="s">
        <v>1352</v>
      </c>
      <c r="Q90" s="162"/>
      <c r="R90" s="155" t="s">
        <v>120</v>
      </c>
      <c r="S90" s="101" t="s">
        <v>1353</v>
      </c>
      <c r="T90" s="155">
        <v>74323</v>
      </c>
      <c r="U90" s="109" t="s">
        <v>1354</v>
      </c>
      <c r="V90" s="109" t="s">
        <v>1355</v>
      </c>
      <c r="W90" s="109" t="s">
        <v>751</v>
      </c>
      <c r="X90" s="109" t="s">
        <v>756</v>
      </c>
      <c r="Y90" s="101" t="s">
        <v>1356</v>
      </c>
      <c r="Z90" s="101" t="s">
        <v>1357</v>
      </c>
      <c r="AA90" s="108"/>
      <c r="AB90" s="280" t="s">
        <v>1358</v>
      </c>
      <c r="AC90" s="108" t="s">
        <v>120</v>
      </c>
      <c r="AD90" s="118" t="s">
        <v>20</v>
      </c>
      <c r="AE90" s="164" t="s">
        <v>1036</v>
      </c>
      <c r="AF90" s="109"/>
      <c r="AG90" s="280" t="s">
        <v>1359</v>
      </c>
      <c r="AH90" s="109"/>
      <c r="AI90" s="288" t="s">
        <v>1360</v>
      </c>
      <c r="AJ90" s="108" t="s">
        <v>120</v>
      </c>
      <c r="AK90" s="118" t="s">
        <v>20</v>
      </c>
      <c r="AL90" s="164" t="s">
        <v>79</v>
      </c>
      <c r="AM90" s="109"/>
      <c r="AN90" s="178" t="s">
        <v>1361</v>
      </c>
      <c r="AO90" s="108"/>
      <c r="AP90" s="201"/>
      <c r="AQ90" s="162"/>
      <c r="AR90" s="289"/>
      <c r="AS90" s="281"/>
      <c r="AT90" s="105"/>
      <c r="AU90" s="106"/>
      <c r="AV90" s="106"/>
      <c r="AW90" s="105"/>
      <c r="AX90" s="105"/>
      <c r="AY90" s="102"/>
      <c r="AZ90" s="163"/>
      <c r="BA90" s="100"/>
      <c r="BB90" s="102"/>
      <c r="BC90" s="102"/>
      <c r="BD90" s="100"/>
      <c r="BE90" s="107"/>
      <c r="BF90" s="108"/>
      <c r="BG90" s="108" t="s">
        <v>385</v>
      </c>
      <c r="BH90" s="108">
        <v>716373</v>
      </c>
      <c r="BI90" s="109" t="s">
        <v>390</v>
      </c>
      <c r="BJ90" s="109" t="s">
        <v>391</v>
      </c>
    </row>
    <row r="91" spans="1:62" s="56" customFormat="1" ht="52.5" customHeight="1" thickBot="1">
      <c r="A91" s="165">
        <v>29</v>
      </c>
      <c r="B91" s="18" t="s">
        <v>63</v>
      </c>
      <c r="C91" s="290">
        <v>12134</v>
      </c>
      <c r="D91" s="173" t="s">
        <v>1362</v>
      </c>
      <c r="E91" s="109" t="s">
        <v>1363</v>
      </c>
      <c r="F91" s="272" t="s">
        <v>179</v>
      </c>
      <c r="G91" s="273">
        <v>2024</v>
      </c>
      <c r="H91" s="157"/>
      <c r="I91" s="158">
        <v>2</v>
      </c>
      <c r="J91" s="209">
        <v>1</v>
      </c>
      <c r="K91" s="178" t="s">
        <v>1364</v>
      </c>
      <c r="L91" s="155" t="s">
        <v>119</v>
      </c>
      <c r="M91" s="101" t="s">
        <v>32</v>
      </c>
      <c r="N91" s="160"/>
      <c r="O91" s="276">
        <v>40847</v>
      </c>
      <c r="P91" s="161" t="s">
        <v>180</v>
      </c>
      <c r="Q91" s="162"/>
      <c r="R91" s="155" t="s">
        <v>120</v>
      </c>
      <c r="S91" s="101" t="s">
        <v>1365</v>
      </c>
      <c r="T91" s="155">
        <v>55153</v>
      </c>
      <c r="U91" s="108" t="s">
        <v>1366</v>
      </c>
      <c r="V91" s="109" t="s">
        <v>1367</v>
      </c>
      <c r="W91" s="109" t="s">
        <v>124</v>
      </c>
      <c r="X91" s="109" t="s">
        <v>171</v>
      </c>
      <c r="Y91" s="101" t="s">
        <v>1368</v>
      </c>
      <c r="Z91" s="101" t="s">
        <v>1369</v>
      </c>
      <c r="AA91" s="108"/>
      <c r="AB91" s="280" t="s">
        <v>1370</v>
      </c>
      <c r="AC91" s="108" t="s">
        <v>120</v>
      </c>
      <c r="AD91" s="118"/>
      <c r="AE91" s="164"/>
      <c r="AF91" s="109"/>
      <c r="AG91" s="280" t="s">
        <v>1371</v>
      </c>
      <c r="AH91" s="109"/>
      <c r="AI91" s="288" t="s">
        <v>1372</v>
      </c>
      <c r="AJ91" s="108" t="s">
        <v>120</v>
      </c>
      <c r="AK91" s="118" t="s">
        <v>513</v>
      </c>
      <c r="AL91" s="164" t="s">
        <v>79</v>
      </c>
      <c r="AM91" s="109"/>
      <c r="AN91" s="178" t="s">
        <v>1371</v>
      </c>
      <c r="AO91" s="207"/>
      <c r="AP91" s="201"/>
      <c r="AQ91" s="106"/>
      <c r="AR91" s="104"/>
      <c r="AS91" s="105"/>
      <c r="AT91" s="105"/>
      <c r="AU91" s="162"/>
      <c r="AV91" s="162"/>
      <c r="AW91" s="162"/>
      <c r="AX91" s="162"/>
      <c r="AY91" s="102"/>
      <c r="AZ91" s="163"/>
      <c r="BA91" s="100"/>
      <c r="BB91" s="102"/>
      <c r="BC91" s="102"/>
      <c r="BD91" s="100"/>
      <c r="BE91" s="107"/>
      <c r="BF91" s="108"/>
      <c r="BG91" s="108" t="s">
        <v>385</v>
      </c>
      <c r="BH91" s="108">
        <v>716374</v>
      </c>
      <c r="BI91" s="109" t="s">
        <v>390</v>
      </c>
      <c r="BJ91" s="109" t="s">
        <v>391</v>
      </c>
    </row>
    <row r="92" spans="1:62" s="56" customFormat="1" ht="52.5" customHeight="1">
      <c r="A92" s="242">
        <v>1</v>
      </c>
      <c r="B92" s="226" t="s">
        <v>41</v>
      </c>
      <c r="C92" s="355">
        <v>11837</v>
      </c>
      <c r="D92" s="174" t="s">
        <v>1373</v>
      </c>
      <c r="E92" s="70" t="s">
        <v>1374</v>
      </c>
      <c r="F92" s="127" t="s">
        <v>179</v>
      </c>
      <c r="G92" s="10">
        <v>2024</v>
      </c>
      <c r="H92" s="157"/>
      <c r="I92" s="158">
        <v>1</v>
      </c>
      <c r="J92" s="209"/>
      <c r="K92" s="179" t="s">
        <v>1375</v>
      </c>
      <c r="L92" s="57" t="s">
        <v>119</v>
      </c>
      <c r="M92" s="64" t="s">
        <v>806</v>
      </c>
      <c r="N92" s="160"/>
      <c r="O92" s="151">
        <v>41023</v>
      </c>
      <c r="P92" s="161" t="s">
        <v>1376</v>
      </c>
      <c r="Q92" s="162"/>
      <c r="R92" s="57" t="s">
        <v>120</v>
      </c>
      <c r="S92" s="64" t="s">
        <v>1377</v>
      </c>
      <c r="T92" s="155"/>
      <c r="U92" s="108" t="s">
        <v>1378</v>
      </c>
      <c r="V92" s="109" t="s">
        <v>1379</v>
      </c>
      <c r="W92" s="109" t="s">
        <v>32</v>
      </c>
      <c r="X92" s="109" t="s">
        <v>171</v>
      </c>
      <c r="Y92" s="101" t="s">
        <v>1380</v>
      </c>
      <c r="Z92" s="356" t="s">
        <v>1381</v>
      </c>
      <c r="AA92" s="108"/>
      <c r="AB92" s="6" t="s">
        <v>1382</v>
      </c>
      <c r="AC92" s="58" t="s">
        <v>120</v>
      </c>
      <c r="AD92" s="118" t="s">
        <v>20</v>
      </c>
      <c r="AE92" s="164" t="s">
        <v>80</v>
      </c>
      <c r="AF92" s="109"/>
      <c r="AG92" s="6" t="s">
        <v>1383</v>
      </c>
      <c r="AH92" s="109"/>
      <c r="AI92" s="354" t="s">
        <v>1384</v>
      </c>
      <c r="AJ92" s="58" t="s">
        <v>120</v>
      </c>
      <c r="AK92" s="118" t="s">
        <v>20</v>
      </c>
      <c r="AL92" s="164" t="s">
        <v>80</v>
      </c>
      <c r="AM92" s="109"/>
      <c r="AN92" s="179" t="s">
        <v>1385</v>
      </c>
      <c r="AO92" s="207"/>
      <c r="AP92" s="201"/>
      <c r="AQ92" s="106"/>
      <c r="AR92" s="104"/>
      <c r="AS92" s="105"/>
      <c r="AT92" s="105"/>
      <c r="AU92" s="106"/>
      <c r="AV92" s="104"/>
      <c r="AW92" s="105"/>
      <c r="AX92" s="105"/>
      <c r="AY92" s="102"/>
      <c r="AZ92" s="163"/>
      <c r="BA92" s="100"/>
      <c r="BB92" s="102"/>
      <c r="BC92" s="102"/>
      <c r="BD92" s="100"/>
      <c r="BE92" s="107"/>
      <c r="BF92" s="108"/>
      <c r="BG92" s="109" t="s">
        <v>3653</v>
      </c>
      <c r="BH92" s="419">
        <v>862946</v>
      </c>
      <c r="BI92" s="70" t="s">
        <v>390</v>
      </c>
      <c r="BJ92" s="70" t="s">
        <v>391</v>
      </c>
    </row>
    <row r="93" spans="1:62" s="56" customFormat="1" ht="52.5" customHeight="1">
      <c r="A93" s="242">
        <v>2</v>
      </c>
      <c r="B93" s="226" t="s">
        <v>41</v>
      </c>
      <c r="C93" s="196">
        <v>11846</v>
      </c>
      <c r="D93" s="174" t="s">
        <v>1386</v>
      </c>
      <c r="E93" s="169" t="s">
        <v>1387</v>
      </c>
      <c r="F93" s="127" t="s">
        <v>179</v>
      </c>
      <c r="G93" s="10">
        <v>2024</v>
      </c>
      <c r="H93" s="128" t="s">
        <v>1388</v>
      </c>
      <c r="I93" s="61">
        <v>1</v>
      </c>
      <c r="J93" s="208">
        <v>0</v>
      </c>
      <c r="K93" s="179" t="s">
        <v>1389</v>
      </c>
      <c r="L93" s="57" t="s">
        <v>119</v>
      </c>
      <c r="M93" s="357" t="s">
        <v>806</v>
      </c>
      <c r="N93" s="113"/>
      <c r="O93" s="151">
        <v>40912</v>
      </c>
      <c r="P93" s="129" t="s">
        <v>1390</v>
      </c>
      <c r="Q93" s="46"/>
      <c r="R93" s="57" t="s">
        <v>120</v>
      </c>
      <c r="S93" s="64" t="s">
        <v>1391</v>
      </c>
      <c r="T93" s="57"/>
      <c r="U93" s="58" t="s">
        <v>1392</v>
      </c>
      <c r="V93" s="70" t="s">
        <v>1393</v>
      </c>
      <c r="W93" s="70" t="s">
        <v>806</v>
      </c>
      <c r="X93" s="70" t="s">
        <v>171</v>
      </c>
      <c r="Y93" s="64" t="s">
        <v>1394</v>
      </c>
      <c r="Z93" s="64" t="s">
        <v>1395</v>
      </c>
      <c r="AA93" s="58"/>
      <c r="AB93" s="6" t="s">
        <v>1396</v>
      </c>
      <c r="AC93" s="58" t="s">
        <v>120</v>
      </c>
      <c r="AD93" s="116" t="s">
        <v>20</v>
      </c>
      <c r="AE93" s="124" t="s">
        <v>78</v>
      </c>
      <c r="AF93" s="109"/>
      <c r="AG93" s="6" t="s">
        <v>1397</v>
      </c>
      <c r="AH93" s="109"/>
      <c r="AI93" s="182" t="s">
        <v>1398</v>
      </c>
      <c r="AJ93" s="58" t="s">
        <v>120</v>
      </c>
      <c r="AK93" s="116" t="s">
        <v>20</v>
      </c>
      <c r="AL93" s="124" t="s">
        <v>78</v>
      </c>
      <c r="AM93" s="109"/>
      <c r="AN93" s="179" t="s">
        <v>1399</v>
      </c>
      <c r="AO93" s="58"/>
      <c r="AP93" s="200"/>
      <c r="AQ93" s="83"/>
      <c r="AR93" s="38"/>
      <c r="AS93" s="84"/>
      <c r="AT93" s="84"/>
      <c r="AU93" s="83"/>
      <c r="AV93" s="38"/>
      <c r="AW93" s="84"/>
      <c r="AX93" s="84"/>
      <c r="AY93" s="66"/>
      <c r="AZ93" s="62"/>
      <c r="BA93" s="9"/>
      <c r="BB93" s="66"/>
      <c r="BC93" s="66"/>
      <c r="BD93" s="9"/>
      <c r="BE93" s="77"/>
      <c r="BF93" s="58"/>
      <c r="BG93" s="109" t="s">
        <v>3653</v>
      </c>
      <c r="BH93" s="419">
        <v>862946</v>
      </c>
      <c r="BI93" s="70" t="s">
        <v>390</v>
      </c>
      <c r="BJ93" s="70" t="s">
        <v>391</v>
      </c>
    </row>
    <row r="94" spans="1:62" s="165" customFormat="1" ht="52.5" customHeight="1">
      <c r="A94" s="250">
        <v>3</v>
      </c>
      <c r="B94" s="226" t="s">
        <v>41</v>
      </c>
      <c r="C94" s="197">
        <v>11848</v>
      </c>
      <c r="D94" s="115" t="s">
        <v>1400</v>
      </c>
      <c r="E94" s="70" t="s">
        <v>1401</v>
      </c>
      <c r="F94" s="127" t="s">
        <v>179</v>
      </c>
      <c r="G94" s="10">
        <v>2024</v>
      </c>
      <c r="H94" s="128"/>
      <c r="I94" s="61">
        <v>1</v>
      </c>
      <c r="J94" s="208">
        <v>1</v>
      </c>
      <c r="K94" s="57"/>
      <c r="L94" s="57" t="s">
        <v>119</v>
      </c>
      <c r="M94" s="101" t="s">
        <v>503</v>
      </c>
      <c r="N94" s="113"/>
      <c r="O94" s="151">
        <v>40703</v>
      </c>
      <c r="P94" s="129" t="s">
        <v>1402</v>
      </c>
      <c r="Q94" s="46"/>
      <c r="R94" s="57" t="s">
        <v>120</v>
      </c>
      <c r="S94" s="101" t="s">
        <v>1403</v>
      </c>
      <c r="T94" s="57">
        <v>56252</v>
      </c>
      <c r="U94" s="58" t="s">
        <v>1404</v>
      </c>
      <c r="V94" s="70" t="s">
        <v>1405</v>
      </c>
      <c r="W94" s="70" t="s">
        <v>503</v>
      </c>
      <c r="X94" s="70" t="s">
        <v>25</v>
      </c>
      <c r="Y94" s="64"/>
      <c r="Z94" s="64"/>
      <c r="AA94" s="58"/>
      <c r="AB94" s="101" t="s">
        <v>1406</v>
      </c>
      <c r="AC94" s="58" t="s">
        <v>120</v>
      </c>
      <c r="AD94" s="116" t="s">
        <v>189</v>
      </c>
      <c r="AE94" s="124" t="s">
        <v>183</v>
      </c>
      <c r="AF94" s="109"/>
      <c r="AG94" s="6" t="s">
        <v>1407</v>
      </c>
      <c r="AH94" s="109"/>
      <c r="AI94" s="64" t="s">
        <v>1408</v>
      </c>
      <c r="AJ94" s="58" t="s">
        <v>120</v>
      </c>
      <c r="AK94" s="58" t="s">
        <v>513</v>
      </c>
      <c r="AL94" s="64" t="s">
        <v>183</v>
      </c>
      <c r="AM94" s="109"/>
      <c r="AN94" s="179" t="s">
        <v>1409</v>
      </c>
      <c r="AO94" s="58"/>
      <c r="AP94" s="200" t="s">
        <v>1410</v>
      </c>
      <c r="AQ94" s="83" t="s">
        <v>1411</v>
      </c>
      <c r="AR94" s="38" t="s">
        <v>1412</v>
      </c>
      <c r="AS94" s="84">
        <v>30708</v>
      </c>
      <c r="AT94" s="84"/>
      <c r="AU94" s="83" t="s">
        <v>1413</v>
      </c>
      <c r="AV94" s="83" t="s">
        <v>503</v>
      </c>
      <c r="AW94" s="84">
        <v>397084</v>
      </c>
      <c r="AX94" s="84"/>
      <c r="AY94" s="66"/>
      <c r="AZ94" s="62"/>
      <c r="BA94" s="9"/>
      <c r="BB94" s="66"/>
      <c r="BC94" s="64"/>
      <c r="BD94" s="9"/>
      <c r="BE94" s="77"/>
      <c r="BF94" s="58"/>
      <c r="BG94" s="109" t="s">
        <v>3653</v>
      </c>
      <c r="BH94" s="419">
        <v>862946</v>
      </c>
      <c r="BI94" s="70" t="s">
        <v>390</v>
      </c>
      <c r="BJ94" s="70" t="s">
        <v>391</v>
      </c>
    </row>
    <row r="95" spans="1:62" s="56" customFormat="1" ht="52.5" customHeight="1">
      <c r="A95" s="242">
        <v>4</v>
      </c>
      <c r="B95" s="226" t="s">
        <v>41</v>
      </c>
      <c r="C95" s="197">
        <v>11865</v>
      </c>
      <c r="D95" s="74" t="s">
        <v>1414</v>
      </c>
      <c r="E95" s="70" t="s">
        <v>1415</v>
      </c>
      <c r="F95" s="127" t="s">
        <v>179</v>
      </c>
      <c r="G95" s="10">
        <v>2024</v>
      </c>
      <c r="H95" s="128" t="s">
        <v>1416</v>
      </c>
      <c r="I95" s="61">
        <v>3</v>
      </c>
      <c r="J95" s="208">
        <v>3</v>
      </c>
      <c r="K95" s="57"/>
      <c r="L95" s="57" t="s">
        <v>119</v>
      </c>
      <c r="M95" s="64" t="s">
        <v>23</v>
      </c>
      <c r="N95" s="113"/>
      <c r="O95" s="151">
        <v>40858</v>
      </c>
      <c r="P95" s="129" t="s">
        <v>358</v>
      </c>
      <c r="Q95" s="46"/>
      <c r="R95" s="57" t="s">
        <v>120</v>
      </c>
      <c r="S95" s="64" t="s">
        <v>1417</v>
      </c>
      <c r="T95" s="57">
        <v>55187</v>
      </c>
      <c r="U95" s="58" t="s">
        <v>798</v>
      </c>
      <c r="V95" s="70" t="s">
        <v>725</v>
      </c>
      <c r="W95" s="70" t="s">
        <v>19</v>
      </c>
      <c r="X95" s="70" t="s">
        <v>171</v>
      </c>
      <c r="Y95" s="64" t="s">
        <v>1418</v>
      </c>
      <c r="Z95" s="64"/>
      <c r="AA95" s="58"/>
      <c r="AB95" s="64" t="s">
        <v>1419</v>
      </c>
      <c r="AC95" s="58" t="s">
        <v>120</v>
      </c>
      <c r="AD95" s="116" t="s">
        <v>597</v>
      </c>
      <c r="AE95" s="124" t="s">
        <v>183</v>
      </c>
      <c r="AF95" s="109"/>
      <c r="AG95" s="6" t="s">
        <v>1420</v>
      </c>
      <c r="AH95" s="109"/>
      <c r="AI95" s="64" t="s">
        <v>1421</v>
      </c>
      <c r="AJ95" s="58" t="s">
        <v>120</v>
      </c>
      <c r="AK95" s="58" t="s">
        <v>513</v>
      </c>
      <c r="AL95" s="64" t="s">
        <v>183</v>
      </c>
      <c r="AM95" s="109"/>
      <c r="AN95" s="179" t="s">
        <v>1422</v>
      </c>
      <c r="AO95" s="58"/>
      <c r="AP95" s="200"/>
      <c r="AQ95" s="83"/>
      <c r="AR95" s="38"/>
      <c r="AS95" s="84"/>
      <c r="AT95" s="84"/>
      <c r="AU95" s="83"/>
      <c r="AV95" s="83"/>
      <c r="AW95" s="84"/>
      <c r="AX95" s="84"/>
      <c r="AY95" s="66"/>
      <c r="AZ95" s="62"/>
      <c r="BA95" s="9"/>
      <c r="BB95" s="66"/>
      <c r="BC95" s="64"/>
      <c r="BD95" s="9"/>
      <c r="BE95" s="77"/>
      <c r="BF95" s="58"/>
      <c r="BG95" s="109" t="s">
        <v>3653</v>
      </c>
      <c r="BH95" s="419">
        <v>862946</v>
      </c>
      <c r="BI95" s="70" t="s">
        <v>390</v>
      </c>
      <c r="BJ95" s="70" t="s">
        <v>391</v>
      </c>
    </row>
    <row r="96" spans="1:62" s="56" customFormat="1" ht="52.5" customHeight="1">
      <c r="A96" s="242">
        <v>5</v>
      </c>
      <c r="B96" s="226" t="s">
        <v>41</v>
      </c>
      <c r="C96" s="197">
        <v>11889</v>
      </c>
      <c r="D96" s="174" t="s">
        <v>1423</v>
      </c>
      <c r="E96" s="70" t="s">
        <v>1424</v>
      </c>
      <c r="F96" s="127" t="s">
        <v>179</v>
      </c>
      <c r="G96" s="10">
        <v>2024</v>
      </c>
      <c r="H96" s="128"/>
      <c r="I96" s="61">
        <v>3</v>
      </c>
      <c r="J96" s="208">
        <v>2</v>
      </c>
      <c r="K96" s="179" t="s">
        <v>1425</v>
      </c>
      <c r="L96" s="57" t="s">
        <v>119</v>
      </c>
      <c r="M96" s="64" t="s">
        <v>1426</v>
      </c>
      <c r="N96" s="113"/>
      <c r="O96" s="151">
        <v>40918</v>
      </c>
      <c r="P96" s="129" t="s">
        <v>1427</v>
      </c>
      <c r="Q96" s="46"/>
      <c r="R96" s="57" t="s">
        <v>120</v>
      </c>
      <c r="S96" s="101" t="s">
        <v>1428</v>
      </c>
      <c r="T96" s="57"/>
      <c r="U96" s="58" t="s">
        <v>1429</v>
      </c>
      <c r="V96" s="70" t="s">
        <v>1430</v>
      </c>
      <c r="W96" s="70" t="s">
        <v>1426</v>
      </c>
      <c r="X96" s="70" t="s">
        <v>25</v>
      </c>
      <c r="Y96" s="64" t="s">
        <v>1431</v>
      </c>
      <c r="Z96" s="64" t="s">
        <v>1432</v>
      </c>
      <c r="AA96" s="58"/>
      <c r="AB96" s="6" t="s">
        <v>1433</v>
      </c>
      <c r="AC96" s="58" t="s">
        <v>120</v>
      </c>
      <c r="AD96" s="116" t="s">
        <v>513</v>
      </c>
      <c r="AE96" s="124" t="s">
        <v>464</v>
      </c>
      <c r="AF96" s="109"/>
      <c r="AG96" s="6" t="s">
        <v>1434</v>
      </c>
      <c r="AH96" s="109"/>
      <c r="AI96" s="354" t="s">
        <v>1435</v>
      </c>
      <c r="AJ96" s="58" t="s">
        <v>120</v>
      </c>
      <c r="AK96" s="58" t="s">
        <v>513</v>
      </c>
      <c r="AL96" s="64" t="s">
        <v>121</v>
      </c>
      <c r="AM96" s="109"/>
      <c r="AN96" s="179" t="s">
        <v>1436</v>
      </c>
      <c r="AO96" s="58"/>
      <c r="AP96" s="200"/>
      <c r="AQ96" s="83"/>
      <c r="AR96" s="38"/>
      <c r="AS96" s="84"/>
      <c r="AT96" s="84"/>
      <c r="AU96" s="83"/>
      <c r="AV96" s="83"/>
      <c r="AW96" s="84"/>
      <c r="AX96" s="84"/>
      <c r="AY96" s="66"/>
      <c r="AZ96" s="62"/>
      <c r="BA96" s="9"/>
      <c r="BB96" s="66"/>
      <c r="BC96" s="66"/>
      <c r="BD96" s="9"/>
      <c r="BE96" s="77"/>
      <c r="BF96" s="58"/>
      <c r="BG96" s="109" t="s">
        <v>3653</v>
      </c>
      <c r="BH96" s="419">
        <v>862946</v>
      </c>
      <c r="BI96" s="70" t="s">
        <v>390</v>
      </c>
      <c r="BJ96" s="70" t="s">
        <v>391</v>
      </c>
    </row>
    <row r="97" spans="1:62" s="56" customFormat="1" ht="52.5" customHeight="1">
      <c r="A97" s="242">
        <v>6</v>
      </c>
      <c r="B97" s="226" t="s">
        <v>41</v>
      </c>
      <c r="C97" s="293">
        <v>11896</v>
      </c>
      <c r="D97" s="173" t="s">
        <v>1437</v>
      </c>
      <c r="E97" s="109" t="s">
        <v>1438</v>
      </c>
      <c r="F97" s="272" t="s">
        <v>179</v>
      </c>
      <c r="G97" s="273">
        <v>2024</v>
      </c>
      <c r="H97" s="157"/>
      <c r="I97" s="158">
        <v>2</v>
      </c>
      <c r="J97" s="209">
        <v>1</v>
      </c>
      <c r="K97" s="178" t="s">
        <v>1439</v>
      </c>
      <c r="L97" s="155" t="s">
        <v>119</v>
      </c>
      <c r="M97" s="101" t="s">
        <v>1440</v>
      </c>
      <c r="N97" s="160"/>
      <c r="O97" s="276">
        <v>40799</v>
      </c>
      <c r="P97" s="161" t="s">
        <v>1441</v>
      </c>
      <c r="Q97" s="162"/>
      <c r="R97" s="155" t="s">
        <v>120</v>
      </c>
      <c r="S97" s="101" t="s">
        <v>1442</v>
      </c>
      <c r="T97" s="155">
        <v>64181</v>
      </c>
      <c r="U97" s="108" t="s">
        <v>1443</v>
      </c>
      <c r="V97" s="109" t="s">
        <v>1444</v>
      </c>
      <c r="W97" s="109" t="s">
        <v>1440</v>
      </c>
      <c r="X97" s="109" t="s">
        <v>28</v>
      </c>
      <c r="Y97" s="101" t="s">
        <v>1445</v>
      </c>
      <c r="Z97" s="101" t="s">
        <v>1446</v>
      </c>
      <c r="AA97" s="108"/>
      <c r="AB97" s="280" t="s">
        <v>1447</v>
      </c>
      <c r="AC97" s="108" t="s">
        <v>120</v>
      </c>
      <c r="AD97" s="118" t="s">
        <v>513</v>
      </c>
      <c r="AE97" s="164" t="s">
        <v>276</v>
      </c>
      <c r="AF97" s="109"/>
      <c r="AG97" s="280" t="s">
        <v>1448</v>
      </c>
      <c r="AH97" s="109"/>
      <c r="AI97" s="101" t="s">
        <v>1449</v>
      </c>
      <c r="AJ97" s="108" t="s">
        <v>120</v>
      </c>
      <c r="AK97" s="118" t="s">
        <v>513</v>
      </c>
      <c r="AL97" s="164" t="s">
        <v>121</v>
      </c>
      <c r="AM97" s="109"/>
      <c r="AN97" s="178" t="s">
        <v>1450</v>
      </c>
      <c r="AO97" s="108"/>
      <c r="AP97" s="201"/>
      <c r="AQ97" s="106"/>
      <c r="AR97" s="104"/>
      <c r="AS97" s="105"/>
      <c r="AT97" s="105"/>
      <c r="AU97" s="106"/>
      <c r="AV97" s="106"/>
      <c r="AW97" s="105"/>
      <c r="AX97" s="105"/>
      <c r="AY97" s="102"/>
      <c r="AZ97" s="163"/>
      <c r="BA97" s="100"/>
      <c r="BB97" s="102"/>
      <c r="BC97" s="102"/>
      <c r="BD97" s="100"/>
      <c r="BE97" s="107"/>
      <c r="BF97" s="108"/>
      <c r="BG97" s="109" t="s">
        <v>3653</v>
      </c>
      <c r="BH97" s="419">
        <v>862946</v>
      </c>
      <c r="BI97" s="109" t="s">
        <v>390</v>
      </c>
      <c r="BJ97" s="109" t="s">
        <v>391</v>
      </c>
    </row>
    <row r="98" spans="1:62" s="56" customFormat="1" ht="52.5" customHeight="1">
      <c r="A98" s="242">
        <v>7</v>
      </c>
      <c r="B98" s="226" t="s">
        <v>41</v>
      </c>
      <c r="C98" s="293">
        <v>11909</v>
      </c>
      <c r="D98" s="173" t="s">
        <v>1451</v>
      </c>
      <c r="E98" s="109" t="s">
        <v>1452</v>
      </c>
      <c r="F98" s="272" t="s">
        <v>179</v>
      </c>
      <c r="G98" s="273">
        <v>2024</v>
      </c>
      <c r="H98" s="157"/>
      <c r="I98" s="158">
        <v>2</v>
      </c>
      <c r="J98" s="209">
        <v>2</v>
      </c>
      <c r="K98" s="178" t="s">
        <v>1453</v>
      </c>
      <c r="L98" s="155" t="s">
        <v>119</v>
      </c>
      <c r="M98" s="101" t="s">
        <v>806</v>
      </c>
      <c r="N98" s="160"/>
      <c r="O98" s="276">
        <v>40916</v>
      </c>
      <c r="P98" s="161" t="s">
        <v>1454</v>
      </c>
      <c r="Q98" s="162"/>
      <c r="R98" s="155" t="s">
        <v>120</v>
      </c>
      <c r="S98" s="101" t="s">
        <v>1455</v>
      </c>
      <c r="T98" s="155">
        <v>55653</v>
      </c>
      <c r="U98" s="108" t="s">
        <v>1456</v>
      </c>
      <c r="V98" s="109" t="s">
        <v>1457</v>
      </c>
      <c r="W98" s="109" t="s">
        <v>806</v>
      </c>
      <c r="X98" s="109" t="s">
        <v>171</v>
      </c>
      <c r="Y98" s="101" t="s">
        <v>1458</v>
      </c>
      <c r="Z98" s="101" t="s">
        <v>1459</v>
      </c>
      <c r="AA98" s="108"/>
      <c r="AB98" s="101" t="s">
        <v>1460</v>
      </c>
      <c r="AC98" s="108" t="s">
        <v>120</v>
      </c>
      <c r="AD98" s="118" t="s">
        <v>189</v>
      </c>
      <c r="AE98" s="164" t="s">
        <v>21</v>
      </c>
      <c r="AF98" s="109"/>
      <c r="AG98" s="280" t="s">
        <v>1461</v>
      </c>
      <c r="AH98" s="109"/>
      <c r="AI98" s="101" t="s">
        <v>1462</v>
      </c>
      <c r="AJ98" s="108" t="s">
        <v>120</v>
      </c>
      <c r="AK98" s="108" t="s">
        <v>189</v>
      </c>
      <c r="AL98" s="101" t="s">
        <v>121</v>
      </c>
      <c r="AM98" s="109"/>
      <c r="AN98" s="178" t="s">
        <v>1463</v>
      </c>
      <c r="AO98" s="108"/>
      <c r="AP98" s="201" t="s">
        <v>1464</v>
      </c>
      <c r="AQ98" s="106" t="s">
        <v>1465</v>
      </c>
      <c r="AR98" s="104" t="s">
        <v>806</v>
      </c>
      <c r="AS98" s="105">
        <v>30693</v>
      </c>
      <c r="AT98" s="105"/>
      <c r="AU98" s="106" t="s">
        <v>1466</v>
      </c>
      <c r="AV98" s="106" t="s">
        <v>806</v>
      </c>
      <c r="AW98" s="105">
        <v>31011</v>
      </c>
      <c r="AX98" s="105"/>
      <c r="AY98" s="102"/>
      <c r="AZ98" s="163"/>
      <c r="BA98" s="100"/>
      <c r="BB98" s="102"/>
      <c r="BC98" s="102"/>
      <c r="BD98" s="100"/>
      <c r="BE98" s="107"/>
      <c r="BF98" s="108"/>
      <c r="BG98" s="109" t="s">
        <v>3653</v>
      </c>
      <c r="BH98" s="419">
        <v>862946</v>
      </c>
      <c r="BI98" s="109" t="s">
        <v>390</v>
      </c>
      <c r="BJ98" s="109" t="s">
        <v>391</v>
      </c>
    </row>
    <row r="99" spans="1:62" s="56" customFormat="1" ht="52.5" customHeight="1">
      <c r="A99" s="242">
        <v>8</v>
      </c>
      <c r="B99" s="226" t="s">
        <v>41</v>
      </c>
      <c r="C99" s="292">
        <v>11924</v>
      </c>
      <c r="D99" s="173" t="s">
        <v>1467</v>
      </c>
      <c r="E99" s="279" t="s">
        <v>1468</v>
      </c>
      <c r="F99" s="272" t="s">
        <v>179</v>
      </c>
      <c r="G99" s="273">
        <v>2024</v>
      </c>
      <c r="H99" s="157"/>
      <c r="I99" s="158">
        <v>1</v>
      </c>
      <c r="J99" s="209">
        <v>2</v>
      </c>
      <c r="K99" s="178" t="s">
        <v>1469</v>
      </c>
      <c r="L99" s="155" t="s">
        <v>119</v>
      </c>
      <c r="M99" s="101" t="s">
        <v>33</v>
      </c>
      <c r="N99" s="160"/>
      <c r="O99" s="276">
        <v>40849</v>
      </c>
      <c r="P99" s="161" t="s">
        <v>1470</v>
      </c>
      <c r="Q99" s="162"/>
      <c r="R99" s="155" t="s">
        <v>120</v>
      </c>
      <c r="S99" s="101" t="s">
        <v>1471</v>
      </c>
      <c r="T99" s="155">
        <v>56361</v>
      </c>
      <c r="U99" s="108" t="s">
        <v>1472</v>
      </c>
      <c r="V99" s="109" t="s">
        <v>1473</v>
      </c>
      <c r="W99" s="109" t="s">
        <v>33</v>
      </c>
      <c r="X99" s="109" t="s">
        <v>25</v>
      </c>
      <c r="Y99" s="101" t="s">
        <v>1474</v>
      </c>
      <c r="Z99" s="101" t="s">
        <v>1475</v>
      </c>
      <c r="AA99" s="108"/>
      <c r="AB99" s="101" t="s">
        <v>1476</v>
      </c>
      <c r="AC99" s="108" t="s">
        <v>120</v>
      </c>
      <c r="AD99" s="118" t="s">
        <v>189</v>
      </c>
      <c r="AE99" s="164" t="s">
        <v>183</v>
      </c>
      <c r="AF99" s="109"/>
      <c r="AG99" s="280" t="s">
        <v>1477</v>
      </c>
      <c r="AH99" s="109"/>
      <c r="AI99" s="101" t="s">
        <v>1478</v>
      </c>
      <c r="AJ99" s="108" t="s">
        <v>120</v>
      </c>
      <c r="AK99" s="108" t="s">
        <v>189</v>
      </c>
      <c r="AL99" s="101" t="s">
        <v>21</v>
      </c>
      <c r="AM99" s="109"/>
      <c r="AN99" s="178" t="s">
        <v>1479</v>
      </c>
      <c r="AO99" s="108"/>
      <c r="AP99" s="201" t="s">
        <v>1480</v>
      </c>
      <c r="AQ99" s="106" t="s">
        <v>1481</v>
      </c>
      <c r="AR99" s="104" t="s">
        <v>33</v>
      </c>
      <c r="AS99" s="105">
        <v>30735</v>
      </c>
      <c r="AT99" s="105"/>
      <c r="AU99" s="106" t="s">
        <v>1482</v>
      </c>
      <c r="AV99" s="106" t="s">
        <v>806</v>
      </c>
      <c r="AW99" s="105">
        <v>31908</v>
      </c>
      <c r="AX99" s="105"/>
      <c r="AY99" s="102"/>
      <c r="AZ99" s="163"/>
      <c r="BA99" s="100"/>
      <c r="BB99" s="102"/>
      <c r="BC99" s="102"/>
      <c r="BD99" s="100"/>
      <c r="BE99" s="107"/>
      <c r="BF99" s="108"/>
      <c r="BG99" s="109" t="s">
        <v>3653</v>
      </c>
      <c r="BH99" s="419">
        <v>862946</v>
      </c>
      <c r="BI99" s="109" t="s">
        <v>390</v>
      </c>
      <c r="BJ99" s="109" t="s">
        <v>391</v>
      </c>
    </row>
    <row r="100" spans="1:62" s="56" customFormat="1" ht="60.75" customHeight="1">
      <c r="A100" s="242">
        <v>9</v>
      </c>
      <c r="B100" s="226" t="s">
        <v>41</v>
      </c>
      <c r="C100" s="293">
        <v>11926</v>
      </c>
      <c r="D100" s="173" t="s">
        <v>1483</v>
      </c>
      <c r="E100" s="109" t="s">
        <v>1484</v>
      </c>
      <c r="F100" s="272" t="s">
        <v>179</v>
      </c>
      <c r="G100" s="273">
        <v>2024</v>
      </c>
      <c r="H100" s="157"/>
      <c r="I100" s="158">
        <v>2</v>
      </c>
      <c r="J100" s="209">
        <v>1</v>
      </c>
      <c r="K100" s="178" t="s">
        <v>191</v>
      </c>
      <c r="L100" s="155" t="s">
        <v>119</v>
      </c>
      <c r="M100" s="101" t="s">
        <v>23</v>
      </c>
      <c r="N100" s="160"/>
      <c r="O100" s="276">
        <v>40785</v>
      </c>
      <c r="P100" s="161" t="s">
        <v>1485</v>
      </c>
      <c r="Q100" s="162"/>
      <c r="R100" s="155" t="s">
        <v>120</v>
      </c>
      <c r="S100" s="101" t="s">
        <v>1486</v>
      </c>
      <c r="T100" s="155">
        <v>55142</v>
      </c>
      <c r="U100" s="108" t="s">
        <v>1487</v>
      </c>
      <c r="V100" s="109" t="s">
        <v>1488</v>
      </c>
      <c r="W100" s="109" t="s">
        <v>124</v>
      </c>
      <c r="X100" s="109" t="s">
        <v>171</v>
      </c>
      <c r="Y100" s="101" t="s">
        <v>1489</v>
      </c>
      <c r="Z100" s="101" t="s">
        <v>1490</v>
      </c>
      <c r="AA100" s="108"/>
      <c r="AB100" s="280" t="s">
        <v>1491</v>
      </c>
      <c r="AC100" s="108" t="s">
        <v>120</v>
      </c>
      <c r="AD100" s="118" t="s">
        <v>513</v>
      </c>
      <c r="AE100" s="164" t="s">
        <v>79</v>
      </c>
      <c r="AF100" s="109"/>
      <c r="AG100" s="280" t="s">
        <v>1492</v>
      </c>
      <c r="AH100" s="108"/>
      <c r="AI100" s="288" t="s">
        <v>1493</v>
      </c>
      <c r="AJ100" s="108" t="s">
        <v>120</v>
      </c>
      <c r="AK100" s="118" t="s">
        <v>513</v>
      </c>
      <c r="AL100" s="164" t="s">
        <v>121</v>
      </c>
      <c r="AM100" s="109"/>
      <c r="AN100" s="178" t="s">
        <v>1494</v>
      </c>
      <c r="AO100" s="108"/>
      <c r="AP100" s="201"/>
      <c r="AQ100" s="106"/>
      <c r="AR100" s="104"/>
      <c r="AS100" s="105"/>
      <c r="AT100" s="105"/>
      <c r="AU100" s="106"/>
      <c r="AV100" s="106"/>
      <c r="AW100" s="105"/>
      <c r="AX100" s="105"/>
      <c r="AY100" s="102"/>
      <c r="AZ100" s="163"/>
      <c r="BA100" s="100"/>
      <c r="BB100" s="102"/>
      <c r="BC100" s="102"/>
      <c r="BD100" s="100"/>
      <c r="BE100" s="107"/>
      <c r="BF100" s="108"/>
      <c r="BG100" s="109" t="s">
        <v>3653</v>
      </c>
      <c r="BH100" s="419">
        <v>862946</v>
      </c>
      <c r="BI100" s="109" t="s">
        <v>390</v>
      </c>
      <c r="BJ100" s="109" t="s">
        <v>391</v>
      </c>
    </row>
    <row r="101" spans="1:62" s="165" customFormat="1" ht="52.5" customHeight="1">
      <c r="A101" s="250">
        <v>10</v>
      </c>
      <c r="B101" s="226" t="s">
        <v>41</v>
      </c>
      <c r="C101" s="358">
        <v>11934</v>
      </c>
      <c r="D101" s="170" t="s">
        <v>1495</v>
      </c>
      <c r="E101" s="359" t="s">
        <v>1496</v>
      </c>
      <c r="F101" s="244" t="s">
        <v>179</v>
      </c>
      <c r="G101" s="245">
        <v>2024</v>
      </c>
      <c r="H101" s="325"/>
      <c r="I101" s="326">
        <v>2</v>
      </c>
      <c r="J101" s="327">
        <v>1</v>
      </c>
      <c r="K101" s="328" t="s">
        <v>1497</v>
      </c>
      <c r="L101" s="246" t="s">
        <v>119</v>
      </c>
      <c r="M101" s="247" t="s">
        <v>32</v>
      </c>
      <c r="N101" s="113"/>
      <c r="O101" s="257">
        <v>40927</v>
      </c>
      <c r="P101" s="244" t="s">
        <v>1498</v>
      </c>
      <c r="Q101" s="329"/>
      <c r="R101" s="246" t="s">
        <v>120</v>
      </c>
      <c r="S101" s="249" t="s">
        <v>1499</v>
      </c>
      <c r="T101" s="246"/>
      <c r="U101" s="206" t="s">
        <v>1500</v>
      </c>
      <c r="V101" s="170" t="s">
        <v>1379</v>
      </c>
      <c r="W101" s="170" t="s">
        <v>32</v>
      </c>
      <c r="X101" s="170" t="s">
        <v>171</v>
      </c>
      <c r="Y101" s="247" t="s">
        <v>1501</v>
      </c>
      <c r="Z101" s="247" t="s">
        <v>1502</v>
      </c>
      <c r="AA101" s="206"/>
      <c r="AB101" s="328" t="s">
        <v>1503</v>
      </c>
      <c r="AC101" s="330" t="s">
        <v>120</v>
      </c>
      <c r="AD101" s="328" t="s">
        <v>232</v>
      </c>
      <c r="AE101" s="328" t="s">
        <v>78</v>
      </c>
      <c r="AF101" s="264"/>
      <c r="AG101" s="328" t="s">
        <v>1504</v>
      </c>
      <c r="AH101" s="264"/>
      <c r="AI101" s="206" t="s">
        <v>1505</v>
      </c>
      <c r="AJ101" s="264" t="s">
        <v>120</v>
      </c>
      <c r="AK101" s="328" t="s">
        <v>232</v>
      </c>
      <c r="AL101" s="328" t="s">
        <v>78</v>
      </c>
      <c r="AM101" s="178"/>
      <c r="AN101" s="328" t="s">
        <v>1506</v>
      </c>
      <c r="AO101" s="206"/>
      <c r="AP101" s="266"/>
      <c r="AQ101" s="243"/>
      <c r="AR101" s="170"/>
      <c r="AS101" s="267"/>
      <c r="AT101" s="84"/>
      <c r="AU101" s="83"/>
      <c r="AV101" s="83"/>
      <c r="AW101" s="84"/>
      <c r="AX101" s="84"/>
      <c r="AY101" s="66"/>
      <c r="AZ101" s="62"/>
      <c r="BA101" s="9"/>
      <c r="BB101" s="66"/>
      <c r="BC101" s="66"/>
      <c r="BD101" s="9"/>
      <c r="BE101" s="77"/>
      <c r="BF101" s="58"/>
      <c r="BG101" s="109" t="s">
        <v>3653</v>
      </c>
      <c r="BH101" s="419">
        <v>862946</v>
      </c>
      <c r="BI101" s="70" t="s">
        <v>390</v>
      </c>
      <c r="BJ101" s="70" t="s">
        <v>391</v>
      </c>
    </row>
    <row r="102" spans="1:62" s="56" customFormat="1" ht="60.75" customHeight="1">
      <c r="A102" s="242">
        <v>11</v>
      </c>
      <c r="B102" s="226" t="s">
        <v>41</v>
      </c>
      <c r="C102" s="197">
        <v>11942</v>
      </c>
      <c r="D102" s="174" t="s">
        <v>1507</v>
      </c>
      <c r="E102" s="70" t="s">
        <v>1508</v>
      </c>
      <c r="F102" s="127" t="s">
        <v>179</v>
      </c>
      <c r="G102" s="10">
        <v>2024</v>
      </c>
      <c r="H102" s="128"/>
      <c r="I102" s="61">
        <v>1</v>
      </c>
      <c r="J102" s="208">
        <v>2</v>
      </c>
      <c r="K102" s="179" t="s">
        <v>1509</v>
      </c>
      <c r="L102" s="57" t="s">
        <v>119</v>
      </c>
      <c r="M102" s="64" t="s">
        <v>32</v>
      </c>
      <c r="N102" s="113"/>
      <c r="O102" s="151">
        <v>40869</v>
      </c>
      <c r="P102" s="129" t="s">
        <v>1510</v>
      </c>
      <c r="Q102" s="46"/>
      <c r="R102" s="57" t="s">
        <v>120</v>
      </c>
      <c r="S102" s="64" t="s">
        <v>1511</v>
      </c>
      <c r="T102" s="57"/>
      <c r="U102" s="58" t="s">
        <v>1512</v>
      </c>
      <c r="V102" s="70" t="s">
        <v>1513</v>
      </c>
      <c r="W102" s="70" t="s">
        <v>19</v>
      </c>
      <c r="X102" s="70" t="s">
        <v>171</v>
      </c>
      <c r="Y102" s="64" t="s">
        <v>1514</v>
      </c>
      <c r="Z102" s="324" t="s">
        <v>1515</v>
      </c>
      <c r="AA102" s="58"/>
      <c r="AB102" s="6" t="s">
        <v>1516</v>
      </c>
      <c r="AC102" s="58" t="s">
        <v>120</v>
      </c>
      <c r="AD102" s="116" t="s">
        <v>20</v>
      </c>
      <c r="AE102" s="124" t="s">
        <v>79</v>
      </c>
      <c r="AF102" s="109"/>
      <c r="AG102" s="6" t="s">
        <v>1517</v>
      </c>
      <c r="AH102" s="109"/>
      <c r="AI102" s="64" t="s">
        <v>1518</v>
      </c>
      <c r="AJ102" s="58" t="s">
        <v>120</v>
      </c>
      <c r="AK102" s="116" t="s">
        <v>20</v>
      </c>
      <c r="AL102" s="124" t="s">
        <v>79</v>
      </c>
      <c r="AM102" s="109"/>
      <c r="AN102" s="179" t="s">
        <v>1519</v>
      </c>
      <c r="AO102" s="58"/>
      <c r="AP102" s="200"/>
      <c r="AQ102" s="83"/>
      <c r="AR102" s="38"/>
      <c r="AS102" s="84"/>
      <c r="AT102" s="84"/>
      <c r="AU102" s="83"/>
      <c r="AV102" s="83"/>
      <c r="AW102" s="84"/>
      <c r="AX102" s="84"/>
      <c r="AY102" s="66"/>
      <c r="AZ102" s="62"/>
      <c r="BA102" s="9"/>
      <c r="BB102" s="66"/>
      <c r="BC102" s="66"/>
      <c r="BD102" s="9"/>
      <c r="BE102" s="77"/>
      <c r="BF102" s="58"/>
      <c r="BG102" s="109" t="s">
        <v>3653</v>
      </c>
      <c r="BH102" s="419">
        <v>862946</v>
      </c>
      <c r="BI102" s="70" t="s">
        <v>390</v>
      </c>
      <c r="BJ102" s="70" t="s">
        <v>391</v>
      </c>
    </row>
    <row r="103" spans="1:62" s="56" customFormat="1" ht="52.5" customHeight="1">
      <c r="A103" s="242">
        <v>12</v>
      </c>
      <c r="B103" s="226" t="s">
        <v>41</v>
      </c>
      <c r="C103" s="197">
        <v>11944</v>
      </c>
      <c r="D103" s="174" t="s">
        <v>1520</v>
      </c>
      <c r="E103" s="70" t="s">
        <v>1521</v>
      </c>
      <c r="F103" s="127" t="s">
        <v>179</v>
      </c>
      <c r="G103" s="10">
        <v>2024</v>
      </c>
      <c r="H103" s="128" t="s">
        <v>1522</v>
      </c>
      <c r="I103" s="61">
        <v>2</v>
      </c>
      <c r="J103" s="208">
        <v>2</v>
      </c>
      <c r="K103" s="179" t="s">
        <v>1523</v>
      </c>
      <c r="L103" s="57" t="s">
        <v>119</v>
      </c>
      <c r="M103" s="101" t="s">
        <v>430</v>
      </c>
      <c r="N103" s="113"/>
      <c r="O103" s="151">
        <v>40916</v>
      </c>
      <c r="P103" s="129" t="s">
        <v>1454</v>
      </c>
      <c r="Q103" s="46"/>
      <c r="R103" s="57" t="s">
        <v>120</v>
      </c>
      <c r="S103" s="64" t="s">
        <v>1524</v>
      </c>
      <c r="T103" s="57"/>
      <c r="U103" s="58" t="s">
        <v>1525</v>
      </c>
      <c r="V103" s="70" t="s">
        <v>1526</v>
      </c>
      <c r="W103" s="70" t="s">
        <v>550</v>
      </c>
      <c r="X103" s="70" t="s">
        <v>29</v>
      </c>
      <c r="Y103" s="70" t="s">
        <v>1527</v>
      </c>
      <c r="Z103" s="70" t="s">
        <v>1528</v>
      </c>
      <c r="AA103" s="58"/>
      <c r="AB103" s="6" t="s">
        <v>1529</v>
      </c>
      <c r="AC103" s="58" t="s">
        <v>120</v>
      </c>
      <c r="AD103" s="116" t="s">
        <v>513</v>
      </c>
      <c r="AE103" s="124" t="s">
        <v>79</v>
      </c>
      <c r="AF103" s="109"/>
      <c r="AG103" s="6" t="s">
        <v>1530</v>
      </c>
      <c r="AH103" s="109"/>
      <c r="AI103" s="182" t="s">
        <v>1531</v>
      </c>
      <c r="AJ103" s="58" t="s">
        <v>120</v>
      </c>
      <c r="AK103" s="116" t="s">
        <v>513</v>
      </c>
      <c r="AL103" s="124" t="s">
        <v>79</v>
      </c>
      <c r="AM103" s="109"/>
      <c r="AN103" s="179" t="s">
        <v>1532</v>
      </c>
      <c r="AO103" s="58"/>
      <c r="AP103" s="200"/>
      <c r="AQ103" s="83"/>
      <c r="AR103" s="38"/>
      <c r="AS103" s="84"/>
      <c r="AT103" s="84"/>
      <c r="AU103" s="83"/>
      <c r="AV103" s="83"/>
      <c r="AW103" s="84"/>
      <c r="AX103" s="84"/>
      <c r="AY103" s="66"/>
      <c r="AZ103" s="62"/>
      <c r="BA103" s="9"/>
      <c r="BB103" s="66"/>
      <c r="BC103" s="66"/>
      <c r="BD103" s="9"/>
      <c r="BE103" s="77"/>
      <c r="BF103" s="58"/>
      <c r="BG103" s="109" t="s">
        <v>3653</v>
      </c>
      <c r="BH103" s="419">
        <v>862946</v>
      </c>
      <c r="BI103" s="70" t="s">
        <v>390</v>
      </c>
      <c r="BJ103" s="70" t="s">
        <v>391</v>
      </c>
    </row>
    <row r="104" spans="1:62" s="56" customFormat="1" ht="52.5" customHeight="1">
      <c r="A104" s="242">
        <v>13</v>
      </c>
      <c r="B104" s="226" t="s">
        <v>41</v>
      </c>
      <c r="C104" s="248">
        <v>11954</v>
      </c>
      <c r="D104" s="170" t="s">
        <v>1533</v>
      </c>
      <c r="E104" s="170" t="s">
        <v>1534</v>
      </c>
      <c r="F104" s="244" t="s">
        <v>179</v>
      </c>
      <c r="G104" s="245">
        <v>2024</v>
      </c>
      <c r="H104" s="325"/>
      <c r="I104" s="326">
        <v>1</v>
      </c>
      <c r="J104" s="327">
        <v>1</v>
      </c>
      <c r="K104" s="328" t="s">
        <v>1535</v>
      </c>
      <c r="L104" s="246" t="s">
        <v>119</v>
      </c>
      <c r="M104" s="249" t="s">
        <v>44</v>
      </c>
      <c r="N104" s="113"/>
      <c r="O104" s="257">
        <v>40759</v>
      </c>
      <c r="P104" s="244" t="s">
        <v>1536</v>
      </c>
      <c r="Q104" s="329"/>
      <c r="R104" s="246" t="s">
        <v>120</v>
      </c>
      <c r="S104" s="247" t="s">
        <v>1537</v>
      </c>
      <c r="T104" s="246">
        <v>52194</v>
      </c>
      <c r="U104" s="206" t="s">
        <v>1538</v>
      </c>
      <c r="V104" s="170" t="s">
        <v>665</v>
      </c>
      <c r="W104" s="170" t="s">
        <v>44</v>
      </c>
      <c r="X104" s="170" t="s">
        <v>25</v>
      </c>
      <c r="Y104" s="247" t="s">
        <v>1539</v>
      </c>
      <c r="Z104" s="247" t="s">
        <v>491</v>
      </c>
      <c r="AA104" s="206"/>
      <c r="AB104" s="328" t="s">
        <v>1540</v>
      </c>
      <c r="AC104" s="330" t="s">
        <v>120</v>
      </c>
      <c r="AD104" s="328" t="s">
        <v>189</v>
      </c>
      <c r="AE104" s="328" t="s">
        <v>21</v>
      </c>
      <c r="AF104" s="264"/>
      <c r="AG104" s="328" t="s">
        <v>1541</v>
      </c>
      <c r="AH104" s="264"/>
      <c r="AI104" s="206" t="s">
        <v>1542</v>
      </c>
      <c r="AJ104" s="264" t="s">
        <v>120</v>
      </c>
      <c r="AK104" s="328" t="s">
        <v>20</v>
      </c>
      <c r="AL104" s="328" t="s">
        <v>121</v>
      </c>
      <c r="AM104" s="178"/>
      <c r="AN104" s="328" t="s">
        <v>1543</v>
      </c>
      <c r="AO104" s="206"/>
      <c r="AP104" s="266"/>
      <c r="AQ104" s="243"/>
      <c r="AR104" s="170"/>
      <c r="AS104" s="267"/>
      <c r="AT104" s="84"/>
      <c r="AU104" s="83"/>
      <c r="AV104" s="83"/>
      <c r="AW104" s="84"/>
      <c r="AX104" s="84"/>
      <c r="AY104" s="66"/>
      <c r="AZ104" s="62"/>
      <c r="BA104" s="9"/>
      <c r="BB104" s="66"/>
      <c r="BC104" s="66"/>
      <c r="BD104" s="9"/>
      <c r="BE104" s="77"/>
      <c r="BF104" s="58"/>
      <c r="BG104" s="109" t="s">
        <v>3653</v>
      </c>
      <c r="BH104" s="419">
        <v>862946</v>
      </c>
      <c r="BI104" s="70" t="s">
        <v>390</v>
      </c>
      <c r="BJ104" s="70" t="s">
        <v>391</v>
      </c>
    </row>
    <row r="105" spans="1:62" s="56" customFormat="1" ht="52.5" customHeight="1">
      <c r="A105" s="242">
        <v>14</v>
      </c>
      <c r="B105" s="226" t="s">
        <v>41</v>
      </c>
      <c r="C105" s="196">
        <v>11970</v>
      </c>
      <c r="D105" s="174" t="s">
        <v>1544</v>
      </c>
      <c r="E105" s="169" t="s">
        <v>1545</v>
      </c>
      <c r="F105" s="127" t="s">
        <v>179</v>
      </c>
      <c r="G105" s="10">
        <v>2024</v>
      </c>
      <c r="H105" s="128"/>
      <c r="I105" s="61">
        <v>2</v>
      </c>
      <c r="J105" s="208">
        <v>3</v>
      </c>
      <c r="K105" s="179" t="s">
        <v>1546</v>
      </c>
      <c r="L105" s="57" t="s">
        <v>119</v>
      </c>
      <c r="M105" s="64" t="s">
        <v>1547</v>
      </c>
      <c r="N105" s="113"/>
      <c r="O105" s="151">
        <v>40845</v>
      </c>
      <c r="P105" s="129" t="s">
        <v>1548</v>
      </c>
      <c r="Q105" s="46"/>
      <c r="R105" s="57" t="s">
        <v>120</v>
      </c>
      <c r="S105" s="64" t="s">
        <v>1549</v>
      </c>
      <c r="T105" s="57"/>
      <c r="U105" s="58" t="s">
        <v>1550</v>
      </c>
      <c r="V105" s="70" t="s">
        <v>1551</v>
      </c>
      <c r="W105" s="70" t="s">
        <v>1552</v>
      </c>
      <c r="X105" s="70" t="s">
        <v>42</v>
      </c>
      <c r="Y105" s="64" t="s">
        <v>1553</v>
      </c>
      <c r="Z105" s="64" t="s">
        <v>1554</v>
      </c>
      <c r="AA105" s="58"/>
      <c r="AB105" s="6" t="s">
        <v>1555</v>
      </c>
      <c r="AC105" s="58" t="s">
        <v>120</v>
      </c>
      <c r="AD105" s="116" t="s">
        <v>20</v>
      </c>
      <c r="AE105" s="124" t="s">
        <v>21</v>
      </c>
      <c r="AF105" s="109"/>
      <c r="AG105" s="6" t="s">
        <v>1556</v>
      </c>
      <c r="AH105" s="109"/>
      <c r="AI105" s="182" t="s">
        <v>1557</v>
      </c>
      <c r="AJ105" s="58" t="s">
        <v>120</v>
      </c>
      <c r="AK105" s="116" t="s">
        <v>20</v>
      </c>
      <c r="AL105" s="124" t="s">
        <v>21</v>
      </c>
      <c r="AM105" s="109"/>
      <c r="AN105" s="179" t="s">
        <v>1558</v>
      </c>
      <c r="AO105" s="58"/>
      <c r="AP105" s="200"/>
      <c r="AQ105" s="83"/>
      <c r="AR105" s="38"/>
      <c r="AS105" s="84"/>
      <c r="AT105" s="84"/>
      <c r="AU105" s="83"/>
      <c r="AV105" s="83"/>
      <c r="AW105" s="84"/>
      <c r="AX105" s="84"/>
      <c r="AY105" s="66"/>
      <c r="AZ105" s="62"/>
      <c r="BA105" s="9"/>
      <c r="BB105" s="66"/>
      <c r="BC105" s="64"/>
      <c r="BD105" s="9"/>
      <c r="BE105" s="77"/>
      <c r="BF105" s="58"/>
      <c r="BG105" s="109" t="s">
        <v>3653</v>
      </c>
      <c r="BH105" s="419">
        <v>862946</v>
      </c>
      <c r="BI105" s="70" t="s">
        <v>390</v>
      </c>
      <c r="BJ105" s="70" t="s">
        <v>391</v>
      </c>
    </row>
    <row r="106" spans="1:62" s="56" customFormat="1" ht="52.5" customHeight="1">
      <c r="A106" s="242">
        <v>15</v>
      </c>
      <c r="B106" s="226" t="s">
        <v>41</v>
      </c>
      <c r="C106" s="248">
        <v>11959</v>
      </c>
      <c r="D106" s="329" t="s">
        <v>1559</v>
      </c>
      <c r="E106" s="170" t="s">
        <v>1560</v>
      </c>
      <c r="F106" s="244" t="s">
        <v>179</v>
      </c>
      <c r="G106" s="245">
        <v>2024</v>
      </c>
      <c r="H106" s="325" t="s">
        <v>1561</v>
      </c>
      <c r="I106" s="326">
        <v>2</v>
      </c>
      <c r="J106" s="327">
        <v>2</v>
      </c>
      <c r="K106" s="246"/>
      <c r="L106" s="246" t="s">
        <v>119</v>
      </c>
      <c r="M106" s="247" t="s">
        <v>33</v>
      </c>
      <c r="N106" s="113"/>
      <c r="O106" s="257">
        <v>40897</v>
      </c>
      <c r="P106" s="244" t="s">
        <v>1562</v>
      </c>
      <c r="Q106" s="329"/>
      <c r="R106" s="246" t="s">
        <v>120</v>
      </c>
      <c r="S106" s="247" t="s">
        <v>1563</v>
      </c>
      <c r="T106" s="246">
        <v>56361</v>
      </c>
      <c r="U106" s="206" t="s">
        <v>1473</v>
      </c>
      <c r="V106" s="170" t="s">
        <v>1473</v>
      </c>
      <c r="W106" s="170" t="s">
        <v>33</v>
      </c>
      <c r="X106" s="170" t="s">
        <v>25</v>
      </c>
      <c r="Y106" s="247" t="s">
        <v>1564</v>
      </c>
      <c r="Z106" s="247" t="s">
        <v>202</v>
      </c>
      <c r="AA106" s="206"/>
      <c r="AB106" s="328" t="s">
        <v>1565</v>
      </c>
      <c r="AC106" s="330" t="s">
        <v>120</v>
      </c>
      <c r="AD106" s="328" t="s">
        <v>189</v>
      </c>
      <c r="AE106" s="328" t="s">
        <v>21</v>
      </c>
      <c r="AF106" s="264"/>
      <c r="AG106" s="328" t="s">
        <v>1566</v>
      </c>
      <c r="AH106" s="264"/>
      <c r="AI106" s="206" t="s">
        <v>1567</v>
      </c>
      <c r="AJ106" s="264" t="s">
        <v>120</v>
      </c>
      <c r="AK106" s="328" t="s">
        <v>20</v>
      </c>
      <c r="AL106" s="328" t="s">
        <v>80</v>
      </c>
      <c r="AM106" s="178"/>
      <c r="AN106" s="328" t="s">
        <v>1568</v>
      </c>
      <c r="AO106" s="206"/>
      <c r="AP106" s="266"/>
      <c r="AQ106" s="243"/>
      <c r="AR106" s="170"/>
      <c r="AS106" s="267"/>
      <c r="AT106" s="84"/>
      <c r="AU106" s="83"/>
      <c r="AV106" s="83"/>
      <c r="AW106" s="84"/>
      <c r="AX106" s="84"/>
      <c r="AY106" s="66"/>
      <c r="AZ106" s="62"/>
      <c r="BA106" s="9"/>
      <c r="BB106" s="66"/>
      <c r="BC106" s="66"/>
      <c r="BD106" s="9"/>
      <c r="BE106" s="77"/>
      <c r="BF106" s="58"/>
      <c r="BG106" s="109" t="s">
        <v>3653</v>
      </c>
      <c r="BH106" s="419">
        <v>862946</v>
      </c>
      <c r="BI106" s="70" t="s">
        <v>390</v>
      </c>
      <c r="BJ106" s="70" t="s">
        <v>391</v>
      </c>
    </row>
    <row r="107" spans="1:62" s="56" customFormat="1" ht="52.5" customHeight="1">
      <c r="A107" s="242">
        <v>16</v>
      </c>
      <c r="B107" s="226" t="s">
        <v>41</v>
      </c>
      <c r="C107" s="196">
        <v>11973</v>
      </c>
      <c r="D107" s="360" t="s">
        <v>1569</v>
      </c>
      <c r="E107" s="169" t="s">
        <v>1570</v>
      </c>
      <c r="F107" s="127" t="s">
        <v>179</v>
      </c>
      <c r="G107" s="10">
        <v>2024</v>
      </c>
      <c r="H107" s="128"/>
      <c r="I107" s="61">
        <v>2</v>
      </c>
      <c r="J107" s="208">
        <v>2</v>
      </c>
      <c r="K107" s="179" t="s">
        <v>1571</v>
      </c>
      <c r="L107" s="57" t="s">
        <v>119</v>
      </c>
      <c r="M107" s="64" t="s">
        <v>1572</v>
      </c>
      <c r="N107" s="113"/>
      <c r="O107" s="151">
        <v>40819</v>
      </c>
      <c r="P107" s="129" t="s">
        <v>1573</v>
      </c>
      <c r="Q107" s="46"/>
      <c r="R107" s="57" t="s">
        <v>120</v>
      </c>
      <c r="S107" s="64" t="s">
        <v>1574</v>
      </c>
      <c r="T107" s="57"/>
      <c r="U107" s="58" t="s">
        <v>1575</v>
      </c>
      <c r="V107" s="70" t="s">
        <v>899</v>
      </c>
      <c r="W107" s="70" t="s">
        <v>44</v>
      </c>
      <c r="X107" s="70" t="s">
        <v>25</v>
      </c>
      <c r="Y107" s="64" t="s">
        <v>875</v>
      </c>
      <c r="Z107" s="64" t="s">
        <v>876</v>
      </c>
      <c r="AA107" s="58"/>
      <c r="AB107" s="6" t="s">
        <v>1576</v>
      </c>
      <c r="AC107" s="58" t="s">
        <v>120</v>
      </c>
      <c r="AD107" s="116" t="s">
        <v>1213</v>
      </c>
      <c r="AE107" s="124" t="s">
        <v>82</v>
      </c>
      <c r="AF107" s="109"/>
      <c r="AG107" s="6" t="s">
        <v>1577</v>
      </c>
      <c r="AH107" s="212"/>
      <c r="AI107" s="182" t="s">
        <v>1578</v>
      </c>
      <c r="AJ107" s="58" t="s">
        <v>120</v>
      </c>
      <c r="AK107" s="116" t="s">
        <v>1213</v>
      </c>
      <c r="AL107" s="124" t="s">
        <v>81</v>
      </c>
      <c r="AM107" s="109"/>
      <c r="AN107" s="179" t="s">
        <v>1579</v>
      </c>
      <c r="AO107" s="361"/>
      <c r="AP107" s="200"/>
      <c r="AQ107" s="83"/>
      <c r="AR107" s="38"/>
      <c r="AS107" s="84"/>
      <c r="AT107" s="84"/>
      <c r="AU107" s="83"/>
      <c r="AV107" s="83"/>
      <c r="AW107" s="84"/>
      <c r="AX107" s="84"/>
      <c r="AY107" s="66"/>
      <c r="AZ107" s="62"/>
      <c r="BA107" s="9"/>
      <c r="BB107" s="66"/>
      <c r="BC107" s="64"/>
      <c r="BD107" s="9"/>
      <c r="BE107" s="77"/>
      <c r="BF107" s="58"/>
      <c r="BG107" s="109" t="s">
        <v>3653</v>
      </c>
      <c r="BH107" s="419">
        <v>862946</v>
      </c>
      <c r="BI107" s="70" t="s">
        <v>390</v>
      </c>
      <c r="BJ107" s="70" t="s">
        <v>391</v>
      </c>
    </row>
    <row r="108" spans="1:62" s="56" customFormat="1" ht="52.5" customHeight="1">
      <c r="A108" s="242">
        <v>17</v>
      </c>
      <c r="B108" s="226" t="s">
        <v>41</v>
      </c>
      <c r="C108" s="248">
        <v>11989</v>
      </c>
      <c r="D108" s="254" t="s">
        <v>1580</v>
      </c>
      <c r="E108" s="170" t="s">
        <v>1581</v>
      </c>
      <c r="F108" s="244" t="s">
        <v>179</v>
      </c>
      <c r="G108" s="245">
        <v>2024</v>
      </c>
      <c r="H108" s="325" t="s">
        <v>1582</v>
      </c>
      <c r="I108" s="326">
        <v>2</v>
      </c>
      <c r="J108" s="327">
        <v>2</v>
      </c>
      <c r="K108" s="246"/>
      <c r="L108" s="246" t="s">
        <v>119</v>
      </c>
      <c r="M108" s="247" t="s">
        <v>43</v>
      </c>
      <c r="N108" s="113"/>
      <c r="O108" s="257">
        <v>40586</v>
      </c>
      <c r="P108" s="244" t="s">
        <v>1583</v>
      </c>
      <c r="Q108" s="329"/>
      <c r="R108" s="246" t="s">
        <v>120</v>
      </c>
      <c r="S108" s="249" t="s">
        <v>1584</v>
      </c>
      <c r="T108" s="246">
        <v>57424</v>
      </c>
      <c r="U108" s="206" t="s">
        <v>1585</v>
      </c>
      <c r="V108" s="170" t="s">
        <v>1586</v>
      </c>
      <c r="W108" s="170" t="s">
        <v>43</v>
      </c>
      <c r="X108" s="170" t="s">
        <v>25</v>
      </c>
      <c r="Y108" s="247"/>
      <c r="Z108" s="362"/>
      <c r="AA108" s="206"/>
      <c r="AB108" s="247" t="s">
        <v>1587</v>
      </c>
      <c r="AC108" s="206" t="s">
        <v>120</v>
      </c>
      <c r="AD108" s="258" t="s">
        <v>20</v>
      </c>
      <c r="AE108" s="259" t="s">
        <v>1588</v>
      </c>
      <c r="AF108" s="205"/>
      <c r="AG108" s="328" t="s">
        <v>1589</v>
      </c>
      <c r="AH108" s="205"/>
      <c r="AI108" s="247" t="s">
        <v>1590</v>
      </c>
      <c r="AJ108" s="206" t="s">
        <v>120</v>
      </c>
      <c r="AK108" s="206" t="s">
        <v>20</v>
      </c>
      <c r="AL108" s="247" t="s">
        <v>80</v>
      </c>
      <c r="AM108" s="109"/>
      <c r="AN108" s="328" t="s">
        <v>1591</v>
      </c>
      <c r="AO108" s="206"/>
      <c r="AP108" s="266"/>
      <c r="AQ108" s="243"/>
      <c r="AR108" s="170"/>
      <c r="AS108" s="267"/>
      <c r="AT108" s="84"/>
      <c r="AU108" s="83"/>
      <c r="AV108" s="83"/>
      <c r="AW108" s="84"/>
      <c r="AX108" s="84"/>
      <c r="AY108" s="66"/>
      <c r="AZ108" s="62"/>
      <c r="BA108" s="9"/>
      <c r="BB108" s="66"/>
      <c r="BC108" s="66"/>
      <c r="BD108" s="9"/>
      <c r="BE108" s="77"/>
      <c r="BF108" s="58"/>
      <c r="BG108" s="109" t="s">
        <v>3653</v>
      </c>
      <c r="BH108" s="419">
        <v>862946</v>
      </c>
      <c r="BI108" s="70" t="s">
        <v>390</v>
      </c>
      <c r="BJ108" s="70" t="s">
        <v>391</v>
      </c>
    </row>
    <row r="109" spans="1:62" s="56" customFormat="1" ht="52.5" customHeight="1">
      <c r="A109" s="242">
        <v>18</v>
      </c>
      <c r="B109" s="226" t="s">
        <v>41</v>
      </c>
      <c r="C109" s="358">
        <v>11995</v>
      </c>
      <c r="D109" s="170" t="s">
        <v>1592</v>
      </c>
      <c r="E109" s="359" t="s">
        <v>1593</v>
      </c>
      <c r="F109" s="244" t="s">
        <v>179</v>
      </c>
      <c r="G109" s="245">
        <v>2024</v>
      </c>
      <c r="H109" s="325"/>
      <c r="I109" s="326">
        <v>2</v>
      </c>
      <c r="J109" s="327">
        <v>3</v>
      </c>
      <c r="K109" s="328" t="s">
        <v>1594</v>
      </c>
      <c r="L109" s="246" t="s">
        <v>119</v>
      </c>
      <c r="M109" s="247" t="s">
        <v>31</v>
      </c>
      <c r="N109" s="113"/>
      <c r="O109" s="257">
        <v>40953</v>
      </c>
      <c r="P109" s="244" t="s">
        <v>1595</v>
      </c>
      <c r="Q109" s="363"/>
      <c r="R109" s="246" t="s">
        <v>120</v>
      </c>
      <c r="S109" s="247" t="s">
        <v>1596</v>
      </c>
      <c r="T109" s="246"/>
      <c r="U109" s="206" t="s">
        <v>1597</v>
      </c>
      <c r="V109" s="170" t="s">
        <v>256</v>
      </c>
      <c r="W109" s="170" t="s">
        <v>31</v>
      </c>
      <c r="X109" s="170" t="s">
        <v>28</v>
      </c>
      <c r="Y109" s="247" t="s">
        <v>1598</v>
      </c>
      <c r="Z109" s="247" t="s">
        <v>373</v>
      </c>
      <c r="AA109" s="206"/>
      <c r="AB109" s="328" t="s">
        <v>1599</v>
      </c>
      <c r="AC109" s="330" t="s">
        <v>120</v>
      </c>
      <c r="AD109" s="328" t="s">
        <v>26</v>
      </c>
      <c r="AE109" s="328" t="s">
        <v>80</v>
      </c>
      <c r="AF109" s="264"/>
      <c r="AG109" s="328" t="s">
        <v>1600</v>
      </c>
      <c r="AH109" s="264"/>
      <c r="AI109" s="206" t="s">
        <v>1601</v>
      </c>
      <c r="AJ109" s="264" t="s">
        <v>120</v>
      </c>
      <c r="AK109" s="328" t="s">
        <v>26</v>
      </c>
      <c r="AL109" s="328" t="s">
        <v>82</v>
      </c>
      <c r="AM109" s="178"/>
      <c r="AN109" s="328" t="s">
        <v>1602</v>
      </c>
      <c r="AO109" s="206"/>
      <c r="AP109" s="266"/>
      <c r="AQ109" s="243"/>
      <c r="AR109" s="170"/>
      <c r="AS109" s="267"/>
      <c r="AT109" s="84"/>
      <c r="AU109" s="83"/>
      <c r="AV109" s="83"/>
      <c r="AW109" s="84"/>
      <c r="AX109" s="84"/>
      <c r="AY109" s="66"/>
      <c r="AZ109" s="62"/>
      <c r="BA109" s="9"/>
      <c r="BB109" s="66"/>
      <c r="BC109" s="66"/>
      <c r="BD109" s="9"/>
      <c r="BE109" s="77"/>
      <c r="BF109" s="58"/>
      <c r="BG109" s="109" t="s">
        <v>3653</v>
      </c>
      <c r="BH109" s="419">
        <v>862946</v>
      </c>
      <c r="BI109" s="70" t="s">
        <v>390</v>
      </c>
      <c r="BJ109" s="70" t="s">
        <v>391</v>
      </c>
    </row>
    <row r="110" spans="1:62" s="56" customFormat="1" ht="52.5" customHeight="1">
      <c r="A110" s="242">
        <v>19</v>
      </c>
      <c r="B110" s="226" t="s">
        <v>41</v>
      </c>
      <c r="C110" s="248">
        <v>12000</v>
      </c>
      <c r="D110" s="170" t="s">
        <v>1603</v>
      </c>
      <c r="E110" s="170" t="s">
        <v>1604</v>
      </c>
      <c r="F110" s="244" t="s">
        <v>179</v>
      </c>
      <c r="G110" s="245">
        <v>2024</v>
      </c>
      <c r="H110" s="325" t="s">
        <v>1605</v>
      </c>
      <c r="I110" s="326">
        <v>4</v>
      </c>
      <c r="J110" s="327">
        <v>3</v>
      </c>
      <c r="K110" s="328" t="s">
        <v>1606</v>
      </c>
      <c r="L110" s="246" t="s">
        <v>119</v>
      </c>
      <c r="M110" s="247" t="s">
        <v>32</v>
      </c>
      <c r="N110" s="113"/>
      <c r="O110" s="257">
        <v>40949</v>
      </c>
      <c r="P110" s="244" t="s">
        <v>1607</v>
      </c>
      <c r="Q110" s="329"/>
      <c r="R110" s="246" t="s">
        <v>120</v>
      </c>
      <c r="S110" s="247" t="s">
        <v>1608</v>
      </c>
      <c r="T110" s="246"/>
      <c r="U110" s="206" t="s">
        <v>1609</v>
      </c>
      <c r="V110" s="170" t="s">
        <v>1610</v>
      </c>
      <c r="W110" s="170" t="s">
        <v>32</v>
      </c>
      <c r="X110" s="170" t="s">
        <v>171</v>
      </c>
      <c r="Y110" s="247" t="s">
        <v>1611</v>
      </c>
      <c r="Z110" s="247" t="s">
        <v>1071</v>
      </c>
      <c r="AA110" s="206"/>
      <c r="AB110" s="328" t="s">
        <v>1612</v>
      </c>
      <c r="AC110" s="330" t="s">
        <v>120</v>
      </c>
      <c r="AD110" s="328" t="s">
        <v>20</v>
      </c>
      <c r="AE110" s="328" t="s">
        <v>80</v>
      </c>
      <c r="AF110" s="264"/>
      <c r="AG110" s="328" t="s">
        <v>1613</v>
      </c>
      <c r="AH110" s="264"/>
      <c r="AI110" s="206" t="s">
        <v>1614</v>
      </c>
      <c r="AJ110" s="264" t="s">
        <v>120</v>
      </c>
      <c r="AK110" s="328" t="s">
        <v>20</v>
      </c>
      <c r="AL110" s="328" t="s">
        <v>121</v>
      </c>
      <c r="AM110" s="178"/>
      <c r="AN110" s="328" t="s">
        <v>1615</v>
      </c>
      <c r="AO110" s="206"/>
      <c r="AP110" s="266"/>
      <c r="AQ110" s="243"/>
      <c r="AR110" s="170"/>
      <c r="AS110" s="267"/>
      <c r="AT110" s="84"/>
      <c r="AU110" s="83"/>
      <c r="AV110" s="83"/>
      <c r="AW110" s="84"/>
      <c r="AX110" s="84"/>
      <c r="AY110" s="66"/>
      <c r="AZ110" s="62"/>
      <c r="BA110" s="9"/>
      <c r="BB110" s="66"/>
      <c r="BC110" s="66"/>
      <c r="BD110" s="9"/>
      <c r="BE110" s="77"/>
      <c r="BF110" s="58"/>
      <c r="BG110" s="109" t="s">
        <v>3653</v>
      </c>
      <c r="BH110" s="419">
        <v>862946</v>
      </c>
      <c r="BI110" s="70" t="s">
        <v>390</v>
      </c>
      <c r="BJ110" s="70" t="s">
        <v>391</v>
      </c>
    </row>
    <row r="111" spans="1:62" s="56" customFormat="1" ht="52.5" customHeight="1">
      <c r="A111" s="242">
        <v>20</v>
      </c>
      <c r="B111" s="226" t="s">
        <v>41</v>
      </c>
      <c r="C111" s="248">
        <v>12015</v>
      </c>
      <c r="D111" s="170" t="s">
        <v>1616</v>
      </c>
      <c r="E111" s="170" t="s">
        <v>1617</v>
      </c>
      <c r="F111" s="244" t="s">
        <v>179</v>
      </c>
      <c r="G111" s="245">
        <v>2024</v>
      </c>
      <c r="H111" s="325" t="s">
        <v>1618</v>
      </c>
      <c r="I111" s="326">
        <v>1</v>
      </c>
      <c r="J111" s="327">
        <v>1</v>
      </c>
      <c r="K111" s="328" t="s">
        <v>1619</v>
      </c>
      <c r="L111" s="246" t="s">
        <v>119</v>
      </c>
      <c r="M111" s="247" t="s">
        <v>47</v>
      </c>
      <c r="N111" s="113"/>
      <c r="O111" s="257">
        <v>40867</v>
      </c>
      <c r="P111" s="244" t="s">
        <v>676</v>
      </c>
      <c r="Q111" s="329"/>
      <c r="R111" s="246" t="s">
        <v>120</v>
      </c>
      <c r="S111" s="247" t="s">
        <v>1620</v>
      </c>
      <c r="T111" s="246"/>
      <c r="U111" s="206" t="s">
        <v>1621</v>
      </c>
      <c r="V111" s="170" t="s">
        <v>1622</v>
      </c>
      <c r="W111" s="170" t="s">
        <v>1623</v>
      </c>
      <c r="X111" s="170" t="s">
        <v>28</v>
      </c>
      <c r="Y111" s="247" t="s">
        <v>1624</v>
      </c>
      <c r="Z111" s="247" t="s">
        <v>1625</v>
      </c>
      <c r="AA111" s="206"/>
      <c r="AB111" s="328" t="s">
        <v>1626</v>
      </c>
      <c r="AC111" s="330" t="s">
        <v>120</v>
      </c>
      <c r="AD111" s="328" t="s">
        <v>20</v>
      </c>
      <c r="AE111" s="328" t="s">
        <v>79</v>
      </c>
      <c r="AF111" s="264"/>
      <c r="AG111" s="328" t="s">
        <v>1627</v>
      </c>
      <c r="AH111" s="264"/>
      <c r="AI111" s="206" t="s">
        <v>1628</v>
      </c>
      <c r="AJ111" s="264" t="s">
        <v>120</v>
      </c>
      <c r="AK111" s="328" t="s">
        <v>20</v>
      </c>
      <c r="AL111" s="328" t="s">
        <v>79</v>
      </c>
      <c r="AM111" s="178"/>
      <c r="AN111" s="328" t="s">
        <v>1629</v>
      </c>
      <c r="AO111" s="206"/>
      <c r="AP111" s="266"/>
      <c r="AQ111" s="243"/>
      <c r="AR111" s="170"/>
      <c r="AS111" s="267"/>
      <c r="AT111" s="84"/>
      <c r="AU111" s="83"/>
      <c r="AV111" s="83"/>
      <c r="AW111" s="84"/>
      <c r="AX111" s="84"/>
      <c r="AY111" s="66"/>
      <c r="AZ111" s="62"/>
      <c r="BA111" s="9"/>
      <c r="BB111" s="66"/>
      <c r="BC111" s="66"/>
      <c r="BD111" s="9"/>
      <c r="BE111" s="77"/>
      <c r="BF111" s="58"/>
      <c r="BG111" s="109" t="s">
        <v>3653</v>
      </c>
      <c r="BH111" s="419">
        <v>862946</v>
      </c>
      <c r="BI111" s="70" t="s">
        <v>390</v>
      </c>
      <c r="BJ111" s="70" t="s">
        <v>391</v>
      </c>
    </row>
    <row r="112" spans="1:62" s="56" customFormat="1" ht="52.5" customHeight="1">
      <c r="A112" s="242">
        <v>21</v>
      </c>
      <c r="B112" s="226" t="s">
        <v>41</v>
      </c>
      <c r="C112" s="248">
        <v>12027</v>
      </c>
      <c r="D112" s="364" t="s">
        <v>1630</v>
      </c>
      <c r="E112" s="170" t="s">
        <v>1631</v>
      </c>
      <c r="F112" s="244" t="s">
        <v>179</v>
      </c>
      <c r="G112" s="245">
        <v>2024</v>
      </c>
      <c r="H112" s="325" t="s">
        <v>1632</v>
      </c>
      <c r="I112" s="326">
        <v>4</v>
      </c>
      <c r="J112" s="327">
        <v>3</v>
      </c>
      <c r="K112" s="328" t="s">
        <v>1633</v>
      </c>
      <c r="L112" s="246" t="s">
        <v>119</v>
      </c>
      <c r="M112" s="247" t="s">
        <v>806</v>
      </c>
      <c r="N112" s="113"/>
      <c r="O112" s="257">
        <v>41144</v>
      </c>
      <c r="P112" s="244" t="s">
        <v>1634</v>
      </c>
      <c r="Q112" s="329"/>
      <c r="R112" s="246" t="s">
        <v>120</v>
      </c>
      <c r="S112" s="247" t="s">
        <v>1635</v>
      </c>
      <c r="T112" s="246"/>
      <c r="U112" s="206" t="s">
        <v>1636</v>
      </c>
      <c r="V112" s="170" t="s">
        <v>1636</v>
      </c>
      <c r="W112" s="170" t="s">
        <v>806</v>
      </c>
      <c r="X112" s="170" t="s">
        <v>171</v>
      </c>
      <c r="Y112" s="247" t="s">
        <v>1637</v>
      </c>
      <c r="Z112" s="247" t="s">
        <v>1638</v>
      </c>
      <c r="AA112" s="206"/>
      <c r="AB112" s="247" t="s">
        <v>1639</v>
      </c>
      <c r="AC112" s="206" t="s">
        <v>120</v>
      </c>
      <c r="AD112" s="258" t="s">
        <v>20</v>
      </c>
      <c r="AE112" s="259" t="s">
        <v>719</v>
      </c>
      <c r="AF112" s="205"/>
      <c r="AG112" s="328" t="s">
        <v>1640</v>
      </c>
      <c r="AH112" s="205"/>
      <c r="AI112" s="247" t="s">
        <v>1641</v>
      </c>
      <c r="AJ112" s="206" t="s">
        <v>120</v>
      </c>
      <c r="AK112" s="206" t="s">
        <v>20</v>
      </c>
      <c r="AL112" s="247" t="s">
        <v>719</v>
      </c>
      <c r="AM112" s="109"/>
      <c r="AN112" s="328" t="s">
        <v>1642</v>
      </c>
      <c r="AO112" s="206"/>
      <c r="AP112" s="266"/>
      <c r="AQ112" s="243"/>
      <c r="AR112" s="170"/>
      <c r="AS112" s="267"/>
      <c r="AT112" s="84"/>
      <c r="AU112" s="83"/>
      <c r="AV112" s="83"/>
      <c r="AW112" s="84"/>
      <c r="AX112" s="84"/>
      <c r="AY112" s="66"/>
      <c r="AZ112" s="62"/>
      <c r="BA112" s="9"/>
      <c r="BB112" s="66"/>
      <c r="BC112" s="66"/>
      <c r="BD112" s="9"/>
      <c r="BE112" s="77"/>
      <c r="BF112" s="58"/>
      <c r="BG112" s="109" t="s">
        <v>3653</v>
      </c>
      <c r="BH112" s="419">
        <v>862946</v>
      </c>
      <c r="BI112" s="70" t="s">
        <v>390</v>
      </c>
      <c r="BJ112" s="70" t="s">
        <v>391</v>
      </c>
    </row>
    <row r="113" spans="1:62" s="56" customFormat="1" ht="52.5" customHeight="1">
      <c r="A113" s="242">
        <v>22</v>
      </c>
      <c r="B113" s="226" t="s">
        <v>41</v>
      </c>
      <c r="C113" s="358">
        <v>12032</v>
      </c>
      <c r="D113" s="170" t="s">
        <v>1643</v>
      </c>
      <c r="E113" s="359" t="s">
        <v>1644</v>
      </c>
      <c r="F113" s="244" t="s">
        <v>179</v>
      </c>
      <c r="G113" s="245">
        <v>2024</v>
      </c>
      <c r="H113" s="325"/>
      <c r="I113" s="326">
        <v>1</v>
      </c>
      <c r="J113" s="327">
        <v>1</v>
      </c>
      <c r="K113" s="328" t="s">
        <v>194</v>
      </c>
      <c r="L113" s="246" t="s">
        <v>119</v>
      </c>
      <c r="M113" s="247" t="s">
        <v>23</v>
      </c>
      <c r="N113" s="113"/>
      <c r="O113" s="257">
        <v>41041</v>
      </c>
      <c r="P113" s="244" t="s">
        <v>1645</v>
      </c>
      <c r="Q113" s="329"/>
      <c r="R113" s="246" t="s">
        <v>120</v>
      </c>
      <c r="S113" s="247" t="s">
        <v>1646</v>
      </c>
      <c r="T113" s="246">
        <v>55663</v>
      </c>
      <c r="U113" s="206" t="s">
        <v>1647</v>
      </c>
      <c r="V113" s="170" t="s">
        <v>1648</v>
      </c>
      <c r="W113" s="170" t="s">
        <v>806</v>
      </c>
      <c r="X113" s="170" t="s">
        <v>171</v>
      </c>
      <c r="Y113" s="247" t="s">
        <v>1637</v>
      </c>
      <c r="Z113" s="247" t="s">
        <v>1638</v>
      </c>
      <c r="AA113" s="206"/>
      <c r="AB113" s="328" t="s">
        <v>1649</v>
      </c>
      <c r="AC113" s="330" t="s">
        <v>120</v>
      </c>
      <c r="AD113" s="328" t="s">
        <v>22</v>
      </c>
      <c r="AE113" s="206" t="s">
        <v>79</v>
      </c>
      <c r="AF113" s="261"/>
      <c r="AG113" s="206" t="s">
        <v>1650</v>
      </c>
      <c r="AH113" s="261"/>
      <c r="AI113" s="206" t="s">
        <v>1651</v>
      </c>
      <c r="AJ113" s="261" t="s">
        <v>120</v>
      </c>
      <c r="AK113" s="206" t="s">
        <v>20</v>
      </c>
      <c r="AL113" s="206" t="s">
        <v>1036</v>
      </c>
      <c r="AM113" s="180"/>
      <c r="AN113" s="206" t="s">
        <v>1652</v>
      </c>
      <c r="AO113" s="206"/>
      <c r="AP113" s="266"/>
      <c r="AQ113" s="243"/>
      <c r="AR113" s="170"/>
      <c r="AS113" s="267"/>
      <c r="AT113" s="84"/>
      <c r="AU113" s="83"/>
      <c r="AV113" s="83"/>
      <c r="AW113" s="84"/>
      <c r="AX113" s="84"/>
      <c r="AY113" s="66"/>
      <c r="AZ113" s="62"/>
      <c r="BA113" s="9"/>
      <c r="BB113" s="66"/>
      <c r="BC113" s="66"/>
      <c r="BD113" s="9"/>
      <c r="BE113" s="77"/>
      <c r="BF113" s="58"/>
      <c r="BG113" s="109" t="s">
        <v>3653</v>
      </c>
      <c r="BH113" s="419">
        <v>862946</v>
      </c>
      <c r="BI113" s="70" t="s">
        <v>390</v>
      </c>
      <c r="BJ113" s="70" t="s">
        <v>391</v>
      </c>
    </row>
    <row r="114" spans="1:62" s="56" customFormat="1" ht="52.5" customHeight="1">
      <c r="A114" s="242">
        <v>23</v>
      </c>
      <c r="B114" s="226" t="s">
        <v>41</v>
      </c>
      <c r="C114" s="196">
        <v>12056</v>
      </c>
      <c r="D114" s="174" t="s">
        <v>1653</v>
      </c>
      <c r="E114" s="169" t="s">
        <v>1654</v>
      </c>
      <c r="F114" s="127" t="s">
        <v>179</v>
      </c>
      <c r="G114" s="10">
        <v>2024</v>
      </c>
      <c r="H114" s="157"/>
      <c r="I114" s="158">
        <v>1</v>
      </c>
      <c r="J114" s="209">
        <v>3</v>
      </c>
      <c r="K114" s="179" t="s">
        <v>1655</v>
      </c>
      <c r="L114" s="57" t="s">
        <v>119</v>
      </c>
      <c r="M114" s="64" t="s">
        <v>1046</v>
      </c>
      <c r="N114" s="160"/>
      <c r="O114" s="151">
        <v>41101</v>
      </c>
      <c r="P114" s="161" t="s">
        <v>1656</v>
      </c>
      <c r="Q114" s="162"/>
      <c r="R114" s="57" t="s">
        <v>120</v>
      </c>
      <c r="S114" s="70" t="s">
        <v>1657</v>
      </c>
      <c r="T114" s="155"/>
      <c r="U114" s="108" t="s">
        <v>1658</v>
      </c>
      <c r="V114" s="109" t="s">
        <v>1659</v>
      </c>
      <c r="W114" s="109" t="s">
        <v>1046</v>
      </c>
      <c r="X114" s="109" t="s">
        <v>25</v>
      </c>
      <c r="Y114" s="101" t="s">
        <v>1660</v>
      </c>
      <c r="Z114" s="101" t="s">
        <v>1661</v>
      </c>
      <c r="AA114" s="108"/>
      <c r="AB114" s="6" t="s">
        <v>1662</v>
      </c>
      <c r="AC114" s="58" t="s">
        <v>120</v>
      </c>
      <c r="AD114" s="118" t="s">
        <v>513</v>
      </c>
      <c r="AE114" s="164" t="s">
        <v>79</v>
      </c>
      <c r="AF114" s="109"/>
      <c r="AG114" s="6" t="s">
        <v>1663</v>
      </c>
      <c r="AH114" s="109"/>
      <c r="AI114" s="182" t="s">
        <v>1664</v>
      </c>
      <c r="AJ114" s="58" t="s">
        <v>120</v>
      </c>
      <c r="AK114" s="118" t="s">
        <v>513</v>
      </c>
      <c r="AL114" s="164" t="s">
        <v>79</v>
      </c>
      <c r="AM114" s="109"/>
      <c r="AN114" s="179" t="s">
        <v>1665</v>
      </c>
      <c r="AO114" s="108"/>
      <c r="AP114" s="201"/>
      <c r="AQ114" s="106"/>
      <c r="AR114" s="104"/>
      <c r="AS114" s="105"/>
      <c r="AT114" s="105"/>
      <c r="AU114" s="106"/>
      <c r="AV114" s="106"/>
      <c r="AW114" s="105"/>
      <c r="AX114" s="105"/>
      <c r="AY114" s="102"/>
      <c r="AZ114" s="163"/>
      <c r="BA114" s="100"/>
      <c r="BB114" s="102"/>
      <c r="BC114" s="102"/>
      <c r="BD114" s="100"/>
      <c r="BE114" s="107"/>
      <c r="BF114" s="108"/>
      <c r="BG114" s="109" t="s">
        <v>3653</v>
      </c>
      <c r="BH114" s="419">
        <v>862946</v>
      </c>
      <c r="BI114" s="70" t="s">
        <v>390</v>
      </c>
      <c r="BJ114" s="70" t="s">
        <v>391</v>
      </c>
    </row>
    <row r="115" spans="1:62" s="56" customFormat="1" ht="52.5" customHeight="1">
      <c r="A115" s="242">
        <v>24</v>
      </c>
      <c r="B115" s="226" t="s">
        <v>41</v>
      </c>
      <c r="C115" s="197">
        <v>12069</v>
      </c>
      <c r="D115" s="174" t="s">
        <v>1666</v>
      </c>
      <c r="E115" s="70" t="s">
        <v>1667</v>
      </c>
      <c r="F115" s="127" t="s">
        <v>179</v>
      </c>
      <c r="G115" s="10">
        <v>2024</v>
      </c>
      <c r="H115" s="128" t="s">
        <v>1668</v>
      </c>
      <c r="I115" s="61">
        <v>3</v>
      </c>
      <c r="J115" s="208">
        <v>3</v>
      </c>
      <c r="K115" s="179" t="s">
        <v>1669</v>
      </c>
      <c r="L115" s="57" t="s">
        <v>119</v>
      </c>
      <c r="M115" s="64" t="s">
        <v>23</v>
      </c>
      <c r="N115" s="113"/>
      <c r="O115" s="151">
        <v>41134</v>
      </c>
      <c r="P115" s="129" t="s">
        <v>1670</v>
      </c>
      <c r="Q115" s="46"/>
      <c r="R115" s="57" t="s">
        <v>120</v>
      </c>
      <c r="S115" s="64" t="s">
        <v>1671</v>
      </c>
      <c r="T115" s="57"/>
      <c r="U115" s="58" t="s">
        <v>562</v>
      </c>
      <c r="V115" s="70" t="s">
        <v>563</v>
      </c>
      <c r="W115" s="70" t="s">
        <v>124</v>
      </c>
      <c r="X115" s="70" t="s">
        <v>171</v>
      </c>
      <c r="Y115" s="64" t="s">
        <v>1672</v>
      </c>
      <c r="Z115" s="64" t="s">
        <v>1673</v>
      </c>
      <c r="AA115" s="58"/>
      <c r="AB115" s="6" t="s">
        <v>1674</v>
      </c>
      <c r="AC115" s="58" t="s">
        <v>120</v>
      </c>
      <c r="AD115" s="116" t="s">
        <v>20</v>
      </c>
      <c r="AE115" s="365" t="s">
        <v>78</v>
      </c>
      <c r="AF115" s="109"/>
      <c r="AG115" s="6" t="s">
        <v>1675</v>
      </c>
      <c r="AH115" s="109"/>
      <c r="AI115" s="64" t="s">
        <v>1676</v>
      </c>
      <c r="AJ115" s="58" t="s">
        <v>120</v>
      </c>
      <c r="AK115" s="116" t="s">
        <v>20</v>
      </c>
      <c r="AL115" s="365" t="s">
        <v>78</v>
      </c>
      <c r="AM115" s="108"/>
      <c r="AN115" s="179" t="s">
        <v>1677</v>
      </c>
      <c r="AO115" s="58"/>
      <c r="AP115" s="200"/>
      <c r="AQ115" s="83"/>
      <c r="AR115" s="38"/>
      <c r="AS115" s="84"/>
      <c r="AT115" s="84"/>
      <c r="AU115" s="83"/>
      <c r="AV115" s="83"/>
      <c r="AW115" s="84"/>
      <c r="AX115" s="84"/>
      <c r="AY115" s="66"/>
      <c r="AZ115" s="62"/>
      <c r="BA115" s="9"/>
      <c r="BB115" s="66"/>
      <c r="BC115" s="66"/>
      <c r="BD115" s="9"/>
      <c r="BE115" s="77"/>
      <c r="BF115" s="58"/>
      <c r="BG115" s="109" t="s">
        <v>3653</v>
      </c>
      <c r="BH115" s="419">
        <v>862946</v>
      </c>
      <c r="BI115" s="70" t="s">
        <v>390</v>
      </c>
      <c r="BJ115" s="70" t="s">
        <v>391</v>
      </c>
    </row>
    <row r="116" spans="1:62" s="56" customFormat="1" ht="52.5" customHeight="1">
      <c r="A116" s="242">
        <v>25</v>
      </c>
      <c r="B116" s="226" t="s">
        <v>41</v>
      </c>
      <c r="C116" s="196">
        <v>12082</v>
      </c>
      <c r="D116" s="360" t="s">
        <v>1678</v>
      </c>
      <c r="E116" s="169" t="s">
        <v>1679</v>
      </c>
      <c r="F116" s="127" t="s">
        <v>179</v>
      </c>
      <c r="G116" s="10">
        <v>2024</v>
      </c>
      <c r="H116" s="128" t="s">
        <v>1680</v>
      </c>
      <c r="I116" s="61">
        <v>2</v>
      </c>
      <c r="J116" s="208">
        <v>2</v>
      </c>
      <c r="K116" s="179" t="s">
        <v>1681</v>
      </c>
      <c r="L116" s="57" t="s">
        <v>119</v>
      </c>
      <c r="M116" s="64" t="s">
        <v>19</v>
      </c>
      <c r="N116" s="113" t="s">
        <v>1682</v>
      </c>
      <c r="O116" s="151">
        <v>40750</v>
      </c>
      <c r="P116" s="113" t="s">
        <v>504</v>
      </c>
      <c r="Q116" s="46" t="s">
        <v>1683</v>
      </c>
      <c r="R116" s="57" t="s">
        <v>120</v>
      </c>
      <c r="S116" s="64" t="s">
        <v>1684</v>
      </c>
      <c r="T116" s="57">
        <v>55183</v>
      </c>
      <c r="U116" s="58" t="s">
        <v>1685</v>
      </c>
      <c r="V116" s="70" t="s">
        <v>130</v>
      </c>
      <c r="W116" s="70" t="s">
        <v>19</v>
      </c>
      <c r="X116" s="70" t="s">
        <v>171</v>
      </c>
      <c r="Y116" s="64" t="s">
        <v>1686</v>
      </c>
      <c r="Z116" s="64" t="s">
        <v>1687</v>
      </c>
      <c r="AA116" s="58"/>
      <c r="AB116" s="64" t="s">
        <v>1688</v>
      </c>
      <c r="AC116" s="58" t="s">
        <v>120</v>
      </c>
      <c r="AD116" s="116" t="s">
        <v>26</v>
      </c>
      <c r="AE116" s="124" t="s">
        <v>82</v>
      </c>
      <c r="AF116" s="109"/>
      <c r="AG116" s="366" t="s">
        <v>1689</v>
      </c>
      <c r="AH116" s="212"/>
      <c r="AI116" s="64" t="s">
        <v>1690</v>
      </c>
      <c r="AJ116" s="58" t="s">
        <v>120</v>
      </c>
      <c r="AK116" s="58" t="s">
        <v>20</v>
      </c>
      <c r="AL116" s="64" t="s">
        <v>121</v>
      </c>
      <c r="AM116" s="109"/>
      <c r="AN116" s="179" t="s">
        <v>1691</v>
      </c>
      <c r="AO116" s="58"/>
      <c r="AP116" s="200" t="s">
        <v>1692</v>
      </c>
      <c r="AQ116" s="83" t="s">
        <v>1693</v>
      </c>
      <c r="AR116" s="38" t="s">
        <v>1694</v>
      </c>
      <c r="AS116" s="84">
        <v>28126</v>
      </c>
      <c r="AT116" s="84"/>
      <c r="AU116" s="83" t="s">
        <v>1695</v>
      </c>
      <c r="AV116" s="83" t="s">
        <v>1696</v>
      </c>
      <c r="AW116" s="84" t="s">
        <v>1697</v>
      </c>
      <c r="AX116" s="84"/>
      <c r="AY116" s="66"/>
      <c r="AZ116" s="62"/>
      <c r="BA116" s="9"/>
      <c r="BB116" s="66"/>
      <c r="BC116" s="66"/>
      <c r="BD116" s="9"/>
      <c r="BE116" s="77"/>
      <c r="BF116" s="58"/>
      <c r="BG116" s="109" t="s">
        <v>3653</v>
      </c>
      <c r="BH116" s="419">
        <v>862946</v>
      </c>
      <c r="BI116" s="70" t="s">
        <v>390</v>
      </c>
      <c r="BJ116" s="70" t="s">
        <v>391</v>
      </c>
    </row>
    <row r="117" spans="1:62" s="56" customFormat="1" ht="52.5" customHeight="1">
      <c r="A117" s="242">
        <v>26</v>
      </c>
      <c r="B117" s="226" t="s">
        <v>41</v>
      </c>
      <c r="C117" s="197">
        <v>12085</v>
      </c>
      <c r="D117" s="174" t="s">
        <v>1698</v>
      </c>
      <c r="E117" s="70" t="s">
        <v>1699</v>
      </c>
      <c r="F117" s="127" t="s">
        <v>179</v>
      </c>
      <c r="G117" s="10">
        <v>2024</v>
      </c>
      <c r="H117" s="128"/>
      <c r="I117" s="61">
        <v>2</v>
      </c>
      <c r="J117" s="208">
        <v>2</v>
      </c>
      <c r="K117" s="179" t="s">
        <v>1700</v>
      </c>
      <c r="L117" s="57" t="s">
        <v>119</v>
      </c>
      <c r="M117" s="64" t="s">
        <v>40</v>
      </c>
      <c r="N117" s="113"/>
      <c r="O117" s="151">
        <v>40502</v>
      </c>
      <c r="P117" s="129" t="s">
        <v>1701</v>
      </c>
      <c r="Q117" s="46"/>
      <c r="R117" s="57" t="s">
        <v>120</v>
      </c>
      <c r="S117" s="64" t="s">
        <v>1702</v>
      </c>
      <c r="T117" s="57"/>
      <c r="U117" s="58" t="s">
        <v>1703</v>
      </c>
      <c r="V117" s="70" t="s">
        <v>272</v>
      </c>
      <c r="W117" s="70" t="s">
        <v>40</v>
      </c>
      <c r="X117" s="70" t="s">
        <v>25</v>
      </c>
      <c r="Y117" s="64" t="s">
        <v>1704</v>
      </c>
      <c r="Z117" s="64" t="s">
        <v>539</v>
      </c>
      <c r="AA117" s="58"/>
      <c r="AB117" s="6" t="s">
        <v>1705</v>
      </c>
      <c r="AC117" s="58" t="s">
        <v>120</v>
      </c>
      <c r="AD117" s="116" t="s">
        <v>189</v>
      </c>
      <c r="AE117" s="124" t="s">
        <v>79</v>
      </c>
      <c r="AF117" s="109"/>
      <c r="AG117" s="6" t="s">
        <v>1706</v>
      </c>
      <c r="AH117" s="212"/>
      <c r="AI117" s="182" t="s">
        <v>1707</v>
      </c>
      <c r="AJ117" s="58" t="s">
        <v>120</v>
      </c>
      <c r="AK117" s="116" t="s">
        <v>189</v>
      </c>
      <c r="AL117" s="124" t="s">
        <v>79</v>
      </c>
      <c r="AM117" s="109"/>
      <c r="AN117" s="179" t="s">
        <v>1708</v>
      </c>
      <c r="AO117" s="58"/>
      <c r="AP117" s="200"/>
      <c r="AQ117" s="83"/>
      <c r="AR117" s="38"/>
      <c r="AS117" s="84"/>
      <c r="AT117" s="84"/>
      <c r="AU117" s="83"/>
      <c r="AV117" s="83"/>
      <c r="AW117" s="84"/>
      <c r="AX117" s="84"/>
      <c r="AY117" s="66"/>
      <c r="AZ117" s="62"/>
      <c r="BA117" s="9"/>
      <c r="BB117" s="66"/>
      <c r="BC117" s="66"/>
      <c r="BD117" s="9"/>
      <c r="BE117" s="77"/>
      <c r="BF117" s="58"/>
      <c r="BG117" s="109" t="s">
        <v>3653</v>
      </c>
      <c r="BH117" s="419">
        <v>862946</v>
      </c>
      <c r="BI117" s="70" t="s">
        <v>390</v>
      </c>
      <c r="BJ117" s="70" t="s">
        <v>391</v>
      </c>
    </row>
    <row r="118" spans="1:62" s="56" customFormat="1" ht="52.5" customHeight="1">
      <c r="A118" s="242">
        <v>27</v>
      </c>
      <c r="B118" s="226" t="s">
        <v>41</v>
      </c>
      <c r="C118" s="256">
        <v>12086</v>
      </c>
      <c r="D118" s="269" t="s">
        <v>1709</v>
      </c>
      <c r="E118" s="205" t="s">
        <v>1710</v>
      </c>
      <c r="F118" s="260" t="s">
        <v>179</v>
      </c>
      <c r="G118" s="295">
        <v>2024</v>
      </c>
      <c r="H118" s="251" t="s">
        <v>1711</v>
      </c>
      <c r="I118" s="252">
        <v>2</v>
      </c>
      <c r="J118" s="253">
        <v>1</v>
      </c>
      <c r="K118" s="255"/>
      <c r="L118" s="255" t="s">
        <v>119</v>
      </c>
      <c r="M118" s="249" t="s">
        <v>23</v>
      </c>
      <c r="N118" s="161"/>
      <c r="O118" s="296">
        <v>40828</v>
      </c>
      <c r="P118" s="260" t="s">
        <v>1712</v>
      </c>
      <c r="Q118" s="254"/>
      <c r="R118" s="255" t="s">
        <v>120</v>
      </c>
      <c r="S118" s="249" t="s">
        <v>1713</v>
      </c>
      <c r="T118" s="255">
        <v>55193</v>
      </c>
      <c r="U118" s="261" t="s">
        <v>1714</v>
      </c>
      <c r="V118" s="205" t="s">
        <v>1179</v>
      </c>
      <c r="W118" s="205" t="s">
        <v>19</v>
      </c>
      <c r="X118" s="205" t="s">
        <v>171</v>
      </c>
      <c r="Y118" s="249" t="s">
        <v>1715</v>
      </c>
      <c r="Z118" s="249" t="s">
        <v>1369</v>
      </c>
      <c r="AA118" s="261"/>
      <c r="AB118" s="264" t="s">
        <v>1716</v>
      </c>
      <c r="AC118" s="299" t="s">
        <v>120</v>
      </c>
      <c r="AD118" s="264" t="s">
        <v>22</v>
      </c>
      <c r="AE118" s="261" t="s">
        <v>79</v>
      </c>
      <c r="AF118" s="261"/>
      <c r="AG118" s="261" t="s">
        <v>1717</v>
      </c>
      <c r="AH118" s="261"/>
      <c r="AI118" s="261" t="s">
        <v>1718</v>
      </c>
      <c r="AJ118" s="261" t="s">
        <v>120</v>
      </c>
      <c r="AK118" s="261" t="s">
        <v>22</v>
      </c>
      <c r="AL118" s="261" t="s">
        <v>79</v>
      </c>
      <c r="AM118" s="180"/>
      <c r="AN118" s="261" t="s">
        <v>1719</v>
      </c>
      <c r="AO118" s="261"/>
      <c r="AP118" s="268"/>
      <c r="AQ118" s="269"/>
      <c r="AR118" s="205"/>
      <c r="AS118" s="270"/>
      <c r="AT118" s="105"/>
      <c r="AU118" s="106"/>
      <c r="AV118" s="106"/>
      <c r="AW118" s="105"/>
      <c r="AX118" s="105"/>
      <c r="AY118" s="102"/>
      <c r="AZ118" s="163"/>
      <c r="BA118" s="100"/>
      <c r="BB118" s="102"/>
      <c r="BC118" s="102"/>
      <c r="BD118" s="100"/>
      <c r="BE118" s="107"/>
      <c r="BF118" s="108"/>
      <c r="BG118" s="109" t="s">
        <v>3653</v>
      </c>
      <c r="BH118" s="419">
        <v>862946</v>
      </c>
      <c r="BI118" s="109" t="s">
        <v>390</v>
      </c>
      <c r="BJ118" s="109" t="s">
        <v>391</v>
      </c>
    </row>
    <row r="119" spans="1:62" s="56" customFormat="1" ht="52.5" customHeight="1">
      <c r="A119" s="242">
        <v>28</v>
      </c>
      <c r="B119" s="226" t="s">
        <v>41</v>
      </c>
      <c r="C119" s="248">
        <v>12087</v>
      </c>
      <c r="D119" s="170" t="s">
        <v>1720</v>
      </c>
      <c r="E119" s="170" t="s">
        <v>1721</v>
      </c>
      <c r="F119" s="244" t="s">
        <v>179</v>
      </c>
      <c r="G119" s="245">
        <v>2024</v>
      </c>
      <c r="H119" s="325" t="s">
        <v>1722</v>
      </c>
      <c r="I119" s="326">
        <v>4</v>
      </c>
      <c r="J119" s="327">
        <v>3</v>
      </c>
      <c r="K119" s="328" t="s">
        <v>1723</v>
      </c>
      <c r="L119" s="246" t="s">
        <v>119</v>
      </c>
      <c r="M119" s="247" t="s">
        <v>43</v>
      </c>
      <c r="N119" s="113"/>
      <c r="O119" s="257">
        <v>40636</v>
      </c>
      <c r="P119" s="244" t="s">
        <v>1724</v>
      </c>
      <c r="Q119" s="329"/>
      <c r="R119" s="246" t="s">
        <v>120</v>
      </c>
      <c r="S119" s="247" t="s">
        <v>1725</v>
      </c>
      <c r="T119" s="246"/>
      <c r="U119" s="206" t="s">
        <v>1726</v>
      </c>
      <c r="V119" s="170" t="s">
        <v>1727</v>
      </c>
      <c r="W119" s="170" t="s">
        <v>43</v>
      </c>
      <c r="X119" s="170" t="s">
        <v>25</v>
      </c>
      <c r="Y119" s="247" t="s">
        <v>1728</v>
      </c>
      <c r="Z119" s="247" t="s">
        <v>1729</v>
      </c>
      <c r="AA119" s="206"/>
      <c r="AB119" s="328" t="s">
        <v>1730</v>
      </c>
      <c r="AC119" s="330" t="s">
        <v>120</v>
      </c>
      <c r="AD119" s="328" t="s">
        <v>26</v>
      </c>
      <c r="AE119" s="206" t="s">
        <v>82</v>
      </c>
      <c r="AF119" s="261"/>
      <c r="AG119" s="206" t="s">
        <v>1731</v>
      </c>
      <c r="AH119" s="261"/>
      <c r="AI119" s="206" t="s">
        <v>1732</v>
      </c>
      <c r="AJ119" s="261" t="s">
        <v>120</v>
      </c>
      <c r="AK119" s="206" t="s">
        <v>26</v>
      </c>
      <c r="AL119" s="206" t="s">
        <v>82</v>
      </c>
      <c r="AM119" s="180"/>
      <c r="AN119" s="206" t="s">
        <v>1733</v>
      </c>
      <c r="AO119" s="206"/>
      <c r="AP119" s="266"/>
      <c r="AQ119" s="243"/>
      <c r="AR119" s="170"/>
      <c r="AS119" s="267"/>
      <c r="AT119" s="84"/>
      <c r="AU119" s="83"/>
      <c r="AV119" s="83"/>
      <c r="AW119" s="84"/>
      <c r="AX119" s="84"/>
      <c r="AY119" s="66"/>
      <c r="AZ119" s="62"/>
      <c r="BA119" s="9"/>
      <c r="BB119" s="66"/>
      <c r="BC119" s="66"/>
      <c r="BD119" s="9"/>
      <c r="BE119" s="77"/>
      <c r="BF119" s="58"/>
      <c r="BG119" s="109" t="s">
        <v>3653</v>
      </c>
      <c r="BH119" s="419">
        <v>862946</v>
      </c>
      <c r="BI119" s="70" t="s">
        <v>390</v>
      </c>
      <c r="BJ119" s="70" t="s">
        <v>391</v>
      </c>
    </row>
    <row r="120" spans="1:62" s="56" customFormat="1" ht="52.5" customHeight="1" thickBot="1">
      <c r="A120" s="242">
        <v>29</v>
      </c>
      <c r="B120" s="226" t="s">
        <v>41</v>
      </c>
      <c r="C120" s="248">
        <v>12110</v>
      </c>
      <c r="D120" s="170" t="s">
        <v>1734</v>
      </c>
      <c r="E120" s="170" t="s">
        <v>1735</v>
      </c>
      <c r="F120" s="244" t="s">
        <v>179</v>
      </c>
      <c r="G120" s="245">
        <v>2024</v>
      </c>
      <c r="H120" s="325" t="s">
        <v>1736</v>
      </c>
      <c r="I120" s="326">
        <v>1</v>
      </c>
      <c r="J120" s="327">
        <v>1</v>
      </c>
      <c r="K120" s="328" t="s">
        <v>1737</v>
      </c>
      <c r="L120" s="246" t="s">
        <v>119</v>
      </c>
      <c r="M120" s="249" t="s">
        <v>23</v>
      </c>
      <c r="N120" s="113"/>
      <c r="O120" s="257">
        <v>40820</v>
      </c>
      <c r="P120" s="244" t="s">
        <v>1738</v>
      </c>
      <c r="Q120" s="329"/>
      <c r="R120" s="246" t="s">
        <v>120</v>
      </c>
      <c r="S120" s="249" t="s">
        <v>1739</v>
      </c>
      <c r="T120" s="246"/>
      <c r="U120" s="206" t="s">
        <v>724</v>
      </c>
      <c r="V120" s="170" t="s">
        <v>725</v>
      </c>
      <c r="W120" s="170" t="s">
        <v>19</v>
      </c>
      <c r="X120" s="170" t="s">
        <v>171</v>
      </c>
      <c r="Y120" s="247" t="s">
        <v>1740</v>
      </c>
      <c r="Z120" s="247" t="s">
        <v>1369</v>
      </c>
      <c r="AA120" s="206"/>
      <c r="AB120" s="367" t="s">
        <v>1741</v>
      </c>
      <c r="AC120" s="330" t="s">
        <v>120</v>
      </c>
      <c r="AD120" s="328" t="s">
        <v>20</v>
      </c>
      <c r="AE120" s="206" t="s">
        <v>79</v>
      </c>
      <c r="AF120" s="261"/>
      <c r="AG120" s="206" t="s">
        <v>1742</v>
      </c>
      <c r="AH120" s="261"/>
      <c r="AI120" s="206" t="s">
        <v>1743</v>
      </c>
      <c r="AJ120" s="261" t="s">
        <v>120</v>
      </c>
      <c r="AK120" s="206" t="s">
        <v>20</v>
      </c>
      <c r="AL120" s="206" t="s">
        <v>21</v>
      </c>
      <c r="AM120" s="180"/>
      <c r="AN120" s="206" t="s">
        <v>1744</v>
      </c>
      <c r="AO120" s="206"/>
      <c r="AP120" s="266"/>
      <c r="AQ120" s="243"/>
      <c r="AR120" s="170"/>
      <c r="AS120" s="267"/>
      <c r="AT120" s="84"/>
      <c r="AU120" s="83"/>
      <c r="AV120" s="83"/>
      <c r="AW120" s="84"/>
      <c r="AX120" s="84"/>
      <c r="AY120" s="66"/>
      <c r="AZ120" s="62"/>
      <c r="BA120" s="9"/>
      <c r="BB120" s="66"/>
      <c r="BC120" s="66"/>
      <c r="BD120" s="9"/>
      <c r="BE120" s="77"/>
      <c r="BF120" s="58"/>
      <c r="BG120" s="109" t="s">
        <v>3653</v>
      </c>
      <c r="BH120" s="419">
        <v>862946</v>
      </c>
      <c r="BI120" s="70" t="s">
        <v>390</v>
      </c>
      <c r="BJ120" s="70" t="s">
        <v>391</v>
      </c>
    </row>
    <row r="121" spans="1:62" s="56" customFormat="1" ht="52.5" customHeight="1">
      <c r="A121" s="56">
        <v>1</v>
      </c>
      <c r="B121" s="16" t="s">
        <v>62</v>
      </c>
      <c r="C121" s="368">
        <v>11840</v>
      </c>
      <c r="D121" s="243" t="s">
        <v>1745</v>
      </c>
      <c r="E121" s="170" t="s">
        <v>1746</v>
      </c>
      <c r="F121" s="244" t="s">
        <v>179</v>
      </c>
      <c r="G121" s="245">
        <v>2024</v>
      </c>
      <c r="H121" s="325" t="s">
        <v>1747</v>
      </c>
      <c r="I121" s="326">
        <v>1</v>
      </c>
      <c r="J121" s="327">
        <v>2</v>
      </c>
      <c r="K121" s="246"/>
      <c r="L121" s="246" t="s">
        <v>119</v>
      </c>
      <c r="M121" s="247" t="s">
        <v>31</v>
      </c>
      <c r="N121" s="113"/>
      <c r="O121" s="257">
        <v>40898</v>
      </c>
      <c r="P121" s="244" t="s">
        <v>417</v>
      </c>
      <c r="Q121" s="329"/>
      <c r="R121" s="246" t="s">
        <v>120</v>
      </c>
      <c r="S121" s="247" t="s">
        <v>1748</v>
      </c>
      <c r="T121" s="246">
        <v>61114</v>
      </c>
      <c r="U121" s="206" t="s">
        <v>1749</v>
      </c>
      <c r="V121" s="170" t="s">
        <v>31</v>
      </c>
      <c r="W121" s="170" t="s">
        <v>31</v>
      </c>
      <c r="X121" s="170" t="s">
        <v>28</v>
      </c>
      <c r="Y121" s="247" t="s">
        <v>1750</v>
      </c>
      <c r="Z121" s="362" t="s">
        <v>1751</v>
      </c>
      <c r="AA121" s="206"/>
      <c r="AB121" s="247" t="s">
        <v>1752</v>
      </c>
      <c r="AC121" s="206" t="s">
        <v>120</v>
      </c>
      <c r="AD121" s="258" t="s">
        <v>20</v>
      </c>
      <c r="AE121" s="259" t="s">
        <v>79</v>
      </c>
      <c r="AF121" s="205"/>
      <c r="AG121" s="328">
        <v>81336584266</v>
      </c>
      <c r="AH121" s="205"/>
      <c r="AI121" s="247" t="s">
        <v>1753</v>
      </c>
      <c r="AJ121" s="206" t="s">
        <v>120</v>
      </c>
      <c r="AK121" s="206" t="s">
        <v>20</v>
      </c>
      <c r="AL121" s="247" t="s">
        <v>21</v>
      </c>
      <c r="AM121" s="109"/>
      <c r="AN121" s="369" t="s">
        <v>1754</v>
      </c>
      <c r="AO121" s="206"/>
      <c r="AP121" s="266"/>
      <c r="AQ121" s="243"/>
      <c r="AR121" s="170"/>
      <c r="AS121" s="267"/>
      <c r="AT121" s="84"/>
      <c r="AU121" s="83"/>
      <c r="AV121" s="83"/>
      <c r="AW121" s="84"/>
      <c r="AX121" s="84"/>
      <c r="AY121" s="66"/>
      <c r="AZ121" s="62"/>
      <c r="BA121" s="9"/>
      <c r="BB121" s="66"/>
      <c r="BC121" s="66"/>
      <c r="BD121" s="9"/>
      <c r="BE121" s="77"/>
      <c r="BF121" s="58"/>
      <c r="BG121" s="70" t="s">
        <v>3654</v>
      </c>
      <c r="BH121" s="418">
        <v>829642</v>
      </c>
      <c r="BI121" s="70" t="s">
        <v>390</v>
      </c>
      <c r="BJ121" s="70" t="s">
        <v>391</v>
      </c>
    </row>
    <row r="122" spans="1:62" s="56" customFormat="1" ht="52.5" customHeight="1">
      <c r="A122" s="56">
        <v>2</v>
      </c>
      <c r="B122" s="16" t="s">
        <v>62</v>
      </c>
      <c r="C122" s="194">
        <v>11868</v>
      </c>
      <c r="D122" s="350" t="s">
        <v>1755</v>
      </c>
      <c r="E122" s="70" t="s">
        <v>1756</v>
      </c>
      <c r="F122" s="127" t="s">
        <v>179</v>
      </c>
      <c r="G122" s="10">
        <v>2024</v>
      </c>
      <c r="H122" s="128" t="s">
        <v>1757</v>
      </c>
      <c r="I122" s="61">
        <v>1</v>
      </c>
      <c r="J122" s="208">
        <v>0</v>
      </c>
      <c r="K122" s="179" t="s">
        <v>907</v>
      </c>
      <c r="L122" s="57" t="s">
        <v>119</v>
      </c>
      <c r="M122" s="64" t="s">
        <v>32</v>
      </c>
      <c r="N122" s="113"/>
      <c r="O122" s="151">
        <v>41019</v>
      </c>
      <c r="P122" s="129" t="s">
        <v>1758</v>
      </c>
      <c r="Q122" s="46"/>
      <c r="R122" s="57" t="s">
        <v>120</v>
      </c>
      <c r="S122" s="64" t="s">
        <v>1759</v>
      </c>
      <c r="T122" s="57">
        <v>55791</v>
      </c>
      <c r="U122" s="58" t="s">
        <v>1760</v>
      </c>
      <c r="V122" s="70" t="s">
        <v>1761</v>
      </c>
      <c r="W122" s="70" t="s">
        <v>19</v>
      </c>
      <c r="X122" s="70" t="s">
        <v>171</v>
      </c>
      <c r="Y122" s="64" t="s">
        <v>1762</v>
      </c>
      <c r="Z122" s="64" t="s">
        <v>1763</v>
      </c>
      <c r="AA122" s="58"/>
      <c r="AB122" s="6" t="s">
        <v>1764</v>
      </c>
      <c r="AC122" s="213" t="s">
        <v>120</v>
      </c>
      <c r="AD122" s="6" t="s">
        <v>232</v>
      </c>
      <c r="AE122" s="58" t="s">
        <v>183</v>
      </c>
      <c r="AF122" s="108"/>
      <c r="AG122" s="58" t="s">
        <v>1765</v>
      </c>
      <c r="AH122" s="108"/>
      <c r="AI122" s="58" t="s">
        <v>1766</v>
      </c>
      <c r="AJ122" s="215" t="s">
        <v>120</v>
      </c>
      <c r="AK122" s="214" t="s">
        <v>20</v>
      </c>
      <c r="AL122" s="214" t="s">
        <v>80</v>
      </c>
      <c r="AM122" s="180"/>
      <c r="AN122" s="172" t="s">
        <v>1767</v>
      </c>
      <c r="AO122" s="58"/>
      <c r="AP122" s="200"/>
      <c r="AQ122" s="83"/>
      <c r="AR122" s="38"/>
      <c r="AS122" s="84"/>
      <c r="AT122" s="84"/>
      <c r="AU122" s="83"/>
      <c r="AV122" s="83"/>
      <c r="AW122" s="84"/>
      <c r="AX122" s="84"/>
      <c r="AY122" s="66"/>
      <c r="AZ122" s="62"/>
      <c r="BA122" s="9"/>
      <c r="BB122" s="66"/>
      <c r="BC122" s="66"/>
      <c r="BD122" s="9"/>
      <c r="BE122" s="77"/>
      <c r="BF122" s="58"/>
      <c r="BG122" s="70" t="s">
        <v>3654</v>
      </c>
      <c r="BH122" s="418">
        <v>829642</v>
      </c>
      <c r="BI122" s="70" t="s">
        <v>390</v>
      </c>
      <c r="BJ122" s="70" t="s">
        <v>391</v>
      </c>
    </row>
    <row r="123" spans="1:62" s="56" customFormat="1" ht="52.5" customHeight="1">
      <c r="A123" s="56">
        <v>3</v>
      </c>
      <c r="B123" s="16" t="s">
        <v>62</v>
      </c>
      <c r="C123" s="194">
        <v>11869</v>
      </c>
      <c r="D123" s="350" t="s">
        <v>1768</v>
      </c>
      <c r="E123" s="70" t="s">
        <v>1769</v>
      </c>
      <c r="F123" s="127" t="s">
        <v>179</v>
      </c>
      <c r="G123" s="10">
        <v>2024</v>
      </c>
      <c r="H123" s="128" t="s">
        <v>1770</v>
      </c>
      <c r="I123" s="61">
        <v>1</v>
      </c>
      <c r="J123" s="208">
        <v>1</v>
      </c>
      <c r="K123" s="179" t="s">
        <v>1771</v>
      </c>
      <c r="L123" s="57" t="s">
        <v>119</v>
      </c>
      <c r="M123" s="64" t="s">
        <v>40</v>
      </c>
      <c r="N123" s="113"/>
      <c r="O123" s="151">
        <v>40768</v>
      </c>
      <c r="P123" s="129" t="s">
        <v>1772</v>
      </c>
      <c r="Q123" s="46"/>
      <c r="R123" s="57" t="s">
        <v>120</v>
      </c>
      <c r="S123" s="64" t="s">
        <v>1773</v>
      </c>
      <c r="T123" s="57">
        <v>56172</v>
      </c>
      <c r="U123" s="58" t="s">
        <v>1774</v>
      </c>
      <c r="V123" s="70" t="s">
        <v>1775</v>
      </c>
      <c r="W123" s="70" t="s">
        <v>40</v>
      </c>
      <c r="X123" s="70" t="s">
        <v>25</v>
      </c>
      <c r="Y123" s="64" t="s">
        <v>1776</v>
      </c>
      <c r="Z123" s="64" t="s">
        <v>1777</v>
      </c>
      <c r="AA123" s="58"/>
      <c r="AB123" s="6" t="s">
        <v>1778</v>
      </c>
      <c r="AC123" s="213" t="s">
        <v>120</v>
      </c>
      <c r="AD123" s="6" t="s">
        <v>22</v>
      </c>
      <c r="AE123" s="58" t="s">
        <v>1779</v>
      </c>
      <c r="AF123" s="108"/>
      <c r="AG123" s="58" t="s">
        <v>1780</v>
      </c>
      <c r="AH123" s="108"/>
      <c r="AI123" s="58" t="s">
        <v>1781</v>
      </c>
      <c r="AJ123" s="215" t="s">
        <v>120</v>
      </c>
      <c r="AK123" s="214" t="s">
        <v>22</v>
      </c>
      <c r="AL123" s="214" t="s">
        <v>21</v>
      </c>
      <c r="AM123" s="180"/>
      <c r="AN123" s="172" t="s">
        <v>1782</v>
      </c>
      <c r="AO123" s="58"/>
      <c r="AP123" s="200"/>
      <c r="AQ123" s="83"/>
      <c r="AR123" s="38"/>
      <c r="AS123" s="84"/>
      <c r="AT123" s="84"/>
      <c r="AU123" s="83"/>
      <c r="AV123" s="83"/>
      <c r="AW123" s="84"/>
      <c r="AX123" s="84"/>
      <c r="AY123" s="66"/>
      <c r="AZ123" s="62"/>
      <c r="BA123" s="9"/>
      <c r="BB123" s="66"/>
      <c r="BC123" s="66"/>
      <c r="BD123" s="9"/>
      <c r="BE123" s="77"/>
      <c r="BF123" s="58"/>
      <c r="BG123" s="70" t="s">
        <v>3654</v>
      </c>
      <c r="BH123" s="418">
        <v>829642</v>
      </c>
      <c r="BI123" s="70" t="s">
        <v>390</v>
      </c>
      <c r="BJ123" s="70" t="s">
        <v>391</v>
      </c>
    </row>
    <row r="124" spans="1:62" s="56" customFormat="1" ht="52.5" customHeight="1">
      <c r="A124" s="56">
        <v>4</v>
      </c>
      <c r="B124" s="16" t="s">
        <v>62</v>
      </c>
      <c r="C124" s="248">
        <v>11872</v>
      </c>
      <c r="D124" s="170" t="s">
        <v>1783</v>
      </c>
      <c r="E124" s="170" t="s">
        <v>1784</v>
      </c>
      <c r="F124" s="244" t="s">
        <v>179</v>
      </c>
      <c r="G124" s="245">
        <v>2024</v>
      </c>
      <c r="H124" s="325"/>
      <c r="I124" s="326">
        <v>1</v>
      </c>
      <c r="J124" s="327">
        <v>2</v>
      </c>
      <c r="K124" s="328" t="s">
        <v>1785</v>
      </c>
      <c r="L124" s="246" t="s">
        <v>119</v>
      </c>
      <c r="M124" s="249" t="s">
        <v>1786</v>
      </c>
      <c r="N124" s="113"/>
      <c r="O124" s="257">
        <v>41186</v>
      </c>
      <c r="P124" s="244" t="s">
        <v>588</v>
      </c>
      <c r="Q124" s="329"/>
      <c r="R124" s="246" t="s">
        <v>120</v>
      </c>
      <c r="S124" s="249" t="s">
        <v>1787</v>
      </c>
      <c r="T124" s="246"/>
      <c r="U124" s="206" t="s">
        <v>1788</v>
      </c>
      <c r="V124" s="170" t="s">
        <v>256</v>
      </c>
      <c r="W124" s="170" t="s">
        <v>31</v>
      </c>
      <c r="X124" s="170" t="s">
        <v>28</v>
      </c>
      <c r="Y124" s="247" t="s">
        <v>1789</v>
      </c>
      <c r="Z124" s="247" t="s">
        <v>1790</v>
      </c>
      <c r="AA124" s="206"/>
      <c r="AB124" s="328" t="s">
        <v>1791</v>
      </c>
      <c r="AC124" s="206" t="s">
        <v>120</v>
      </c>
      <c r="AD124" s="258" t="s">
        <v>20</v>
      </c>
      <c r="AE124" s="259" t="s">
        <v>719</v>
      </c>
      <c r="AF124" s="205"/>
      <c r="AG124" s="328" t="s">
        <v>1792</v>
      </c>
      <c r="AH124" s="205"/>
      <c r="AI124" s="370" t="s">
        <v>1793</v>
      </c>
      <c r="AJ124" s="206" t="s">
        <v>120</v>
      </c>
      <c r="AK124" s="258" t="s">
        <v>20</v>
      </c>
      <c r="AL124" s="259" t="s">
        <v>1794</v>
      </c>
      <c r="AM124" s="109"/>
      <c r="AN124" s="328" t="s">
        <v>1795</v>
      </c>
      <c r="AO124" s="206"/>
      <c r="AP124" s="266"/>
      <c r="AQ124" s="243"/>
      <c r="AR124" s="170"/>
      <c r="AS124" s="267"/>
      <c r="AT124" s="84"/>
      <c r="AU124" s="83"/>
      <c r="AV124" s="83"/>
      <c r="AW124" s="84"/>
      <c r="AX124" s="84"/>
      <c r="AY124" s="66"/>
      <c r="AZ124" s="62"/>
      <c r="BA124" s="9"/>
      <c r="BB124" s="66"/>
      <c r="BC124" s="66"/>
      <c r="BD124" s="9"/>
      <c r="BE124" s="77"/>
      <c r="BF124" s="58"/>
      <c r="BG124" s="70" t="s">
        <v>3654</v>
      </c>
      <c r="BH124" s="418">
        <v>829642</v>
      </c>
      <c r="BI124" s="70" t="s">
        <v>390</v>
      </c>
      <c r="BJ124" s="70" t="s">
        <v>391</v>
      </c>
    </row>
    <row r="125" spans="1:62" s="56" customFormat="1" ht="47.25">
      <c r="A125" s="56">
        <v>5</v>
      </c>
      <c r="B125" s="16" t="s">
        <v>62</v>
      </c>
      <c r="C125" s="193">
        <v>11882</v>
      </c>
      <c r="D125" s="350" t="s">
        <v>1796</v>
      </c>
      <c r="E125" s="169" t="s">
        <v>1797</v>
      </c>
      <c r="F125" s="127" t="s">
        <v>179</v>
      </c>
      <c r="G125" s="10">
        <v>2024</v>
      </c>
      <c r="H125" s="128" t="s">
        <v>1798</v>
      </c>
      <c r="I125" s="61">
        <v>2</v>
      </c>
      <c r="J125" s="208">
        <v>1</v>
      </c>
      <c r="K125" s="179" t="s">
        <v>1799</v>
      </c>
      <c r="L125" s="57" t="s">
        <v>119</v>
      </c>
      <c r="M125" s="64" t="s">
        <v>23</v>
      </c>
      <c r="N125" s="113"/>
      <c r="O125" s="151">
        <v>40644</v>
      </c>
      <c r="P125" s="129" t="s">
        <v>1800</v>
      </c>
      <c r="Q125" s="46"/>
      <c r="R125" s="57" t="s">
        <v>120</v>
      </c>
      <c r="S125" s="64" t="s">
        <v>1801</v>
      </c>
      <c r="T125" s="57">
        <v>55221</v>
      </c>
      <c r="U125" s="58" t="s">
        <v>1802</v>
      </c>
      <c r="V125" s="70" t="s">
        <v>1803</v>
      </c>
      <c r="W125" s="70" t="s">
        <v>124</v>
      </c>
      <c r="X125" s="70" t="s">
        <v>171</v>
      </c>
      <c r="Y125" s="64" t="s">
        <v>1804</v>
      </c>
      <c r="Z125" s="64" t="s">
        <v>1805</v>
      </c>
      <c r="AA125" s="58"/>
      <c r="AB125" s="6" t="s">
        <v>1806</v>
      </c>
      <c r="AC125" s="213" t="s">
        <v>120</v>
      </c>
      <c r="AD125" s="6" t="s">
        <v>20</v>
      </c>
      <c r="AE125" s="58" t="s">
        <v>79</v>
      </c>
      <c r="AF125" s="108"/>
      <c r="AG125" s="58" t="s">
        <v>1807</v>
      </c>
      <c r="AH125" s="108"/>
      <c r="AI125" s="58" t="s">
        <v>1808</v>
      </c>
      <c r="AJ125" s="215" t="s">
        <v>120</v>
      </c>
      <c r="AK125" s="214" t="s">
        <v>20</v>
      </c>
      <c r="AL125" s="214" t="s">
        <v>80</v>
      </c>
      <c r="AM125" s="180"/>
      <c r="AN125" s="172" t="s">
        <v>1809</v>
      </c>
      <c r="AO125" s="58"/>
      <c r="AP125" s="200"/>
      <c r="AQ125" s="83"/>
      <c r="AR125" s="38"/>
      <c r="AS125" s="84"/>
      <c r="AT125" s="84"/>
      <c r="AU125" s="83"/>
      <c r="AV125" s="83"/>
      <c r="AW125" s="84"/>
      <c r="AX125" s="84"/>
      <c r="AY125" s="66"/>
      <c r="AZ125" s="62"/>
      <c r="BA125" s="9"/>
      <c r="BB125" s="66"/>
      <c r="BC125" s="66"/>
      <c r="BD125" s="9"/>
      <c r="BE125" s="77"/>
      <c r="BF125" s="58"/>
      <c r="BG125" s="70" t="s">
        <v>3654</v>
      </c>
      <c r="BH125" s="418">
        <v>829642</v>
      </c>
      <c r="BI125" s="70" t="s">
        <v>390</v>
      </c>
      <c r="BJ125" s="70" t="s">
        <v>391</v>
      </c>
    </row>
    <row r="126" spans="1:62" s="56" customFormat="1" ht="52.5" customHeight="1">
      <c r="A126" s="56">
        <v>6</v>
      </c>
      <c r="B126" s="16" t="s">
        <v>62</v>
      </c>
      <c r="C126" s="358">
        <v>11884</v>
      </c>
      <c r="D126" s="170" t="s">
        <v>1810</v>
      </c>
      <c r="E126" s="359" t="s">
        <v>1811</v>
      </c>
      <c r="F126" s="244" t="s">
        <v>179</v>
      </c>
      <c r="G126" s="245">
        <v>2024</v>
      </c>
      <c r="H126" s="251"/>
      <c r="I126" s="252">
        <v>1</v>
      </c>
      <c r="J126" s="253">
        <v>2</v>
      </c>
      <c r="K126" s="328" t="s">
        <v>1257</v>
      </c>
      <c r="L126" s="246" t="s">
        <v>119</v>
      </c>
      <c r="M126" s="249" t="s">
        <v>23</v>
      </c>
      <c r="N126" s="160"/>
      <c r="O126" s="257">
        <v>40754</v>
      </c>
      <c r="P126" s="260" t="s">
        <v>1812</v>
      </c>
      <c r="Q126" s="254"/>
      <c r="R126" s="246" t="s">
        <v>120</v>
      </c>
      <c r="S126" s="247" t="s">
        <v>1813</v>
      </c>
      <c r="T126" s="255">
        <v>36135</v>
      </c>
      <c r="U126" s="261" t="s">
        <v>1814</v>
      </c>
      <c r="V126" s="205" t="s">
        <v>1815</v>
      </c>
      <c r="W126" s="205" t="s">
        <v>1816</v>
      </c>
      <c r="X126" s="205" t="s">
        <v>1817</v>
      </c>
      <c r="Y126" s="249" t="s">
        <v>1818</v>
      </c>
      <c r="Z126" s="371" t="s">
        <v>1819</v>
      </c>
      <c r="AA126" s="261"/>
      <c r="AB126" s="328" t="s">
        <v>1820</v>
      </c>
      <c r="AC126" s="206" t="s">
        <v>120</v>
      </c>
      <c r="AD126" s="262" t="s">
        <v>26</v>
      </c>
      <c r="AE126" s="263" t="s">
        <v>1821</v>
      </c>
      <c r="AF126" s="205"/>
      <c r="AG126" s="328" t="s">
        <v>1822</v>
      </c>
      <c r="AH126" s="205"/>
      <c r="AI126" s="370" t="s">
        <v>1823</v>
      </c>
      <c r="AJ126" s="206" t="s">
        <v>120</v>
      </c>
      <c r="AK126" s="262" t="s">
        <v>26</v>
      </c>
      <c r="AL126" s="263" t="s">
        <v>121</v>
      </c>
      <c r="AM126" s="109"/>
      <c r="AN126" s="328" t="s">
        <v>1824</v>
      </c>
      <c r="AO126" s="261"/>
      <c r="AP126" s="268"/>
      <c r="AQ126" s="269"/>
      <c r="AR126" s="205"/>
      <c r="AS126" s="270"/>
      <c r="AT126" s="105"/>
      <c r="AU126" s="106"/>
      <c r="AV126" s="106"/>
      <c r="AW126" s="105"/>
      <c r="AX126" s="105"/>
      <c r="AY126" s="102"/>
      <c r="AZ126" s="163"/>
      <c r="BA126" s="100"/>
      <c r="BB126" s="102"/>
      <c r="BC126" s="102"/>
      <c r="BD126" s="100"/>
      <c r="BE126" s="107"/>
      <c r="BF126" s="108"/>
      <c r="BG126" s="70" t="s">
        <v>3654</v>
      </c>
      <c r="BH126" s="418">
        <v>829642</v>
      </c>
      <c r="BI126" s="70" t="s">
        <v>390</v>
      </c>
      <c r="BJ126" s="70" t="s">
        <v>391</v>
      </c>
    </row>
    <row r="127" spans="1:62" s="56" customFormat="1" ht="52.5" customHeight="1">
      <c r="A127" s="56">
        <v>7</v>
      </c>
      <c r="B127" s="16" t="s">
        <v>62</v>
      </c>
      <c r="C127" s="195">
        <v>11894</v>
      </c>
      <c r="D127" s="283" t="s">
        <v>1825</v>
      </c>
      <c r="E127" s="109" t="s">
        <v>1826</v>
      </c>
      <c r="F127" s="272" t="s">
        <v>179</v>
      </c>
      <c r="G127" s="273">
        <v>2024</v>
      </c>
      <c r="H127" s="157" t="s">
        <v>1827</v>
      </c>
      <c r="I127" s="158">
        <v>2</v>
      </c>
      <c r="J127" s="209">
        <v>2</v>
      </c>
      <c r="K127" s="178" t="s">
        <v>1828</v>
      </c>
      <c r="L127" s="155" t="s">
        <v>119</v>
      </c>
      <c r="M127" s="101" t="s">
        <v>1829</v>
      </c>
      <c r="N127" s="160"/>
      <c r="O127" s="276">
        <v>41168</v>
      </c>
      <c r="P127" s="161" t="s">
        <v>1830</v>
      </c>
      <c r="Q127" s="162"/>
      <c r="R127" s="155" t="s">
        <v>120</v>
      </c>
      <c r="S127" s="101" t="s">
        <v>1831</v>
      </c>
      <c r="T127" s="155">
        <v>55164</v>
      </c>
      <c r="U127" s="108" t="s">
        <v>1832</v>
      </c>
      <c r="V127" s="109" t="s">
        <v>693</v>
      </c>
      <c r="W127" s="109" t="s">
        <v>124</v>
      </c>
      <c r="X127" s="109" t="s">
        <v>171</v>
      </c>
      <c r="Y127" s="101" t="s">
        <v>1833</v>
      </c>
      <c r="Z127" s="101" t="s">
        <v>1195</v>
      </c>
      <c r="AA127" s="108"/>
      <c r="AB127" s="280" t="s">
        <v>1834</v>
      </c>
      <c r="AC127" s="303" t="s">
        <v>120</v>
      </c>
      <c r="AD127" s="280" t="s">
        <v>20</v>
      </c>
      <c r="AE127" s="108" t="s">
        <v>1036</v>
      </c>
      <c r="AF127" s="108"/>
      <c r="AG127" s="108" t="s">
        <v>1835</v>
      </c>
      <c r="AH127" s="108"/>
      <c r="AI127" s="108" t="s">
        <v>1836</v>
      </c>
      <c r="AJ127" s="215" t="s">
        <v>120</v>
      </c>
      <c r="AK127" s="215" t="s">
        <v>20</v>
      </c>
      <c r="AL127" s="215" t="s">
        <v>21</v>
      </c>
      <c r="AM127" s="180"/>
      <c r="AN127" s="180" t="s">
        <v>1837</v>
      </c>
      <c r="AO127" s="108"/>
      <c r="AP127" s="201"/>
      <c r="AQ127" s="106"/>
      <c r="AR127" s="104"/>
      <c r="AS127" s="105"/>
      <c r="AT127" s="105"/>
      <c r="AU127" s="106"/>
      <c r="AV127" s="104"/>
      <c r="AW127" s="105"/>
      <c r="AX127" s="105"/>
      <c r="AY127" s="102"/>
      <c r="AZ127" s="163"/>
      <c r="BA127" s="100"/>
      <c r="BB127" s="102"/>
      <c r="BC127" s="102"/>
      <c r="BD127" s="100"/>
      <c r="BE127" s="107"/>
      <c r="BF127" s="108"/>
      <c r="BG127" s="70" t="s">
        <v>3654</v>
      </c>
      <c r="BH127" s="418">
        <v>829642</v>
      </c>
      <c r="BI127" s="109" t="s">
        <v>390</v>
      </c>
      <c r="BJ127" s="109" t="s">
        <v>391</v>
      </c>
    </row>
    <row r="128" spans="1:62" s="56" customFormat="1" ht="52.5" customHeight="1">
      <c r="A128" s="56">
        <v>8</v>
      </c>
      <c r="B128" s="16" t="s">
        <v>62</v>
      </c>
      <c r="C128" s="358">
        <v>11904</v>
      </c>
      <c r="D128" s="170" t="s">
        <v>1838</v>
      </c>
      <c r="E128" s="359" t="s">
        <v>1839</v>
      </c>
      <c r="F128" s="244" t="s">
        <v>179</v>
      </c>
      <c r="G128" s="245">
        <v>2024</v>
      </c>
      <c r="H128" s="325" t="s">
        <v>1840</v>
      </c>
      <c r="I128" s="326">
        <v>3</v>
      </c>
      <c r="J128" s="327">
        <v>2</v>
      </c>
      <c r="K128" s="328" t="s">
        <v>1841</v>
      </c>
      <c r="L128" s="246" t="s">
        <v>119</v>
      </c>
      <c r="M128" s="249" t="s">
        <v>806</v>
      </c>
      <c r="N128" s="113"/>
      <c r="O128" s="257">
        <v>40840</v>
      </c>
      <c r="P128" s="244" t="s">
        <v>1842</v>
      </c>
      <c r="Q128" s="329"/>
      <c r="R128" s="246" t="s">
        <v>120</v>
      </c>
      <c r="S128" s="249" t="s">
        <v>1843</v>
      </c>
      <c r="T128" s="246"/>
      <c r="U128" s="206" t="s">
        <v>1844</v>
      </c>
      <c r="V128" s="170" t="s">
        <v>1648</v>
      </c>
      <c r="W128" s="170" t="s">
        <v>806</v>
      </c>
      <c r="X128" s="170" t="s">
        <v>171</v>
      </c>
      <c r="Y128" s="247" t="s">
        <v>1845</v>
      </c>
      <c r="Z128" s="247" t="s">
        <v>1846</v>
      </c>
      <c r="AA128" s="206"/>
      <c r="AB128" s="328" t="s">
        <v>1847</v>
      </c>
      <c r="AC128" s="206" t="s">
        <v>120</v>
      </c>
      <c r="AD128" s="262" t="s">
        <v>26</v>
      </c>
      <c r="AE128" s="263" t="s">
        <v>719</v>
      </c>
      <c r="AF128" s="205"/>
      <c r="AG128" s="328" t="s">
        <v>1848</v>
      </c>
      <c r="AH128" s="205"/>
      <c r="AI128" s="370" t="s">
        <v>1849</v>
      </c>
      <c r="AJ128" s="206" t="s">
        <v>120</v>
      </c>
      <c r="AK128" s="262" t="s">
        <v>26</v>
      </c>
      <c r="AL128" s="263" t="s">
        <v>121</v>
      </c>
      <c r="AM128" s="109"/>
      <c r="AN128" s="328" t="s">
        <v>1850</v>
      </c>
      <c r="AO128" s="206"/>
      <c r="AP128" s="266"/>
      <c r="AQ128" s="243"/>
      <c r="AR128" s="170"/>
      <c r="AS128" s="267"/>
      <c r="AT128" s="84"/>
      <c r="AU128" s="83"/>
      <c r="AV128" s="38"/>
      <c r="AW128" s="84"/>
      <c r="AX128" s="84"/>
      <c r="AY128" s="66"/>
      <c r="AZ128" s="62"/>
      <c r="BA128" s="9"/>
      <c r="BB128" s="66"/>
      <c r="BC128" s="66"/>
      <c r="BD128" s="9"/>
      <c r="BE128" s="77"/>
      <c r="BF128" s="58"/>
      <c r="BG128" s="70" t="s">
        <v>3654</v>
      </c>
      <c r="BH128" s="418">
        <v>829642</v>
      </c>
      <c r="BI128" s="70" t="s">
        <v>390</v>
      </c>
      <c r="BJ128" s="70" t="s">
        <v>391</v>
      </c>
    </row>
    <row r="129" spans="1:62" s="56" customFormat="1" ht="52.5" customHeight="1">
      <c r="A129" s="56">
        <v>9</v>
      </c>
      <c r="B129" s="16" t="s">
        <v>62</v>
      </c>
      <c r="C129" s="193">
        <v>11919</v>
      </c>
      <c r="D129" s="360" t="s">
        <v>1851</v>
      </c>
      <c r="E129" s="169" t="s">
        <v>1852</v>
      </c>
      <c r="F129" s="127" t="s">
        <v>179</v>
      </c>
      <c r="G129" s="10">
        <v>2024</v>
      </c>
      <c r="H129" s="128"/>
      <c r="I129" s="61">
        <v>1</v>
      </c>
      <c r="J129" s="208">
        <v>0</v>
      </c>
      <c r="K129" s="179" t="s">
        <v>1853</v>
      </c>
      <c r="L129" s="57" t="s">
        <v>119</v>
      </c>
      <c r="M129" s="64" t="s">
        <v>1854</v>
      </c>
      <c r="N129" s="113"/>
      <c r="O129" s="151">
        <v>40934</v>
      </c>
      <c r="P129" s="129" t="s">
        <v>1855</v>
      </c>
      <c r="Q129" s="46"/>
      <c r="R129" s="57" t="s">
        <v>120</v>
      </c>
      <c r="S129" s="64" t="s">
        <v>1856</v>
      </c>
      <c r="T129" s="57">
        <v>55171</v>
      </c>
      <c r="U129" s="58" t="s">
        <v>1857</v>
      </c>
      <c r="V129" s="70" t="s">
        <v>127</v>
      </c>
      <c r="W129" s="70" t="s">
        <v>124</v>
      </c>
      <c r="X129" s="70" t="s">
        <v>171</v>
      </c>
      <c r="Y129" s="64" t="s">
        <v>1858</v>
      </c>
      <c r="Z129" s="64" t="s">
        <v>1859</v>
      </c>
      <c r="AA129" s="58"/>
      <c r="AB129" s="64" t="s">
        <v>1860</v>
      </c>
      <c r="AC129" s="58" t="s">
        <v>120</v>
      </c>
      <c r="AD129" s="116" t="s">
        <v>20</v>
      </c>
      <c r="AE129" s="124" t="s">
        <v>21</v>
      </c>
      <c r="AF129" s="109"/>
      <c r="AG129" s="6" t="s">
        <v>1861</v>
      </c>
      <c r="AH129" s="109"/>
      <c r="AI129" s="64" t="s">
        <v>1862</v>
      </c>
      <c r="AJ129" s="58" t="s">
        <v>120</v>
      </c>
      <c r="AK129" s="58" t="s">
        <v>20</v>
      </c>
      <c r="AL129" s="70" t="s">
        <v>121</v>
      </c>
      <c r="AM129" s="109"/>
      <c r="AN129" s="179" t="s">
        <v>1863</v>
      </c>
      <c r="AO129" s="58"/>
      <c r="AP129" s="200"/>
      <c r="AQ129" s="83"/>
      <c r="AR129" s="38"/>
      <c r="AS129" s="84"/>
      <c r="AT129" s="84"/>
      <c r="AU129" s="83"/>
      <c r="AV129" s="83"/>
      <c r="AW129" s="84"/>
      <c r="AX129" s="84"/>
      <c r="AY129" s="66"/>
      <c r="AZ129" s="62"/>
      <c r="BA129" s="9"/>
      <c r="BB129" s="66"/>
      <c r="BC129" s="66"/>
      <c r="BD129" s="9"/>
      <c r="BE129" s="77"/>
      <c r="BF129" s="58"/>
      <c r="BG129" s="70" t="s">
        <v>3654</v>
      </c>
      <c r="BH129" s="418">
        <v>829642</v>
      </c>
      <c r="BI129" s="70" t="s">
        <v>390</v>
      </c>
      <c r="BJ129" s="70" t="s">
        <v>391</v>
      </c>
    </row>
    <row r="130" spans="1:62" s="165" customFormat="1" ht="52.5" customHeight="1">
      <c r="A130" s="56">
        <v>10</v>
      </c>
      <c r="B130" s="16" t="s">
        <v>62</v>
      </c>
      <c r="C130" s="358">
        <v>11923</v>
      </c>
      <c r="D130" s="170" t="s">
        <v>1864</v>
      </c>
      <c r="E130" s="359" t="s">
        <v>1865</v>
      </c>
      <c r="F130" s="244" t="s">
        <v>179</v>
      </c>
      <c r="G130" s="245">
        <v>2024</v>
      </c>
      <c r="H130" s="325"/>
      <c r="I130" s="326">
        <v>1</v>
      </c>
      <c r="J130" s="327">
        <v>1</v>
      </c>
      <c r="K130" s="328" t="s">
        <v>1866</v>
      </c>
      <c r="L130" s="246" t="s">
        <v>119</v>
      </c>
      <c r="M130" s="247" t="s">
        <v>1829</v>
      </c>
      <c r="N130" s="113"/>
      <c r="O130" s="257">
        <v>40605</v>
      </c>
      <c r="P130" s="244" t="s">
        <v>1867</v>
      </c>
      <c r="Q130" s="329"/>
      <c r="R130" s="246" t="s">
        <v>120</v>
      </c>
      <c r="S130" s="247" t="s">
        <v>1868</v>
      </c>
      <c r="T130" s="246"/>
      <c r="U130" s="206" t="s">
        <v>1869</v>
      </c>
      <c r="V130" s="170" t="s">
        <v>1870</v>
      </c>
      <c r="W130" s="170" t="s">
        <v>1871</v>
      </c>
      <c r="X130" s="170" t="s">
        <v>652</v>
      </c>
      <c r="Y130" s="247" t="s">
        <v>1872</v>
      </c>
      <c r="Z130" s="372" t="s">
        <v>1873</v>
      </c>
      <c r="AA130" s="206"/>
      <c r="AB130" s="328" t="s">
        <v>1874</v>
      </c>
      <c r="AC130" s="330" t="s">
        <v>120</v>
      </c>
      <c r="AD130" s="328" t="s">
        <v>20</v>
      </c>
      <c r="AE130" s="328" t="s">
        <v>719</v>
      </c>
      <c r="AF130" s="264"/>
      <c r="AG130" s="328" t="s">
        <v>1875</v>
      </c>
      <c r="AH130" s="264"/>
      <c r="AI130" s="206" t="s">
        <v>1876</v>
      </c>
      <c r="AJ130" s="264" t="s">
        <v>120</v>
      </c>
      <c r="AK130" s="328" t="s">
        <v>20</v>
      </c>
      <c r="AL130" s="328" t="s">
        <v>80</v>
      </c>
      <c r="AM130" s="178"/>
      <c r="AN130" s="328" t="s">
        <v>1877</v>
      </c>
      <c r="AO130" s="206"/>
      <c r="AP130" s="266"/>
      <c r="AQ130" s="243"/>
      <c r="AR130" s="170"/>
      <c r="AS130" s="267"/>
      <c r="AT130" s="84"/>
      <c r="AU130" s="83"/>
      <c r="AV130" s="83"/>
      <c r="AW130" s="84"/>
      <c r="AX130" s="84"/>
      <c r="AY130" s="66"/>
      <c r="AZ130" s="62"/>
      <c r="BA130" s="9"/>
      <c r="BB130" s="66"/>
      <c r="BC130" s="66"/>
      <c r="BD130" s="9"/>
      <c r="BE130" s="77"/>
      <c r="BF130" s="58"/>
      <c r="BG130" s="70" t="s">
        <v>3654</v>
      </c>
      <c r="BH130" s="418">
        <v>829642</v>
      </c>
      <c r="BI130" s="70" t="s">
        <v>390</v>
      </c>
      <c r="BJ130" s="70" t="s">
        <v>391</v>
      </c>
    </row>
    <row r="131" spans="1:62" s="56" customFormat="1" ht="52.5" customHeight="1">
      <c r="A131" s="56">
        <v>11</v>
      </c>
      <c r="B131" s="16" t="s">
        <v>62</v>
      </c>
      <c r="C131" s="248">
        <v>11960</v>
      </c>
      <c r="D131" s="254" t="s">
        <v>1878</v>
      </c>
      <c r="E131" s="170" t="s">
        <v>1879</v>
      </c>
      <c r="F131" s="244" t="s">
        <v>179</v>
      </c>
      <c r="G131" s="245">
        <v>2024</v>
      </c>
      <c r="H131" s="325"/>
      <c r="I131" s="326">
        <v>2</v>
      </c>
      <c r="J131" s="327">
        <v>2</v>
      </c>
      <c r="K131" s="246"/>
      <c r="L131" s="246" t="s">
        <v>119</v>
      </c>
      <c r="M131" s="249" t="s">
        <v>255</v>
      </c>
      <c r="N131" s="113"/>
      <c r="O131" s="257">
        <v>41104</v>
      </c>
      <c r="P131" s="244" t="s">
        <v>219</v>
      </c>
      <c r="Q131" s="329"/>
      <c r="R131" s="246" t="s">
        <v>120</v>
      </c>
      <c r="S131" s="249" t="s">
        <v>1880</v>
      </c>
      <c r="T131" s="246">
        <v>42411</v>
      </c>
      <c r="U131" s="206" t="s">
        <v>221</v>
      </c>
      <c r="V131" s="170" t="s">
        <v>222</v>
      </c>
      <c r="W131" s="170" t="s">
        <v>223</v>
      </c>
      <c r="X131" s="170" t="s">
        <v>30</v>
      </c>
      <c r="Y131" s="247" t="s">
        <v>411</v>
      </c>
      <c r="Z131" s="247"/>
      <c r="AA131" s="206"/>
      <c r="AB131" s="247" t="s">
        <v>217</v>
      </c>
      <c r="AC131" s="206" t="s">
        <v>120</v>
      </c>
      <c r="AD131" s="258" t="s">
        <v>20</v>
      </c>
      <c r="AE131" s="259" t="s">
        <v>21</v>
      </c>
      <c r="AF131" s="205"/>
      <c r="AG131" s="243" t="s">
        <v>250</v>
      </c>
      <c r="AH131" s="205"/>
      <c r="AI131" s="247" t="s">
        <v>346</v>
      </c>
      <c r="AJ131" s="206" t="s">
        <v>120</v>
      </c>
      <c r="AK131" s="206" t="s">
        <v>20</v>
      </c>
      <c r="AL131" s="247" t="s">
        <v>21</v>
      </c>
      <c r="AM131" s="109"/>
      <c r="AN131" s="227" t="s">
        <v>251</v>
      </c>
      <c r="AO131" s="206"/>
      <c r="AP131" s="266" t="s">
        <v>224</v>
      </c>
      <c r="AQ131" s="243" t="s">
        <v>225</v>
      </c>
      <c r="AR131" s="170" t="s">
        <v>43</v>
      </c>
      <c r="AS131" s="267">
        <v>30096</v>
      </c>
      <c r="AT131" s="84"/>
      <c r="AU131" s="83" t="s">
        <v>226</v>
      </c>
      <c r="AV131" s="83" t="s">
        <v>218</v>
      </c>
      <c r="AW131" s="84">
        <v>29725</v>
      </c>
      <c r="AX131" s="84"/>
      <c r="AY131" s="66"/>
      <c r="AZ131" s="62"/>
      <c r="BA131" s="9"/>
      <c r="BB131" s="66"/>
      <c r="BC131" s="66"/>
      <c r="BD131" s="9"/>
      <c r="BE131" s="77"/>
      <c r="BF131" s="58"/>
      <c r="BG131" s="70" t="s">
        <v>3654</v>
      </c>
      <c r="BH131" s="418">
        <v>829642</v>
      </c>
      <c r="BI131" s="70" t="s">
        <v>390</v>
      </c>
      <c r="BJ131" s="70" t="s">
        <v>391</v>
      </c>
    </row>
    <row r="132" spans="1:62" s="165" customFormat="1" ht="52.5" customHeight="1">
      <c r="A132" s="56">
        <v>12</v>
      </c>
      <c r="B132" s="16" t="s">
        <v>62</v>
      </c>
      <c r="C132" s="256">
        <v>11979</v>
      </c>
      <c r="D132" s="170" t="s">
        <v>1881</v>
      </c>
      <c r="E132" s="170" t="s">
        <v>1882</v>
      </c>
      <c r="F132" s="244" t="s">
        <v>179</v>
      </c>
      <c r="G132" s="245">
        <v>2024</v>
      </c>
      <c r="H132" s="325" t="s">
        <v>1883</v>
      </c>
      <c r="I132" s="326">
        <v>1</v>
      </c>
      <c r="J132" s="327">
        <v>1</v>
      </c>
      <c r="K132" s="328" t="s">
        <v>1884</v>
      </c>
      <c r="L132" s="246" t="s">
        <v>119</v>
      </c>
      <c r="M132" s="247" t="s">
        <v>40</v>
      </c>
      <c r="N132" s="113"/>
      <c r="O132" s="257">
        <v>40893</v>
      </c>
      <c r="P132" s="244" t="s">
        <v>1885</v>
      </c>
      <c r="Q132" s="329"/>
      <c r="R132" s="246" t="s">
        <v>120</v>
      </c>
      <c r="S132" s="249" t="s">
        <v>1886</v>
      </c>
      <c r="T132" s="246"/>
      <c r="U132" s="206" t="s">
        <v>1887</v>
      </c>
      <c r="V132" s="170" t="s">
        <v>1888</v>
      </c>
      <c r="W132" s="170" t="s">
        <v>1161</v>
      </c>
      <c r="X132" s="170" t="s">
        <v>29</v>
      </c>
      <c r="Y132" s="247" t="s">
        <v>1889</v>
      </c>
      <c r="Z132" s="372" t="s">
        <v>1890</v>
      </c>
      <c r="AA132" s="206"/>
      <c r="AB132" s="328" t="s">
        <v>1891</v>
      </c>
      <c r="AC132" s="330" t="s">
        <v>120</v>
      </c>
      <c r="AD132" s="328" t="s">
        <v>22</v>
      </c>
      <c r="AE132" s="264" t="s">
        <v>21</v>
      </c>
      <c r="AF132" s="264"/>
      <c r="AG132" s="264" t="s">
        <v>1892</v>
      </c>
      <c r="AH132" s="264"/>
      <c r="AI132" s="206" t="s">
        <v>1893</v>
      </c>
      <c r="AJ132" s="264" t="s">
        <v>120</v>
      </c>
      <c r="AK132" s="328" t="s">
        <v>22</v>
      </c>
      <c r="AL132" s="328" t="s">
        <v>121</v>
      </c>
      <c r="AM132" s="178"/>
      <c r="AN132" s="328" t="s">
        <v>1894</v>
      </c>
      <c r="AO132" s="206"/>
      <c r="AP132" s="266"/>
      <c r="AQ132" s="243"/>
      <c r="AR132" s="170"/>
      <c r="AS132" s="267"/>
      <c r="AT132" s="84"/>
      <c r="AU132" s="83"/>
      <c r="AV132" s="83"/>
      <c r="AW132" s="84"/>
      <c r="AX132" s="84"/>
      <c r="AY132" s="66"/>
      <c r="AZ132" s="62"/>
      <c r="BA132" s="9"/>
      <c r="BB132" s="66"/>
      <c r="BC132" s="66"/>
      <c r="BD132" s="9"/>
      <c r="BE132" s="77"/>
      <c r="BF132" s="58"/>
      <c r="BG132" s="70" t="s">
        <v>3654</v>
      </c>
      <c r="BH132" s="418">
        <v>829642</v>
      </c>
      <c r="BI132" s="70" t="s">
        <v>390</v>
      </c>
      <c r="BJ132" s="70" t="s">
        <v>391</v>
      </c>
    </row>
    <row r="133" spans="1:62" s="56" customFormat="1" ht="52.5" customHeight="1">
      <c r="A133" s="56">
        <v>13</v>
      </c>
      <c r="B133" s="16" t="s">
        <v>62</v>
      </c>
      <c r="C133" s="358">
        <v>11980</v>
      </c>
      <c r="D133" s="170" t="s">
        <v>1895</v>
      </c>
      <c r="E133" s="359" t="s">
        <v>1896</v>
      </c>
      <c r="F133" s="244" t="s">
        <v>179</v>
      </c>
      <c r="G133" s="245">
        <v>2024</v>
      </c>
      <c r="H133" s="325"/>
      <c r="I133" s="326">
        <v>1</v>
      </c>
      <c r="J133" s="327">
        <v>1</v>
      </c>
      <c r="K133" s="328" t="s">
        <v>1897</v>
      </c>
      <c r="L133" s="246" t="s">
        <v>119</v>
      </c>
      <c r="M133" s="247" t="s">
        <v>37</v>
      </c>
      <c r="N133" s="113"/>
      <c r="O133" s="257">
        <v>40981</v>
      </c>
      <c r="P133" s="244" t="s">
        <v>1898</v>
      </c>
      <c r="Q133" s="329"/>
      <c r="R133" s="246" t="s">
        <v>120</v>
      </c>
      <c r="S133" s="249" t="s">
        <v>1899</v>
      </c>
      <c r="T133" s="246"/>
      <c r="U133" s="206" t="s">
        <v>1900</v>
      </c>
      <c r="V133" s="170" t="s">
        <v>1901</v>
      </c>
      <c r="W133" s="170" t="s">
        <v>1902</v>
      </c>
      <c r="X133" s="170" t="s">
        <v>1207</v>
      </c>
      <c r="Y133" s="247" t="s">
        <v>1903</v>
      </c>
      <c r="Z133" s="372" t="s">
        <v>1904</v>
      </c>
      <c r="AA133" s="206"/>
      <c r="AB133" s="328" t="s">
        <v>1905</v>
      </c>
      <c r="AC133" s="330" t="s">
        <v>120</v>
      </c>
      <c r="AD133" s="328" t="s">
        <v>20</v>
      </c>
      <c r="AE133" s="264" t="s">
        <v>80</v>
      </c>
      <c r="AF133" s="264"/>
      <c r="AG133" s="264" t="s">
        <v>1906</v>
      </c>
      <c r="AH133" s="264"/>
      <c r="AI133" s="206" t="s">
        <v>1907</v>
      </c>
      <c r="AJ133" s="264" t="s">
        <v>120</v>
      </c>
      <c r="AK133" s="328" t="s">
        <v>20</v>
      </c>
      <c r="AL133" s="328" t="s">
        <v>121</v>
      </c>
      <c r="AM133" s="178"/>
      <c r="AN133" s="328" t="s">
        <v>1908</v>
      </c>
      <c r="AO133" s="206"/>
      <c r="AP133" s="266"/>
      <c r="AQ133" s="243"/>
      <c r="AR133" s="170"/>
      <c r="AS133" s="267"/>
      <c r="AT133" s="84"/>
      <c r="AU133" s="83"/>
      <c r="AV133" s="83"/>
      <c r="AW133" s="84"/>
      <c r="AX133" s="84"/>
      <c r="AY133" s="66"/>
      <c r="AZ133" s="62"/>
      <c r="BA133" s="9"/>
      <c r="BB133" s="66"/>
      <c r="BC133" s="66"/>
      <c r="BD133" s="9"/>
      <c r="BE133" s="77"/>
      <c r="BF133" s="58"/>
      <c r="BG133" s="70" t="s">
        <v>3654</v>
      </c>
      <c r="BH133" s="418">
        <v>829642</v>
      </c>
      <c r="BI133" s="70" t="s">
        <v>390</v>
      </c>
      <c r="BJ133" s="70" t="s">
        <v>391</v>
      </c>
    </row>
    <row r="134" spans="1:62" s="56" customFormat="1" ht="52.5" customHeight="1">
      <c r="A134" s="56">
        <v>14</v>
      </c>
      <c r="B134" s="16" t="s">
        <v>62</v>
      </c>
      <c r="C134" s="256">
        <v>11984</v>
      </c>
      <c r="D134" s="373" t="s">
        <v>1909</v>
      </c>
      <c r="E134" s="205" t="s">
        <v>1910</v>
      </c>
      <c r="F134" s="260" t="s">
        <v>179</v>
      </c>
      <c r="G134" s="295">
        <v>2024</v>
      </c>
      <c r="H134" s="251"/>
      <c r="I134" s="252">
        <v>1</v>
      </c>
      <c r="J134" s="253">
        <v>2</v>
      </c>
      <c r="K134" s="264" t="s">
        <v>1911</v>
      </c>
      <c r="L134" s="255" t="s">
        <v>119</v>
      </c>
      <c r="M134" s="249" t="s">
        <v>1912</v>
      </c>
      <c r="N134" s="160"/>
      <c r="O134" s="296">
        <v>41178</v>
      </c>
      <c r="P134" s="260" t="s">
        <v>1913</v>
      </c>
      <c r="Q134" s="254"/>
      <c r="R134" s="255" t="s">
        <v>120</v>
      </c>
      <c r="S134" s="249" t="s">
        <v>1914</v>
      </c>
      <c r="T134" s="255"/>
      <c r="U134" s="261" t="s">
        <v>1915</v>
      </c>
      <c r="V134" s="205" t="s">
        <v>1912</v>
      </c>
      <c r="W134" s="205" t="s">
        <v>1916</v>
      </c>
      <c r="X134" s="205" t="s">
        <v>1917</v>
      </c>
      <c r="Y134" s="249" t="s">
        <v>1918</v>
      </c>
      <c r="Z134" s="249" t="s">
        <v>1919</v>
      </c>
      <c r="AA134" s="261"/>
      <c r="AB134" s="264" t="s">
        <v>1920</v>
      </c>
      <c r="AC134" s="299" t="s">
        <v>120</v>
      </c>
      <c r="AD134" s="264" t="s">
        <v>232</v>
      </c>
      <c r="AE134" s="264" t="s">
        <v>1779</v>
      </c>
      <c r="AF134" s="264"/>
      <c r="AG134" s="264" t="s">
        <v>1921</v>
      </c>
      <c r="AH134" s="264"/>
      <c r="AI134" s="261" t="s">
        <v>1922</v>
      </c>
      <c r="AJ134" s="264" t="s">
        <v>120</v>
      </c>
      <c r="AK134" s="264" t="s">
        <v>232</v>
      </c>
      <c r="AL134" s="264" t="s">
        <v>21</v>
      </c>
      <c r="AM134" s="178"/>
      <c r="AN134" s="264" t="s">
        <v>1923</v>
      </c>
      <c r="AO134" s="261"/>
      <c r="AP134" s="268"/>
      <c r="AQ134" s="269"/>
      <c r="AR134" s="205"/>
      <c r="AS134" s="270"/>
      <c r="AT134" s="105"/>
      <c r="AU134" s="106"/>
      <c r="AV134" s="106"/>
      <c r="AW134" s="105"/>
      <c r="AX134" s="105"/>
      <c r="AY134" s="102"/>
      <c r="AZ134" s="163"/>
      <c r="BA134" s="100"/>
      <c r="BB134" s="102"/>
      <c r="BC134" s="102"/>
      <c r="BD134" s="100"/>
      <c r="BE134" s="107"/>
      <c r="BF134" s="108"/>
      <c r="BG134" s="70" t="s">
        <v>3654</v>
      </c>
      <c r="BH134" s="418">
        <v>829642</v>
      </c>
      <c r="BI134" s="109" t="s">
        <v>390</v>
      </c>
      <c r="BJ134" s="109" t="s">
        <v>391</v>
      </c>
    </row>
    <row r="135" spans="1:62" s="56" customFormat="1" ht="52.5" customHeight="1">
      <c r="A135" s="56">
        <v>15</v>
      </c>
      <c r="B135" s="16" t="s">
        <v>62</v>
      </c>
      <c r="C135" s="248">
        <v>11988</v>
      </c>
      <c r="D135" s="170" t="s">
        <v>1924</v>
      </c>
      <c r="E135" s="170" t="s">
        <v>1925</v>
      </c>
      <c r="F135" s="244" t="s">
        <v>179</v>
      </c>
      <c r="G135" s="245">
        <v>2024</v>
      </c>
      <c r="H135" s="325" t="s">
        <v>1926</v>
      </c>
      <c r="I135" s="326">
        <v>1</v>
      </c>
      <c r="J135" s="327">
        <v>1</v>
      </c>
      <c r="K135" s="328" t="s">
        <v>1927</v>
      </c>
      <c r="L135" s="246" t="s">
        <v>119</v>
      </c>
      <c r="M135" s="247" t="s">
        <v>806</v>
      </c>
      <c r="N135" s="113"/>
      <c r="O135" s="257">
        <v>40797</v>
      </c>
      <c r="P135" s="244" t="s">
        <v>1928</v>
      </c>
      <c r="Q135" s="329"/>
      <c r="R135" s="246" t="s">
        <v>120</v>
      </c>
      <c r="S135" s="247" t="s">
        <v>1929</v>
      </c>
      <c r="T135" s="246"/>
      <c r="U135" s="206" t="s">
        <v>1930</v>
      </c>
      <c r="V135" s="170" t="s">
        <v>1931</v>
      </c>
      <c r="W135" s="170" t="s">
        <v>806</v>
      </c>
      <c r="X135" s="170" t="s">
        <v>171</v>
      </c>
      <c r="Y135" s="247" t="s">
        <v>1932</v>
      </c>
      <c r="Z135" s="372" t="s">
        <v>1459</v>
      </c>
      <c r="AA135" s="206"/>
      <c r="AB135" s="328" t="s">
        <v>1933</v>
      </c>
      <c r="AC135" s="330" t="s">
        <v>120</v>
      </c>
      <c r="AD135" s="328" t="s">
        <v>20</v>
      </c>
      <c r="AE135" s="264" t="s">
        <v>79</v>
      </c>
      <c r="AF135" s="264"/>
      <c r="AG135" s="264" t="s">
        <v>1934</v>
      </c>
      <c r="AH135" s="264"/>
      <c r="AI135" s="206" t="s">
        <v>1935</v>
      </c>
      <c r="AJ135" s="264" t="s">
        <v>120</v>
      </c>
      <c r="AK135" s="328" t="s">
        <v>20</v>
      </c>
      <c r="AL135" s="328" t="s">
        <v>79</v>
      </c>
      <c r="AM135" s="178"/>
      <c r="AN135" s="328" t="s">
        <v>1936</v>
      </c>
      <c r="AO135" s="206"/>
      <c r="AP135" s="266"/>
      <c r="AQ135" s="243"/>
      <c r="AR135" s="170"/>
      <c r="AS135" s="267"/>
      <c r="AT135" s="84"/>
      <c r="AU135" s="83"/>
      <c r="AV135" s="83"/>
      <c r="AW135" s="84"/>
      <c r="AX135" s="84"/>
      <c r="AY135" s="66"/>
      <c r="AZ135" s="62"/>
      <c r="BA135" s="9"/>
      <c r="BB135" s="66"/>
      <c r="BC135" s="66"/>
      <c r="BD135" s="9"/>
      <c r="BE135" s="77"/>
      <c r="BF135" s="58"/>
      <c r="BG135" s="70" t="s">
        <v>3654</v>
      </c>
      <c r="BH135" s="418">
        <v>829642</v>
      </c>
      <c r="BI135" s="70" t="s">
        <v>390</v>
      </c>
      <c r="BJ135" s="70" t="s">
        <v>391</v>
      </c>
    </row>
    <row r="136" spans="1:62" s="56" customFormat="1" ht="52.5" customHeight="1">
      <c r="A136" s="56">
        <v>16</v>
      </c>
      <c r="B136" s="16" t="s">
        <v>62</v>
      </c>
      <c r="C136" s="248">
        <v>11999</v>
      </c>
      <c r="D136" s="170" t="s">
        <v>1937</v>
      </c>
      <c r="E136" s="170" t="s">
        <v>1938</v>
      </c>
      <c r="F136" s="244" t="s">
        <v>179</v>
      </c>
      <c r="G136" s="245">
        <v>2024</v>
      </c>
      <c r="H136" s="325"/>
      <c r="I136" s="326">
        <v>4</v>
      </c>
      <c r="J136" s="327">
        <v>4</v>
      </c>
      <c r="K136" s="328" t="s">
        <v>1939</v>
      </c>
      <c r="L136" s="246" t="s">
        <v>119</v>
      </c>
      <c r="M136" s="247" t="s">
        <v>1412</v>
      </c>
      <c r="N136" s="113"/>
      <c r="O136" s="257">
        <v>40885</v>
      </c>
      <c r="P136" s="244" t="s">
        <v>1940</v>
      </c>
      <c r="Q136" s="329"/>
      <c r="R136" s="246" t="s">
        <v>120</v>
      </c>
      <c r="S136" s="247" t="s">
        <v>1941</v>
      </c>
      <c r="T136" s="246">
        <v>53151</v>
      </c>
      <c r="U136" s="206" t="s">
        <v>1942</v>
      </c>
      <c r="V136" s="170" t="s">
        <v>1943</v>
      </c>
      <c r="W136" s="170" t="s">
        <v>1083</v>
      </c>
      <c r="X136" s="170" t="s">
        <v>25</v>
      </c>
      <c r="Y136" s="247" t="s">
        <v>1944</v>
      </c>
      <c r="Z136" s="247" t="s">
        <v>1945</v>
      </c>
      <c r="AA136" s="206"/>
      <c r="AB136" s="328" t="s">
        <v>1946</v>
      </c>
      <c r="AC136" s="330" t="s">
        <v>120</v>
      </c>
      <c r="AD136" s="328" t="s">
        <v>26</v>
      </c>
      <c r="AE136" s="328" t="s">
        <v>82</v>
      </c>
      <c r="AF136" s="264"/>
      <c r="AG136" s="328" t="s">
        <v>1947</v>
      </c>
      <c r="AH136" s="264"/>
      <c r="AI136" s="206" t="s">
        <v>1948</v>
      </c>
      <c r="AJ136" s="264" t="s">
        <v>120</v>
      </c>
      <c r="AK136" s="328" t="s">
        <v>26</v>
      </c>
      <c r="AL136" s="328" t="s">
        <v>79</v>
      </c>
      <c r="AM136" s="178"/>
      <c r="AN136" s="328" t="s">
        <v>1949</v>
      </c>
      <c r="AO136" s="206"/>
      <c r="AP136" s="266"/>
      <c r="AQ136" s="374"/>
      <c r="AR136" s="375"/>
      <c r="AS136" s="376"/>
      <c r="AT136" s="84"/>
      <c r="AU136" s="83"/>
      <c r="AV136" s="83"/>
      <c r="AW136" s="84"/>
      <c r="AX136" s="84"/>
      <c r="AY136" s="66"/>
      <c r="AZ136" s="62"/>
      <c r="BA136" s="9"/>
      <c r="BB136" s="66"/>
      <c r="BC136" s="66"/>
      <c r="BD136" s="9"/>
      <c r="BE136" s="77"/>
      <c r="BF136" s="58"/>
      <c r="BG136" s="70" t="s">
        <v>3654</v>
      </c>
      <c r="BH136" s="418">
        <v>829642</v>
      </c>
      <c r="BI136" s="70" t="s">
        <v>390</v>
      </c>
      <c r="BJ136" s="70" t="s">
        <v>391</v>
      </c>
    </row>
    <row r="137" spans="1:62" s="56" customFormat="1" ht="52.5" customHeight="1">
      <c r="A137" s="56">
        <v>17</v>
      </c>
      <c r="B137" s="16" t="s">
        <v>62</v>
      </c>
      <c r="C137" s="194">
        <v>12007</v>
      </c>
      <c r="D137" s="350" t="s">
        <v>1950</v>
      </c>
      <c r="E137" s="70" t="s">
        <v>1951</v>
      </c>
      <c r="F137" s="127" t="s">
        <v>179</v>
      </c>
      <c r="G137" s="10">
        <v>2024</v>
      </c>
      <c r="H137" s="128"/>
      <c r="I137" s="61">
        <v>5</v>
      </c>
      <c r="J137" s="208">
        <v>4</v>
      </c>
      <c r="K137" s="179" t="s">
        <v>1952</v>
      </c>
      <c r="L137" s="57" t="s">
        <v>119</v>
      </c>
      <c r="M137" s="64" t="s">
        <v>23</v>
      </c>
      <c r="N137" s="113"/>
      <c r="O137" s="151">
        <v>40713</v>
      </c>
      <c r="P137" s="129" t="s">
        <v>1953</v>
      </c>
      <c r="Q137" s="46"/>
      <c r="R137" s="57" t="s">
        <v>120</v>
      </c>
      <c r="S137" s="64" t="s">
        <v>1954</v>
      </c>
      <c r="T137" s="57">
        <v>55133</v>
      </c>
      <c r="U137" s="58" t="s">
        <v>1955</v>
      </c>
      <c r="V137" s="70" t="s">
        <v>258</v>
      </c>
      <c r="W137" s="70" t="s">
        <v>124</v>
      </c>
      <c r="X137" s="70" t="s">
        <v>171</v>
      </c>
      <c r="Y137" s="64" t="s">
        <v>1956</v>
      </c>
      <c r="Z137" s="64" t="s">
        <v>1957</v>
      </c>
      <c r="AA137" s="58"/>
      <c r="AB137" s="377" t="s">
        <v>1958</v>
      </c>
      <c r="AC137" s="213" t="s">
        <v>120</v>
      </c>
      <c r="AD137" s="6" t="s">
        <v>20</v>
      </c>
      <c r="AE137" s="58" t="s">
        <v>78</v>
      </c>
      <c r="AF137" s="108"/>
      <c r="AG137" s="58" t="s">
        <v>1959</v>
      </c>
      <c r="AH137" s="108"/>
      <c r="AI137" s="58" t="s">
        <v>1960</v>
      </c>
      <c r="AJ137" s="215" t="s">
        <v>120</v>
      </c>
      <c r="AK137" s="214" t="s">
        <v>20</v>
      </c>
      <c r="AL137" s="214" t="s">
        <v>80</v>
      </c>
      <c r="AM137" s="180"/>
      <c r="AN137" s="172" t="s">
        <v>1961</v>
      </c>
      <c r="AO137" s="58"/>
      <c r="AP137" s="200"/>
      <c r="AQ137" s="83"/>
      <c r="AR137" s="38"/>
      <c r="AS137" s="84"/>
      <c r="AT137" s="84"/>
      <c r="AU137" s="83"/>
      <c r="AV137" s="83"/>
      <c r="AW137" s="84"/>
      <c r="AX137" s="84"/>
      <c r="AY137" s="66"/>
      <c r="AZ137" s="62"/>
      <c r="BA137" s="9"/>
      <c r="BB137" s="66"/>
      <c r="BC137" s="66"/>
      <c r="BD137" s="9"/>
      <c r="BE137" s="77"/>
      <c r="BF137" s="58"/>
      <c r="BG137" s="70" t="s">
        <v>3654</v>
      </c>
      <c r="BH137" s="418">
        <v>829642</v>
      </c>
      <c r="BI137" s="70" t="s">
        <v>390</v>
      </c>
      <c r="BJ137" s="70" t="s">
        <v>391</v>
      </c>
    </row>
    <row r="138" spans="1:62" s="56" customFormat="1" ht="52.5" customHeight="1">
      <c r="A138" s="56">
        <v>18</v>
      </c>
      <c r="B138" s="16" t="s">
        <v>62</v>
      </c>
      <c r="C138" s="248">
        <v>12021</v>
      </c>
      <c r="D138" s="421" t="s">
        <v>3658</v>
      </c>
      <c r="E138" s="170" t="s">
        <v>1962</v>
      </c>
      <c r="F138" s="244" t="s">
        <v>179</v>
      </c>
      <c r="G138" s="245">
        <v>2024</v>
      </c>
      <c r="H138" s="325"/>
      <c r="I138" s="326">
        <v>1</v>
      </c>
      <c r="J138" s="327">
        <v>2</v>
      </c>
      <c r="K138" s="328" t="s">
        <v>1963</v>
      </c>
      <c r="L138" s="246" t="s">
        <v>119</v>
      </c>
      <c r="M138" s="247" t="s">
        <v>1964</v>
      </c>
      <c r="N138" s="113"/>
      <c r="O138" s="257">
        <v>40868</v>
      </c>
      <c r="P138" s="244" t="s">
        <v>560</v>
      </c>
      <c r="Q138" s="329"/>
      <c r="R138" s="246" t="s">
        <v>120</v>
      </c>
      <c r="S138" s="247" t="s">
        <v>1965</v>
      </c>
      <c r="T138" s="246"/>
      <c r="U138" s="206" t="s">
        <v>1966</v>
      </c>
      <c r="V138" s="170" t="s">
        <v>1967</v>
      </c>
      <c r="W138" s="170" t="s">
        <v>1968</v>
      </c>
      <c r="X138" s="170" t="s">
        <v>1969</v>
      </c>
      <c r="Y138" s="247" t="s">
        <v>1970</v>
      </c>
      <c r="Z138" s="247" t="s">
        <v>1971</v>
      </c>
      <c r="AA138" s="206"/>
      <c r="AB138" s="247" t="s">
        <v>1972</v>
      </c>
      <c r="AC138" s="206" t="s">
        <v>120</v>
      </c>
      <c r="AD138" s="375" t="s">
        <v>232</v>
      </c>
      <c r="AE138" s="328" t="s">
        <v>79</v>
      </c>
      <c r="AF138" s="205"/>
      <c r="AG138" s="328" t="s">
        <v>1973</v>
      </c>
      <c r="AH138" s="265"/>
      <c r="AI138" s="247" t="s">
        <v>1974</v>
      </c>
      <c r="AJ138" s="206" t="s">
        <v>120</v>
      </c>
      <c r="AK138" s="206" t="s">
        <v>232</v>
      </c>
      <c r="AL138" s="328" t="s">
        <v>79</v>
      </c>
      <c r="AM138" s="109"/>
      <c r="AN138" s="328" t="s">
        <v>1975</v>
      </c>
      <c r="AO138" s="206"/>
      <c r="AP138" s="266"/>
      <c r="AQ138" s="243"/>
      <c r="AR138" s="170"/>
      <c r="AS138" s="267"/>
      <c r="AT138" s="84"/>
      <c r="AU138" s="83"/>
      <c r="AV138" s="83"/>
      <c r="AW138" s="84"/>
      <c r="AX138" s="84"/>
      <c r="AY138" s="66"/>
      <c r="AZ138" s="62"/>
      <c r="BA138" s="9"/>
      <c r="BB138" s="66"/>
      <c r="BC138" s="66"/>
      <c r="BD138" s="9"/>
      <c r="BE138" s="77"/>
      <c r="BF138" s="58"/>
      <c r="BG138" s="70" t="s">
        <v>3654</v>
      </c>
      <c r="BH138" s="418">
        <v>829642</v>
      </c>
      <c r="BI138" s="70" t="s">
        <v>390</v>
      </c>
      <c r="BJ138" s="70" t="s">
        <v>391</v>
      </c>
    </row>
    <row r="139" spans="1:62" s="56" customFormat="1" ht="52.5" customHeight="1">
      <c r="A139" s="56">
        <v>19</v>
      </c>
      <c r="B139" s="16" t="s">
        <v>62</v>
      </c>
      <c r="C139" s="297">
        <v>12026</v>
      </c>
      <c r="D139" s="301" t="s">
        <v>1976</v>
      </c>
      <c r="E139" s="298" t="s">
        <v>1977</v>
      </c>
      <c r="F139" s="260" t="s">
        <v>179</v>
      </c>
      <c r="G139" s="295">
        <v>2024</v>
      </c>
      <c r="H139" s="251"/>
      <c r="I139" s="252">
        <v>2</v>
      </c>
      <c r="J139" s="253">
        <v>3</v>
      </c>
      <c r="K139" s="264"/>
      <c r="L139" s="255" t="s">
        <v>119</v>
      </c>
      <c r="M139" s="249" t="s">
        <v>44</v>
      </c>
      <c r="N139" s="160"/>
      <c r="O139" s="296">
        <v>40954</v>
      </c>
      <c r="P139" s="260" t="s">
        <v>1978</v>
      </c>
      <c r="Q139" s="254"/>
      <c r="R139" s="255" t="s">
        <v>120</v>
      </c>
      <c r="S139" s="249" t="s">
        <v>1979</v>
      </c>
      <c r="T139" s="255"/>
      <c r="U139" s="261" t="s">
        <v>1980</v>
      </c>
      <c r="V139" s="205" t="s">
        <v>1981</v>
      </c>
      <c r="W139" s="205" t="s">
        <v>44</v>
      </c>
      <c r="X139" s="205" t="s">
        <v>25</v>
      </c>
      <c r="Y139" s="249" t="s">
        <v>1982</v>
      </c>
      <c r="Z139" s="249" t="s">
        <v>1983</v>
      </c>
      <c r="AA139" s="261"/>
      <c r="AB139" s="249" t="s">
        <v>1984</v>
      </c>
      <c r="AC139" s="261" t="s">
        <v>120</v>
      </c>
      <c r="AD139" s="300" t="s">
        <v>232</v>
      </c>
      <c r="AE139" s="263" t="s">
        <v>79</v>
      </c>
      <c r="AF139" s="205"/>
      <c r="AG139" s="264" t="s">
        <v>1985</v>
      </c>
      <c r="AH139" s="205"/>
      <c r="AI139" s="249" t="s">
        <v>1986</v>
      </c>
      <c r="AJ139" s="261" t="s">
        <v>120</v>
      </c>
      <c r="AK139" s="261" t="s">
        <v>20</v>
      </c>
      <c r="AL139" s="249" t="s">
        <v>21</v>
      </c>
      <c r="AM139" s="109"/>
      <c r="AN139" s="264" t="s">
        <v>1987</v>
      </c>
      <c r="AO139" s="261"/>
      <c r="AP139" s="268"/>
      <c r="AQ139" s="269"/>
      <c r="AR139" s="205"/>
      <c r="AS139" s="270"/>
      <c r="AT139" s="105"/>
      <c r="AU139" s="106"/>
      <c r="AV139" s="106"/>
      <c r="AW139" s="105"/>
      <c r="AX139" s="105"/>
      <c r="AY139" s="102"/>
      <c r="AZ139" s="163"/>
      <c r="BA139" s="100"/>
      <c r="BB139" s="102"/>
      <c r="BC139" s="102"/>
      <c r="BD139" s="100"/>
      <c r="BE139" s="107"/>
      <c r="BF139" s="108"/>
      <c r="BG139" s="70" t="s">
        <v>3654</v>
      </c>
      <c r="BH139" s="418">
        <v>829642</v>
      </c>
      <c r="BI139" s="109" t="s">
        <v>390</v>
      </c>
      <c r="BJ139" s="109" t="s">
        <v>391</v>
      </c>
    </row>
    <row r="140" spans="1:62" s="56" customFormat="1" ht="47.25">
      <c r="A140" s="56">
        <v>20</v>
      </c>
      <c r="B140" s="16" t="s">
        <v>62</v>
      </c>
      <c r="C140" s="195">
        <v>12035</v>
      </c>
      <c r="D140" s="283" t="s">
        <v>1988</v>
      </c>
      <c r="E140" s="109" t="s">
        <v>1989</v>
      </c>
      <c r="F140" s="272" t="s">
        <v>179</v>
      </c>
      <c r="G140" s="273">
        <v>2024</v>
      </c>
      <c r="H140" s="157" t="s">
        <v>1990</v>
      </c>
      <c r="I140" s="158">
        <v>2</v>
      </c>
      <c r="J140" s="209">
        <v>1</v>
      </c>
      <c r="K140" s="178" t="s">
        <v>1991</v>
      </c>
      <c r="L140" s="155" t="s">
        <v>119</v>
      </c>
      <c r="M140" s="101" t="s">
        <v>33</v>
      </c>
      <c r="N140" s="160"/>
      <c r="O140" s="276">
        <v>40802</v>
      </c>
      <c r="P140" s="161" t="s">
        <v>1992</v>
      </c>
      <c r="Q140" s="162"/>
      <c r="R140" s="155" t="s">
        <v>120</v>
      </c>
      <c r="S140" s="101" t="s">
        <v>1993</v>
      </c>
      <c r="T140" s="155">
        <v>56311</v>
      </c>
      <c r="U140" s="108" t="s">
        <v>1994</v>
      </c>
      <c r="V140" s="109" t="s">
        <v>33</v>
      </c>
      <c r="W140" s="109" t="s">
        <v>33</v>
      </c>
      <c r="X140" s="109" t="s">
        <v>25</v>
      </c>
      <c r="Y140" s="101" t="s">
        <v>34</v>
      </c>
      <c r="Z140" s="101" t="s">
        <v>202</v>
      </c>
      <c r="AA140" s="108"/>
      <c r="AB140" s="280" t="s">
        <v>1995</v>
      </c>
      <c r="AC140" s="303" t="s">
        <v>120</v>
      </c>
      <c r="AD140" s="280" t="s">
        <v>20</v>
      </c>
      <c r="AE140" s="109" t="s">
        <v>183</v>
      </c>
      <c r="AF140" s="108"/>
      <c r="AG140" s="108" t="s">
        <v>1996</v>
      </c>
      <c r="AH140" s="108"/>
      <c r="AI140" s="108" t="s">
        <v>1997</v>
      </c>
      <c r="AJ140" s="215" t="s">
        <v>120</v>
      </c>
      <c r="AK140" s="215" t="s">
        <v>20</v>
      </c>
      <c r="AL140" s="215" t="s">
        <v>183</v>
      </c>
      <c r="AM140" s="180"/>
      <c r="AN140" s="180" t="s">
        <v>1998</v>
      </c>
      <c r="AO140" s="108"/>
      <c r="AP140" s="201"/>
      <c r="AQ140" s="106"/>
      <c r="AR140" s="104"/>
      <c r="AS140" s="105"/>
      <c r="AT140" s="105"/>
      <c r="AU140" s="106"/>
      <c r="AV140" s="106"/>
      <c r="AW140" s="105"/>
      <c r="AX140" s="105"/>
      <c r="AY140" s="102"/>
      <c r="AZ140" s="163"/>
      <c r="BA140" s="100"/>
      <c r="BB140" s="102"/>
      <c r="BC140" s="102"/>
      <c r="BD140" s="100"/>
      <c r="BE140" s="107"/>
      <c r="BF140" s="108"/>
      <c r="BG140" s="70" t="s">
        <v>3654</v>
      </c>
      <c r="BH140" s="418">
        <v>829642</v>
      </c>
      <c r="BI140" s="109" t="s">
        <v>390</v>
      </c>
      <c r="BJ140" s="109" t="s">
        <v>391</v>
      </c>
    </row>
    <row r="141" spans="1:62" s="56" customFormat="1" ht="52.5" customHeight="1">
      <c r="A141" s="56">
        <v>21</v>
      </c>
      <c r="B141" s="16" t="s">
        <v>62</v>
      </c>
      <c r="C141" s="195">
        <v>12037</v>
      </c>
      <c r="D141" s="283" t="s">
        <v>1999</v>
      </c>
      <c r="E141" s="109" t="s">
        <v>2000</v>
      </c>
      <c r="F141" s="272" t="s">
        <v>179</v>
      </c>
      <c r="G141" s="273">
        <v>2024</v>
      </c>
      <c r="H141" s="157" t="s">
        <v>2001</v>
      </c>
      <c r="I141" s="158">
        <v>2</v>
      </c>
      <c r="J141" s="209">
        <v>1</v>
      </c>
      <c r="K141" s="178" t="s">
        <v>2002</v>
      </c>
      <c r="L141" s="155" t="s">
        <v>119</v>
      </c>
      <c r="M141" s="101" t="s">
        <v>1002</v>
      </c>
      <c r="N141" s="160"/>
      <c r="O141" s="276">
        <v>41060</v>
      </c>
      <c r="P141" s="161" t="s">
        <v>2003</v>
      </c>
      <c r="Q141" s="162"/>
      <c r="R141" s="155" t="s">
        <v>120</v>
      </c>
      <c r="S141" s="101" t="s">
        <v>2004</v>
      </c>
      <c r="T141" s="155">
        <v>41314</v>
      </c>
      <c r="U141" s="108" t="s">
        <v>2005</v>
      </c>
      <c r="V141" s="109" t="s">
        <v>2006</v>
      </c>
      <c r="W141" s="109" t="s">
        <v>1002</v>
      </c>
      <c r="X141" s="109" t="s">
        <v>29</v>
      </c>
      <c r="Y141" s="101" t="s">
        <v>2007</v>
      </c>
      <c r="Z141" s="101" t="s">
        <v>2008</v>
      </c>
      <c r="AA141" s="108"/>
      <c r="AB141" s="280" t="s">
        <v>2009</v>
      </c>
      <c r="AC141" s="303" t="s">
        <v>120</v>
      </c>
      <c r="AD141" s="280" t="s">
        <v>20</v>
      </c>
      <c r="AE141" s="109" t="s">
        <v>183</v>
      </c>
      <c r="AF141" s="108"/>
      <c r="AG141" s="108" t="s">
        <v>2010</v>
      </c>
      <c r="AH141" s="108"/>
      <c r="AI141" s="108" t="s">
        <v>2011</v>
      </c>
      <c r="AJ141" s="215" t="s">
        <v>120</v>
      </c>
      <c r="AK141" s="304" t="s">
        <v>597</v>
      </c>
      <c r="AL141" s="215" t="s">
        <v>1253</v>
      </c>
      <c r="AM141" s="180"/>
      <c r="AN141" s="180" t="s">
        <v>2012</v>
      </c>
      <c r="AO141" s="108"/>
      <c r="AP141" s="201"/>
      <c r="AQ141" s="106"/>
      <c r="AR141" s="104"/>
      <c r="AS141" s="105"/>
      <c r="AT141" s="105"/>
      <c r="AU141" s="106"/>
      <c r="AV141" s="106"/>
      <c r="AW141" s="105"/>
      <c r="AX141" s="105"/>
      <c r="AY141" s="102"/>
      <c r="AZ141" s="163"/>
      <c r="BA141" s="100"/>
      <c r="BB141" s="102"/>
      <c r="BC141" s="102"/>
      <c r="BD141" s="100"/>
      <c r="BE141" s="107"/>
      <c r="BF141" s="108"/>
      <c r="BG141" s="70" t="s">
        <v>3654</v>
      </c>
      <c r="BH141" s="418">
        <v>829642</v>
      </c>
      <c r="BI141" s="109" t="s">
        <v>390</v>
      </c>
      <c r="BJ141" s="109" t="s">
        <v>391</v>
      </c>
    </row>
    <row r="142" spans="1:62" s="56" customFormat="1" ht="52.5" customHeight="1">
      <c r="A142" s="56">
        <v>22</v>
      </c>
      <c r="B142" s="16" t="s">
        <v>62</v>
      </c>
      <c r="C142" s="194">
        <v>12047</v>
      </c>
      <c r="D142" s="350" t="s">
        <v>2013</v>
      </c>
      <c r="E142" s="70" t="s">
        <v>2014</v>
      </c>
      <c r="F142" s="127" t="s">
        <v>179</v>
      </c>
      <c r="G142" s="10">
        <v>2024</v>
      </c>
      <c r="H142" s="128" t="s">
        <v>2015</v>
      </c>
      <c r="I142" s="61">
        <v>2</v>
      </c>
      <c r="J142" s="208">
        <v>2</v>
      </c>
      <c r="K142" s="179" t="s">
        <v>2016</v>
      </c>
      <c r="L142" s="57" t="s">
        <v>119</v>
      </c>
      <c r="M142" s="59" t="s">
        <v>32</v>
      </c>
      <c r="N142" s="113"/>
      <c r="O142" s="151">
        <v>40822</v>
      </c>
      <c r="P142" s="129" t="s">
        <v>2017</v>
      </c>
      <c r="Q142" s="46"/>
      <c r="R142" s="57" t="s">
        <v>120</v>
      </c>
      <c r="S142" s="64" t="s">
        <v>2018</v>
      </c>
      <c r="T142" s="57">
        <v>55284</v>
      </c>
      <c r="U142" s="58" t="s">
        <v>2019</v>
      </c>
      <c r="V142" s="70" t="s">
        <v>1610</v>
      </c>
      <c r="W142" s="70" t="s">
        <v>32</v>
      </c>
      <c r="X142" s="70" t="s">
        <v>171</v>
      </c>
      <c r="Y142" s="64" t="s">
        <v>2020</v>
      </c>
      <c r="Z142" s="64" t="s">
        <v>681</v>
      </c>
      <c r="AA142" s="58"/>
      <c r="AB142" s="6" t="s">
        <v>2021</v>
      </c>
      <c r="AC142" s="213" t="s">
        <v>120</v>
      </c>
      <c r="AD142" s="6" t="s">
        <v>20</v>
      </c>
      <c r="AE142" s="58" t="s">
        <v>80</v>
      </c>
      <c r="AF142" s="108"/>
      <c r="AG142" s="58" t="s">
        <v>2022</v>
      </c>
      <c r="AH142" s="108"/>
      <c r="AI142" s="70" t="s">
        <v>2023</v>
      </c>
      <c r="AJ142" s="215" t="s">
        <v>120</v>
      </c>
      <c r="AK142" s="214" t="s">
        <v>20</v>
      </c>
      <c r="AL142" s="214" t="s">
        <v>80</v>
      </c>
      <c r="AM142" s="180"/>
      <c r="AN142" s="172" t="s">
        <v>2024</v>
      </c>
      <c r="AO142" s="58"/>
      <c r="AP142" s="200"/>
      <c r="AQ142" s="83"/>
      <c r="AR142" s="38"/>
      <c r="AS142" s="84"/>
      <c r="AT142" s="84"/>
      <c r="AU142" s="83"/>
      <c r="AV142" s="83"/>
      <c r="AW142" s="84"/>
      <c r="AX142" s="84"/>
      <c r="AY142" s="66"/>
      <c r="AZ142" s="62"/>
      <c r="BA142" s="9"/>
      <c r="BB142" s="66"/>
      <c r="BC142" s="66"/>
      <c r="BD142" s="9"/>
      <c r="BE142" s="77"/>
      <c r="BF142" s="58"/>
      <c r="BG142" s="70" t="s">
        <v>3654</v>
      </c>
      <c r="BH142" s="418">
        <v>829642</v>
      </c>
      <c r="BI142" s="70" t="s">
        <v>390</v>
      </c>
      <c r="BJ142" s="70" t="s">
        <v>391</v>
      </c>
    </row>
    <row r="143" spans="1:62" s="56" customFormat="1" ht="52.5" customHeight="1">
      <c r="A143" s="56">
        <v>23</v>
      </c>
      <c r="B143" s="16" t="s">
        <v>62</v>
      </c>
      <c r="C143" s="193">
        <v>12052</v>
      </c>
      <c r="D143" s="378" t="s">
        <v>2025</v>
      </c>
      <c r="E143" s="169" t="s">
        <v>2026</v>
      </c>
      <c r="F143" s="127" t="s">
        <v>179</v>
      </c>
      <c r="G143" s="10">
        <v>2024</v>
      </c>
      <c r="H143" s="128"/>
      <c r="I143" s="61">
        <v>3</v>
      </c>
      <c r="J143" s="208">
        <v>2</v>
      </c>
      <c r="K143" s="57"/>
      <c r="L143" s="57" t="s">
        <v>119</v>
      </c>
      <c r="M143" s="59" t="s">
        <v>27</v>
      </c>
      <c r="N143" s="113"/>
      <c r="O143" s="151">
        <v>40826</v>
      </c>
      <c r="P143" s="129" t="s">
        <v>2027</v>
      </c>
      <c r="Q143" s="46"/>
      <c r="R143" s="57" t="s">
        <v>120</v>
      </c>
      <c r="S143" s="70" t="s">
        <v>2028</v>
      </c>
      <c r="T143" s="57"/>
      <c r="U143" s="58" t="s">
        <v>177</v>
      </c>
      <c r="V143" s="70" t="s">
        <v>178</v>
      </c>
      <c r="W143" s="70" t="s">
        <v>27</v>
      </c>
      <c r="X143" s="70" t="s">
        <v>28</v>
      </c>
      <c r="Y143" s="64" t="s">
        <v>1564</v>
      </c>
      <c r="Z143" s="64"/>
      <c r="AA143" s="58"/>
      <c r="AB143" s="70" t="s">
        <v>2029</v>
      </c>
      <c r="AC143" s="58" t="s">
        <v>120</v>
      </c>
      <c r="AD143" s="116" t="s">
        <v>597</v>
      </c>
      <c r="AE143" s="124" t="s">
        <v>79</v>
      </c>
      <c r="AF143" s="109"/>
      <c r="AG143" s="6" t="s">
        <v>2030</v>
      </c>
      <c r="AH143" s="109"/>
      <c r="AI143" s="64" t="s">
        <v>2031</v>
      </c>
      <c r="AJ143" s="58" t="s">
        <v>120</v>
      </c>
      <c r="AK143" s="58" t="s">
        <v>597</v>
      </c>
      <c r="AL143" s="70" t="s">
        <v>79</v>
      </c>
      <c r="AM143" s="109"/>
      <c r="AN143" s="179" t="s">
        <v>2032</v>
      </c>
      <c r="AO143" s="58"/>
      <c r="AP143" s="200"/>
      <c r="AQ143" s="83"/>
      <c r="AR143" s="38"/>
      <c r="AS143" s="84"/>
      <c r="AT143" s="84"/>
      <c r="AU143" s="83"/>
      <c r="AV143" s="83"/>
      <c r="AW143" s="84"/>
      <c r="AX143" s="84"/>
      <c r="AY143" s="66"/>
      <c r="AZ143" s="62"/>
      <c r="BA143" s="9"/>
      <c r="BB143" s="66"/>
      <c r="BC143" s="66"/>
      <c r="BD143" s="9"/>
      <c r="BE143" s="77"/>
      <c r="BF143" s="58"/>
      <c r="BG143" s="70" t="s">
        <v>3654</v>
      </c>
      <c r="BH143" s="418">
        <v>829642</v>
      </c>
      <c r="BI143" s="70" t="s">
        <v>390</v>
      </c>
      <c r="BJ143" s="70" t="s">
        <v>391</v>
      </c>
    </row>
    <row r="144" spans="1:62" s="56" customFormat="1" ht="52.5" customHeight="1">
      <c r="A144" s="56">
        <v>24</v>
      </c>
      <c r="B144" s="16" t="s">
        <v>62</v>
      </c>
      <c r="C144" s="194">
        <v>12057</v>
      </c>
      <c r="D144" s="378" t="s">
        <v>2033</v>
      </c>
      <c r="E144" s="70" t="s">
        <v>2034</v>
      </c>
      <c r="F144" s="127" t="s">
        <v>179</v>
      </c>
      <c r="G144" s="10">
        <v>2024</v>
      </c>
      <c r="H144" s="128"/>
      <c r="I144" s="61">
        <v>2</v>
      </c>
      <c r="J144" s="208">
        <v>2</v>
      </c>
      <c r="K144" s="57"/>
      <c r="L144" s="57" t="s">
        <v>119</v>
      </c>
      <c r="M144" s="59" t="s">
        <v>33</v>
      </c>
      <c r="N144" s="113"/>
      <c r="O144" s="151">
        <v>40954</v>
      </c>
      <c r="P144" s="129" t="s">
        <v>1978</v>
      </c>
      <c r="Q144" s="46"/>
      <c r="R144" s="57" t="s">
        <v>120</v>
      </c>
      <c r="S144" s="70" t="s">
        <v>2035</v>
      </c>
      <c r="T144" s="57"/>
      <c r="U144" s="58" t="s">
        <v>2036</v>
      </c>
      <c r="V144" s="70" t="s">
        <v>1127</v>
      </c>
      <c r="W144" s="70" t="s">
        <v>33</v>
      </c>
      <c r="X144" s="70" t="s">
        <v>25</v>
      </c>
      <c r="Y144" s="64"/>
      <c r="Z144" s="64"/>
      <c r="AA144" s="58"/>
      <c r="AB144" s="70" t="s">
        <v>2037</v>
      </c>
      <c r="AC144" s="58" t="s">
        <v>120</v>
      </c>
      <c r="AD144" s="116" t="s">
        <v>20</v>
      </c>
      <c r="AE144" s="124" t="s">
        <v>183</v>
      </c>
      <c r="AF144" s="108"/>
      <c r="AG144" s="74"/>
      <c r="AH144" s="109"/>
      <c r="AI144" s="64" t="s">
        <v>2038</v>
      </c>
      <c r="AJ144" s="58" t="s">
        <v>120</v>
      </c>
      <c r="AK144" s="58" t="s">
        <v>513</v>
      </c>
      <c r="AL144" s="70" t="s">
        <v>183</v>
      </c>
      <c r="AM144" s="109"/>
      <c r="AN144" s="379"/>
      <c r="AO144" s="58"/>
      <c r="AP144" s="200"/>
      <c r="AQ144" s="83"/>
      <c r="AR144" s="38"/>
      <c r="AS144" s="84"/>
      <c r="AT144" s="84"/>
      <c r="AU144" s="83"/>
      <c r="AV144" s="83"/>
      <c r="AW144" s="84"/>
      <c r="AX144" s="84"/>
      <c r="AY144" s="66"/>
      <c r="AZ144" s="62"/>
      <c r="BA144" s="9"/>
      <c r="BB144" s="66"/>
      <c r="BC144" s="66"/>
      <c r="BD144" s="9"/>
      <c r="BE144" s="77"/>
      <c r="BF144" s="58"/>
      <c r="BG144" s="70" t="s">
        <v>3654</v>
      </c>
      <c r="BH144" s="418">
        <v>829642</v>
      </c>
      <c r="BI144" s="70" t="s">
        <v>390</v>
      </c>
      <c r="BJ144" s="70" t="s">
        <v>391</v>
      </c>
    </row>
    <row r="145" spans="1:62" s="56" customFormat="1" ht="52.5" customHeight="1">
      <c r="A145" s="56">
        <v>25</v>
      </c>
      <c r="B145" s="16" t="s">
        <v>62</v>
      </c>
      <c r="C145" s="248">
        <v>12066</v>
      </c>
      <c r="D145" s="170" t="s">
        <v>2039</v>
      </c>
      <c r="E145" s="170" t="s">
        <v>2040</v>
      </c>
      <c r="F145" s="244" t="s">
        <v>179</v>
      </c>
      <c r="G145" s="245">
        <v>2024</v>
      </c>
      <c r="H145" s="325"/>
      <c r="I145" s="326">
        <v>1</v>
      </c>
      <c r="J145" s="327">
        <v>2</v>
      </c>
      <c r="K145" s="328" t="s">
        <v>2041</v>
      </c>
      <c r="L145" s="246" t="s">
        <v>119</v>
      </c>
      <c r="M145" s="247" t="s">
        <v>37</v>
      </c>
      <c r="N145" s="113"/>
      <c r="O145" s="257">
        <v>40794</v>
      </c>
      <c r="P145" s="244" t="s">
        <v>2042</v>
      </c>
      <c r="Q145" s="329"/>
      <c r="R145" s="246" t="s">
        <v>120</v>
      </c>
      <c r="S145" s="247" t="s">
        <v>2043</v>
      </c>
      <c r="T145" s="246">
        <v>51271</v>
      </c>
      <c r="U145" s="206" t="s">
        <v>2044</v>
      </c>
      <c r="V145" s="170" t="s">
        <v>2044</v>
      </c>
      <c r="W145" s="170" t="s">
        <v>37</v>
      </c>
      <c r="X145" s="170" t="s">
        <v>25</v>
      </c>
      <c r="Y145" s="247" t="s">
        <v>2045</v>
      </c>
      <c r="Z145" s="247" t="s">
        <v>2046</v>
      </c>
      <c r="AA145" s="206"/>
      <c r="AB145" s="328" t="s">
        <v>2047</v>
      </c>
      <c r="AC145" s="330" t="s">
        <v>120</v>
      </c>
      <c r="AD145" s="328" t="s">
        <v>232</v>
      </c>
      <c r="AE145" s="170" t="s">
        <v>21</v>
      </c>
      <c r="AF145" s="261"/>
      <c r="AG145" s="206" t="s">
        <v>2048</v>
      </c>
      <c r="AH145" s="261"/>
      <c r="AI145" s="206" t="s">
        <v>2049</v>
      </c>
      <c r="AJ145" s="261" t="s">
        <v>120</v>
      </c>
      <c r="AK145" s="206" t="s">
        <v>232</v>
      </c>
      <c r="AL145" s="206" t="s">
        <v>79</v>
      </c>
      <c r="AM145" s="180"/>
      <c r="AN145" s="206" t="s">
        <v>2050</v>
      </c>
      <c r="AO145" s="206"/>
      <c r="AP145" s="266"/>
      <c r="AQ145" s="243"/>
      <c r="AR145" s="170"/>
      <c r="AS145" s="267"/>
      <c r="AT145" s="84"/>
      <c r="AU145" s="83"/>
      <c r="AV145" s="83"/>
      <c r="AW145" s="84"/>
      <c r="AX145" s="84"/>
      <c r="AY145" s="66"/>
      <c r="AZ145" s="62"/>
      <c r="BA145" s="9"/>
      <c r="BB145" s="66"/>
      <c r="BC145" s="66"/>
      <c r="BD145" s="9"/>
      <c r="BE145" s="77"/>
      <c r="BF145" s="58"/>
      <c r="BG145" s="70" t="s">
        <v>3654</v>
      </c>
      <c r="BH145" s="418">
        <v>829642</v>
      </c>
      <c r="BI145" s="70" t="s">
        <v>390</v>
      </c>
      <c r="BJ145" s="70" t="s">
        <v>391</v>
      </c>
    </row>
    <row r="146" spans="1:62" s="56" customFormat="1" ht="52.5" customHeight="1">
      <c r="A146" s="56">
        <v>26</v>
      </c>
      <c r="B146" s="16" t="s">
        <v>62</v>
      </c>
      <c r="C146" s="193">
        <v>12096</v>
      </c>
      <c r="D146" s="350" t="s">
        <v>2051</v>
      </c>
      <c r="E146" s="169" t="s">
        <v>2052</v>
      </c>
      <c r="F146" s="127" t="s">
        <v>179</v>
      </c>
      <c r="G146" s="10">
        <v>2024</v>
      </c>
      <c r="H146" s="128"/>
      <c r="I146" s="61">
        <v>2</v>
      </c>
      <c r="J146" s="208">
        <v>2</v>
      </c>
      <c r="K146" s="179" t="s">
        <v>973</v>
      </c>
      <c r="L146" s="57" t="s">
        <v>119</v>
      </c>
      <c r="M146" s="59" t="s">
        <v>942</v>
      </c>
      <c r="N146" s="113"/>
      <c r="O146" s="151">
        <v>40863</v>
      </c>
      <c r="P146" s="129" t="s">
        <v>2053</v>
      </c>
      <c r="Q146" s="46"/>
      <c r="R146" s="57" t="s">
        <v>120</v>
      </c>
      <c r="S146" s="70" t="s">
        <v>2054</v>
      </c>
      <c r="T146" s="57">
        <v>63319</v>
      </c>
      <c r="U146" s="58" t="s">
        <v>1192</v>
      </c>
      <c r="V146" s="70" t="s">
        <v>942</v>
      </c>
      <c r="W146" s="70" t="s">
        <v>942</v>
      </c>
      <c r="X146" s="70" t="s">
        <v>28</v>
      </c>
      <c r="Y146" s="64" t="s">
        <v>943</v>
      </c>
      <c r="Z146" s="64" t="s">
        <v>2055</v>
      </c>
      <c r="AA146" s="58"/>
      <c r="AB146" s="6" t="s">
        <v>2056</v>
      </c>
      <c r="AC146" s="213" t="s">
        <v>120</v>
      </c>
      <c r="AD146" s="6" t="s">
        <v>20</v>
      </c>
      <c r="AE146" s="58" t="s">
        <v>79</v>
      </c>
      <c r="AF146" s="108"/>
      <c r="AG146" s="58" t="s">
        <v>2057</v>
      </c>
      <c r="AH146" s="108"/>
      <c r="AI146" s="70" t="s">
        <v>2058</v>
      </c>
      <c r="AJ146" s="215" t="s">
        <v>120</v>
      </c>
      <c r="AK146" s="214" t="s">
        <v>20</v>
      </c>
      <c r="AL146" s="214" t="s">
        <v>281</v>
      </c>
      <c r="AM146" s="180"/>
      <c r="AN146" s="172" t="s">
        <v>2059</v>
      </c>
      <c r="AO146" s="58"/>
      <c r="AP146" s="200"/>
      <c r="AQ146" s="83"/>
      <c r="AR146" s="38"/>
      <c r="AS146" s="84"/>
      <c r="AT146" s="84"/>
      <c r="AU146" s="83"/>
      <c r="AV146" s="83"/>
      <c r="AW146" s="84"/>
      <c r="AX146" s="84"/>
      <c r="AY146" s="66"/>
      <c r="AZ146" s="62"/>
      <c r="BA146" s="9"/>
      <c r="BB146" s="66"/>
      <c r="BC146" s="66"/>
      <c r="BD146" s="9"/>
      <c r="BE146" s="77"/>
      <c r="BF146" s="58"/>
      <c r="BG146" s="70" t="s">
        <v>3654</v>
      </c>
      <c r="BH146" s="418">
        <v>829642</v>
      </c>
      <c r="BI146" s="70" t="s">
        <v>390</v>
      </c>
      <c r="BJ146" s="70" t="s">
        <v>391</v>
      </c>
    </row>
    <row r="147" spans="1:62" s="56" customFormat="1" ht="38.25">
      <c r="A147" s="56">
        <v>27</v>
      </c>
      <c r="B147" s="16" t="s">
        <v>62</v>
      </c>
      <c r="C147" s="193">
        <v>12102</v>
      </c>
      <c r="D147" s="350" t="s">
        <v>2060</v>
      </c>
      <c r="E147" s="169" t="s">
        <v>2061</v>
      </c>
      <c r="F147" s="127" t="s">
        <v>179</v>
      </c>
      <c r="G147" s="10">
        <v>2024</v>
      </c>
      <c r="H147" s="128" t="s">
        <v>2062</v>
      </c>
      <c r="I147" s="61">
        <v>1</v>
      </c>
      <c r="J147" s="208">
        <v>3</v>
      </c>
      <c r="K147" s="179" t="s">
        <v>2063</v>
      </c>
      <c r="L147" s="57" t="s">
        <v>119</v>
      </c>
      <c r="M147" s="119" t="s">
        <v>1547</v>
      </c>
      <c r="N147" s="113"/>
      <c r="O147" s="151">
        <v>40843</v>
      </c>
      <c r="P147" s="129" t="s">
        <v>310</v>
      </c>
      <c r="Q147" s="46"/>
      <c r="R147" s="57" t="s">
        <v>120</v>
      </c>
      <c r="S147" s="70" t="s">
        <v>2064</v>
      </c>
      <c r="T147" s="57"/>
      <c r="U147" s="58" t="s">
        <v>2065</v>
      </c>
      <c r="V147" s="70" t="s">
        <v>2066</v>
      </c>
      <c r="W147" s="70" t="s">
        <v>1552</v>
      </c>
      <c r="X147" s="70" t="s">
        <v>42</v>
      </c>
      <c r="Y147" s="64" t="s">
        <v>2067</v>
      </c>
      <c r="Z147" s="64" t="s">
        <v>2068</v>
      </c>
      <c r="AA147" s="58"/>
      <c r="AB147" s="6" t="s">
        <v>2069</v>
      </c>
      <c r="AC147" s="213" t="s">
        <v>120</v>
      </c>
      <c r="AD147" s="6" t="s">
        <v>20</v>
      </c>
      <c r="AE147" s="58" t="s">
        <v>79</v>
      </c>
      <c r="AF147" s="108"/>
      <c r="AG147" s="58" t="s">
        <v>2070</v>
      </c>
      <c r="AH147" s="108"/>
      <c r="AI147" s="58" t="s">
        <v>2071</v>
      </c>
      <c r="AJ147" s="215" t="s">
        <v>120</v>
      </c>
      <c r="AK147" s="214" t="s">
        <v>20</v>
      </c>
      <c r="AL147" s="214" t="s">
        <v>183</v>
      </c>
      <c r="AM147" s="180"/>
      <c r="AN147" s="172" t="s">
        <v>2072</v>
      </c>
      <c r="AO147" s="58"/>
      <c r="AP147" s="200"/>
      <c r="AQ147" s="83"/>
      <c r="AR147" s="38"/>
      <c r="AS147" s="84"/>
      <c r="AT147" s="84"/>
      <c r="AU147" s="83"/>
      <c r="AV147" s="83"/>
      <c r="AW147" s="84"/>
      <c r="AX147" s="84"/>
      <c r="AY147" s="66"/>
      <c r="AZ147" s="62"/>
      <c r="BA147" s="9"/>
      <c r="BB147" s="66"/>
      <c r="BC147" s="66"/>
      <c r="BD147" s="9"/>
      <c r="BE147" s="77"/>
      <c r="BF147" s="58"/>
      <c r="BG147" s="70" t="s">
        <v>3654</v>
      </c>
      <c r="BH147" s="418">
        <v>829642</v>
      </c>
      <c r="BI147" s="70" t="s">
        <v>390</v>
      </c>
      <c r="BJ147" s="70" t="s">
        <v>391</v>
      </c>
    </row>
    <row r="148" spans="1:62" s="56" customFormat="1" ht="52.5" customHeight="1">
      <c r="A148" s="56">
        <v>28</v>
      </c>
      <c r="B148" s="16" t="s">
        <v>62</v>
      </c>
      <c r="C148" s="248">
        <v>12113</v>
      </c>
      <c r="D148" s="170" t="s">
        <v>2073</v>
      </c>
      <c r="E148" s="170" t="s">
        <v>2074</v>
      </c>
      <c r="F148" s="244" t="s">
        <v>179</v>
      </c>
      <c r="G148" s="245">
        <v>2024</v>
      </c>
      <c r="H148" s="325" t="s">
        <v>2075</v>
      </c>
      <c r="I148" s="326">
        <v>2</v>
      </c>
      <c r="J148" s="327">
        <v>2</v>
      </c>
      <c r="K148" s="328" t="s">
        <v>2076</v>
      </c>
      <c r="L148" s="246" t="s">
        <v>119</v>
      </c>
      <c r="M148" s="249" t="s">
        <v>33</v>
      </c>
      <c r="N148" s="113"/>
      <c r="O148" s="257">
        <v>40907</v>
      </c>
      <c r="P148" s="244" t="s">
        <v>2077</v>
      </c>
      <c r="Q148" s="329"/>
      <c r="R148" s="246" t="s">
        <v>120</v>
      </c>
      <c r="S148" s="249" t="s">
        <v>2078</v>
      </c>
      <c r="T148" s="246">
        <v>56314</v>
      </c>
      <c r="U148" s="206" t="s">
        <v>2079</v>
      </c>
      <c r="V148" s="170" t="s">
        <v>33</v>
      </c>
      <c r="W148" s="170" t="s">
        <v>33</v>
      </c>
      <c r="X148" s="170" t="s">
        <v>25</v>
      </c>
      <c r="Y148" s="247" t="s">
        <v>1564</v>
      </c>
      <c r="Z148" s="247" t="s">
        <v>202</v>
      </c>
      <c r="AA148" s="206"/>
      <c r="AB148" s="249" t="s">
        <v>2080</v>
      </c>
      <c r="AC148" s="206" t="s">
        <v>120</v>
      </c>
      <c r="AD148" s="258" t="s">
        <v>26</v>
      </c>
      <c r="AE148" s="259" t="s">
        <v>2081</v>
      </c>
      <c r="AF148" s="205"/>
      <c r="AG148" s="206" t="s">
        <v>2082</v>
      </c>
      <c r="AH148" s="205"/>
      <c r="AI148" s="247" t="s">
        <v>2083</v>
      </c>
      <c r="AJ148" s="206" t="s">
        <v>120</v>
      </c>
      <c r="AK148" s="206" t="s">
        <v>2084</v>
      </c>
      <c r="AL148" s="247" t="s">
        <v>121</v>
      </c>
      <c r="AM148" s="109"/>
      <c r="AN148" s="206" t="s">
        <v>2085</v>
      </c>
      <c r="AO148" s="206"/>
      <c r="AP148" s="266" t="s">
        <v>2086</v>
      </c>
      <c r="AQ148" s="243" t="s">
        <v>2087</v>
      </c>
      <c r="AR148" s="170" t="s">
        <v>33</v>
      </c>
      <c r="AS148" s="267" t="s">
        <v>2088</v>
      </c>
      <c r="AT148" s="84"/>
      <c r="AU148" s="83" t="s">
        <v>2089</v>
      </c>
      <c r="AV148" s="83" t="s">
        <v>2090</v>
      </c>
      <c r="AW148" s="84" t="s">
        <v>2091</v>
      </c>
      <c r="AX148" s="84"/>
      <c r="AY148" s="66"/>
      <c r="AZ148" s="62"/>
      <c r="BA148" s="9"/>
      <c r="BB148" s="66"/>
      <c r="BC148" s="66"/>
      <c r="BD148" s="9"/>
      <c r="BE148" s="77"/>
      <c r="BF148" s="58"/>
      <c r="BG148" s="70" t="s">
        <v>3654</v>
      </c>
      <c r="BH148" s="418">
        <v>829642</v>
      </c>
      <c r="BI148" s="70" t="s">
        <v>390</v>
      </c>
      <c r="BJ148" s="70" t="s">
        <v>391</v>
      </c>
    </row>
    <row r="149" spans="1:62" s="56" customFormat="1" ht="52.5" customHeight="1" thickBot="1">
      <c r="A149" s="56">
        <v>29</v>
      </c>
      <c r="B149" s="16" t="s">
        <v>62</v>
      </c>
      <c r="C149" s="302">
        <v>12131</v>
      </c>
      <c r="D149" s="254" t="s">
        <v>2092</v>
      </c>
      <c r="E149" s="205" t="s">
        <v>2093</v>
      </c>
      <c r="F149" s="260" t="s">
        <v>179</v>
      </c>
      <c r="G149" s="295">
        <v>2024</v>
      </c>
      <c r="H149" s="251" t="s">
        <v>2094</v>
      </c>
      <c r="I149" s="252">
        <v>2</v>
      </c>
      <c r="J149" s="253">
        <v>1</v>
      </c>
      <c r="K149" s="255"/>
      <c r="L149" s="255" t="s">
        <v>119</v>
      </c>
      <c r="M149" s="249" t="s">
        <v>32</v>
      </c>
      <c r="N149" s="160"/>
      <c r="O149" s="296">
        <v>41030</v>
      </c>
      <c r="P149" s="260" t="s">
        <v>2095</v>
      </c>
      <c r="Q149" s="254"/>
      <c r="R149" s="255" t="s">
        <v>120</v>
      </c>
      <c r="S149" s="249" t="s">
        <v>2096</v>
      </c>
      <c r="T149" s="255">
        <v>55751</v>
      </c>
      <c r="U149" s="261" t="s">
        <v>886</v>
      </c>
      <c r="V149" s="205" t="s">
        <v>887</v>
      </c>
      <c r="W149" s="205" t="s">
        <v>19</v>
      </c>
      <c r="X149" s="205" t="s">
        <v>171</v>
      </c>
      <c r="Y149" s="249" t="s">
        <v>888</v>
      </c>
      <c r="Z149" s="249" t="s">
        <v>889</v>
      </c>
      <c r="AA149" s="261"/>
      <c r="AB149" s="264" t="s">
        <v>2097</v>
      </c>
      <c r="AC149" s="299" t="s">
        <v>120</v>
      </c>
      <c r="AD149" s="264" t="s">
        <v>20</v>
      </c>
      <c r="AE149" s="261" t="s">
        <v>78</v>
      </c>
      <c r="AF149" s="261"/>
      <c r="AG149" s="261" t="s">
        <v>2098</v>
      </c>
      <c r="AH149" s="261"/>
      <c r="AI149" s="261" t="s">
        <v>2099</v>
      </c>
      <c r="AJ149" s="261" t="s">
        <v>120</v>
      </c>
      <c r="AK149" s="261" t="s">
        <v>20</v>
      </c>
      <c r="AL149" s="261" t="s">
        <v>78</v>
      </c>
      <c r="AM149" s="180"/>
      <c r="AN149" s="261" t="s">
        <v>2098</v>
      </c>
      <c r="AO149" s="261"/>
      <c r="AP149" s="268"/>
      <c r="AQ149" s="269"/>
      <c r="AR149" s="205"/>
      <c r="AS149" s="270"/>
      <c r="AT149" s="105"/>
      <c r="AU149" s="106"/>
      <c r="AV149" s="106"/>
      <c r="AW149" s="105"/>
      <c r="AX149" s="105"/>
      <c r="AY149" s="102"/>
      <c r="AZ149" s="163"/>
      <c r="BA149" s="100"/>
      <c r="BB149" s="102"/>
      <c r="BC149" s="102"/>
      <c r="BD149" s="100"/>
      <c r="BE149" s="107"/>
      <c r="BF149" s="108"/>
      <c r="BG149" s="70" t="s">
        <v>3654</v>
      </c>
      <c r="BH149" s="418">
        <v>829642</v>
      </c>
      <c r="BI149" s="109" t="s">
        <v>390</v>
      </c>
      <c r="BJ149" s="109" t="s">
        <v>391</v>
      </c>
    </row>
    <row r="150" spans="1:62" s="56" customFormat="1" ht="52.5" customHeight="1">
      <c r="A150" s="55">
        <v>1</v>
      </c>
      <c r="B150" s="152" t="s">
        <v>59</v>
      </c>
      <c r="C150" s="195">
        <v>11851</v>
      </c>
      <c r="D150" s="283" t="s">
        <v>2100</v>
      </c>
      <c r="E150" s="109" t="s">
        <v>2101</v>
      </c>
      <c r="F150" s="272" t="s">
        <v>179</v>
      </c>
      <c r="G150" s="273">
        <v>2024</v>
      </c>
      <c r="H150" s="157" t="s">
        <v>2102</v>
      </c>
      <c r="I150" s="158">
        <v>1</v>
      </c>
      <c r="J150" s="209">
        <v>2</v>
      </c>
      <c r="K150" s="178" t="s">
        <v>2103</v>
      </c>
      <c r="L150" s="155" t="s">
        <v>119</v>
      </c>
      <c r="M150" s="101" t="s">
        <v>32</v>
      </c>
      <c r="N150" s="160"/>
      <c r="O150" s="276">
        <v>40749</v>
      </c>
      <c r="P150" s="161" t="s">
        <v>638</v>
      </c>
      <c r="Q150" s="162"/>
      <c r="R150" s="155" t="s">
        <v>120</v>
      </c>
      <c r="S150" s="101" t="s">
        <v>3665</v>
      </c>
      <c r="T150" s="155">
        <v>55283</v>
      </c>
      <c r="U150" s="108" t="s">
        <v>2104</v>
      </c>
      <c r="V150" s="109" t="s">
        <v>2105</v>
      </c>
      <c r="W150" s="109" t="s">
        <v>32</v>
      </c>
      <c r="X150" s="109" t="s">
        <v>171</v>
      </c>
      <c r="Y150" s="101" t="s">
        <v>2106</v>
      </c>
      <c r="Z150" s="101" t="s">
        <v>2107</v>
      </c>
      <c r="AA150" s="108"/>
      <c r="AB150" s="280" t="s">
        <v>2108</v>
      </c>
      <c r="AC150" s="303" t="s">
        <v>120</v>
      </c>
      <c r="AD150" s="280" t="s">
        <v>26</v>
      </c>
      <c r="AE150" s="164" t="s">
        <v>183</v>
      </c>
      <c r="AF150" s="108"/>
      <c r="AG150" s="108" t="s">
        <v>2109</v>
      </c>
      <c r="AH150" s="108"/>
      <c r="AI150" s="108" t="s">
        <v>2110</v>
      </c>
      <c r="AJ150" s="215" t="s">
        <v>120</v>
      </c>
      <c r="AK150" s="215" t="s">
        <v>20</v>
      </c>
      <c r="AL150" s="109" t="s">
        <v>183</v>
      </c>
      <c r="AM150" s="180"/>
      <c r="AN150" s="180" t="s">
        <v>2111</v>
      </c>
      <c r="AO150" s="108"/>
      <c r="AP150" s="201"/>
      <c r="AQ150" s="106"/>
      <c r="AR150" s="104"/>
      <c r="AS150" s="105"/>
      <c r="AT150" s="105"/>
      <c r="AU150" s="106"/>
      <c r="AV150" s="106"/>
      <c r="AW150" s="105"/>
      <c r="AX150" s="105"/>
      <c r="AY150" s="102"/>
      <c r="AZ150" s="163"/>
      <c r="BA150" s="100"/>
      <c r="BB150" s="102"/>
      <c r="BC150" s="102"/>
      <c r="BD150" s="100"/>
      <c r="BE150" s="107"/>
      <c r="BF150" s="108"/>
      <c r="BG150" s="109" t="s">
        <v>388</v>
      </c>
      <c r="BH150" s="417">
        <v>1269266</v>
      </c>
      <c r="BI150" s="109" t="s">
        <v>390</v>
      </c>
      <c r="BJ150" s="109" t="s">
        <v>391</v>
      </c>
    </row>
    <row r="151" spans="1:62" s="165" customFormat="1" ht="52.5" customHeight="1">
      <c r="A151" s="156">
        <v>2</v>
      </c>
      <c r="B151" s="152" t="s">
        <v>59</v>
      </c>
      <c r="C151" s="380">
        <v>11856</v>
      </c>
      <c r="D151" s="350" t="s">
        <v>2112</v>
      </c>
      <c r="E151" s="381" t="s">
        <v>2113</v>
      </c>
      <c r="F151" s="127" t="s">
        <v>179</v>
      </c>
      <c r="G151" s="10">
        <v>2024</v>
      </c>
      <c r="H151" s="128" t="s">
        <v>2114</v>
      </c>
      <c r="I151" s="61">
        <v>1</v>
      </c>
      <c r="J151" s="208">
        <v>1</v>
      </c>
      <c r="K151" s="179" t="s">
        <v>2115</v>
      </c>
      <c r="L151" s="57" t="s">
        <v>119</v>
      </c>
      <c r="M151" s="64" t="s">
        <v>31</v>
      </c>
      <c r="N151" s="113"/>
      <c r="O151" s="151">
        <v>41002</v>
      </c>
      <c r="P151" s="129" t="s">
        <v>2116</v>
      </c>
      <c r="Q151" s="46"/>
      <c r="R151" s="57" t="s">
        <v>120</v>
      </c>
      <c r="S151" s="64" t="s">
        <v>2117</v>
      </c>
      <c r="T151" s="57">
        <v>61155</v>
      </c>
      <c r="U151" s="58" t="s">
        <v>2118</v>
      </c>
      <c r="V151" s="70" t="s">
        <v>2119</v>
      </c>
      <c r="W151" s="70" t="s">
        <v>31</v>
      </c>
      <c r="X151" s="70" t="s">
        <v>28</v>
      </c>
      <c r="Y151" s="64" t="s">
        <v>51</v>
      </c>
      <c r="Z151" s="64" t="s">
        <v>373</v>
      </c>
      <c r="AA151" s="58"/>
      <c r="AB151" s="6" t="s">
        <v>2120</v>
      </c>
      <c r="AC151" s="213" t="s">
        <v>120</v>
      </c>
      <c r="AD151" s="6" t="s">
        <v>20</v>
      </c>
      <c r="AE151" s="58" t="s">
        <v>79</v>
      </c>
      <c r="AF151" s="108"/>
      <c r="AG151" s="58" t="s">
        <v>2121</v>
      </c>
      <c r="AH151" s="108"/>
      <c r="AI151" s="58" t="s">
        <v>2122</v>
      </c>
      <c r="AJ151" s="215" t="s">
        <v>120</v>
      </c>
      <c r="AK151" s="214" t="s">
        <v>20</v>
      </c>
      <c r="AL151" s="214" t="s">
        <v>183</v>
      </c>
      <c r="AM151" s="180"/>
      <c r="AN151" s="172" t="s">
        <v>2123</v>
      </c>
      <c r="AO151" s="58"/>
      <c r="AP151" s="200"/>
      <c r="AQ151" s="83"/>
      <c r="AR151" s="38"/>
      <c r="AS151" s="84"/>
      <c r="AT151" s="84"/>
      <c r="AU151" s="83"/>
      <c r="AV151" s="83"/>
      <c r="AW151" s="84"/>
      <c r="AX151" s="84"/>
      <c r="AY151" s="66"/>
      <c r="AZ151" s="62"/>
      <c r="BA151" s="9"/>
      <c r="BB151" s="66"/>
      <c r="BC151" s="66"/>
      <c r="BD151" s="9"/>
      <c r="BE151" s="77"/>
      <c r="BF151" s="58"/>
      <c r="BG151" s="109" t="s">
        <v>388</v>
      </c>
      <c r="BH151" s="417">
        <v>1269266</v>
      </c>
      <c r="BI151" s="70" t="s">
        <v>390</v>
      </c>
      <c r="BJ151" s="70" t="s">
        <v>391</v>
      </c>
    </row>
    <row r="152" spans="1:62" s="56" customFormat="1" ht="52.5" customHeight="1">
      <c r="A152" s="55">
        <v>3</v>
      </c>
      <c r="B152" s="152" t="s">
        <v>59</v>
      </c>
      <c r="C152" s="193">
        <v>11858</v>
      </c>
      <c r="D152" s="350" t="s">
        <v>2124</v>
      </c>
      <c r="E152" s="169" t="s">
        <v>2125</v>
      </c>
      <c r="F152" s="127" t="s">
        <v>179</v>
      </c>
      <c r="G152" s="10">
        <v>2024</v>
      </c>
      <c r="H152" s="128"/>
      <c r="I152" s="61">
        <v>5</v>
      </c>
      <c r="J152" s="208">
        <v>5</v>
      </c>
      <c r="K152" s="179" t="s">
        <v>2126</v>
      </c>
      <c r="L152" s="57" t="s">
        <v>119</v>
      </c>
      <c r="M152" s="64" t="s">
        <v>2127</v>
      </c>
      <c r="N152" s="113"/>
      <c r="O152" s="151">
        <v>41022</v>
      </c>
      <c r="P152" s="129" t="s">
        <v>2128</v>
      </c>
      <c r="Q152" s="46"/>
      <c r="R152" s="57" t="s">
        <v>120</v>
      </c>
      <c r="S152" s="64" t="s">
        <v>2129</v>
      </c>
      <c r="T152" s="57">
        <v>21471</v>
      </c>
      <c r="U152" s="58" t="s">
        <v>2127</v>
      </c>
      <c r="V152" s="70" t="s">
        <v>2130</v>
      </c>
      <c r="W152" s="70" t="s">
        <v>2131</v>
      </c>
      <c r="X152" s="70" t="s">
        <v>49</v>
      </c>
      <c r="Y152" s="64" t="s">
        <v>2132</v>
      </c>
      <c r="Z152" s="64" t="s">
        <v>2133</v>
      </c>
      <c r="AA152" s="58"/>
      <c r="AB152" s="64" t="s">
        <v>2134</v>
      </c>
      <c r="AC152" s="58" t="s">
        <v>120</v>
      </c>
      <c r="AD152" s="116" t="s">
        <v>597</v>
      </c>
      <c r="AE152" s="124" t="s">
        <v>183</v>
      </c>
      <c r="AF152" s="108"/>
      <c r="AG152" s="6" t="s">
        <v>2135</v>
      </c>
      <c r="AH152" s="109"/>
      <c r="AI152" s="64" t="s">
        <v>2136</v>
      </c>
      <c r="AJ152" s="58" t="s">
        <v>120</v>
      </c>
      <c r="AK152" s="58" t="s">
        <v>597</v>
      </c>
      <c r="AL152" s="70" t="s">
        <v>121</v>
      </c>
      <c r="AM152" s="109"/>
      <c r="AN152" s="179" t="s">
        <v>2137</v>
      </c>
      <c r="AO152" s="58"/>
      <c r="AP152" s="200"/>
      <c r="AQ152" s="83"/>
      <c r="AR152" s="38"/>
      <c r="AS152" s="84"/>
      <c r="AT152" s="84"/>
      <c r="AU152" s="83"/>
      <c r="AV152" s="38"/>
      <c r="AW152" s="84"/>
      <c r="AX152" s="84"/>
      <c r="AY152" s="66"/>
      <c r="AZ152" s="62"/>
      <c r="BA152" s="9"/>
      <c r="BB152" s="66"/>
      <c r="BC152" s="66"/>
      <c r="BD152" s="9"/>
      <c r="BE152" s="77"/>
      <c r="BF152" s="58"/>
      <c r="BG152" s="109" t="s">
        <v>388</v>
      </c>
      <c r="BH152" s="417">
        <v>1269266</v>
      </c>
      <c r="BI152" s="70" t="s">
        <v>390</v>
      </c>
      <c r="BJ152" s="70" t="s">
        <v>391</v>
      </c>
    </row>
    <row r="153" spans="1:62" s="56" customFormat="1" ht="52.5" customHeight="1">
      <c r="A153" s="156">
        <v>4</v>
      </c>
      <c r="B153" s="152" t="s">
        <v>59</v>
      </c>
      <c r="C153" s="193">
        <v>11861</v>
      </c>
      <c r="D153" s="350" t="s">
        <v>2138</v>
      </c>
      <c r="E153" s="169" t="s">
        <v>2139</v>
      </c>
      <c r="F153" s="127" t="s">
        <v>179</v>
      </c>
      <c r="G153" s="10">
        <v>2024</v>
      </c>
      <c r="H153" s="128"/>
      <c r="I153" s="61">
        <v>2</v>
      </c>
      <c r="J153" s="208">
        <v>1</v>
      </c>
      <c r="K153" s="179" t="s">
        <v>2140</v>
      </c>
      <c r="L153" s="57" t="s">
        <v>119</v>
      </c>
      <c r="M153" s="64" t="s">
        <v>2141</v>
      </c>
      <c r="N153" s="113"/>
      <c r="O153" s="151">
        <v>41067</v>
      </c>
      <c r="P153" s="129" t="s">
        <v>837</v>
      </c>
      <c r="Q153" s="46"/>
      <c r="R153" s="57" t="s">
        <v>120</v>
      </c>
      <c r="S153" s="64" t="s">
        <v>2142</v>
      </c>
      <c r="T153" s="57">
        <v>68121</v>
      </c>
      <c r="U153" s="70" t="s">
        <v>2143</v>
      </c>
      <c r="V153" s="70" t="s">
        <v>2143</v>
      </c>
      <c r="W153" s="70" t="s">
        <v>2141</v>
      </c>
      <c r="X153" s="70" t="s">
        <v>28</v>
      </c>
      <c r="Y153" s="64" t="s">
        <v>2144</v>
      </c>
      <c r="Z153" s="64" t="s">
        <v>2145</v>
      </c>
      <c r="AA153" s="58"/>
      <c r="AB153" s="6" t="s">
        <v>2146</v>
      </c>
      <c r="AC153" s="213" t="s">
        <v>120</v>
      </c>
      <c r="AD153" s="6" t="s">
        <v>232</v>
      </c>
      <c r="AE153" s="58" t="s">
        <v>276</v>
      </c>
      <c r="AF153" s="108"/>
      <c r="AG153" s="58" t="s">
        <v>2147</v>
      </c>
      <c r="AH153" s="108"/>
      <c r="AI153" s="58" t="s">
        <v>2148</v>
      </c>
      <c r="AJ153" s="215" t="s">
        <v>120</v>
      </c>
      <c r="AK153" s="214" t="s">
        <v>20</v>
      </c>
      <c r="AL153" s="214" t="s">
        <v>121</v>
      </c>
      <c r="AM153" s="180"/>
      <c r="AN153" s="172" t="s">
        <v>2149</v>
      </c>
      <c r="AO153" s="58"/>
      <c r="AP153" s="200"/>
      <c r="AQ153" s="83"/>
      <c r="AR153" s="38"/>
      <c r="AS153" s="84"/>
      <c r="AT153" s="84"/>
      <c r="AU153" s="83"/>
      <c r="AV153" s="83"/>
      <c r="AW153" s="84"/>
      <c r="AX153" s="84"/>
      <c r="AY153" s="66"/>
      <c r="AZ153" s="62"/>
      <c r="BA153" s="9"/>
      <c r="BB153" s="66"/>
      <c r="BC153" s="66"/>
      <c r="BD153" s="9"/>
      <c r="BE153" s="77"/>
      <c r="BF153" s="58"/>
      <c r="BG153" s="109" t="s">
        <v>388</v>
      </c>
      <c r="BH153" s="417">
        <v>1269266</v>
      </c>
      <c r="BI153" s="70" t="s">
        <v>390</v>
      </c>
      <c r="BJ153" s="70" t="s">
        <v>391</v>
      </c>
    </row>
    <row r="154" spans="1:62" s="56" customFormat="1" ht="47.25">
      <c r="A154" s="55">
        <v>5</v>
      </c>
      <c r="B154" s="152" t="s">
        <v>59</v>
      </c>
      <c r="C154" s="199">
        <v>11874</v>
      </c>
      <c r="D154" s="350" t="s">
        <v>2150</v>
      </c>
      <c r="E154" s="169" t="s">
        <v>2151</v>
      </c>
      <c r="F154" s="127" t="s">
        <v>179</v>
      </c>
      <c r="G154" s="10">
        <v>2024</v>
      </c>
      <c r="H154" s="128" t="s">
        <v>2152</v>
      </c>
      <c r="I154" s="61">
        <v>2</v>
      </c>
      <c r="J154" s="208">
        <v>3</v>
      </c>
      <c r="K154" s="57"/>
      <c r="L154" s="57" t="s">
        <v>119</v>
      </c>
      <c r="M154" s="59" t="s">
        <v>2153</v>
      </c>
      <c r="N154" s="113"/>
      <c r="O154" s="151">
        <v>40769</v>
      </c>
      <c r="P154" s="129" t="s">
        <v>2154</v>
      </c>
      <c r="Q154" s="46"/>
      <c r="R154" s="57" t="s">
        <v>120</v>
      </c>
      <c r="S154" s="70" t="s">
        <v>2155</v>
      </c>
      <c r="T154" s="57">
        <v>68285</v>
      </c>
      <c r="U154" s="58" t="s">
        <v>2156</v>
      </c>
      <c r="V154" s="70" t="s">
        <v>2157</v>
      </c>
      <c r="W154" s="70" t="s">
        <v>2153</v>
      </c>
      <c r="X154" s="70" t="s">
        <v>28</v>
      </c>
      <c r="Y154" s="64" t="s">
        <v>2158</v>
      </c>
      <c r="Z154" s="64" t="s">
        <v>2159</v>
      </c>
      <c r="AA154" s="58"/>
      <c r="AB154" s="6" t="s">
        <v>2160</v>
      </c>
      <c r="AC154" s="213" t="s">
        <v>120</v>
      </c>
      <c r="AD154" s="6" t="s">
        <v>20</v>
      </c>
      <c r="AE154" s="58" t="s">
        <v>79</v>
      </c>
      <c r="AF154" s="108"/>
      <c r="AG154" s="58" t="s">
        <v>2161</v>
      </c>
      <c r="AH154" s="108"/>
      <c r="AI154" s="58" t="s">
        <v>2162</v>
      </c>
      <c r="AJ154" s="215" t="s">
        <v>120</v>
      </c>
      <c r="AK154" s="214" t="s">
        <v>20</v>
      </c>
      <c r="AL154" s="214" t="s">
        <v>21</v>
      </c>
      <c r="AM154" s="180"/>
      <c r="AN154" s="172" t="s">
        <v>2163</v>
      </c>
      <c r="AO154" s="58"/>
      <c r="AP154" s="200"/>
      <c r="AQ154" s="83"/>
      <c r="AR154" s="38"/>
      <c r="AS154" s="84"/>
      <c r="AT154" s="84"/>
      <c r="AU154" s="83"/>
      <c r="AV154" s="83"/>
      <c r="AW154" s="84"/>
      <c r="AX154" s="84"/>
      <c r="AY154" s="66"/>
      <c r="AZ154" s="62"/>
      <c r="BA154" s="9"/>
      <c r="BB154" s="66"/>
      <c r="BC154" s="66"/>
      <c r="BD154" s="9"/>
      <c r="BE154" s="77"/>
      <c r="BF154" s="58"/>
      <c r="BG154" s="109" t="s">
        <v>388</v>
      </c>
      <c r="BH154" s="417">
        <v>1269266</v>
      </c>
      <c r="BI154" s="70" t="s">
        <v>390</v>
      </c>
      <c r="BJ154" s="70" t="s">
        <v>391</v>
      </c>
    </row>
    <row r="155" spans="1:62" s="56" customFormat="1" ht="52.5" customHeight="1">
      <c r="A155" s="156">
        <v>6</v>
      </c>
      <c r="B155" s="152" t="s">
        <v>59</v>
      </c>
      <c r="C155" s="194">
        <v>11891</v>
      </c>
      <c r="D155" s="350" t="s">
        <v>2164</v>
      </c>
      <c r="E155" s="70" t="s">
        <v>2165</v>
      </c>
      <c r="F155" s="127" t="s">
        <v>179</v>
      </c>
      <c r="G155" s="10">
        <v>2024</v>
      </c>
      <c r="H155" s="128" t="s">
        <v>2166</v>
      </c>
      <c r="I155" s="61">
        <v>2</v>
      </c>
      <c r="J155" s="208">
        <v>2</v>
      </c>
      <c r="K155" s="57" t="s">
        <v>2167</v>
      </c>
      <c r="L155" s="57" t="s">
        <v>119</v>
      </c>
      <c r="M155" s="119" t="s">
        <v>1829</v>
      </c>
      <c r="N155" s="113"/>
      <c r="O155" s="151">
        <v>40776</v>
      </c>
      <c r="P155" s="129" t="s">
        <v>2168</v>
      </c>
      <c r="Q155" s="46"/>
      <c r="R155" s="57" t="s">
        <v>120</v>
      </c>
      <c r="S155" s="70" t="s">
        <v>2169</v>
      </c>
      <c r="T155" s="57"/>
      <c r="U155" s="58" t="s">
        <v>2170</v>
      </c>
      <c r="V155" s="70" t="s">
        <v>2170</v>
      </c>
      <c r="W155" s="70" t="s">
        <v>2171</v>
      </c>
      <c r="X155" s="70" t="s">
        <v>30</v>
      </c>
      <c r="Y155" s="64" t="s">
        <v>2172</v>
      </c>
      <c r="Z155" s="64" t="s">
        <v>2173</v>
      </c>
      <c r="AA155" s="58"/>
      <c r="AB155" s="6" t="s">
        <v>2174</v>
      </c>
      <c r="AC155" s="213" t="s">
        <v>120</v>
      </c>
      <c r="AD155" s="6" t="s">
        <v>20</v>
      </c>
      <c r="AE155" s="58" t="s">
        <v>79</v>
      </c>
      <c r="AF155" s="108"/>
      <c r="AG155" s="58" t="s">
        <v>2175</v>
      </c>
      <c r="AH155" s="108"/>
      <c r="AI155" s="58" t="s">
        <v>2176</v>
      </c>
      <c r="AJ155" s="215" t="s">
        <v>120</v>
      </c>
      <c r="AK155" s="214" t="s">
        <v>20</v>
      </c>
      <c r="AL155" s="214" t="s">
        <v>79</v>
      </c>
      <c r="AM155" s="180"/>
      <c r="AN155" s="172" t="s">
        <v>2177</v>
      </c>
      <c r="AO155" s="58"/>
      <c r="AP155" s="200"/>
      <c r="AQ155" s="83"/>
      <c r="AR155" s="38"/>
      <c r="AS155" s="84"/>
      <c r="AT155" s="84"/>
      <c r="AU155" s="83"/>
      <c r="AV155" s="83"/>
      <c r="AW155" s="84"/>
      <c r="AX155" s="84"/>
      <c r="AY155" s="66"/>
      <c r="AZ155" s="62"/>
      <c r="BA155" s="9"/>
      <c r="BB155" s="66"/>
      <c r="BC155" s="66"/>
      <c r="BD155" s="9"/>
      <c r="BE155" s="77"/>
      <c r="BF155" s="58"/>
      <c r="BG155" s="109" t="s">
        <v>388</v>
      </c>
      <c r="BH155" s="417">
        <v>1269266</v>
      </c>
      <c r="BI155" s="70" t="s">
        <v>390</v>
      </c>
      <c r="BJ155" s="70" t="s">
        <v>391</v>
      </c>
    </row>
    <row r="156" spans="1:62" s="56" customFormat="1" ht="52.5" customHeight="1">
      <c r="A156" s="55">
        <v>7</v>
      </c>
      <c r="B156" s="152" t="s">
        <v>59</v>
      </c>
      <c r="C156" s="199">
        <v>11900</v>
      </c>
      <c r="D156" s="350" t="s">
        <v>2178</v>
      </c>
      <c r="E156" s="169" t="s">
        <v>2179</v>
      </c>
      <c r="F156" s="127" t="s">
        <v>179</v>
      </c>
      <c r="G156" s="10">
        <v>2024</v>
      </c>
      <c r="H156" s="128" t="s">
        <v>2180</v>
      </c>
      <c r="I156" s="61">
        <v>1</v>
      </c>
      <c r="J156" s="208">
        <v>1</v>
      </c>
      <c r="K156" s="57"/>
      <c r="L156" s="57" t="s">
        <v>119</v>
      </c>
      <c r="M156" s="59" t="s">
        <v>255</v>
      </c>
      <c r="N156" s="113"/>
      <c r="O156" s="151">
        <v>40669</v>
      </c>
      <c r="P156" s="129" t="s">
        <v>2181</v>
      </c>
      <c r="Q156" s="46"/>
      <c r="R156" s="57" t="s">
        <v>120</v>
      </c>
      <c r="S156" s="70" t="s">
        <v>2182</v>
      </c>
      <c r="T156" s="57">
        <v>42192</v>
      </c>
      <c r="U156" s="58" t="s">
        <v>2183</v>
      </c>
      <c r="V156" s="70" t="s">
        <v>2184</v>
      </c>
      <c r="W156" s="70" t="s">
        <v>255</v>
      </c>
      <c r="X156" s="70" t="s">
        <v>30</v>
      </c>
      <c r="Y156" s="64" t="s">
        <v>2185</v>
      </c>
      <c r="Z156" s="64" t="s">
        <v>2186</v>
      </c>
      <c r="AA156" s="58"/>
      <c r="AB156" s="6" t="s">
        <v>2187</v>
      </c>
      <c r="AC156" s="213" t="s">
        <v>120</v>
      </c>
      <c r="AD156" s="6" t="s">
        <v>20</v>
      </c>
      <c r="AE156" s="58" t="s">
        <v>79</v>
      </c>
      <c r="AF156" s="108"/>
      <c r="AG156" s="58" t="s">
        <v>233</v>
      </c>
      <c r="AH156" s="108"/>
      <c r="AI156" s="58" t="s">
        <v>2188</v>
      </c>
      <c r="AJ156" s="215" t="s">
        <v>120</v>
      </c>
      <c r="AK156" s="214" t="s">
        <v>597</v>
      </c>
      <c r="AL156" s="214" t="s">
        <v>21</v>
      </c>
      <c r="AM156" s="180"/>
      <c r="AN156" s="172" t="s">
        <v>234</v>
      </c>
      <c r="AO156" s="58"/>
      <c r="AP156" s="200"/>
      <c r="AQ156" s="83"/>
      <c r="AR156" s="38"/>
      <c r="AS156" s="84"/>
      <c r="AT156" s="84"/>
      <c r="AU156" s="83"/>
      <c r="AV156" s="83"/>
      <c r="AW156" s="84"/>
      <c r="AX156" s="84"/>
      <c r="AY156" s="66"/>
      <c r="AZ156" s="62"/>
      <c r="BA156" s="9"/>
      <c r="BB156" s="66"/>
      <c r="BC156" s="66"/>
      <c r="BD156" s="9"/>
      <c r="BE156" s="77"/>
      <c r="BF156" s="58"/>
      <c r="BG156" s="109" t="s">
        <v>388</v>
      </c>
      <c r="BH156" s="417">
        <v>1269266</v>
      </c>
      <c r="BI156" s="70" t="s">
        <v>390</v>
      </c>
      <c r="BJ156" s="70" t="s">
        <v>391</v>
      </c>
    </row>
    <row r="157" spans="1:62" s="56" customFormat="1" ht="52.5" customHeight="1">
      <c r="A157" s="156">
        <v>8</v>
      </c>
      <c r="B157" s="152" t="s">
        <v>59</v>
      </c>
      <c r="C157" s="199">
        <v>11907</v>
      </c>
      <c r="D157" s="350" t="s">
        <v>2189</v>
      </c>
      <c r="E157" s="169" t="s">
        <v>2190</v>
      </c>
      <c r="F157" s="127" t="s">
        <v>179</v>
      </c>
      <c r="G157" s="10">
        <v>2024</v>
      </c>
      <c r="H157" s="128" t="s">
        <v>2191</v>
      </c>
      <c r="I157" s="61">
        <v>3</v>
      </c>
      <c r="J157" s="208">
        <v>2</v>
      </c>
      <c r="K157" s="57" t="s">
        <v>2192</v>
      </c>
      <c r="L157" s="57" t="s">
        <v>119</v>
      </c>
      <c r="M157" s="59" t="s">
        <v>32</v>
      </c>
      <c r="N157" s="113"/>
      <c r="O157" s="151">
        <v>40936</v>
      </c>
      <c r="P157" s="129" t="s">
        <v>2193</v>
      </c>
      <c r="Q157" s="46"/>
      <c r="R157" s="57" t="s">
        <v>120</v>
      </c>
      <c r="S157" s="109" t="s">
        <v>2194</v>
      </c>
      <c r="T157" s="57">
        <v>55562</v>
      </c>
      <c r="U157" s="58" t="s">
        <v>2195</v>
      </c>
      <c r="V157" s="70" t="s">
        <v>2196</v>
      </c>
      <c r="W157" s="70" t="s">
        <v>32</v>
      </c>
      <c r="X157" s="70" t="s">
        <v>171</v>
      </c>
      <c r="Y157" s="64" t="s">
        <v>2197</v>
      </c>
      <c r="Z157" s="64" t="s">
        <v>2198</v>
      </c>
      <c r="AA157" s="58"/>
      <c r="AB157" s="6" t="s">
        <v>2199</v>
      </c>
      <c r="AC157" s="213" t="s">
        <v>120</v>
      </c>
      <c r="AD157" s="6" t="s">
        <v>20</v>
      </c>
      <c r="AE157" s="58" t="s">
        <v>21</v>
      </c>
      <c r="AF157" s="108"/>
      <c r="AG157" s="58" t="s">
        <v>2200</v>
      </c>
      <c r="AH157" s="108"/>
      <c r="AI157" s="58" t="s">
        <v>2201</v>
      </c>
      <c r="AJ157" s="215" t="s">
        <v>120</v>
      </c>
      <c r="AK157" s="214" t="s">
        <v>20</v>
      </c>
      <c r="AL157" s="214" t="s">
        <v>121</v>
      </c>
      <c r="AM157" s="180"/>
      <c r="AN157" s="172" t="s">
        <v>2200</v>
      </c>
      <c r="AO157" s="58"/>
      <c r="AP157" s="200"/>
      <c r="AQ157" s="83"/>
      <c r="AR157" s="38"/>
      <c r="AS157" s="84"/>
      <c r="AT157" s="84"/>
      <c r="AU157" s="83"/>
      <c r="AV157" s="38"/>
      <c r="AW157" s="84"/>
      <c r="AX157" s="84"/>
      <c r="AY157" s="66"/>
      <c r="AZ157" s="62"/>
      <c r="BA157" s="9"/>
      <c r="BB157" s="66"/>
      <c r="BC157" s="66"/>
      <c r="BD157" s="9"/>
      <c r="BE157" s="77"/>
      <c r="BF157" s="58"/>
      <c r="BG157" s="109" t="s">
        <v>388</v>
      </c>
      <c r="BH157" s="417">
        <v>1269266</v>
      </c>
      <c r="BI157" s="70" t="s">
        <v>390</v>
      </c>
      <c r="BJ157" s="70" t="s">
        <v>391</v>
      </c>
    </row>
    <row r="158" spans="1:62" s="56" customFormat="1" ht="63" customHeight="1">
      <c r="A158" s="55">
        <v>9</v>
      </c>
      <c r="B158" s="152" t="s">
        <v>59</v>
      </c>
      <c r="C158" s="194">
        <v>11917</v>
      </c>
      <c r="D158" s="350" t="s">
        <v>2202</v>
      </c>
      <c r="E158" s="70" t="s">
        <v>2203</v>
      </c>
      <c r="F158" s="127" t="s">
        <v>179</v>
      </c>
      <c r="G158" s="10">
        <v>2024</v>
      </c>
      <c r="H158" s="128" t="s">
        <v>2204</v>
      </c>
      <c r="I158" s="61">
        <v>2</v>
      </c>
      <c r="J158" s="208">
        <v>3</v>
      </c>
      <c r="K158" s="57"/>
      <c r="L158" s="57" t="s">
        <v>119</v>
      </c>
      <c r="M158" s="59" t="s">
        <v>2205</v>
      </c>
      <c r="N158" s="113"/>
      <c r="O158" s="151">
        <v>40922</v>
      </c>
      <c r="P158" s="129" t="s">
        <v>2206</v>
      </c>
      <c r="Q158" s="46"/>
      <c r="R158" s="57" t="s">
        <v>120</v>
      </c>
      <c r="S158" s="70" t="s">
        <v>2207</v>
      </c>
      <c r="T158" s="57">
        <v>51116</v>
      </c>
      <c r="U158" s="58" t="s">
        <v>2208</v>
      </c>
      <c r="V158" s="70" t="s">
        <v>2209</v>
      </c>
      <c r="W158" s="70" t="s">
        <v>259</v>
      </c>
      <c r="X158" s="70" t="s">
        <v>25</v>
      </c>
      <c r="Y158" s="64" t="s">
        <v>2210</v>
      </c>
      <c r="Z158" s="64" t="s">
        <v>2211</v>
      </c>
      <c r="AA158" s="58"/>
      <c r="AB158" s="6" t="s">
        <v>2212</v>
      </c>
      <c r="AC158" s="213" t="s">
        <v>120</v>
      </c>
      <c r="AD158" s="6" t="s">
        <v>20</v>
      </c>
      <c r="AE158" s="365" t="s">
        <v>183</v>
      </c>
      <c r="AF158" s="108"/>
      <c r="AG158" s="58" t="s">
        <v>2213</v>
      </c>
      <c r="AH158" s="108"/>
      <c r="AI158" s="58" t="s">
        <v>2214</v>
      </c>
      <c r="AJ158" s="215" t="s">
        <v>120</v>
      </c>
      <c r="AK158" s="214" t="s">
        <v>20</v>
      </c>
      <c r="AL158" s="70" t="s">
        <v>183</v>
      </c>
      <c r="AM158" s="180"/>
      <c r="AN158" s="172" t="s">
        <v>2215</v>
      </c>
      <c r="AO158" s="58"/>
      <c r="AP158" s="200"/>
      <c r="AQ158" s="83"/>
      <c r="AR158" s="38"/>
      <c r="AS158" s="84"/>
      <c r="AT158" s="84"/>
      <c r="AU158" s="83"/>
      <c r="AV158" s="83"/>
      <c r="AW158" s="84"/>
      <c r="AX158" s="84"/>
      <c r="AY158" s="66"/>
      <c r="AZ158" s="62"/>
      <c r="BA158" s="9"/>
      <c r="BB158" s="66"/>
      <c r="BC158" s="66"/>
      <c r="BD158" s="9"/>
      <c r="BE158" s="77"/>
      <c r="BF158" s="58"/>
      <c r="BG158" s="109" t="s">
        <v>388</v>
      </c>
      <c r="BH158" s="417">
        <v>1269266</v>
      </c>
      <c r="BI158" s="70" t="s">
        <v>390</v>
      </c>
      <c r="BJ158" s="70" t="s">
        <v>391</v>
      </c>
    </row>
    <row r="159" spans="1:62" s="56" customFormat="1" ht="52.5" customHeight="1">
      <c r="A159" s="156">
        <v>10</v>
      </c>
      <c r="B159" s="152" t="s">
        <v>59</v>
      </c>
      <c r="C159" s="199">
        <v>11935</v>
      </c>
      <c r="D159" s="350" t="s">
        <v>2216</v>
      </c>
      <c r="E159" s="169" t="s">
        <v>2217</v>
      </c>
      <c r="F159" s="127" t="s">
        <v>179</v>
      </c>
      <c r="G159" s="10">
        <v>2024</v>
      </c>
      <c r="H159" s="128" t="s">
        <v>2218</v>
      </c>
      <c r="I159" s="61">
        <v>2</v>
      </c>
      <c r="J159" s="208">
        <v>1</v>
      </c>
      <c r="K159" s="57"/>
      <c r="L159" s="57" t="s">
        <v>119</v>
      </c>
      <c r="M159" s="59" t="s">
        <v>23</v>
      </c>
      <c r="N159" s="113"/>
      <c r="O159" s="151">
        <v>40877</v>
      </c>
      <c r="P159" s="129" t="s">
        <v>752</v>
      </c>
      <c r="Q159" s="46"/>
      <c r="R159" s="57" t="s">
        <v>120</v>
      </c>
      <c r="S159" s="70" t="s">
        <v>2219</v>
      </c>
      <c r="T159" s="57">
        <v>55164</v>
      </c>
      <c r="U159" s="58" t="s">
        <v>1832</v>
      </c>
      <c r="V159" s="70" t="s">
        <v>693</v>
      </c>
      <c r="W159" s="70" t="s">
        <v>124</v>
      </c>
      <c r="X159" s="70" t="s">
        <v>171</v>
      </c>
      <c r="Y159" s="64" t="s">
        <v>1715</v>
      </c>
      <c r="Z159" s="64" t="s">
        <v>1369</v>
      </c>
      <c r="AA159" s="58"/>
      <c r="AB159" s="70" t="s">
        <v>2220</v>
      </c>
      <c r="AC159" s="58" t="s">
        <v>120</v>
      </c>
      <c r="AD159" s="116" t="s">
        <v>597</v>
      </c>
      <c r="AE159" s="365" t="s">
        <v>183</v>
      </c>
      <c r="AF159" s="109"/>
      <c r="AG159" s="59"/>
      <c r="AH159" s="109"/>
      <c r="AI159" s="64" t="s">
        <v>2221</v>
      </c>
      <c r="AJ159" s="58" t="s">
        <v>120</v>
      </c>
      <c r="AK159" s="58" t="s">
        <v>597</v>
      </c>
      <c r="AL159" s="70" t="s">
        <v>79</v>
      </c>
      <c r="AM159" s="109"/>
      <c r="AN159" s="59"/>
      <c r="AO159" s="58"/>
      <c r="AP159" s="200"/>
      <c r="AQ159" s="83"/>
      <c r="AR159" s="38"/>
      <c r="AS159" s="84"/>
      <c r="AT159" s="84"/>
      <c r="AU159" s="83"/>
      <c r="AV159" s="83"/>
      <c r="AW159" s="84"/>
      <c r="AX159" s="84"/>
      <c r="AY159" s="66"/>
      <c r="AZ159" s="62"/>
      <c r="BA159" s="9"/>
      <c r="BB159" s="66"/>
      <c r="BC159" s="66"/>
      <c r="BD159" s="9"/>
      <c r="BE159" s="77"/>
      <c r="BF159" s="58"/>
      <c r="BG159" s="109" t="s">
        <v>388</v>
      </c>
      <c r="BH159" s="417">
        <v>1269266</v>
      </c>
      <c r="BI159" s="70" t="s">
        <v>390</v>
      </c>
      <c r="BJ159" s="70" t="s">
        <v>391</v>
      </c>
    </row>
    <row r="160" spans="1:62" s="56" customFormat="1" ht="52.5" customHeight="1">
      <c r="A160" s="55">
        <v>11</v>
      </c>
      <c r="B160" s="152" t="s">
        <v>59</v>
      </c>
      <c r="C160" s="193">
        <v>11936</v>
      </c>
      <c r="D160" s="350" t="s">
        <v>2222</v>
      </c>
      <c r="E160" s="169" t="s">
        <v>2223</v>
      </c>
      <c r="F160" s="127" t="s">
        <v>179</v>
      </c>
      <c r="G160" s="10">
        <v>2024</v>
      </c>
      <c r="H160" s="157" t="s">
        <v>2224</v>
      </c>
      <c r="I160" s="158">
        <v>1</v>
      </c>
      <c r="J160" s="209">
        <v>2</v>
      </c>
      <c r="K160" s="179" t="s">
        <v>2225</v>
      </c>
      <c r="L160" s="57" t="s">
        <v>119</v>
      </c>
      <c r="M160" s="101" t="s">
        <v>1572</v>
      </c>
      <c r="N160" s="160"/>
      <c r="O160" s="151">
        <v>41010</v>
      </c>
      <c r="P160" s="129" t="s">
        <v>2226</v>
      </c>
      <c r="Q160" s="162"/>
      <c r="R160" s="57" t="s">
        <v>120</v>
      </c>
      <c r="S160" s="64" t="s">
        <v>2227</v>
      </c>
      <c r="T160" s="155">
        <v>59453</v>
      </c>
      <c r="U160" s="108" t="s">
        <v>2228</v>
      </c>
      <c r="V160" s="109" t="s">
        <v>2228</v>
      </c>
      <c r="W160" s="109" t="s">
        <v>1572</v>
      </c>
      <c r="X160" s="109" t="s">
        <v>25</v>
      </c>
      <c r="Y160" s="101" t="s">
        <v>2229</v>
      </c>
      <c r="Z160" s="101" t="s">
        <v>2230</v>
      </c>
      <c r="AA160" s="108"/>
      <c r="AB160" s="6" t="s">
        <v>2231</v>
      </c>
      <c r="AC160" s="213" t="s">
        <v>120</v>
      </c>
      <c r="AD160" s="6" t="s">
        <v>20</v>
      </c>
      <c r="AE160" s="58" t="s">
        <v>80</v>
      </c>
      <c r="AF160" s="108"/>
      <c r="AG160" s="58" t="s">
        <v>2232</v>
      </c>
      <c r="AH160" s="108"/>
      <c r="AI160" s="58" t="s">
        <v>2233</v>
      </c>
      <c r="AJ160" s="215" t="s">
        <v>120</v>
      </c>
      <c r="AK160" s="214" t="s">
        <v>20</v>
      </c>
      <c r="AL160" s="214" t="s">
        <v>80</v>
      </c>
      <c r="AM160" s="180"/>
      <c r="AN160" s="172" t="s">
        <v>2234</v>
      </c>
      <c r="AO160" s="108"/>
      <c r="AP160" s="201"/>
      <c r="AQ160" s="106"/>
      <c r="AR160" s="104"/>
      <c r="AS160" s="105"/>
      <c r="AT160" s="105"/>
      <c r="AU160" s="106"/>
      <c r="AV160" s="104"/>
      <c r="AW160" s="105"/>
      <c r="AX160" s="105"/>
      <c r="AY160" s="102"/>
      <c r="AZ160" s="163"/>
      <c r="BA160" s="100"/>
      <c r="BB160" s="102"/>
      <c r="BC160" s="102"/>
      <c r="BD160" s="100"/>
      <c r="BE160" s="107"/>
      <c r="BF160" s="108"/>
      <c r="BG160" s="109" t="s">
        <v>388</v>
      </c>
      <c r="BH160" s="417">
        <v>1269266</v>
      </c>
      <c r="BI160" s="70" t="s">
        <v>390</v>
      </c>
      <c r="BJ160" s="70" t="s">
        <v>391</v>
      </c>
    </row>
    <row r="161" spans="1:62" s="56" customFormat="1" ht="52.5" customHeight="1">
      <c r="A161" s="156">
        <v>12</v>
      </c>
      <c r="B161" s="152" t="s">
        <v>59</v>
      </c>
      <c r="C161" s="194">
        <v>11943</v>
      </c>
      <c r="D161" s="350" t="s">
        <v>2235</v>
      </c>
      <c r="E161" s="70" t="s">
        <v>2236</v>
      </c>
      <c r="F161" s="127" t="s">
        <v>179</v>
      </c>
      <c r="G161" s="10">
        <v>2024</v>
      </c>
      <c r="H161" s="128" t="s">
        <v>2237</v>
      </c>
      <c r="I161" s="61">
        <v>1</v>
      </c>
      <c r="J161" s="208">
        <v>1</v>
      </c>
      <c r="K161" s="57"/>
      <c r="L161" s="57" t="s">
        <v>119</v>
      </c>
      <c r="M161" s="59" t="s">
        <v>32</v>
      </c>
      <c r="N161" s="113"/>
      <c r="O161" s="151">
        <v>40928</v>
      </c>
      <c r="P161" s="129" t="s">
        <v>2238</v>
      </c>
      <c r="Q161" s="46"/>
      <c r="R161" s="57" t="s">
        <v>120</v>
      </c>
      <c r="S161" s="70" t="s">
        <v>2239</v>
      </c>
      <c r="T161" s="57">
        <v>55552</v>
      </c>
      <c r="U161" s="58" t="s">
        <v>2240</v>
      </c>
      <c r="V161" s="70" t="s">
        <v>929</v>
      </c>
      <c r="W161" s="70" t="s">
        <v>32</v>
      </c>
      <c r="X161" s="70" t="s">
        <v>171</v>
      </c>
      <c r="Y161" s="64" t="s">
        <v>2241</v>
      </c>
      <c r="Z161" s="64" t="s">
        <v>2242</v>
      </c>
      <c r="AA161" s="58"/>
      <c r="AB161" s="6" t="s">
        <v>2243</v>
      </c>
      <c r="AC161" s="213" t="s">
        <v>120</v>
      </c>
      <c r="AD161" s="6" t="s">
        <v>26</v>
      </c>
      <c r="AE161" s="58" t="s">
        <v>82</v>
      </c>
      <c r="AF161" s="108"/>
      <c r="AG161" s="58" t="s">
        <v>2244</v>
      </c>
      <c r="AH161" s="108"/>
      <c r="AI161" s="58" t="s">
        <v>2245</v>
      </c>
      <c r="AJ161" s="215" t="s">
        <v>120</v>
      </c>
      <c r="AK161" s="214" t="s">
        <v>20</v>
      </c>
      <c r="AL161" s="214" t="s">
        <v>80</v>
      </c>
      <c r="AM161" s="180"/>
      <c r="AN161" s="172" t="s">
        <v>2246</v>
      </c>
      <c r="AO161" s="58"/>
      <c r="AP161" s="200"/>
      <c r="AQ161" s="83"/>
      <c r="AR161" s="38"/>
      <c r="AS161" s="84"/>
      <c r="AT161" s="84"/>
      <c r="AU161" s="83"/>
      <c r="AV161" s="83"/>
      <c r="AW161" s="84"/>
      <c r="AX161" s="84"/>
      <c r="AY161" s="66"/>
      <c r="AZ161" s="62"/>
      <c r="BA161" s="9"/>
      <c r="BB161" s="66"/>
      <c r="BC161" s="66"/>
      <c r="BD161" s="9"/>
      <c r="BE161" s="77"/>
      <c r="BF161" s="58"/>
      <c r="BG161" s="109" t="s">
        <v>388</v>
      </c>
      <c r="BH161" s="417">
        <v>1269266</v>
      </c>
      <c r="BI161" s="70" t="s">
        <v>390</v>
      </c>
      <c r="BJ161" s="70" t="s">
        <v>391</v>
      </c>
    </row>
    <row r="162" spans="1:62" s="165" customFormat="1" ht="52.5" customHeight="1">
      <c r="A162" s="55">
        <v>13</v>
      </c>
      <c r="B162" s="152" t="s">
        <v>59</v>
      </c>
      <c r="C162" s="193">
        <v>11948</v>
      </c>
      <c r="D162" s="74" t="s">
        <v>2247</v>
      </c>
      <c r="E162" s="169" t="s">
        <v>2248</v>
      </c>
      <c r="F162" s="127" t="s">
        <v>179</v>
      </c>
      <c r="G162" s="10">
        <v>2024</v>
      </c>
      <c r="H162" s="128" t="s">
        <v>2249</v>
      </c>
      <c r="I162" s="61">
        <v>1</v>
      </c>
      <c r="J162" s="208">
        <v>2</v>
      </c>
      <c r="K162" s="57"/>
      <c r="L162" s="57" t="s">
        <v>119</v>
      </c>
      <c r="M162" s="64" t="s">
        <v>420</v>
      </c>
      <c r="N162" s="113"/>
      <c r="O162" s="151">
        <v>40679</v>
      </c>
      <c r="P162" s="129" t="s">
        <v>2250</v>
      </c>
      <c r="Q162" s="46"/>
      <c r="R162" s="57" t="s">
        <v>120</v>
      </c>
      <c r="S162" s="64" t="s">
        <v>2251</v>
      </c>
      <c r="T162" s="57"/>
      <c r="U162" s="58" t="s">
        <v>2252</v>
      </c>
      <c r="V162" s="70" t="s">
        <v>503</v>
      </c>
      <c r="W162" s="70" t="s">
        <v>503</v>
      </c>
      <c r="X162" s="70" t="s">
        <v>25</v>
      </c>
      <c r="Y162" s="64" t="s">
        <v>2253</v>
      </c>
      <c r="Z162" s="64" t="s">
        <v>2254</v>
      </c>
      <c r="AA162" s="58"/>
      <c r="AB162" s="64" t="s">
        <v>2255</v>
      </c>
      <c r="AC162" s="58" t="s">
        <v>120</v>
      </c>
      <c r="AD162" s="116" t="s">
        <v>20</v>
      </c>
      <c r="AE162" s="124" t="s">
        <v>79</v>
      </c>
      <c r="AF162" s="109"/>
      <c r="AG162" s="6" t="s">
        <v>2256</v>
      </c>
      <c r="AH162" s="109"/>
      <c r="AI162" s="64" t="s">
        <v>2257</v>
      </c>
      <c r="AJ162" s="58" t="s">
        <v>120</v>
      </c>
      <c r="AK162" s="58" t="s">
        <v>597</v>
      </c>
      <c r="AL162" s="70" t="s">
        <v>183</v>
      </c>
      <c r="AM162" s="109"/>
      <c r="AN162" s="179" t="s">
        <v>2258</v>
      </c>
      <c r="AO162" s="58"/>
      <c r="AP162" s="200"/>
      <c r="AQ162" s="83"/>
      <c r="AR162" s="38"/>
      <c r="AS162" s="84"/>
      <c r="AT162" s="84"/>
      <c r="AU162" s="83"/>
      <c r="AV162" s="83"/>
      <c r="AW162" s="84"/>
      <c r="AX162" s="84"/>
      <c r="AY162" s="66"/>
      <c r="AZ162" s="62"/>
      <c r="BA162" s="9"/>
      <c r="BB162" s="66"/>
      <c r="BC162" s="66"/>
      <c r="BD162" s="9"/>
      <c r="BE162" s="77"/>
      <c r="BF162" s="58"/>
      <c r="BG162" s="109" t="s">
        <v>388</v>
      </c>
      <c r="BH162" s="417">
        <v>1269266</v>
      </c>
      <c r="BI162" s="70" t="s">
        <v>390</v>
      </c>
      <c r="BJ162" s="70" t="s">
        <v>391</v>
      </c>
    </row>
    <row r="163" spans="1:62" s="56" customFormat="1" ht="52.5" customHeight="1">
      <c r="A163" s="156">
        <v>14</v>
      </c>
      <c r="B163" s="152" t="s">
        <v>59</v>
      </c>
      <c r="C163" s="194">
        <v>11966</v>
      </c>
      <c r="D163" s="350" t="s">
        <v>2259</v>
      </c>
      <c r="E163" s="70" t="s">
        <v>2260</v>
      </c>
      <c r="F163" s="127" t="s">
        <v>179</v>
      </c>
      <c r="G163" s="10">
        <v>2024</v>
      </c>
      <c r="H163" s="128" t="s">
        <v>2261</v>
      </c>
      <c r="I163" s="61">
        <v>2</v>
      </c>
      <c r="J163" s="208">
        <v>2</v>
      </c>
      <c r="K163" s="179" t="s">
        <v>2262</v>
      </c>
      <c r="L163" s="57" t="s">
        <v>119</v>
      </c>
      <c r="M163" s="64" t="s">
        <v>32</v>
      </c>
      <c r="N163" s="113"/>
      <c r="O163" s="151">
        <v>40989</v>
      </c>
      <c r="P163" s="129" t="s">
        <v>2263</v>
      </c>
      <c r="Q163" s="46"/>
      <c r="R163" s="57" t="s">
        <v>120</v>
      </c>
      <c r="S163" s="64" t="s">
        <v>2264</v>
      </c>
      <c r="T163" s="57">
        <v>55283</v>
      </c>
      <c r="U163" s="58" t="s">
        <v>2265</v>
      </c>
      <c r="V163" s="70" t="s">
        <v>2105</v>
      </c>
      <c r="W163" s="70" t="s">
        <v>32</v>
      </c>
      <c r="X163" s="70" t="s">
        <v>171</v>
      </c>
      <c r="Y163" s="64" t="s">
        <v>2106</v>
      </c>
      <c r="Z163" s="64" t="s">
        <v>2107</v>
      </c>
      <c r="AA163" s="58"/>
      <c r="AB163" s="6" t="s">
        <v>2266</v>
      </c>
      <c r="AC163" s="213" t="s">
        <v>120</v>
      </c>
      <c r="AD163" s="6" t="s">
        <v>20</v>
      </c>
      <c r="AE163" s="58" t="s">
        <v>79</v>
      </c>
      <c r="AF163" s="108"/>
      <c r="AG163" s="58" t="s">
        <v>2267</v>
      </c>
      <c r="AH163" s="108"/>
      <c r="AI163" s="58" t="s">
        <v>2268</v>
      </c>
      <c r="AJ163" s="215" t="s">
        <v>120</v>
      </c>
      <c r="AK163" s="214" t="s">
        <v>26</v>
      </c>
      <c r="AL163" s="214" t="s">
        <v>80</v>
      </c>
      <c r="AM163" s="180"/>
      <c r="AN163" s="172" t="s">
        <v>2269</v>
      </c>
      <c r="AO163" s="58"/>
      <c r="AP163" s="200"/>
      <c r="AQ163" s="83"/>
      <c r="AR163" s="38"/>
      <c r="AS163" s="84"/>
      <c r="AT163" s="84"/>
      <c r="AU163" s="83"/>
      <c r="AV163" s="83"/>
      <c r="AW163" s="84"/>
      <c r="AX163" s="84"/>
      <c r="AY163" s="66"/>
      <c r="AZ163" s="62"/>
      <c r="BA163" s="9"/>
      <c r="BB163" s="66"/>
      <c r="BC163" s="66"/>
      <c r="BD163" s="9"/>
      <c r="BE163" s="77"/>
      <c r="BF163" s="58"/>
      <c r="BG163" s="109" t="s">
        <v>388</v>
      </c>
      <c r="BH163" s="417">
        <v>1269266</v>
      </c>
      <c r="BI163" s="70" t="s">
        <v>390</v>
      </c>
      <c r="BJ163" s="70" t="s">
        <v>391</v>
      </c>
    </row>
    <row r="164" spans="1:62" s="56" customFormat="1" ht="52.5" customHeight="1">
      <c r="A164" s="55">
        <v>15</v>
      </c>
      <c r="B164" s="152" t="s">
        <v>59</v>
      </c>
      <c r="C164" s="195">
        <v>11982</v>
      </c>
      <c r="D164" s="283" t="s">
        <v>2270</v>
      </c>
      <c r="E164" s="109" t="s">
        <v>2271</v>
      </c>
      <c r="F164" s="272" t="s">
        <v>179</v>
      </c>
      <c r="G164" s="273">
        <v>2024</v>
      </c>
      <c r="H164" s="157" t="s">
        <v>2272</v>
      </c>
      <c r="I164" s="158">
        <v>3</v>
      </c>
      <c r="J164" s="209">
        <v>2</v>
      </c>
      <c r="K164" s="178" t="s">
        <v>2273</v>
      </c>
      <c r="L164" s="155" t="s">
        <v>119</v>
      </c>
      <c r="M164" s="101" t="s">
        <v>32</v>
      </c>
      <c r="N164" s="160"/>
      <c r="O164" s="276">
        <v>40931</v>
      </c>
      <c r="P164" s="161" t="s">
        <v>2274</v>
      </c>
      <c r="Q164" s="162"/>
      <c r="R164" s="155" t="s">
        <v>120</v>
      </c>
      <c r="S164" s="101" t="s">
        <v>2275</v>
      </c>
      <c r="T164" s="155">
        <v>55563</v>
      </c>
      <c r="U164" s="108" t="s">
        <v>678</v>
      </c>
      <c r="V164" s="109" t="s">
        <v>679</v>
      </c>
      <c r="W164" s="109" t="s">
        <v>32</v>
      </c>
      <c r="X164" s="109" t="s">
        <v>171</v>
      </c>
      <c r="Y164" s="101" t="s">
        <v>2276</v>
      </c>
      <c r="Z164" s="101" t="s">
        <v>2277</v>
      </c>
      <c r="AA164" s="108"/>
      <c r="AB164" s="280" t="s">
        <v>2278</v>
      </c>
      <c r="AC164" s="303" t="s">
        <v>120</v>
      </c>
      <c r="AD164" s="280" t="s">
        <v>20</v>
      </c>
      <c r="AE164" s="108" t="s">
        <v>183</v>
      </c>
      <c r="AF164" s="108"/>
      <c r="AG164" s="108" t="s">
        <v>2279</v>
      </c>
      <c r="AH164" s="108"/>
      <c r="AI164" s="108" t="s">
        <v>2280</v>
      </c>
      <c r="AJ164" s="215" t="s">
        <v>120</v>
      </c>
      <c r="AK164" s="215" t="s">
        <v>20</v>
      </c>
      <c r="AL164" s="215" t="s">
        <v>183</v>
      </c>
      <c r="AM164" s="180"/>
      <c r="AN164" s="180" t="s">
        <v>2281</v>
      </c>
      <c r="AO164" s="108"/>
      <c r="AP164" s="201"/>
      <c r="AQ164" s="106"/>
      <c r="AR164" s="104"/>
      <c r="AS164" s="105"/>
      <c r="AT164" s="105"/>
      <c r="AU164" s="106"/>
      <c r="AV164" s="106"/>
      <c r="AW164" s="105"/>
      <c r="AX164" s="105"/>
      <c r="AY164" s="102"/>
      <c r="AZ164" s="163"/>
      <c r="BA164" s="100"/>
      <c r="BB164" s="102"/>
      <c r="BC164" s="102"/>
      <c r="BD164" s="100"/>
      <c r="BE164" s="107"/>
      <c r="BF164" s="108"/>
      <c r="BG164" s="109" t="s">
        <v>388</v>
      </c>
      <c r="BH164" s="417">
        <v>1269266</v>
      </c>
      <c r="BI164" s="109" t="s">
        <v>390</v>
      </c>
      <c r="BJ164" s="109" t="s">
        <v>391</v>
      </c>
    </row>
    <row r="165" spans="1:62" s="56" customFormat="1" ht="52.5" customHeight="1">
      <c r="A165" s="156">
        <v>16</v>
      </c>
      <c r="B165" s="152" t="s">
        <v>59</v>
      </c>
      <c r="C165" s="199">
        <v>11990</v>
      </c>
      <c r="D165" s="382" t="s">
        <v>2282</v>
      </c>
      <c r="E165" s="169" t="s">
        <v>3659</v>
      </c>
      <c r="F165" s="127" t="s">
        <v>179</v>
      </c>
      <c r="G165" s="10">
        <v>2024</v>
      </c>
      <c r="H165" s="128"/>
      <c r="I165" s="61">
        <v>4</v>
      </c>
      <c r="J165" s="208">
        <v>3</v>
      </c>
      <c r="K165" s="57"/>
      <c r="L165" s="57" t="s">
        <v>119</v>
      </c>
      <c r="M165" s="59" t="s">
        <v>35</v>
      </c>
      <c r="N165" s="113"/>
      <c r="O165" s="151">
        <v>40909</v>
      </c>
      <c r="P165" s="129" t="s">
        <v>2283</v>
      </c>
      <c r="Q165" s="46"/>
      <c r="R165" s="57" t="s">
        <v>120</v>
      </c>
      <c r="S165" s="70" t="s">
        <v>2284</v>
      </c>
      <c r="T165" s="57">
        <v>55551</v>
      </c>
      <c r="U165" s="58" t="s">
        <v>2285</v>
      </c>
      <c r="V165" s="70" t="s">
        <v>1069</v>
      </c>
      <c r="W165" s="70" t="s">
        <v>32</v>
      </c>
      <c r="X165" s="70" t="s">
        <v>171</v>
      </c>
      <c r="Y165" s="64" t="s">
        <v>2286</v>
      </c>
      <c r="Z165" s="64" t="s">
        <v>2287</v>
      </c>
      <c r="AA165" s="58"/>
      <c r="AB165" s="70" t="s">
        <v>2288</v>
      </c>
      <c r="AC165" s="58" t="s">
        <v>120</v>
      </c>
      <c r="AD165" s="116" t="s">
        <v>20</v>
      </c>
      <c r="AE165" s="365" t="s">
        <v>183</v>
      </c>
      <c r="AF165" s="109"/>
      <c r="AG165" s="6" t="s">
        <v>2289</v>
      </c>
      <c r="AH165" s="109"/>
      <c r="AI165" s="64" t="s">
        <v>2290</v>
      </c>
      <c r="AJ165" s="58" t="s">
        <v>120</v>
      </c>
      <c r="AK165" s="58" t="s">
        <v>20</v>
      </c>
      <c r="AL165" s="70" t="s">
        <v>79</v>
      </c>
      <c r="AM165" s="109"/>
      <c r="AN165" s="179" t="s">
        <v>2291</v>
      </c>
      <c r="AO165" s="58"/>
      <c r="AP165" s="200"/>
      <c r="AQ165" s="83"/>
      <c r="AR165" s="38"/>
      <c r="AS165" s="84"/>
      <c r="AT165" s="84"/>
      <c r="AU165" s="83"/>
      <c r="AV165" s="83"/>
      <c r="AW165" s="84"/>
      <c r="AX165" s="84"/>
      <c r="AY165" s="66"/>
      <c r="AZ165" s="62"/>
      <c r="BA165" s="9"/>
      <c r="BB165" s="66"/>
      <c r="BC165" s="66"/>
      <c r="BD165" s="9"/>
      <c r="BE165" s="77"/>
      <c r="BF165" s="58"/>
      <c r="BG165" s="109" t="s">
        <v>388</v>
      </c>
      <c r="BH165" s="417">
        <v>1269266</v>
      </c>
      <c r="BI165" s="70" t="s">
        <v>390</v>
      </c>
      <c r="BJ165" s="70" t="s">
        <v>391</v>
      </c>
    </row>
    <row r="166" spans="1:62" s="56" customFormat="1" ht="52.5" customHeight="1">
      <c r="A166" s="55">
        <v>17</v>
      </c>
      <c r="B166" s="152" t="s">
        <v>59</v>
      </c>
      <c r="C166" s="194">
        <v>11996</v>
      </c>
      <c r="D166" s="350" t="s">
        <v>2292</v>
      </c>
      <c r="E166" s="170" t="s">
        <v>2293</v>
      </c>
      <c r="F166" s="127" t="s">
        <v>179</v>
      </c>
      <c r="G166" s="10">
        <v>2024</v>
      </c>
      <c r="H166" s="128" t="s">
        <v>2294</v>
      </c>
      <c r="I166" s="61">
        <v>2</v>
      </c>
      <c r="J166" s="208">
        <v>3</v>
      </c>
      <c r="K166" s="179" t="s">
        <v>2295</v>
      </c>
      <c r="L166" s="57" t="s">
        <v>119</v>
      </c>
      <c r="M166" s="64" t="s">
        <v>40</v>
      </c>
      <c r="N166" s="113"/>
      <c r="O166" s="151">
        <v>40781</v>
      </c>
      <c r="P166" s="129" t="s">
        <v>2296</v>
      </c>
      <c r="Q166" s="46"/>
      <c r="R166" s="57" t="s">
        <v>120</v>
      </c>
      <c r="S166" s="64" t="s">
        <v>2297</v>
      </c>
      <c r="T166" s="57">
        <v>56162</v>
      </c>
      <c r="U166" s="58" t="s">
        <v>2298</v>
      </c>
      <c r="V166" s="70" t="s">
        <v>2299</v>
      </c>
      <c r="W166" s="70" t="s">
        <v>40</v>
      </c>
      <c r="X166" s="70" t="s">
        <v>25</v>
      </c>
      <c r="Y166" s="64" t="s">
        <v>1776</v>
      </c>
      <c r="Z166" s="64" t="s">
        <v>1777</v>
      </c>
      <c r="AA166" s="58"/>
      <c r="AB166" s="6" t="s">
        <v>2300</v>
      </c>
      <c r="AC166" s="213" t="s">
        <v>120</v>
      </c>
      <c r="AD166" s="6" t="s">
        <v>20</v>
      </c>
      <c r="AE166" s="58" t="s">
        <v>183</v>
      </c>
      <c r="AF166" s="108"/>
      <c r="AG166" s="58" t="s">
        <v>2301</v>
      </c>
      <c r="AH166" s="108"/>
      <c r="AI166" s="58" t="s">
        <v>2302</v>
      </c>
      <c r="AJ166" s="215" t="s">
        <v>120</v>
      </c>
      <c r="AK166" s="214" t="s">
        <v>20</v>
      </c>
      <c r="AL166" s="214" t="s">
        <v>183</v>
      </c>
      <c r="AM166" s="180"/>
      <c r="AN166" s="172" t="s">
        <v>2303</v>
      </c>
      <c r="AO166" s="58"/>
      <c r="AP166" s="200"/>
      <c r="AQ166" s="83"/>
      <c r="AR166" s="38"/>
      <c r="AS166" s="84"/>
      <c r="AT166" s="84"/>
      <c r="AU166" s="83"/>
      <c r="AV166" s="83"/>
      <c r="AW166" s="84"/>
      <c r="AX166" s="84"/>
      <c r="AY166" s="66"/>
      <c r="AZ166" s="62"/>
      <c r="BA166" s="9"/>
      <c r="BB166" s="66"/>
      <c r="BC166" s="66"/>
      <c r="BD166" s="9"/>
      <c r="BE166" s="77"/>
      <c r="BF166" s="58"/>
      <c r="BG166" s="109" t="s">
        <v>388</v>
      </c>
      <c r="BH166" s="417">
        <v>1269266</v>
      </c>
      <c r="BI166" s="70" t="s">
        <v>390</v>
      </c>
      <c r="BJ166" s="70" t="s">
        <v>391</v>
      </c>
    </row>
    <row r="167" spans="1:62" s="56" customFormat="1" ht="52.5" customHeight="1">
      <c r="A167" s="156">
        <v>18</v>
      </c>
      <c r="B167" s="152" t="s">
        <v>59</v>
      </c>
      <c r="C167" s="199">
        <v>12033</v>
      </c>
      <c r="D167" s="350" t="s">
        <v>2304</v>
      </c>
      <c r="E167" s="169" t="s">
        <v>2305</v>
      </c>
      <c r="F167" s="127" t="s">
        <v>179</v>
      </c>
      <c r="G167" s="10">
        <v>2024</v>
      </c>
      <c r="H167" s="128" t="s">
        <v>2306</v>
      </c>
      <c r="I167" s="61">
        <v>3</v>
      </c>
      <c r="J167" s="208">
        <v>2</v>
      </c>
      <c r="K167" s="57" t="s">
        <v>2307</v>
      </c>
      <c r="L167" s="57" t="s">
        <v>119</v>
      </c>
      <c r="M167" s="59" t="s">
        <v>1218</v>
      </c>
      <c r="N167" s="113"/>
      <c r="O167" s="151">
        <v>41133</v>
      </c>
      <c r="P167" s="129" t="s">
        <v>2308</v>
      </c>
      <c r="Q167" s="46"/>
      <c r="R167" s="57" t="s">
        <v>120</v>
      </c>
      <c r="S167" s="70" t="s">
        <v>2309</v>
      </c>
      <c r="T167" s="57">
        <v>59312</v>
      </c>
      <c r="U167" s="58" t="s">
        <v>1109</v>
      </c>
      <c r="V167" s="70" t="s">
        <v>1222</v>
      </c>
      <c r="W167" s="70" t="s">
        <v>1218</v>
      </c>
      <c r="X167" s="70" t="s">
        <v>25</v>
      </c>
      <c r="Y167" s="64" t="s">
        <v>2310</v>
      </c>
      <c r="Z167" s="64" t="s">
        <v>1224</v>
      </c>
      <c r="AA167" s="58"/>
      <c r="AB167" s="6" t="s">
        <v>2311</v>
      </c>
      <c r="AC167" s="213" t="s">
        <v>120</v>
      </c>
      <c r="AD167" s="6" t="s">
        <v>20</v>
      </c>
      <c r="AE167" s="58" t="s">
        <v>81</v>
      </c>
      <c r="AF167" s="108"/>
      <c r="AG167" s="58" t="s">
        <v>2312</v>
      </c>
      <c r="AH167" s="108"/>
      <c r="AI167" s="58" t="s">
        <v>2313</v>
      </c>
      <c r="AJ167" s="215" t="s">
        <v>120</v>
      </c>
      <c r="AK167" s="214" t="s">
        <v>597</v>
      </c>
      <c r="AL167" s="214" t="s">
        <v>121</v>
      </c>
      <c r="AM167" s="180"/>
      <c r="AN167" s="172" t="s">
        <v>2314</v>
      </c>
      <c r="AO167" s="58"/>
      <c r="AP167" s="383"/>
      <c r="AQ167" s="384"/>
      <c r="AR167" s="385"/>
      <c r="AS167" s="386"/>
      <c r="AT167" s="386"/>
      <c r="AU167" s="384"/>
      <c r="AV167" s="384"/>
      <c r="AW167" s="386"/>
      <c r="AX167" s="84"/>
      <c r="AY167" s="66"/>
      <c r="AZ167" s="62"/>
      <c r="BA167" s="9"/>
      <c r="BB167" s="66"/>
      <c r="BC167" s="66"/>
      <c r="BD167" s="9"/>
      <c r="BE167" s="77"/>
      <c r="BF167" s="58"/>
      <c r="BG167" s="109" t="s">
        <v>388</v>
      </c>
      <c r="BH167" s="417">
        <v>1269266</v>
      </c>
      <c r="BI167" s="70" t="s">
        <v>390</v>
      </c>
      <c r="BJ167" s="70" t="s">
        <v>391</v>
      </c>
    </row>
    <row r="168" spans="1:62" s="165" customFormat="1" ht="52.5" customHeight="1">
      <c r="A168" s="55">
        <v>19</v>
      </c>
      <c r="B168" s="152" t="s">
        <v>59</v>
      </c>
      <c r="C168" s="194">
        <v>12041</v>
      </c>
      <c r="D168" s="350" t="s">
        <v>2315</v>
      </c>
      <c r="E168" s="70" t="s">
        <v>2316</v>
      </c>
      <c r="F168" s="127" t="s">
        <v>179</v>
      </c>
      <c r="G168" s="10">
        <v>2024</v>
      </c>
      <c r="H168" s="128"/>
      <c r="I168" s="61">
        <v>3</v>
      </c>
      <c r="J168" s="208">
        <v>2</v>
      </c>
      <c r="K168" s="179" t="s">
        <v>2317</v>
      </c>
      <c r="L168" s="57" t="s">
        <v>119</v>
      </c>
      <c r="M168" s="64" t="s">
        <v>2318</v>
      </c>
      <c r="N168" s="113"/>
      <c r="O168" s="151">
        <v>40740</v>
      </c>
      <c r="P168" s="129" t="s">
        <v>2319</v>
      </c>
      <c r="Q168" s="46"/>
      <c r="R168" s="57" t="s">
        <v>120</v>
      </c>
      <c r="S168" s="64" t="s">
        <v>2320</v>
      </c>
      <c r="T168" s="57">
        <v>29255</v>
      </c>
      <c r="U168" s="58" t="s">
        <v>2321</v>
      </c>
      <c r="V168" s="70" t="s">
        <v>2322</v>
      </c>
      <c r="W168" s="70" t="s">
        <v>2323</v>
      </c>
      <c r="X168" s="70" t="s">
        <v>1207</v>
      </c>
      <c r="Y168" s="64" t="s">
        <v>2324</v>
      </c>
      <c r="Z168" s="64" t="s">
        <v>2325</v>
      </c>
      <c r="AA168" s="58"/>
      <c r="AB168" s="6" t="s">
        <v>2326</v>
      </c>
      <c r="AC168" s="213" t="s">
        <v>120</v>
      </c>
      <c r="AD168" s="6" t="s">
        <v>26</v>
      </c>
      <c r="AE168" s="58" t="s">
        <v>82</v>
      </c>
      <c r="AF168" s="108"/>
      <c r="AG168" s="58" t="s">
        <v>2327</v>
      </c>
      <c r="AH168" s="108"/>
      <c r="AI168" s="58" t="s">
        <v>2328</v>
      </c>
      <c r="AJ168" s="215" t="s">
        <v>120</v>
      </c>
      <c r="AK168" s="214" t="s">
        <v>26</v>
      </c>
      <c r="AL168" s="214" t="s">
        <v>79</v>
      </c>
      <c r="AM168" s="180"/>
      <c r="AN168" s="172" t="s">
        <v>2329</v>
      </c>
      <c r="AO168" s="58"/>
      <c r="AP168" s="200"/>
      <c r="AQ168" s="83"/>
      <c r="AR168" s="38"/>
      <c r="AS168" s="84"/>
      <c r="AT168" s="84"/>
      <c r="AU168" s="83"/>
      <c r="AV168" s="83"/>
      <c r="AW168" s="84"/>
      <c r="AX168" s="84"/>
      <c r="AY168" s="66"/>
      <c r="AZ168" s="62"/>
      <c r="BA168" s="9"/>
      <c r="BB168" s="66"/>
      <c r="BC168" s="66"/>
      <c r="BD168" s="9"/>
      <c r="BE168" s="77"/>
      <c r="BF168" s="58"/>
      <c r="BG168" s="109" t="s">
        <v>388</v>
      </c>
      <c r="BH168" s="417">
        <v>1269266</v>
      </c>
      <c r="BI168" s="70" t="s">
        <v>390</v>
      </c>
      <c r="BJ168" s="70" t="s">
        <v>391</v>
      </c>
    </row>
    <row r="169" spans="1:62" s="56" customFormat="1" ht="47.25">
      <c r="A169" s="156">
        <v>20</v>
      </c>
      <c r="B169" s="152" t="s">
        <v>59</v>
      </c>
      <c r="C169" s="194">
        <v>12044</v>
      </c>
      <c r="D169" s="350" t="s">
        <v>2330</v>
      </c>
      <c r="E169" s="70" t="s">
        <v>2331</v>
      </c>
      <c r="F169" s="127" t="s">
        <v>179</v>
      </c>
      <c r="G169" s="10">
        <v>2024</v>
      </c>
      <c r="H169" s="128" t="s">
        <v>2332</v>
      </c>
      <c r="I169" s="61">
        <v>1</v>
      </c>
      <c r="J169" s="208">
        <v>2</v>
      </c>
      <c r="K169" s="179" t="s">
        <v>2333</v>
      </c>
      <c r="L169" s="57" t="s">
        <v>119</v>
      </c>
      <c r="M169" s="59" t="s">
        <v>43</v>
      </c>
      <c r="N169" s="113"/>
      <c r="O169" s="151">
        <v>40838</v>
      </c>
      <c r="P169" s="129" t="s">
        <v>1047</v>
      </c>
      <c r="Q169" s="46"/>
      <c r="R169" s="57" t="s">
        <v>120</v>
      </c>
      <c r="S169" s="64" t="s">
        <v>2334</v>
      </c>
      <c r="T169" s="57">
        <v>57475</v>
      </c>
      <c r="U169" s="58" t="s">
        <v>2335</v>
      </c>
      <c r="V169" s="70" t="s">
        <v>2336</v>
      </c>
      <c r="W169" s="70" t="s">
        <v>43</v>
      </c>
      <c r="X169" s="70" t="s">
        <v>25</v>
      </c>
      <c r="Y169" s="64" t="s">
        <v>2337</v>
      </c>
      <c r="Z169" s="64" t="s">
        <v>2338</v>
      </c>
      <c r="AA169" s="58"/>
      <c r="AB169" s="6" t="s">
        <v>2339</v>
      </c>
      <c r="AC169" s="213" t="s">
        <v>120</v>
      </c>
      <c r="AD169" s="6" t="s">
        <v>26</v>
      </c>
      <c r="AE169" s="70" t="s">
        <v>183</v>
      </c>
      <c r="AF169" s="108"/>
      <c r="AG169" s="58" t="s">
        <v>2340</v>
      </c>
      <c r="AH169" s="108"/>
      <c r="AI169" s="58" t="s">
        <v>2341</v>
      </c>
      <c r="AJ169" s="215" t="s">
        <v>120</v>
      </c>
      <c r="AK169" s="214" t="s">
        <v>20</v>
      </c>
      <c r="AL169" s="340" t="s">
        <v>121</v>
      </c>
      <c r="AM169" s="180"/>
      <c r="AN169" s="172" t="s">
        <v>2342</v>
      </c>
      <c r="AO169" s="58"/>
      <c r="AP169" s="200"/>
      <c r="AQ169" s="83"/>
      <c r="AR169" s="38"/>
      <c r="AS169" s="84"/>
      <c r="AT169" s="84"/>
      <c r="AU169" s="83"/>
      <c r="AV169" s="83"/>
      <c r="AW169" s="84"/>
      <c r="AX169" s="84"/>
      <c r="AY169" s="66"/>
      <c r="AZ169" s="62"/>
      <c r="BA169" s="9"/>
      <c r="BB169" s="66"/>
      <c r="BC169" s="66"/>
      <c r="BD169" s="9"/>
      <c r="BE169" s="77"/>
      <c r="BF169" s="58"/>
      <c r="BG169" s="109" t="s">
        <v>388</v>
      </c>
      <c r="BH169" s="417">
        <v>1269266</v>
      </c>
      <c r="BI169" s="70" t="s">
        <v>390</v>
      </c>
      <c r="BJ169" s="70" t="s">
        <v>391</v>
      </c>
    </row>
    <row r="170" spans="1:62" s="56" customFormat="1" ht="52.5" customHeight="1">
      <c r="A170" s="55">
        <v>21</v>
      </c>
      <c r="B170" s="152" t="s">
        <v>59</v>
      </c>
      <c r="C170" s="199">
        <v>12055</v>
      </c>
      <c r="D170" s="350" t="s">
        <v>2343</v>
      </c>
      <c r="E170" s="169" t="s">
        <v>2344</v>
      </c>
      <c r="F170" s="127" t="s">
        <v>179</v>
      </c>
      <c r="G170" s="10">
        <v>2024</v>
      </c>
      <c r="H170" s="128" t="s">
        <v>2345</v>
      </c>
      <c r="I170" s="387">
        <v>2</v>
      </c>
      <c r="J170" s="388">
        <v>1</v>
      </c>
      <c r="K170" s="57"/>
      <c r="L170" s="57" t="s">
        <v>119</v>
      </c>
      <c r="M170" s="59" t="s">
        <v>2346</v>
      </c>
      <c r="N170" s="113"/>
      <c r="O170" s="151">
        <v>40942</v>
      </c>
      <c r="P170" s="129" t="s">
        <v>1017</v>
      </c>
      <c r="Q170" s="46"/>
      <c r="R170" s="57" t="s">
        <v>120</v>
      </c>
      <c r="S170" s="109" t="s">
        <v>2347</v>
      </c>
      <c r="T170" s="57">
        <v>68417</v>
      </c>
      <c r="U170" s="58" t="s">
        <v>2348</v>
      </c>
      <c r="V170" s="70" t="s">
        <v>2346</v>
      </c>
      <c r="W170" s="70" t="s">
        <v>2346</v>
      </c>
      <c r="X170" s="70" t="s">
        <v>28</v>
      </c>
      <c r="Y170" s="64" t="s">
        <v>2349</v>
      </c>
      <c r="Z170" s="64" t="s">
        <v>2350</v>
      </c>
      <c r="AA170" s="58"/>
      <c r="AB170" s="6" t="s">
        <v>2351</v>
      </c>
      <c r="AC170" s="213" t="s">
        <v>120</v>
      </c>
      <c r="AD170" s="6" t="s">
        <v>513</v>
      </c>
      <c r="AE170" s="58" t="s">
        <v>183</v>
      </c>
      <c r="AF170" s="108"/>
      <c r="AG170" s="58" t="s">
        <v>2352</v>
      </c>
      <c r="AH170" s="108"/>
      <c r="AI170" s="58" t="s">
        <v>2353</v>
      </c>
      <c r="AJ170" s="215" t="s">
        <v>120</v>
      </c>
      <c r="AK170" s="214" t="s">
        <v>20</v>
      </c>
      <c r="AL170" s="214" t="s">
        <v>21</v>
      </c>
      <c r="AM170" s="180"/>
      <c r="AN170" s="172" t="s">
        <v>2354</v>
      </c>
      <c r="AO170" s="58"/>
      <c r="AP170" s="200"/>
      <c r="AQ170" s="83"/>
      <c r="AR170" s="38"/>
      <c r="AS170" s="84"/>
      <c r="AT170" s="84"/>
      <c r="AU170" s="83"/>
      <c r="AV170" s="83"/>
      <c r="AW170" s="84"/>
      <c r="AX170" s="84"/>
      <c r="AY170" s="389"/>
      <c r="AZ170" s="62"/>
      <c r="BA170" s="390"/>
      <c r="BB170" s="389"/>
      <c r="BC170" s="389"/>
      <c r="BD170" s="390"/>
      <c r="BE170" s="391"/>
      <c r="BF170" s="58"/>
      <c r="BG170" s="109" t="s">
        <v>388</v>
      </c>
      <c r="BH170" s="417">
        <v>1269266</v>
      </c>
      <c r="BI170" s="70" t="s">
        <v>390</v>
      </c>
      <c r="BJ170" s="70" t="s">
        <v>391</v>
      </c>
    </row>
    <row r="171" spans="1:62" s="56" customFormat="1" ht="52.5" customHeight="1">
      <c r="A171" s="156">
        <v>22</v>
      </c>
      <c r="B171" s="152" t="s">
        <v>59</v>
      </c>
      <c r="C171" s="194">
        <v>12061</v>
      </c>
      <c r="D171" s="350" t="s">
        <v>2355</v>
      </c>
      <c r="E171" s="70" t="s">
        <v>2356</v>
      </c>
      <c r="F171" s="127" t="s">
        <v>179</v>
      </c>
      <c r="G171" s="10">
        <v>2024</v>
      </c>
      <c r="H171" s="128" t="s">
        <v>2357</v>
      </c>
      <c r="I171" s="61">
        <v>1</v>
      </c>
      <c r="J171" s="208">
        <v>1</v>
      </c>
      <c r="K171" s="179" t="s">
        <v>2358</v>
      </c>
      <c r="L171" s="57" t="s">
        <v>119</v>
      </c>
      <c r="M171" s="74" t="s">
        <v>1426</v>
      </c>
      <c r="N171" s="113"/>
      <c r="O171" s="151">
        <v>41108</v>
      </c>
      <c r="P171" s="129" t="s">
        <v>2359</v>
      </c>
      <c r="Q171" s="46"/>
      <c r="R171" s="57" t="s">
        <v>120</v>
      </c>
      <c r="S171" s="70" t="s">
        <v>2360</v>
      </c>
      <c r="T171" s="57">
        <v>51272</v>
      </c>
      <c r="U171" s="58" t="s">
        <v>2361</v>
      </c>
      <c r="V171" s="70" t="s">
        <v>2362</v>
      </c>
      <c r="W171" s="70" t="s">
        <v>1426</v>
      </c>
      <c r="X171" s="70" t="s">
        <v>25</v>
      </c>
      <c r="Y171" s="64" t="s">
        <v>2363</v>
      </c>
      <c r="Z171" s="64" t="s">
        <v>2364</v>
      </c>
      <c r="AA171" s="58"/>
      <c r="AB171" s="6" t="s">
        <v>2365</v>
      </c>
      <c r="AC171" s="213" t="s">
        <v>120</v>
      </c>
      <c r="AD171" s="6" t="s">
        <v>20</v>
      </c>
      <c r="AE171" s="58" t="s">
        <v>79</v>
      </c>
      <c r="AF171" s="108"/>
      <c r="AG171" s="58" t="s">
        <v>2366</v>
      </c>
      <c r="AH171" s="108"/>
      <c r="AI171" s="58" t="s">
        <v>2367</v>
      </c>
      <c r="AJ171" s="215" t="s">
        <v>120</v>
      </c>
      <c r="AK171" s="214" t="s">
        <v>20</v>
      </c>
      <c r="AL171" s="214" t="s">
        <v>79</v>
      </c>
      <c r="AM171" s="180"/>
      <c r="AN171" s="172" t="s">
        <v>2368</v>
      </c>
      <c r="AO171" s="58"/>
      <c r="AP171" s="200"/>
      <c r="AQ171" s="83"/>
      <c r="AR171" s="38"/>
      <c r="AS171" s="84"/>
      <c r="AT171" s="84"/>
      <c r="AU171" s="83"/>
      <c r="AV171" s="83"/>
      <c r="AW171" s="84"/>
      <c r="AX171" s="84"/>
      <c r="AY171" s="66"/>
      <c r="AZ171" s="62"/>
      <c r="BA171" s="9"/>
      <c r="BB171" s="66"/>
      <c r="BC171" s="66"/>
      <c r="BD171" s="9"/>
      <c r="BE171" s="77"/>
      <c r="BF171" s="58"/>
      <c r="BG171" s="109" t="s">
        <v>388</v>
      </c>
      <c r="BH171" s="417">
        <v>1269266</v>
      </c>
      <c r="BI171" s="70" t="s">
        <v>390</v>
      </c>
      <c r="BJ171" s="70" t="s">
        <v>391</v>
      </c>
    </row>
    <row r="172" spans="1:62" s="56" customFormat="1" ht="52.5" customHeight="1">
      <c r="A172" s="55">
        <v>23</v>
      </c>
      <c r="B172" s="152" t="s">
        <v>59</v>
      </c>
      <c r="C172" s="193">
        <v>12064</v>
      </c>
      <c r="D172" s="350" t="s">
        <v>2369</v>
      </c>
      <c r="E172" s="169" t="s">
        <v>2370</v>
      </c>
      <c r="F172" s="127" t="s">
        <v>179</v>
      </c>
      <c r="G172" s="10">
        <v>2024</v>
      </c>
      <c r="H172" s="128" t="s">
        <v>2371</v>
      </c>
      <c r="I172" s="61">
        <v>5</v>
      </c>
      <c r="J172" s="208">
        <v>4</v>
      </c>
      <c r="K172" s="179" t="s">
        <v>2372</v>
      </c>
      <c r="L172" s="57" t="s">
        <v>119</v>
      </c>
      <c r="M172" s="59" t="s">
        <v>2346</v>
      </c>
      <c r="N172" s="113"/>
      <c r="O172" s="151">
        <v>40952</v>
      </c>
      <c r="P172" s="129" t="s">
        <v>2373</v>
      </c>
      <c r="Q172" s="46"/>
      <c r="R172" s="57" t="s">
        <v>120</v>
      </c>
      <c r="S172" s="70" t="s">
        <v>2374</v>
      </c>
      <c r="T172" s="57">
        <v>68417</v>
      </c>
      <c r="U172" s="70" t="s">
        <v>2348</v>
      </c>
      <c r="V172" s="70" t="s">
        <v>2346</v>
      </c>
      <c r="W172" s="70" t="s">
        <v>2346</v>
      </c>
      <c r="X172" s="70" t="s">
        <v>28</v>
      </c>
      <c r="Y172" s="64" t="s">
        <v>2349</v>
      </c>
      <c r="Z172" s="64" t="s">
        <v>2350</v>
      </c>
      <c r="AA172" s="58"/>
      <c r="AB172" s="6" t="s">
        <v>2375</v>
      </c>
      <c r="AC172" s="213" t="s">
        <v>120</v>
      </c>
      <c r="AD172" s="6" t="s">
        <v>26</v>
      </c>
      <c r="AE172" s="58" t="s">
        <v>82</v>
      </c>
      <c r="AF172" s="108"/>
      <c r="AG172" s="58" t="s">
        <v>2376</v>
      </c>
      <c r="AH172" s="108"/>
      <c r="AI172" s="58" t="s">
        <v>2377</v>
      </c>
      <c r="AJ172" s="215" t="s">
        <v>120</v>
      </c>
      <c r="AK172" s="214" t="s">
        <v>20</v>
      </c>
      <c r="AL172" s="214" t="s">
        <v>21</v>
      </c>
      <c r="AM172" s="180"/>
      <c r="AN172" s="172" t="s">
        <v>2378</v>
      </c>
      <c r="AO172" s="58"/>
      <c r="AP172" s="200"/>
      <c r="AQ172" s="83"/>
      <c r="AR172" s="392"/>
      <c r="AS172" s="84"/>
      <c r="AT172" s="84"/>
      <c r="AU172" s="83"/>
      <c r="AV172" s="83"/>
      <c r="AW172" s="84"/>
      <c r="AX172" s="84"/>
      <c r="AY172" s="66"/>
      <c r="AZ172" s="62"/>
      <c r="BA172" s="9"/>
      <c r="BB172" s="66"/>
      <c r="BC172" s="66"/>
      <c r="BD172" s="9"/>
      <c r="BE172" s="77"/>
      <c r="BF172" s="58"/>
      <c r="BG172" s="109" t="s">
        <v>388</v>
      </c>
      <c r="BH172" s="417">
        <v>1269266</v>
      </c>
      <c r="BI172" s="70" t="s">
        <v>390</v>
      </c>
      <c r="BJ172" s="70" t="s">
        <v>391</v>
      </c>
    </row>
    <row r="173" spans="1:62" s="56" customFormat="1" ht="52.5" customHeight="1">
      <c r="A173" s="156">
        <v>24</v>
      </c>
      <c r="B173" s="152" t="s">
        <v>59</v>
      </c>
      <c r="C173" s="193">
        <v>12088</v>
      </c>
      <c r="D173" s="350" t="s">
        <v>2379</v>
      </c>
      <c r="E173" s="169" t="s">
        <v>2380</v>
      </c>
      <c r="F173" s="127" t="s">
        <v>179</v>
      </c>
      <c r="G173" s="10">
        <v>2024</v>
      </c>
      <c r="H173" s="128"/>
      <c r="I173" s="61">
        <v>2</v>
      </c>
      <c r="J173" s="208">
        <v>2</v>
      </c>
      <c r="K173" s="179" t="s">
        <v>2381</v>
      </c>
      <c r="L173" s="57" t="s">
        <v>119</v>
      </c>
      <c r="M173" s="59" t="s">
        <v>2382</v>
      </c>
      <c r="N173" s="113"/>
      <c r="O173" s="151">
        <v>40944</v>
      </c>
      <c r="P173" s="129" t="s">
        <v>1003</v>
      </c>
      <c r="Q173" s="46"/>
      <c r="R173" s="57" t="s">
        <v>120</v>
      </c>
      <c r="S173" s="70" t="s">
        <v>2383</v>
      </c>
      <c r="T173" s="57">
        <v>30154</v>
      </c>
      <c r="U173" s="58" t="s">
        <v>2384</v>
      </c>
      <c r="V173" s="58" t="s">
        <v>2384</v>
      </c>
      <c r="W173" s="70" t="s">
        <v>2385</v>
      </c>
      <c r="X173" s="70" t="s">
        <v>841</v>
      </c>
      <c r="Y173" s="64" t="s">
        <v>2386</v>
      </c>
      <c r="Z173" s="64" t="s">
        <v>2387</v>
      </c>
      <c r="AA173" s="58"/>
      <c r="AB173" s="6" t="s">
        <v>2388</v>
      </c>
      <c r="AC173" s="213" t="s">
        <v>120</v>
      </c>
      <c r="AD173" s="6" t="s">
        <v>20</v>
      </c>
      <c r="AE173" s="58" t="s">
        <v>21</v>
      </c>
      <c r="AF173" s="108"/>
      <c r="AG173" s="58" t="s">
        <v>2389</v>
      </c>
      <c r="AH173" s="108"/>
      <c r="AI173" s="58" t="s">
        <v>2390</v>
      </c>
      <c r="AJ173" s="215" t="s">
        <v>120</v>
      </c>
      <c r="AK173" s="214" t="s">
        <v>597</v>
      </c>
      <c r="AL173" s="214" t="s">
        <v>121</v>
      </c>
      <c r="AM173" s="180"/>
      <c r="AN173" s="172" t="s">
        <v>2391</v>
      </c>
      <c r="AO173" s="58"/>
      <c r="AP173" s="200"/>
      <c r="AQ173" s="83"/>
      <c r="AR173" s="38"/>
      <c r="AS173" s="84"/>
      <c r="AT173" s="84"/>
      <c r="AU173" s="83"/>
      <c r="AV173" s="83"/>
      <c r="AW173" s="84"/>
      <c r="AX173" s="84"/>
      <c r="AY173" s="66"/>
      <c r="AZ173" s="62"/>
      <c r="BA173" s="9"/>
      <c r="BB173" s="66"/>
      <c r="BC173" s="66"/>
      <c r="BD173" s="9"/>
      <c r="BE173" s="77"/>
      <c r="BF173" s="58"/>
      <c r="BG173" s="109" t="s">
        <v>388</v>
      </c>
      <c r="BH173" s="417">
        <v>1269266</v>
      </c>
      <c r="BI173" s="70" t="s">
        <v>390</v>
      </c>
      <c r="BJ173" s="70" t="s">
        <v>391</v>
      </c>
    </row>
    <row r="174" spans="1:62" s="56" customFormat="1" ht="52.5" customHeight="1">
      <c r="A174" s="55">
        <v>25</v>
      </c>
      <c r="B174" s="152" t="s">
        <v>59</v>
      </c>
      <c r="C174" s="199">
        <v>12089</v>
      </c>
      <c r="D174" s="350" t="s">
        <v>2392</v>
      </c>
      <c r="E174" s="169" t="s">
        <v>2393</v>
      </c>
      <c r="F174" s="127" t="s">
        <v>179</v>
      </c>
      <c r="G174" s="10">
        <v>2024</v>
      </c>
      <c r="H174" s="157" t="s">
        <v>2394</v>
      </c>
      <c r="I174" s="167">
        <v>1</v>
      </c>
      <c r="J174" s="210">
        <v>1</v>
      </c>
      <c r="K174" s="155" t="s">
        <v>2395</v>
      </c>
      <c r="L174" s="57" t="s">
        <v>119</v>
      </c>
      <c r="M174" s="119" t="s">
        <v>23</v>
      </c>
      <c r="N174" s="160"/>
      <c r="O174" s="151">
        <v>40732</v>
      </c>
      <c r="P174" s="161" t="s">
        <v>2396</v>
      </c>
      <c r="Q174" s="162"/>
      <c r="R174" s="57" t="s">
        <v>120</v>
      </c>
      <c r="S174" s="70" t="s">
        <v>2397</v>
      </c>
      <c r="T174" s="155"/>
      <c r="U174" s="108" t="s">
        <v>254</v>
      </c>
      <c r="V174" s="109" t="s">
        <v>32</v>
      </c>
      <c r="W174" s="109" t="s">
        <v>32</v>
      </c>
      <c r="X174" s="109" t="s">
        <v>171</v>
      </c>
      <c r="Y174" s="101" t="s">
        <v>50</v>
      </c>
      <c r="Z174" s="101" t="s">
        <v>375</v>
      </c>
      <c r="AA174" s="108"/>
      <c r="AB174" s="6" t="s">
        <v>2398</v>
      </c>
      <c r="AC174" s="213" t="s">
        <v>120</v>
      </c>
      <c r="AD174" s="6" t="s">
        <v>22</v>
      </c>
      <c r="AE174" s="58" t="s">
        <v>79</v>
      </c>
      <c r="AF174" s="108"/>
      <c r="AG174" s="58" t="s">
        <v>2399</v>
      </c>
      <c r="AH174" s="108"/>
      <c r="AI174" s="58" t="s">
        <v>2400</v>
      </c>
      <c r="AJ174" s="215" t="s">
        <v>120</v>
      </c>
      <c r="AK174" s="214" t="s">
        <v>20</v>
      </c>
      <c r="AL174" s="214" t="s">
        <v>281</v>
      </c>
      <c r="AM174" s="180"/>
      <c r="AN174" s="172" t="s">
        <v>2401</v>
      </c>
      <c r="AO174" s="108"/>
      <c r="AP174" s="201"/>
      <c r="AQ174" s="106"/>
      <c r="AR174" s="104"/>
      <c r="AS174" s="105"/>
      <c r="AT174" s="105"/>
      <c r="AU174" s="106"/>
      <c r="AV174" s="106"/>
      <c r="AW174" s="105"/>
      <c r="AX174" s="105"/>
      <c r="AY174" s="109"/>
      <c r="AZ174" s="163"/>
      <c r="BA174" s="108"/>
      <c r="BB174" s="109"/>
      <c r="BC174" s="109"/>
      <c r="BD174" s="108"/>
      <c r="BE174" s="168"/>
      <c r="BF174" s="108"/>
      <c r="BG174" s="109" t="s">
        <v>388</v>
      </c>
      <c r="BH174" s="417">
        <v>1269266</v>
      </c>
      <c r="BI174" s="70" t="s">
        <v>390</v>
      </c>
      <c r="BJ174" s="70" t="s">
        <v>391</v>
      </c>
    </row>
    <row r="175" spans="1:62" s="56" customFormat="1" ht="52.5" customHeight="1">
      <c r="A175" s="156">
        <v>26</v>
      </c>
      <c r="B175" s="152" t="s">
        <v>59</v>
      </c>
      <c r="C175" s="199">
        <v>12090</v>
      </c>
      <c r="D175" s="350" t="s">
        <v>2402</v>
      </c>
      <c r="E175" s="169" t="s">
        <v>2403</v>
      </c>
      <c r="F175" s="127" t="s">
        <v>179</v>
      </c>
      <c r="G175" s="10">
        <v>2024</v>
      </c>
      <c r="H175" s="393" t="s">
        <v>2404</v>
      </c>
      <c r="I175" s="394">
        <v>1</v>
      </c>
      <c r="J175" s="395">
        <v>2</v>
      </c>
      <c r="K175" s="57"/>
      <c r="L175" s="57" t="s">
        <v>119</v>
      </c>
      <c r="M175" s="59" t="s">
        <v>689</v>
      </c>
      <c r="N175" s="113"/>
      <c r="O175" s="151">
        <v>40894</v>
      </c>
      <c r="P175" s="129" t="s">
        <v>2405</v>
      </c>
      <c r="Q175" s="46"/>
      <c r="R175" s="57" t="s">
        <v>120</v>
      </c>
      <c r="S175" s="70" t="s">
        <v>2406</v>
      </c>
      <c r="T175" s="57">
        <v>15422</v>
      </c>
      <c r="U175" s="58" t="s">
        <v>2407</v>
      </c>
      <c r="V175" s="70" t="s">
        <v>2408</v>
      </c>
      <c r="W175" s="70" t="s">
        <v>2409</v>
      </c>
      <c r="X175" s="70" t="s">
        <v>30</v>
      </c>
      <c r="Y175" s="64" t="s">
        <v>2410</v>
      </c>
      <c r="Z175" s="64" t="s">
        <v>2411</v>
      </c>
      <c r="AA175" s="58"/>
      <c r="AB175" s="6" t="s">
        <v>2412</v>
      </c>
      <c r="AC175" s="213" t="s">
        <v>120</v>
      </c>
      <c r="AD175" s="6" t="s">
        <v>20</v>
      </c>
      <c r="AE175" s="58" t="s">
        <v>183</v>
      </c>
      <c r="AF175" s="108"/>
      <c r="AG175" s="58" t="s">
        <v>2413</v>
      </c>
      <c r="AH175" s="108"/>
      <c r="AI175" s="58" t="s">
        <v>2414</v>
      </c>
      <c r="AJ175" s="215" t="s">
        <v>120</v>
      </c>
      <c r="AK175" s="214" t="s">
        <v>20</v>
      </c>
      <c r="AL175" s="214" t="s">
        <v>183</v>
      </c>
      <c r="AM175" s="180"/>
      <c r="AN175" s="172" t="s">
        <v>2415</v>
      </c>
      <c r="AO175" s="58"/>
      <c r="AP175" s="200"/>
      <c r="AQ175" s="83"/>
      <c r="AR175" s="38"/>
      <c r="AS175" s="84"/>
      <c r="AT175" s="84"/>
      <c r="AU175" s="83"/>
      <c r="AV175" s="83"/>
      <c r="AW175" s="84"/>
      <c r="AX175" s="84"/>
      <c r="AY175" s="66"/>
      <c r="AZ175" s="62"/>
      <c r="BA175" s="9"/>
      <c r="BB175" s="66"/>
      <c r="BC175" s="66"/>
      <c r="BD175" s="9"/>
      <c r="BE175" s="77"/>
      <c r="BF175" s="58"/>
      <c r="BG175" s="109" t="s">
        <v>388</v>
      </c>
      <c r="BH175" s="417">
        <v>1269266</v>
      </c>
      <c r="BI175" s="70" t="s">
        <v>390</v>
      </c>
      <c r="BJ175" s="70" t="s">
        <v>391</v>
      </c>
    </row>
    <row r="176" spans="1:62" s="165" customFormat="1" ht="52.5" customHeight="1">
      <c r="A176" s="55">
        <v>27</v>
      </c>
      <c r="B176" s="152" t="s">
        <v>59</v>
      </c>
      <c r="C176" s="194">
        <v>12103</v>
      </c>
      <c r="D176" s="350" t="s">
        <v>2416</v>
      </c>
      <c r="E176" s="70" t="s">
        <v>2417</v>
      </c>
      <c r="F176" s="127" t="s">
        <v>179</v>
      </c>
      <c r="G176" s="10">
        <v>2024</v>
      </c>
      <c r="H176" s="128" t="s">
        <v>2418</v>
      </c>
      <c r="I176" s="61">
        <v>1</v>
      </c>
      <c r="J176" s="208">
        <v>1</v>
      </c>
      <c r="K176" s="179" t="s">
        <v>2419</v>
      </c>
      <c r="L176" s="57" t="s">
        <v>119</v>
      </c>
      <c r="M176" s="59" t="s">
        <v>2420</v>
      </c>
      <c r="N176" s="113"/>
      <c r="O176" s="151">
        <v>41085</v>
      </c>
      <c r="P176" s="129" t="s">
        <v>2421</v>
      </c>
      <c r="Q176" s="46"/>
      <c r="R176" s="57" t="s">
        <v>120</v>
      </c>
      <c r="S176" s="70" t="s">
        <v>2422</v>
      </c>
      <c r="T176" s="57">
        <v>63319</v>
      </c>
      <c r="U176" s="58" t="s">
        <v>941</v>
      </c>
      <c r="V176" s="70" t="s">
        <v>942</v>
      </c>
      <c r="W176" s="70" t="s">
        <v>942</v>
      </c>
      <c r="X176" s="70" t="s">
        <v>28</v>
      </c>
      <c r="Y176" s="64" t="s">
        <v>943</v>
      </c>
      <c r="Z176" s="64" t="s">
        <v>2055</v>
      </c>
      <c r="AA176" s="58"/>
      <c r="AB176" s="6" t="s">
        <v>2423</v>
      </c>
      <c r="AC176" s="213" t="s">
        <v>120</v>
      </c>
      <c r="AD176" s="6" t="s">
        <v>20</v>
      </c>
      <c r="AE176" s="58" t="s">
        <v>21</v>
      </c>
      <c r="AF176" s="108"/>
      <c r="AG176" s="58" t="s">
        <v>2424</v>
      </c>
      <c r="AH176" s="108"/>
      <c r="AI176" s="58" t="s">
        <v>2425</v>
      </c>
      <c r="AJ176" s="215" t="s">
        <v>120</v>
      </c>
      <c r="AK176" s="214" t="s">
        <v>20</v>
      </c>
      <c r="AL176" s="214" t="s">
        <v>2426</v>
      </c>
      <c r="AM176" s="180"/>
      <c r="AN176" s="172" t="s">
        <v>2427</v>
      </c>
      <c r="AO176" s="58"/>
      <c r="AP176" s="200"/>
      <c r="AQ176" s="46"/>
      <c r="AR176" s="396"/>
      <c r="AS176" s="88"/>
      <c r="AT176" s="84"/>
      <c r="AU176" s="83"/>
      <c r="AV176" s="38"/>
      <c r="AW176" s="84"/>
      <c r="AX176" s="84"/>
      <c r="AY176" s="66"/>
      <c r="AZ176" s="62"/>
      <c r="BA176" s="9"/>
      <c r="BB176" s="66"/>
      <c r="BC176" s="66"/>
      <c r="BD176" s="9"/>
      <c r="BE176" s="77"/>
      <c r="BF176" s="58"/>
      <c r="BG176" s="109" t="s">
        <v>388</v>
      </c>
      <c r="BH176" s="417">
        <v>1269266</v>
      </c>
      <c r="BI176" s="70" t="s">
        <v>390</v>
      </c>
      <c r="BJ176" s="70" t="s">
        <v>391</v>
      </c>
    </row>
    <row r="177" spans="1:62" s="56" customFormat="1" ht="52.5" customHeight="1">
      <c r="A177" s="156">
        <v>28</v>
      </c>
      <c r="B177" s="152" t="s">
        <v>59</v>
      </c>
      <c r="C177" s="194">
        <v>12118</v>
      </c>
      <c r="D177" s="350" t="s">
        <v>2440</v>
      </c>
      <c r="E177" s="70" t="s">
        <v>2441</v>
      </c>
      <c r="F177" s="127" t="s">
        <v>179</v>
      </c>
      <c r="G177" s="10">
        <v>2024</v>
      </c>
      <c r="H177" s="128" t="s">
        <v>2237</v>
      </c>
      <c r="I177" s="61">
        <v>1</v>
      </c>
      <c r="J177" s="208">
        <v>1</v>
      </c>
      <c r="K177" s="57"/>
      <c r="L177" s="57" t="s">
        <v>119</v>
      </c>
      <c r="M177" s="59" t="s">
        <v>689</v>
      </c>
      <c r="N177" s="113"/>
      <c r="O177" s="151">
        <v>40855</v>
      </c>
      <c r="P177" s="129" t="s">
        <v>615</v>
      </c>
      <c r="Q177" s="46"/>
      <c r="R177" s="57" t="s">
        <v>120</v>
      </c>
      <c r="S177" s="70" t="s">
        <v>2442</v>
      </c>
      <c r="T177" s="57">
        <v>15413</v>
      </c>
      <c r="U177" s="58" t="s">
        <v>2443</v>
      </c>
      <c r="V177" s="70" t="s">
        <v>2444</v>
      </c>
      <c r="W177" s="70" t="s">
        <v>2409</v>
      </c>
      <c r="X177" s="70" t="s">
        <v>30</v>
      </c>
      <c r="Y177" s="64" t="s">
        <v>2445</v>
      </c>
      <c r="Z177" s="64" t="s">
        <v>2446</v>
      </c>
      <c r="AA177" s="58"/>
      <c r="AB177" s="6" t="s">
        <v>2447</v>
      </c>
      <c r="AC177" s="213" t="s">
        <v>120</v>
      </c>
      <c r="AD177" s="6" t="s">
        <v>513</v>
      </c>
      <c r="AE177" s="58" t="s">
        <v>183</v>
      </c>
      <c r="AF177" s="108"/>
      <c r="AG177" s="58" t="s">
        <v>2448</v>
      </c>
      <c r="AH177" s="108"/>
      <c r="AI177" s="58" t="s">
        <v>2449</v>
      </c>
      <c r="AJ177" s="215" t="s">
        <v>120</v>
      </c>
      <c r="AK177" s="214" t="s">
        <v>513</v>
      </c>
      <c r="AL177" s="214" t="s">
        <v>121</v>
      </c>
      <c r="AM177" s="180"/>
      <c r="AN177" s="172" t="s">
        <v>2450</v>
      </c>
      <c r="AO177" s="58"/>
      <c r="AP177" s="200"/>
      <c r="AQ177" s="83"/>
      <c r="AR177" s="38"/>
      <c r="AS177" s="84"/>
      <c r="AT177" s="84"/>
      <c r="AU177" s="83"/>
      <c r="AV177" s="83"/>
      <c r="AW177" s="84"/>
      <c r="AX177" s="84"/>
      <c r="AY177" s="66"/>
      <c r="AZ177" s="62"/>
      <c r="BA177" s="9"/>
      <c r="BB177" s="66"/>
      <c r="BC177" s="66"/>
      <c r="BD177" s="9"/>
      <c r="BE177" s="77"/>
      <c r="BF177" s="58"/>
      <c r="BG177" s="109" t="s">
        <v>388</v>
      </c>
      <c r="BH177" s="417">
        <v>1269266</v>
      </c>
      <c r="BI177" s="70" t="s">
        <v>390</v>
      </c>
      <c r="BJ177" s="70" t="s">
        <v>391</v>
      </c>
    </row>
    <row r="178" spans="1:62" s="56" customFormat="1" ht="52.5" customHeight="1" thickBot="1">
      <c r="A178" s="55">
        <v>29</v>
      </c>
      <c r="B178" s="152" t="s">
        <v>59</v>
      </c>
      <c r="C178" s="397">
        <v>12126</v>
      </c>
      <c r="D178" s="114" t="s">
        <v>2428</v>
      </c>
      <c r="E178" s="70" t="s">
        <v>2429</v>
      </c>
      <c r="F178" s="127" t="s">
        <v>179</v>
      </c>
      <c r="G178" s="10">
        <v>2024</v>
      </c>
      <c r="H178" s="128" t="s">
        <v>2430</v>
      </c>
      <c r="I178" s="61">
        <v>1</v>
      </c>
      <c r="J178" s="208">
        <v>1</v>
      </c>
      <c r="K178" s="57"/>
      <c r="L178" s="57" t="s">
        <v>119</v>
      </c>
      <c r="M178" s="59" t="s">
        <v>2205</v>
      </c>
      <c r="N178" s="113"/>
      <c r="O178" s="151">
        <v>40859</v>
      </c>
      <c r="P178" s="129" t="s">
        <v>2431</v>
      </c>
      <c r="Q178" s="46"/>
      <c r="R178" s="57" t="s">
        <v>120</v>
      </c>
      <c r="S178" s="109" t="s">
        <v>2432</v>
      </c>
      <c r="T178" s="57">
        <v>51173</v>
      </c>
      <c r="U178" s="58" t="s">
        <v>2433</v>
      </c>
      <c r="V178" s="70" t="s">
        <v>2434</v>
      </c>
      <c r="W178" s="70" t="s">
        <v>2205</v>
      </c>
      <c r="X178" s="70" t="s">
        <v>25</v>
      </c>
      <c r="Y178" s="64" t="s">
        <v>2210</v>
      </c>
      <c r="Z178" s="64" t="s">
        <v>2435</v>
      </c>
      <c r="AA178" s="58"/>
      <c r="AB178" s="70" t="s">
        <v>2436</v>
      </c>
      <c r="AC178" s="58" t="s">
        <v>120</v>
      </c>
      <c r="AD178" s="116" t="s">
        <v>513</v>
      </c>
      <c r="AE178" s="365" t="s">
        <v>276</v>
      </c>
      <c r="AF178" s="109"/>
      <c r="AG178" s="6" t="s">
        <v>2437</v>
      </c>
      <c r="AH178" s="109"/>
      <c r="AI178" s="64" t="s">
        <v>2438</v>
      </c>
      <c r="AJ178" s="58" t="s">
        <v>120</v>
      </c>
      <c r="AK178" s="58" t="s">
        <v>513</v>
      </c>
      <c r="AL178" s="70" t="s">
        <v>183</v>
      </c>
      <c r="AM178" s="109"/>
      <c r="AN178" s="179" t="s">
        <v>2439</v>
      </c>
      <c r="AO178" s="58"/>
      <c r="AP178" s="200"/>
      <c r="AQ178" s="83"/>
      <c r="AR178" s="38"/>
      <c r="AS178" s="84"/>
      <c r="AT178" s="84"/>
      <c r="AU178" s="83"/>
      <c r="AV178" s="83"/>
      <c r="AW178" s="84"/>
      <c r="AX178" s="84"/>
      <c r="AY178" s="66"/>
      <c r="AZ178" s="62"/>
      <c r="BA178" s="9"/>
      <c r="BB178" s="66"/>
      <c r="BC178" s="66"/>
      <c r="BD178" s="9"/>
      <c r="BE178" s="77"/>
      <c r="BF178" s="58"/>
      <c r="BG178" s="109" t="s">
        <v>388</v>
      </c>
      <c r="BH178" s="417">
        <v>1269266</v>
      </c>
      <c r="BI178" s="70" t="s">
        <v>390</v>
      </c>
      <c r="BJ178" s="70" t="s">
        <v>391</v>
      </c>
    </row>
    <row r="179" spans="1:62" s="56" customFormat="1" ht="52.5" customHeight="1">
      <c r="A179" s="56">
        <v>1</v>
      </c>
      <c r="B179" s="15" t="s">
        <v>61</v>
      </c>
      <c r="C179" s="198">
        <v>11839</v>
      </c>
      <c r="D179" s="350" t="s">
        <v>2451</v>
      </c>
      <c r="E179" s="169" t="s">
        <v>2452</v>
      </c>
      <c r="F179" s="127" t="s">
        <v>179</v>
      </c>
      <c r="G179" s="10">
        <v>2024</v>
      </c>
      <c r="H179" s="128" t="s">
        <v>2453</v>
      </c>
      <c r="I179" s="61">
        <v>1</v>
      </c>
      <c r="J179" s="208">
        <v>1</v>
      </c>
      <c r="K179" s="57"/>
      <c r="L179" s="57" t="s">
        <v>119</v>
      </c>
      <c r="M179" s="59" t="s">
        <v>23</v>
      </c>
      <c r="N179" s="113"/>
      <c r="O179" s="151">
        <v>40672</v>
      </c>
      <c r="P179" s="129" t="s">
        <v>2454</v>
      </c>
      <c r="Q179" s="46"/>
      <c r="R179" s="57" t="s">
        <v>120</v>
      </c>
      <c r="S179" s="70" t="s">
        <v>2455</v>
      </c>
      <c r="T179" s="57">
        <v>55195</v>
      </c>
      <c r="U179" s="58" t="s">
        <v>2456</v>
      </c>
      <c r="V179" s="70" t="s">
        <v>1179</v>
      </c>
      <c r="W179" s="70" t="s">
        <v>19</v>
      </c>
      <c r="X179" s="70" t="s">
        <v>171</v>
      </c>
      <c r="Y179" s="64" t="s">
        <v>2457</v>
      </c>
      <c r="Z179" s="398" t="s">
        <v>1369</v>
      </c>
      <c r="AA179" s="58"/>
      <c r="AB179" s="6" t="s">
        <v>2458</v>
      </c>
      <c r="AC179" s="213" t="s">
        <v>120</v>
      </c>
      <c r="AD179" s="6" t="s">
        <v>20</v>
      </c>
      <c r="AE179" s="58" t="s">
        <v>183</v>
      </c>
      <c r="AF179" s="108"/>
      <c r="AG179" s="58" t="s">
        <v>2459</v>
      </c>
      <c r="AH179" s="108"/>
      <c r="AI179" s="58" t="s">
        <v>2460</v>
      </c>
      <c r="AJ179" s="215" t="s">
        <v>120</v>
      </c>
      <c r="AK179" s="214" t="s">
        <v>20</v>
      </c>
      <c r="AL179" s="214" t="s">
        <v>183</v>
      </c>
      <c r="AM179" s="180"/>
      <c r="AN179" s="172" t="s">
        <v>2461</v>
      </c>
      <c r="AO179" s="58"/>
      <c r="AP179" s="200"/>
      <c r="AQ179" s="83"/>
      <c r="AR179" s="38"/>
      <c r="AS179" s="84"/>
      <c r="AT179" s="84"/>
      <c r="AU179" s="83"/>
      <c r="AV179" s="83"/>
      <c r="AW179" s="84"/>
      <c r="AX179" s="84"/>
      <c r="AY179" s="66"/>
      <c r="AZ179" s="62"/>
      <c r="BA179" s="9"/>
      <c r="BB179" s="66"/>
      <c r="BC179" s="66"/>
      <c r="BD179" s="9"/>
      <c r="BE179" s="77"/>
      <c r="BF179" s="58"/>
      <c r="BG179" s="58" t="s">
        <v>387</v>
      </c>
      <c r="BH179" s="417">
        <v>1060154</v>
      </c>
      <c r="BI179" s="70" t="s">
        <v>390</v>
      </c>
      <c r="BJ179" s="70" t="s">
        <v>391</v>
      </c>
    </row>
    <row r="180" spans="1:62" s="56" customFormat="1" ht="52.5" customHeight="1">
      <c r="A180" s="56">
        <v>2</v>
      </c>
      <c r="B180" s="15" t="s">
        <v>61</v>
      </c>
      <c r="C180" s="194">
        <v>11847</v>
      </c>
      <c r="D180" s="350" t="s">
        <v>2462</v>
      </c>
      <c r="E180" s="70" t="s">
        <v>2463</v>
      </c>
      <c r="F180" s="127" t="s">
        <v>179</v>
      </c>
      <c r="G180" s="10">
        <v>2024</v>
      </c>
      <c r="H180" s="157" t="s">
        <v>2464</v>
      </c>
      <c r="I180" s="158">
        <v>1</v>
      </c>
      <c r="J180" s="209">
        <v>1</v>
      </c>
      <c r="K180" s="155"/>
      <c r="L180" s="57" t="s">
        <v>119</v>
      </c>
      <c r="M180" s="119" t="s">
        <v>435</v>
      </c>
      <c r="N180" s="160"/>
      <c r="O180" s="151">
        <v>40584</v>
      </c>
      <c r="P180" s="161" t="s">
        <v>1607</v>
      </c>
      <c r="Q180" s="162"/>
      <c r="R180" s="57" t="s">
        <v>120</v>
      </c>
      <c r="S180" s="70" t="s">
        <v>2465</v>
      </c>
      <c r="T180" s="155"/>
      <c r="U180" s="108" t="s">
        <v>2466</v>
      </c>
      <c r="V180" s="109" t="s">
        <v>2467</v>
      </c>
      <c r="W180" s="109" t="s">
        <v>435</v>
      </c>
      <c r="X180" s="109" t="s">
        <v>29</v>
      </c>
      <c r="Y180" s="101" t="s">
        <v>2468</v>
      </c>
      <c r="Z180" s="101" t="s">
        <v>437</v>
      </c>
      <c r="AA180" s="108"/>
      <c r="AB180" s="6" t="s">
        <v>2469</v>
      </c>
      <c r="AC180" s="213" t="s">
        <v>120</v>
      </c>
      <c r="AD180" s="6" t="s">
        <v>20</v>
      </c>
      <c r="AE180" s="58" t="s">
        <v>80</v>
      </c>
      <c r="AF180" s="108"/>
      <c r="AG180" s="58" t="s">
        <v>2470</v>
      </c>
      <c r="AH180" s="108"/>
      <c r="AI180" s="58" t="s">
        <v>2471</v>
      </c>
      <c r="AJ180" s="215" t="s">
        <v>120</v>
      </c>
      <c r="AK180" s="214" t="s">
        <v>20</v>
      </c>
      <c r="AL180" s="214" t="s">
        <v>121</v>
      </c>
      <c r="AM180" s="180"/>
      <c r="AN180" s="172" t="s">
        <v>2472</v>
      </c>
      <c r="AO180" s="108"/>
      <c r="AP180" s="201"/>
      <c r="AQ180" s="106"/>
      <c r="AR180" s="104"/>
      <c r="AS180" s="105"/>
      <c r="AT180" s="105"/>
      <c r="AU180" s="106"/>
      <c r="AV180" s="106"/>
      <c r="AW180" s="105"/>
      <c r="AX180" s="105"/>
      <c r="AY180" s="102"/>
      <c r="AZ180" s="163"/>
      <c r="BA180" s="100"/>
      <c r="BB180" s="102"/>
      <c r="BC180" s="102"/>
      <c r="BD180" s="100"/>
      <c r="BE180" s="107"/>
      <c r="BF180" s="108"/>
      <c r="BG180" s="58" t="s">
        <v>387</v>
      </c>
      <c r="BH180" s="417">
        <v>1060154</v>
      </c>
      <c r="BI180" s="70" t="s">
        <v>390</v>
      </c>
      <c r="BJ180" s="70" t="s">
        <v>391</v>
      </c>
    </row>
    <row r="181" spans="1:62" s="56" customFormat="1" ht="52.5" customHeight="1">
      <c r="A181" s="56">
        <v>3</v>
      </c>
      <c r="B181" s="15" t="s">
        <v>61</v>
      </c>
      <c r="C181" s="199">
        <v>11879</v>
      </c>
      <c r="D181" s="350" t="s">
        <v>2473</v>
      </c>
      <c r="E181" s="169" t="s">
        <v>2474</v>
      </c>
      <c r="F181" s="127" t="s">
        <v>179</v>
      </c>
      <c r="G181" s="10">
        <v>2024</v>
      </c>
      <c r="H181" s="128" t="s">
        <v>2475</v>
      </c>
      <c r="I181" s="61">
        <v>1</v>
      </c>
      <c r="J181" s="208">
        <v>2</v>
      </c>
      <c r="K181" s="57"/>
      <c r="L181" s="57" t="s">
        <v>119</v>
      </c>
      <c r="M181" s="59" t="s">
        <v>1829</v>
      </c>
      <c r="N181" s="113"/>
      <c r="O181" s="151">
        <v>40741</v>
      </c>
      <c r="P181" s="129" t="s">
        <v>2476</v>
      </c>
      <c r="Q181" s="46"/>
      <c r="R181" s="57" t="s">
        <v>120</v>
      </c>
      <c r="S181" s="70" t="s">
        <v>2477</v>
      </c>
      <c r="T181" s="57">
        <v>55655</v>
      </c>
      <c r="U181" s="58" t="s">
        <v>2478</v>
      </c>
      <c r="V181" s="70" t="s">
        <v>2479</v>
      </c>
      <c r="W181" s="70" t="s">
        <v>806</v>
      </c>
      <c r="X181" s="70" t="s">
        <v>171</v>
      </c>
      <c r="Y181" s="64" t="s">
        <v>2480</v>
      </c>
      <c r="Z181" s="64" t="s">
        <v>2481</v>
      </c>
      <c r="AA181" s="58"/>
      <c r="AB181" s="6" t="s">
        <v>2482</v>
      </c>
      <c r="AC181" s="213" t="s">
        <v>120</v>
      </c>
      <c r="AD181" s="6" t="s">
        <v>232</v>
      </c>
      <c r="AE181" s="58" t="s">
        <v>183</v>
      </c>
      <c r="AF181" s="108"/>
      <c r="AG181" s="58" t="s">
        <v>2483</v>
      </c>
      <c r="AH181" s="108"/>
      <c r="AI181" s="58" t="s">
        <v>2484</v>
      </c>
      <c r="AJ181" s="215" t="s">
        <v>120</v>
      </c>
      <c r="AK181" s="214" t="s">
        <v>232</v>
      </c>
      <c r="AL181" s="214" t="s">
        <v>121</v>
      </c>
      <c r="AM181" s="180"/>
      <c r="AN181" s="172" t="s">
        <v>2485</v>
      </c>
      <c r="AO181" s="58"/>
      <c r="AP181" s="200"/>
      <c r="AQ181" s="83"/>
      <c r="AR181" s="38"/>
      <c r="AS181" s="84"/>
      <c r="AT181" s="84"/>
      <c r="AU181" s="83"/>
      <c r="AV181" s="83"/>
      <c r="AW181" s="84"/>
      <c r="AX181" s="84"/>
      <c r="AY181" s="66"/>
      <c r="AZ181" s="62"/>
      <c r="BA181" s="9"/>
      <c r="BB181" s="66"/>
      <c r="BC181" s="66"/>
      <c r="BD181" s="9"/>
      <c r="BE181" s="77"/>
      <c r="BF181" s="58"/>
      <c r="BG181" s="58" t="s">
        <v>387</v>
      </c>
      <c r="BH181" s="417">
        <v>1060154</v>
      </c>
      <c r="BI181" s="70" t="s">
        <v>390</v>
      </c>
      <c r="BJ181" s="70" t="s">
        <v>391</v>
      </c>
    </row>
    <row r="182" spans="1:62" s="56" customFormat="1" ht="52.5" customHeight="1">
      <c r="A182" s="56">
        <v>4</v>
      </c>
      <c r="B182" s="15" t="s">
        <v>61</v>
      </c>
      <c r="C182" s="193">
        <v>11886</v>
      </c>
      <c r="D182" s="350" t="s">
        <v>2486</v>
      </c>
      <c r="E182" s="169" t="s">
        <v>2487</v>
      </c>
      <c r="F182" s="127" t="s">
        <v>179</v>
      </c>
      <c r="G182" s="10">
        <v>2024</v>
      </c>
      <c r="H182" s="128" t="s">
        <v>2488</v>
      </c>
      <c r="I182" s="61">
        <v>1</v>
      </c>
      <c r="J182" s="208">
        <v>2</v>
      </c>
      <c r="K182" s="57"/>
      <c r="L182" s="57" t="s">
        <v>119</v>
      </c>
      <c r="M182" s="59" t="s">
        <v>23</v>
      </c>
      <c r="N182" s="113"/>
      <c r="O182" s="151">
        <v>40995</v>
      </c>
      <c r="P182" s="129" t="s">
        <v>2489</v>
      </c>
      <c r="Q182" s="46"/>
      <c r="R182" s="57" t="s">
        <v>120</v>
      </c>
      <c r="S182" s="109" t="s">
        <v>2490</v>
      </c>
      <c r="T182" s="57">
        <v>54221</v>
      </c>
      <c r="U182" s="58" t="s">
        <v>2491</v>
      </c>
      <c r="V182" s="70" t="s">
        <v>2492</v>
      </c>
      <c r="W182" s="70" t="s">
        <v>420</v>
      </c>
      <c r="X182" s="70" t="s">
        <v>25</v>
      </c>
      <c r="Y182" s="64" t="s">
        <v>2493</v>
      </c>
      <c r="Z182" s="64" t="s">
        <v>2494</v>
      </c>
      <c r="AA182" s="58"/>
      <c r="AB182" s="6" t="s">
        <v>2495</v>
      </c>
      <c r="AC182" s="213" t="s">
        <v>120</v>
      </c>
      <c r="AD182" s="6" t="s">
        <v>20</v>
      </c>
      <c r="AE182" s="58" t="s">
        <v>81</v>
      </c>
      <c r="AF182" s="108"/>
      <c r="AG182" s="58" t="s">
        <v>2496</v>
      </c>
      <c r="AH182" s="108"/>
      <c r="AI182" s="58" t="s">
        <v>2497</v>
      </c>
      <c r="AJ182" s="215" t="s">
        <v>120</v>
      </c>
      <c r="AK182" s="214" t="s">
        <v>597</v>
      </c>
      <c r="AL182" s="214" t="s">
        <v>21</v>
      </c>
      <c r="AM182" s="180"/>
      <c r="AN182" s="172" t="s">
        <v>2498</v>
      </c>
      <c r="AO182" s="58"/>
      <c r="AP182" s="200"/>
      <c r="AQ182" s="83"/>
      <c r="AR182" s="38"/>
      <c r="AS182" s="84"/>
      <c r="AT182" s="84"/>
      <c r="AU182" s="83"/>
      <c r="AV182" s="83"/>
      <c r="AW182" s="84"/>
      <c r="AX182" s="84"/>
      <c r="AY182" s="66"/>
      <c r="AZ182" s="62"/>
      <c r="BA182" s="9"/>
      <c r="BB182" s="66"/>
      <c r="BC182" s="66"/>
      <c r="BD182" s="9"/>
      <c r="BE182" s="77"/>
      <c r="BF182" s="58"/>
      <c r="BG182" s="58" t="s">
        <v>387</v>
      </c>
      <c r="BH182" s="417">
        <v>1060154</v>
      </c>
      <c r="BI182" s="70" t="s">
        <v>390</v>
      </c>
      <c r="BJ182" s="70" t="s">
        <v>391</v>
      </c>
    </row>
    <row r="183" spans="1:62" s="56" customFormat="1" ht="52.5" customHeight="1">
      <c r="A183" s="56">
        <v>5</v>
      </c>
      <c r="B183" s="15" t="s">
        <v>61</v>
      </c>
      <c r="C183" s="194">
        <v>11887</v>
      </c>
      <c r="D183" s="74" t="s">
        <v>2499</v>
      </c>
      <c r="E183" s="70" t="s">
        <v>2500</v>
      </c>
      <c r="F183" s="127" t="s">
        <v>179</v>
      </c>
      <c r="G183" s="10">
        <v>2024</v>
      </c>
      <c r="H183" s="128" t="s">
        <v>2501</v>
      </c>
      <c r="I183" s="61">
        <v>1</v>
      </c>
      <c r="J183" s="208">
        <v>2</v>
      </c>
      <c r="K183" s="57"/>
      <c r="L183" s="57" t="s">
        <v>119</v>
      </c>
      <c r="M183" s="59" t="s">
        <v>1426</v>
      </c>
      <c r="N183" s="113"/>
      <c r="O183" s="151">
        <v>40827</v>
      </c>
      <c r="P183" s="129" t="s">
        <v>2502</v>
      </c>
      <c r="Q183" s="46"/>
      <c r="R183" s="57" t="s">
        <v>120</v>
      </c>
      <c r="S183" s="70" t="s">
        <v>2503</v>
      </c>
      <c r="T183" s="57">
        <v>51355</v>
      </c>
      <c r="U183" s="58" t="s">
        <v>2504</v>
      </c>
      <c r="V183" s="70" t="s">
        <v>2505</v>
      </c>
      <c r="W183" s="70" t="s">
        <v>1426</v>
      </c>
      <c r="X183" s="70" t="s">
        <v>25</v>
      </c>
      <c r="Y183" s="64" t="s">
        <v>2506</v>
      </c>
      <c r="Z183" s="64" t="s">
        <v>2507</v>
      </c>
      <c r="AA183" s="58"/>
      <c r="AB183" s="6" t="s">
        <v>2508</v>
      </c>
      <c r="AC183" s="213" t="s">
        <v>120</v>
      </c>
      <c r="AD183" s="6" t="s">
        <v>20</v>
      </c>
      <c r="AE183" s="58" t="s">
        <v>79</v>
      </c>
      <c r="AF183" s="108"/>
      <c r="AG183" s="58" t="s">
        <v>2509</v>
      </c>
      <c r="AH183" s="108"/>
      <c r="AI183" s="58" t="s">
        <v>2510</v>
      </c>
      <c r="AJ183" s="215" t="s">
        <v>120</v>
      </c>
      <c r="AK183" s="214" t="s">
        <v>20</v>
      </c>
      <c r="AL183" s="214" t="s">
        <v>79</v>
      </c>
      <c r="AM183" s="180"/>
      <c r="AN183" s="172" t="s">
        <v>2511</v>
      </c>
      <c r="AO183" s="58"/>
      <c r="AP183" s="200"/>
      <c r="AQ183" s="83"/>
      <c r="AR183" s="38"/>
      <c r="AS183" s="84"/>
      <c r="AT183" s="84"/>
      <c r="AU183" s="83"/>
      <c r="AV183" s="83"/>
      <c r="AW183" s="84"/>
      <c r="AX183" s="84"/>
      <c r="AY183" s="66"/>
      <c r="AZ183" s="62"/>
      <c r="BA183" s="9"/>
      <c r="BB183" s="66"/>
      <c r="BC183" s="66"/>
      <c r="BD183" s="9"/>
      <c r="BE183" s="77"/>
      <c r="BF183" s="58"/>
      <c r="BG183" s="58" t="s">
        <v>387</v>
      </c>
      <c r="BH183" s="417">
        <v>1060154</v>
      </c>
      <c r="BI183" s="70" t="s">
        <v>390</v>
      </c>
      <c r="BJ183" s="70" t="s">
        <v>391</v>
      </c>
    </row>
    <row r="184" spans="1:62" s="56" customFormat="1" ht="63">
      <c r="A184" s="56">
        <v>6</v>
      </c>
      <c r="B184" s="15" t="s">
        <v>61</v>
      </c>
      <c r="C184" s="195">
        <v>11892</v>
      </c>
      <c r="D184" s="283" t="s">
        <v>2512</v>
      </c>
      <c r="E184" s="109" t="s">
        <v>2513</v>
      </c>
      <c r="F184" s="272" t="s">
        <v>179</v>
      </c>
      <c r="G184" s="273">
        <v>2024</v>
      </c>
      <c r="H184" s="157"/>
      <c r="I184" s="158">
        <v>3</v>
      </c>
      <c r="J184" s="209">
        <v>3</v>
      </c>
      <c r="K184" s="155"/>
      <c r="L184" s="155" t="s">
        <v>119</v>
      </c>
      <c r="M184" s="119" t="s">
        <v>1016</v>
      </c>
      <c r="N184" s="160"/>
      <c r="O184" s="276">
        <v>41098</v>
      </c>
      <c r="P184" s="161" t="s">
        <v>2514</v>
      </c>
      <c r="Q184" s="162"/>
      <c r="R184" s="155" t="s">
        <v>120</v>
      </c>
      <c r="S184" s="109" t="s">
        <v>2515</v>
      </c>
      <c r="T184" s="155"/>
      <c r="U184" s="108" t="s">
        <v>2516</v>
      </c>
      <c r="V184" s="109" t="s">
        <v>2517</v>
      </c>
      <c r="W184" s="109" t="s">
        <v>2518</v>
      </c>
      <c r="X184" s="109" t="s">
        <v>2519</v>
      </c>
      <c r="Y184" s="101" t="s">
        <v>2520</v>
      </c>
      <c r="Z184" s="101" t="s">
        <v>2521</v>
      </c>
      <c r="AA184" s="108"/>
      <c r="AB184" s="280" t="s">
        <v>2522</v>
      </c>
      <c r="AC184" s="303" t="s">
        <v>120</v>
      </c>
      <c r="AD184" s="280" t="s">
        <v>20</v>
      </c>
      <c r="AE184" s="108" t="s">
        <v>79</v>
      </c>
      <c r="AF184" s="108"/>
      <c r="AG184" s="108" t="s">
        <v>2523</v>
      </c>
      <c r="AH184" s="108"/>
      <c r="AI184" s="108" t="s">
        <v>2524</v>
      </c>
      <c r="AJ184" s="215" t="s">
        <v>120</v>
      </c>
      <c r="AK184" s="215" t="s">
        <v>20</v>
      </c>
      <c r="AL184" s="215" t="s">
        <v>21</v>
      </c>
      <c r="AM184" s="180"/>
      <c r="AN184" s="180" t="s">
        <v>2525</v>
      </c>
      <c r="AO184" s="207"/>
      <c r="AP184" s="201"/>
      <c r="AQ184" s="162"/>
      <c r="AR184" s="289"/>
      <c r="AS184" s="281"/>
      <c r="AT184" s="105"/>
      <c r="AU184" s="106"/>
      <c r="AV184" s="106"/>
      <c r="AW184" s="105"/>
      <c r="AX184" s="105"/>
      <c r="AY184" s="102"/>
      <c r="AZ184" s="163"/>
      <c r="BA184" s="100"/>
      <c r="BB184" s="102"/>
      <c r="BC184" s="102"/>
      <c r="BD184" s="100"/>
      <c r="BE184" s="107"/>
      <c r="BF184" s="108"/>
      <c r="BG184" s="58" t="s">
        <v>387</v>
      </c>
      <c r="BH184" s="417">
        <v>1060154</v>
      </c>
      <c r="BI184" s="109" t="s">
        <v>390</v>
      </c>
      <c r="BJ184" s="109" t="s">
        <v>391</v>
      </c>
    </row>
    <row r="185" spans="1:62" s="56" customFormat="1" ht="52.5" customHeight="1">
      <c r="A185" s="56">
        <v>7</v>
      </c>
      <c r="B185" s="15" t="s">
        <v>61</v>
      </c>
      <c r="C185" s="194">
        <v>11913</v>
      </c>
      <c r="D185" s="350" t="s">
        <v>2526</v>
      </c>
      <c r="E185" s="70" t="s">
        <v>2527</v>
      </c>
      <c r="F185" s="127" t="s">
        <v>179</v>
      </c>
      <c r="G185" s="10">
        <v>2024</v>
      </c>
      <c r="H185" s="128" t="s">
        <v>2528</v>
      </c>
      <c r="I185" s="61">
        <v>2</v>
      </c>
      <c r="J185" s="208">
        <v>1</v>
      </c>
      <c r="K185" s="57"/>
      <c r="L185" s="57" t="s">
        <v>119</v>
      </c>
      <c r="M185" s="59" t="s">
        <v>40</v>
      </c>
      <c r="N185" s="113"/>
      <c r="O185" s="151">
        <v>41003</v>
      </c>
      <c r="P185" s="129">
        <v>41003</v>
      </c>
      <c r="Q185" s="46"/>
      <c r="R185" s="57" t="s">
        <v>120</v>
      </c>
      <c r="S185" s="70" t="s">
        <v>2529</v>
      </c>
      <c r="T185" s="57">
        <v>56172</v>
      </c>
      <c r="U185" s="58" t="s">
        <v>2530</v>
      </c>
      <c r="V185" s="70" t="s">
        <v>1775</v>
      </c>
      <c r="W185" s="70" t="s">
        <v>40</v>
      </c>
      <c r="X185" s="70" t="s">
        <v>25</v>
      </c>
      <c r="Y185" s="64" t="s">
        <v>2531</v>
      </c>
      <c r="Z185" s="64" t="s">
        <v>1777</v>
      </c>
      <c r="AA185" s="58"/>
      <c r="AB185" s="6" t="s">
        <v>2532</v>
      </c>
      <c r="AC185" s="213" t="s">
        <v>120</v>
      </c>
      <c r="AD185" s="6" t="s">
        <v>20</v>
      </c>
      <c r="AE185" s="58" t="s">
        <v>21</v>
      </c>
      <c r="AF185" s="108"/>
      <c r="AG185" s="58" t="s">
        <v>2533</v>
      </c>
      <c r="AH185" s="108"/>
      <c r="AI185" s="58" t="s">
        <v>2534</v>
      </c>
      <c r="AJ185" s="215" t="s">
        <v>120</v>
      </c>
      <c r="AK185" s="214" t="s">
        <v>20</v>
      </c>
      <c r="AL185" s="214" t="s">
        <v>21</v>
      </c>
      <c r="AM185" s="180"/>
      <c r="AN185" s="172" t="s">
        <v>2535</v>
      </c>
      <c r="AO185" s="58"/>
      <c r="AP185" s="200"/>
      <c r="AQ185" s="83"/>
      <c r="AR185" s="38"/>
      <c r="AS185" s="84"/>
      <c r="AT185" s="84"/>
      <c r="AU185" s="83"/>
      <c r="AV185" s="83"/>
      <c r="AW185" s="84"/>
      <c r="AX185" s="84"/>
      <c r="AY185" s="66"/>
      <c r="AZ185" s="62"/>
      <c r="BA185" s="9"/>
      <c r="BB185" s="66"/>
      <c r="BC185" s="66"/>
      <c r="BD185" s="9"/>
      <c r="BE185" s="77"/>
      <c r="BF185" s="58"/>
      <c r="BG185" s="58" t="s">
        <v>387</v>
      </c>
      <c r="BH185" s="417">
        <v>1060154</v>
      </c>
      <c r="BI185" s="70" t="s">
        <v>390</v>
      </c>
      <c r="BJ185" s="70" t="s">
        <v>391</v>
      </c>
    </row>
    <row r="186" spans="1:62" s="165" customFormat="1" ht="52.5" customHeight="1">
      <c r="A186" s="56">
        <v>8</v>
      </c>
      <c r="B186" s="15" t="s">
        <v>61</v>
      </c>
      <c r="C186" s="194">
        <v>11914</v>
      </c>
      <c r="D186" s="74" t="s">
        <v>2536</v>
      </c>
      <c r="E186" s="70" t="s">
        <v>2537</v>
      </c>
      <c r="F186" s="127" t="s">
        <v>179</v>
      </c>
      <c r="G186" s="10">
        <v>2024</v>
      </c>
      <c r="H186" s="128" t="s">
        <v>2538</v>
      </c>
      <c r="I186" s="61">
        <v>2</v>
      </c>
      <c r="J186" s="208">
        <v>3</v>
      </c>
      <c r="K186" s="57"/>
      <c r="L186" s="57" t="s">
        <v>119</v>
      </c>
      <c r="M186" s="59" t="s">
        <v>48</v>
      </c>
      <c r="N186" s="113"/>
      <c r="O186" s="151">
        <v>41046</v>
      </c>
      <c r="P186" s="129" t="s">
        <v>2539</v>
      </c>
      <c r="Q186" s="46"/>
      <c r="R186" s="57" t="s">
        <v>120</v>
      </c>
      <c r="S186" s="70" t="s">
        <v>2540</v>
      </c>
      <c r="T186" s="57">
        <v>56413</v>
      </c>
      <c r="U186" s="58" t="s">
        <v>271</v>
      </c>
      <c r="V186" s="70" t="s">
        <v>272</v>
      </c>
      <c r="W186" s="70" t="s">
        <v>40</v>
      </c>
      <c r="X186" s="70" t="s">
        <v>25</v>
      </c>
      <c r="Y186" s="64" t="s">
        <v>2541</v>
      </c>
      <c r="Z186" s="64" t="s">
        <v>374</v>
      </c>
      <c r="AA186" s="58"/>
      <c r="AB186" s="70" t="s">
        <v>2542</v>
      </c>
      <c r="AC186" s="58" t="s">
        <v>120</v>
      </c>
      <c r="AD186" s="6" t="s">
        <v>232</v>
      </c>
      <c r="AE186" s="365" t="s">
        <v>183</v>
      </c>
      <c r="AF186" s="109"/>
      <c r="AG186" s="6" t="s">
        <v>2543</v>
      </c>
      <c r="AH186" s="109"/>
      <c r="AI186" s="64" t="s">
        <v>2544</v>
      </c>
      <c r="AJ186" s="58" t="s">
        <v>120</v>
      </c>
      <c r="AK186" s="214" t="s">
        <v>232</v>
      </c>
      <c r="AL186" s="70" t="s">
        <v>183</v>
      </c>
      <c r="AM186" s="109"/>
      <c r="AN186" s="179" t="s">
        <v>2545</v>
      </c>
      <c r="AO186" s="58"/>
      <c r="AP186" s="200"/>
      <c r="AQ186" s="83"/>
      <c r="AR186" s="38"/>
      <c r="AS186" s="84"/>
      <c r="AT186" s="84"/>
      <c r="AU186" s="83"/>
      <c r="AV186" s="83"/>
      <c r="AW186" s="84"/>
      <c r="AX186" s="84"/>
      <c r="AY186" s="66"/>
      <c r="AZ186" s="62"/>
      <c r="BA186" s="9"/>
      <c r="BB186" s="66"/>
      <c r="BC186" s="66"/>
      <c r="BD186" s="9"/>
      <c r="BE186" s="77"/>
      <c r="BF186" s="58"/>
      <c r="BG186" s="58" t="s">
        <v>387</v>
      </c>
      <c r="BH186" s="417">
        <v>1060154</v>
      </c>
      <c r="BI186" s="70" t="s">
        <v>390</v>
      </c>
      <c r="BJ186" s="70" t="s">
        <v>391</v>
      </c>
    </row>
    <row r="187" spans="1:62" s="56" customFormat="1" ht="52.5" customHeight="1">
      <c r="A187" s="56">
        <v>9</v>
      </c>
      <c r="B187" s="15" t="s">
        <v>61</v>
      </c>
      <c r="C187" s="194">
        <v>11928</v>
      </c>
      <c r="D187" s="350" t="s">
        <v>2546</v>
      </c>
      <c r="E187" s="70" t="s">
        <v>2547</v>
      </c>
      <c r="F187" s="127" t="s">
        <v>179</v>
      </c>
      <c r="G187" s="10">
        <v>2024</v>
      </c>
      <c r="H187" s="157" t="s">
        <v>2548</v>
      </c>
      <c r="I187" s="158">
        <v>1</v>
      </c>
      <c r="J187" s="209">
        <v>2</v>
      </c>
      <c r="K187" s="155"/>
      <c r="L187" s="57" t="s">
        <v>119</v>
      </c>
      <c r="M187" s="119" t="s">
        <v>1412</v>
      </c>
      <c r="N187" s="160"/>
      <c r="O187" s="151">
        <v>40863</v>
      </c>
      <c r="P187" s="161" t="s">
        <v>2053</v>
      </c>
      <c r="Q187" s="162"/>
      <c r="R187" s="57" t="s">
        <v>120</v>
      </c>
      <c r="S187" s="70" t="s">
        <v>2549</v>
      </c>
      <c r="T187" s="155">
        <v>51161</v>
      </c>
      <c r="U187" s="108" t="s">
        <v>2550</v>
      </c>
      <c r="V187" s="109" t="s">
        <v>2551</v>
      </c>
      <c r="W187" s="109" t="s">
        <v>2205</v>
      </c>
      <c r="X187" s="109" t="s">
        <v>25</v>
      </c>
      <c r="Y187" s="101" t="s">
        <v>2552</v>
      </c>
      <c r="Z187" s="101" t="s">
        <v>2553</v>
      </c>
      <c r="AA187" s="108"/>
      <c r="AB187" s="6" t="s">
        <v>2554</v>
      </c>
      <c r="AC187" s="213" t="s">
        <v>120</v>
      </c>
      <c r="AD187" s="6" t="s">
        <v>232</v>
      </c>
      <c r="AE187" s="365" t="s">
        <v>183</v>
      </c>
      <c r="AF187" s="108"/>
      <c r="AG187" s="58" t="s">
        <v>2555</v>
      </c>
      <c r="AH187" s="108"/>
      <c r="AI187" s="58" t="s">
        <v>2556</v>
      </c>
      <c r="AJ187" s="215" t="s">
        <v>120</v>
      </c>
      <c r="AK187" s="214" t="s">
        <v>20</v>
      </c>
      <c r="AL187" s="214" t="s">
        <v>21</v>
      </c>
      <c r="AM187" s="180"/>
      <c r="AN187" s="172" t="s">
        <v>2557</v>
      </c>
      <c r="AO187" s="108"/>
      <c r="AP187" s="201"/>
      <c r="AQ187" s="106"/>
      <c r="AR187" s="104"/>
      <c r="AS187" s="105"/>
      <c r="AT187" s="105"/>
      <c r="AU187" s="106"/>
      <c r="AV187" s="106"/>
      <c r="AW187" s="105"/>
      <c r="AX187" s="105"/>
      <c r="AY187" s="102"/>
      <c r="AZ187" s="163"/>
      <c r="BA187" s="100"/>
      <c r="BB187" s="102"/>
      <c r="BC187" s="102"/>
      <c r="BD187" s="100"/>
      <c r="BE187" s="107"/>
      <c r="BF187" s="108"/>
      <c r="BG187" s="58" t="s">
        <v>387</v>
      </c>
      <c r="BH187" s="417">
        <v>1060154</v>
      </c>
      <c r="BI187" s="70" t="s">
        <v>390</v>
      </c>
      <c r="BJ187" s="70" t="s">
        <v>391</v>
      </c>
    </row>
    <row r="188" spans="1:62" s="56" customFormat="1" ht="52.5" customHeight="1">
      <c r="A188" s="56">
        <v>10</v>
      </c>
      <c r="B188" s="15" t="s">
        <v>61</v>
      </c>
      <c r="C188" s="195">
        <v>11932</v>
      </c>
      <c r="D188" s="350" t="s">
        <v>2558</v>
      </c>
      <c r="E188" s="70" t="s">
        <v>2559</v>
      </c>
      <c r="F188" s="127" t="s">
        <v>179</v>
      </c>
      <c r="G188" s="10">
        <v>2024</v>
      </c>
      <c r="H188" s="128" t="s">
        <v>2560</v>
      </c>
      <c r="I188" s="61">
        <v>2</v>
      </c>
      <c r="J188" s="208">
        <v>2</v>
      </c>
      <c r="K188" s="57"/>
      <c r="L188" s="57" t="s">
        <v>119</v>
      </c>
      <c r="M188" s="59" t="s">
        <v>1547</v>
      </c>
      <c r="N188" s="113"/>
      <c r="O188" s="151">
        <v>41144</v>
      </c>
      <c r="P188" s="129" t="s">
        <v>1634</v>
      </c>
      <c r="Q188" s="46"/>
      <c r="R188" s="57" t="s">
        <v>120</v>
      </c>
      <c r="S188" s="70" t="s">
        <v>2561</v>
      </c>
      <c r="T188" s="57">
        <v>34181</v>
      </c>
      <c r="U188" s="58" t="s">
        <v>2562</v>
      </c>
      <c r="V188" s="70" t="s">
        <v>2563</v>
      </c>
      <c r="W188" s="70" t="s">
        <v>2564</v>
      </c>
      <c r="X188" s="70" t="s">
        <v>42</v>
      </c>
      <c r="Y188" s="64" t="s">
        <v>2565</v>
      </c>
      <c r="Z188" s="64" t="s">
        <v>2068</v>
      </c>
      <c r="AA188" s="58"/>
      <c r="AB188" s="6" t="s">
        <v>2566</v>
      </c>
      <c r="AC188" s="213" t="s">
        <v>120</v>
      </c>
      <c r="AD188" s="6" t="s">
        <v>232</v>
      </c>
      <c r="AE188" s="58" t="s">
        <v>79</v>
      </c>
      <c r="AF188" s="108"/>
      <c r="AG188" s="58" t="s">
        <v>2567</v>
      </c>
      <c r="AH188" s="108"/>
      <c r="AI188" s="58" t="s">
        <v>2568</v>
      </c>
      <c r="AJ188" s="215" t="s">
        <v>120</v>
      </c>
      <c r="AK188" s="214" t="s">
        <v>232</v>
      </c>
      <c r="AL188" s="214" t="s">
        <v>121</v>
      </c>
      <c r="AM188" s="180"/>
      <c r="AN188" s="172" t="s">
        <v>2569</v>
      </c>
      <c r="AO188" s="58"/>
      <c r="AP188" s="200"/>
      <c r="AQ188" s="83"/>
      <c r="AR188" s="38"/>
      <c r="AS188" s="84"/>
      <c r="AT188" s="84"/>
      <c r="AU188" s="83"/>
      <c r="AV188" s="83"/>
      <c r="AW188" s="84"/>
      <c r="AX188" s="84"/>
      <c r="AY188" s="66"/>
      <c r="AZ188" s="62"/>
      <c r="BA188" s="9"/>
      <c r="BB188" s="66"/>
      <c r="BC188" s="66"/>
      <c r="BD188" s="9"/>
      <c r="BE188" s="77"/>
      <c r="BF188" s="58"/>
      <c r="BG188" s="58" t="s">
        <v>387</v>
      </c>
      <c r="BH188" s="417">
        <v>1060154</v>
      </c>
      <c r="BI188" s="70" t="s">
        <v>390</v>
      </c>
      <c r="BJ188" s="70" t="s">
        <v>391</v>
      </c>
    </row>
    <row r="189" spans="1:62" s="56" customFormat="1" ht="52.5" customHeight="1">
      <c r="A189" s="56">
        <v>11</v>
      </c>
      <c r="B189" s="15" t="s">
        <v>61</v>
      </c>
      <c r="C189" s="199">
        <v>11933</v>
      </c>
      <c r="D189" s="350" t="s">
        <v>2570</v>
      </c>
      <c r="E189" s="169" t="s">
        <v>2571</v>
      </c>
      <c r="F189" s="127"/>
      <c r="G189" s="10">
        <v>2024</v>
      </c>
      <c r="H189" s="128" t="s">
        <v>2572</v>
      </c>
      <c r="I189" s="61">
        <v>1</v>
      </c>
      <c r="J189" s="208">
        <v>0</v>
      </c>
      <c r="K189" s="57"/>
      <c r="L189" s="57" t="s">
        <v>119</v>
      </c>
      <c r="M189" s="59" t="s">
        <v>23</v>
      </c>
      <c r="N189" s="113"/>
      <c r="O189" s="151">
        <v>40991</v>
      </c>
      <c r="P189" s="129" t="s">
        <v>2573</v>
      </c>
      <c r="Q189" s="46"/>
      <c r="R189" s="57" t="s">
        <v>120</v>
      </c>
      <c r="S189" s="70" t="s">
        <v>2574</v>
      </c>
      <c r="T189" s="57">
        <v>55291</v>
      </c>
      <c r="U189" s="58" t="s">
        <v>2575</v>
      </c>
      <c r="V189" s="70" t="s">
        <v>1379</v>
      </c>
      <c r="W189" s="70" t="s">
        <v>32</v>
      </c>
      <c r="X189" s="70" t="s">
        <v>171</v>
      </c>
      <c r="Y189" s="64" t="s">
        <v>1804</v>
      </c>
      <c r="Z189" s="64" t="s">
        <v>1805</v>
      </c>
      <c r="AA189" s="58"/>
      <c r="AB189" s="6" t="s">
        <v>2576</v>
      </c>
      <c r="AC189" s="213" t="s">
        <v>120</v>
      </c>
      <c r="AD189" s="6" t="s">
        <v>20</v>
      </c>
      <c r="AE189" s="58" t="s">
        <v>79</v>
      </c>
      <c r="AF189" s="108"/>
      <c r="AG189" s="58" t="s">
        <v>2577</v>
      </c>
      <c r="AH189" s="108"/>
      <c r="AI189" s="70" t="s">
        <v>2578</v>
      </c>
      <c r="AJ189" s="215" t="s">
        <v>120</v>
      </c>
      <c r="AK189" s="214" t="s">
        <v>20</v>
      </c>
      <c r="AL189" s="214" t="s">
        <v>81</v>
      </c>
      <c r="AM189" s="180"/>
      <c r="AN189" s="172" t="s">
        <v>2579</v>
      </c>
      <c r="AO189" s="58"/>
      <c r="AP189" s="200"/>
      <c r="AQ189" s="83"/>
      <c r="AR189" s="38"/>
      <c r="AS189" s="84"/>
      <c r="AT189" s="84"/>
      <c r="AU189" s="83"/>
      <c r="AV189" s="83"/>
      <c r="AW189" s="84"/>
      <c r="AX189" s="84"/>
      <c r="AY189" s="66"/>
      <c r="AZ189" s="62"/>
      <c r="BA189" s="9"/>
      <c r="BB189" s="66"/>
      <c r="BC189" s="66"/>
      <c r="BD189" s="9"/>
      <c r="BE189" s="77"/>
      <c r="BF189" s="58"/>
      <c r="BG189" s="58" t="s">
        <v>387</v>
      </c>
      <c r="BH189" s="417">
        <v>1060154</v>
      </c>
      <c r="BI189" s="70" t="s">
        <v>390</v>
      </c>
      <c r="BJ189" s="70" t="s">
        <v>391</v>
      </c>
    </row>
    <row r="190" spans="1:62" s="56" customFormat="1" ht="47.25">
      <c r="A190" s="56">
        <v>12</v>
      </c>
      <c r="B190" s="15" t="s">
        <v>61</v>
      </c>
      <c r="C190" s="194">
        <v>11940</v>
      </c>
      <c r="D190" s="350" t="s">
        <v>2580</v>
      </c>
      <c r="E190" s="70" t="s">
        <v>2581</v>
      </c>
      <c r="F190" s="127" t="s">
        <v>179</v>
      </c>
      <c r="G190" s="10">
        <v>2024</v>
      </c>
      <c r="H190" s="128"/>
      <c r="I190" s="61">
        <v>1</v>
      </c>
      <c r="J190" s="208">
        <v>0</v>
      </c>
      <c r="K190" s="57"/>
      <c r="L190" s="57" t="s">
        <v>119</v>
      </c>
      <c r="M190" s="119" t="s">
        <v>32</v>
      </c>
      <c r="N190" s="113"/>
      <c r="O190" s="151">
        <v>40842</v>
      </c>
      <c r="P190" s="129" t="s">
        <v>2582</v>
      </c>
      <c r="Q190" s="46"/>
      <c r="R190" s="57" t="s">
        <v>120</v>
      </c>
      <c r="S190" s="109" t="s">
        <v>2583</v>
      </c>
      <c r="T190" s="57">
        <v>55563</v>
      </c>
      <c r="U190" s="58" t="s">
        <v>2584</v>
      </c>
      <c r="V190" s="70" t="s">
        <v>679</v>
      </c>
      <c r="W190" s="70" t="s">
        <v>32</v>
      </c>
      <c r="X190" s="70" t="s">
        <v>171</v>
      </c>
      <c r="Y190" s="64" t="s">
        <v>2585</v>
      </c>
      <c r="Z190" s="64" t="s">
        <v>2586</v>
      </c>
      <c r="AA190" s="58"/>
      <c r="AB190" s="6" t="s">
        <v>2587</v>
      </c>
      <c r="AC190" s="213" t="s">
        <v>120</v>
      </c>
      <c r="AD190" s="6" t="s">
        <v>20</v>
      </c>
      <c r="AE190" s="58" t="s">
        <v>79</v>
      </c>
      <c r="AF190" s="108"/>
      <c r="AG190" s="58" t="s">
        <v>2588</v>
      </c>
      <c r="AH190" s="108"/>
      <c r="AI190" s="58" t="s">
        <v>2589</v>
      </c>
      <c r="AJ190" s="215" t="s">
        <v>120</v>
      </c>
      <c r="AK190" s="214" t="s">
        <v>232</v>
      </c>
      <c r="AL190" s="214" t="s">
        <v>79</v>
      </c>
      <c r="AM190" s="180"/>
      <c r="AN190" s="172" t="s">
        <v>2590</v>
      </c>
      <c r="AO190" s="58"/>
      <c r="AP190" s="200"/>
      <c r="AQ190" s="83"/>
      <c r="AR190" s="38"/>
      <c r="AS190" s="84"/>
      <c r="AT190" s="84"/>
      <c r="AU190" s="83"/>
      <c r="AV190" s="83"/>
      <c r="AW190" s="84"/>
      <c r="AX190" s="84"/>
      <c r="AY190" s="66"/>
      <c r="AZ190" s="62"/>
      <c r="BA190" s="9"/>
      <c r="BB190" s="66"/>
      <c r="BC190" s="66"/>
      <c r="BD190" s="9"/>
      <c r="BE190" s="77"/>
      <c r="BF190" s="58"/>
      <c r="BG190" s="58" t="s">
        <v>387</v>
      </c>
      <c r="BH190" s="417">
        <v>1060154</v>
      </c>
      <c r="BI190" s="70" t="s">
        <v>390</v>
      </c>
      <c r="BJ190" s="70" t="s">
        <v>391</v>
      </c>
    </row>
    <row r="191" spans="1:62" s="56" customFormat="1" ht="52.5" customHeight="1">
      <c r="A191" s="56">
        <v>13</v>
      </c>
      <c r="B191" s="15" t="s">
        <v>61</v>
      </c>
      <c r="C191" s="199">
        <v>11975</v>
      </c>
      <c r="D191" s="283" t="s">
        <v>2591</v>
      </c>
      <c r="E191" s="279" t="s">
        <v>2592</v>
      </c>
      <c r="F191" s="272" t="s">
        <v>179</v>
      </c>
      <c r="G191" s="273">
        <v>2024</v>
      </c>
      <c r="H191" s="157" t="s">
        <v>2593</v>
      </c>
      <c r="I191" s="158">
        <v>2</v>
      </c>
      <c r="J191" s="209">
        <v>1</v>
      </c>
      <c r="K191" s="155" t="s">
        <v>2272</v>
      </c>
      <c r="L191" s="155" t="s">
        <v>119</v>
      </c>
      <c r="M191" s="119" t="s">
        <v>806</v>
      </c>
      <c r="N191" s="160"/>
      <c r="O191" s="276">
        <v>40866</v>
      </c>
      <c r="P191" s="161" t="s">
        <v>985</v>
      </c>
      <c r="Q191" s="162"/>
      <c r="R191" s="155" t="s">
        <v>120</v>
      </c>
      <c r="S191" s="109" t="s">
        <v>2594</v>
      </c>
      <c r="T191" s="155">
        <v>55671</v>
      </c>
      <c r="U191" s="108" t="s">
        <v>2595</v>
      </c>
      <c r="V191" s="109" t="s">
        <v>1393</v>
      </c>
      <c r="W191" s="109" t="s">
        <v>806</v>
      </c>
      <c r="X191" s="109" t="s">
        <v>171</v>
      </c>
      <c r="Y191" s="101" t="s">
        <v>2276</v>
      </c>
      <c r="Z191" s="101" t="s">
        <v>2596</v>
      </c>
      <c r="AA191" s="108"/>
      <c r="AB191" s="280" t="s">
        <v>2597</v>
      </c>
      <c r="AC191" s="303" t="s">
        <v>120</v>
      </c>
      <c r="AD191" s="280" t="s">
        <v>22</v>
      </c>
      <c r="AE191" s="108" t="s">
        <v>183</v>
      </c>
      <c r="AF191" s="108"/>
      <c r="AG191" s="108" t="s">
        <v>2598</v>
      </c>
      <c r="AH191" s="108"/>
      <c r="AI191" s="108" t="s">
        <v>2599</v>
      </c>
      <c r="AJ191" s="215" t="s">
        <v>120</v>
      </c>
      <c r="AK191" s="215" t="s">
        <v>20</v>
      </c>
      <c r="AL191" s="215" t="s">
        <v>80</v>
      </c>
      <c r="AM191" s="180"/>
      <c r="AN191" s="180" t="s">
        <v>2600</v>
      </c>
      <c r="AO191" s="108"/>
      <c r="AP191" s="201"/>
      <c r="AQ191" s="106"/>
      <c r="AR191" s="104"/>
      <c r="AS191" s="105"/>
      <c r="AT191" s="105"/>
      <c r="AU191" s="106"/>
      <c r="AV191" s="106"/>
      <c r="AW191" s="105"/>
      <c r="AX191" s="105"/>
      <c r="AY191" s="102"/>
      <c r="AZ191" s="163"/>
      <c r="BA191" s="100"/>
      <c r="BB191" s="102"/>
      <c r="BC191" s="102"/>
      <c r="BD191" s="100"/>
      <c r="BE191" s="107"/>
      <c r="BF191" s="108"/>
      <c r="BG191" s="58" t="s">
        <v>387</v>
      </c>
      <c r="BH191" s="417">
        <v>1060154</v>
      </c>
      <c r="BI191" s="109" t="s">
        <v>390</v>
      </c>
      <c r="BJ191" s="109" t="s">
        <v>391</v>
      </c>
    </row>
    <row r="192" spans="1:62" s="56" customFormat="1" ht="52.5" customHeight="1">
      <c r="A192" s="56">
        <v>14</v>
      </c>
      <c r="B192" s="15" t="s">
        <v>61</v>
      </c>
      <c r="C192" s="195">
        <v>11978</v>
      </c>
      <c r="D192" s="283" t="s">
        <v>2656</v>
      </c>
      <c r="E192" s="109" t="s">
        <v>2657</v>
      </c>
      <c r="F192" s="272" t="s">
        <v>179</v>
      </c>
      <c r="G192" s="273">
        <v>2024</v>
      </c>
      <c r="H192" s="157" t="s">
        <v>2658</v>
      </c>
      <c r="I192" s="158">
        <v>1</v>
      </c>
      <c r="J192" s="209">
        <v>2</v>
      </c>
      <c r="K192" s="155"/>
      <c r="L192" s="155" t="s">
        <v>119</v>
      </c>
      <c r="M192" s="119" t="s">
        <v>32</v>
      </c>
      <c r="N192" s="160"/>
      <c r="O192" s="276">
        <v>40909</v>
      </c>
      <c r="P192" s="161" t="s">
        <v>2659</v>
      </c>
      <c r="Q192" s="162"/>
      <c r="R192" s="155" t="s">
        <v>120</v>
      </c>
      <c r="S192" s="109" t="s">
        <v>2660</v>
      </c>
      <c r="T192" s="155">
        <v>55294</v>
      </c>
      <c r="U192" s="108" t="s">
        <v>2661</v>
      </c>
      <c r="V192" s="109" t="s">
        <v>1379</v>
      </c>
      <c r="W192" s="109" t="s">
        <v>32</v>
      </c>
      <c r="X192" s="109" t="s">
        <v>171</v>
      </c>
      <c r="Y192" s="101" t="s">
        <v>2662</v>
      </c>
      <c r="Z192" s="101" t="s">
        <v>2663</v>
      </c>
      <c r="AA192" s="108"/>
      <c r="AB192" s="280" t="s">
        <v>2664</v>
      </c>
      <c r="AC192" s="303" t="s">
        <v>120</v>
      </c>
      <c r="AD192" s="280"/>
      <c r="AE192" s="108"/>
      <c r="AF192" s="108"/>
      <c r="AG192" s="108" t="s">
        <v>2665</v>
      </c>
      <c r="AH192" s="108"/>
      <c r="AI192" s="108" t="s">
        <v>2666</v>
      </c>
      <c r="AJ192" s="215" t="s">
        <v>120</v>
      </c>
      <c r="AK192" s="215" t="s">
        <v>597</v>
      </c>
      <c r="AL192" s="215" t="s">
        <v>121</v>
      </c>
      <c r="AM192" s="180"/>
      <c r="AN192" s="180" t="s">
        <v>2667</v>
      </c>
      <c r="AO192" s="108"/>
      <c r="AP192" s="201"/>
      <c r="AQ192" s="106"/>
      <c r="AR192" s="104"/>
      <c r="AS192" s="105"/>
      <c r="AT192" s="105"/>
      <c r="AU192" s="106"/>
      <c r="AV192" s="104"/>
      <c r="AW192" s="105"/>
      <c r="AX192" s="105"/>
      <c r="AY192" s="102"/>
      <c r="AZ192" s="163"/>
      <c r="BA192" s="100"/>
      <c r="BB192" s="102"/>
      <c r="BC192" s="102"/>
      <c r="BD192" s="100"/>
      <c r="BE192" s="107"/>
      <c r="BF192" s="108"/>
      <c r="BG192" s="58" t="s">
        <v>387</v>
      </c>
      <c r="BH192" s="417">
        <v>1060154</v>
      </c>
      <c r="BI192" s="109" t="s">
        <v>390</v>
      </c>
      <c r="BJ192" s="109" t="s">
        <v>391</v>
      </c>
    </row>
    <row r="193" spans="1:62" s="56" customFormat="1" ht="47.25">
      <c r="A193" s="56">
        <v>15</v>
      </c>
      <c r="B193" s="15" t="s">
        <v>61</v>
      </c>
      <c r="C193" s="194">
        <v>11981</v>
      </c>
      <c r="D193" s="350" t="s">
        <v>2601</v>
      </c>
      <c r="E193" s="70" t="s">
        <v>2602</v>
      </c>
      <c r="F193" s="127" t="s">
        <v>179</v>
      </c>
      <c r="G193" s="10">
        <v>2024</v>
      </c>
      <c r="H193" s="128" t="s">
        <v>2603</v>
      </c>
      <c r="I193" s="61">
        <v>2</v>
      </c>
      <c r="J193" s="208">
        <v>2</v>
      </c>
      <c r="K193" s="57"/>
      <c r="L193" s="57" t="s">
        <v>119</v>
      </c>
      <c r="M193" s="59" t="s">
        <v>503</v>
      </c>
      <c r="N193" s="113"/>
      <c r="O193" s="151">
        <v>40772</v>
      </c>
      <c r="P193" s="129" t="s">
        <v>2604</v>
      </c>
      <c r="Q193" s="46"/>
      <c r="R193" s="57" t="s">
        <v>120</v>
      </c>
      <c r="S193" s="70" t="s">
        <v>2605</v>
      </c>
      <c r="T193" s="57"/>
      <c r="U193" s="58" t="s">
        <v>2606</v>
      </c>
      <c r="V193" s="70" t="s">
        <v>2607</v>
      </c>
      <c r="W193" s="70" t="s">
        <v>503</v>
      </c>
      <c r="X193" s="70" t="s">
        <v>25</v>
      </c>
      <c r="Y193" s="64" t="s">
        <v>2608</v>
      </c>
      <c r="Z193" s="64" t="s">
        <v>2609</v>
      </c>
      <c r="AA193" s="58"/>
      <c r="AB193" s="6" t="s">
        <v>2610</v>
      </c>
      <c r="AC193" s="213" t="s">
        <v>120</v>
      </c>
      <c r="AD193" s="6" t="s">
        <v>26</v>
      </c>
      <c r="AE193" s="58" t="s">
        <v>79</v>
      </c>
      <c r="AF193" s="108"/>
      <c r="AG193" s="58" t="s">
        <v>2611</v>
      </c>
      <c r="AH193" s="108"/>
      <c r="AI193" s="58" t="s">
        <v>2612</v>
      </c>
      <c r="AJ193" s="215" t="s">
        <v>120</v>
      </c>
      <c r="AK193" s="214" t="s">
        <v>26</v>
      </c>
      <c r="AL193" s="214" t="s">
        <v>79</v>
      </c>
      <c r="AM193" s="180"/>
      <c r="AN193" s="172" t="s">
        <v>2613</v>
      </c>
      <c r="AO193" s="58"/>
      <c r="AP193" s="200"/>
      <c r="AQ193" s="46"/>
      <c r="AR193" s="396"/>
      <c r="AS193" s="88"/>
      <c r="AT193" s="84"/>
      <c r="AU193" s="83"/>
      <c r="AV193" s="38"/>
      <c r="AW193" s="84"/>
      <c r="AX193" s="84"/>
      <c r="AY193" s="66"/>
      <c r="AZ193" s="62"/>
      <c r="BA193" s="9"/>
      <c r="BB193" s="66"/>
      <c r="BC193" s="66"/>
      <c r="BD193" s="9"/>
      <c r="BE193" s="77"/>
      <c r="BF193" s="58"/>
      <c r="BG193" s="58" t="s">
        <v>387</v>
      </c>
      <c r="BH193" s="417">
        <v>1060154</v>
      </c>
      <c r="BI193" s="70" t="s">
        <v>390</v>
      </c>
      <c r="BJ193" s="70" t="s">
        <v>391</v>
      </c>
    </row>
    <row r="194" spans="1:62" s="56" customFormat="1" ht="52.5" customHeight="1">
      <c r="A194" s="56">
        <v>16</v>
      </c>
      <c r="B194" s="15" t="s">
        <v>61</v>
      </c>
      <c r="C194" s="193">
        <v>11993</v>
      </c>
      <c r="D194" s="422" t="s">
        <v>3660</v>
      </c>
      <c r="E194" s="169" t="s">
        <v>2614</v>
      </c>
      <c r="F194" s="127" t="s">
        <v>179</v>
      </c>
      <c r="G194" s="10">
        <v>2024</v>
      </c>
      <c r="H194" s="128" t="s">
        <v>2615</v>
      </c>
      <c r="I194" s="61">
        <v>1</v>
      </c>
      <c r="J194" s="208">
        <v>1</v>
      </c>
      <c r="K194" s="57"/>
      <c r="L194" s="57" t="s">
        <v>119</v>
      </c>
      <c r="M194" s="59" t="s">
        <v>806</v>
      </c>
      <c r="N194" s="113"/>
      <c r="O194" s="151">
        <v>40865</v>
      </c>
      <c r="P194" s="129" t="s">
        <v>1258</v>
      </c>
      <c r="Q194" s="46"/>
      <c r="R194" s="57" t="s">
        <v>120</v>
      </c>
      <c r="S194" s="70" t="s">
        <v>2616</v>
      </c>
      <c r="T194" s="57">
        <v>55661</v>
      </c>
      <c r="U194" s="58" t="s">
        <v>2617</v>
      </c>
      <c r="V194" s="70" t="s">
        <v>2618</v>
      </c>
      <c r="W194" s="70" t="s">
        <v>806</v>
      </c>
      <c r="X194" s="70" t="s">
        <v>171</v>
      </c>
      <c r="Y194" s="64" t="s">
        <v>1845</v>
      </c>
      <c r="Z194" s="64" t="s">
        <v>1846</v>
      </c>
      <c r="AA194" s="58"/>
      <c r="AB194" s="109" t="s">
        <v>2619</v>
      </c>
      <c r="AC194" s="58" t="s">
        <v>120</v>
      </c>
      <c r="AD194" s="118" t="s">
        <v>20</v>
      </c>
      <c r="AE194" s="125" t="s">
        <v>183</v>
      </c>
      <c r="AF194" s="109"/>
      <c r="AG194" s="6" t="s">
        <v>2620</v>
      </c>
      <c r="AH194" s="109"/>
      <c r="AI194" s="64" t="s">
        <v>2621</v>
      </c>
      <c r="AJ194" s="58" t="s">
        <v>120</v>
      </c>
      <c r="AK194" s="58" t="s">
        <v>20</v>
      </c>
      <c r="AL194" s="70" t="s">
        <v>183</v>
      </c>
      <c r="AM194" s="109"/>
      <c r="AN194" s="179" t="s">
        <v>2622</v>
      </c>
      <c r="AO194" s="58"/>
      <c r="AP194" s="200"/>
      <c r="AQ194" s="83"/>
      <c r="AR194" s="38"/>
      <c r="AS194" s="84"/>
      <c r="AT194" s="84"/>
      <c r="AU194" s="83"/>
      <c r="AV194" s="83"/>
      <c r="AW194" s="84"/>
      <c r="AX194" s="84"/>
      <c r="AY194" s="66"/>
      <c r="AZ194" s="62"/>
      <c r="BA194" s="9"/>
      <c r="BB194" s="66"/>
      <c r="BC194" s="66"/>
      <c r="BD194" s="9"/>
      <c r="BE194" s="77"/>
      <c r="BF194" s="58"/>
      <c r="BG194" s="58" t="s">
        <v>387</v>
      </c>
      <c r="BH194" s="417">
        <v>1060154</v>
      </c>
      <c r="BI194" s="70" t="s">
        <v>390</v>
      </c>
      <c r="BJ194" s="70" t="s">
        <v>391</v>
      </c>
    </row>
    <row r="195" spans="1:62" s="56" customFormat="1" ht="52.5" customHeight="1">
      <c r="A195" s="56">
        <v>17</v>
      </c>
      <c r="B195" s="15" t="s">
        <v>61</v>
      </c>
      <c r="C195" s="194">
        <v>12003</v>
      </c>
      <c r="D195" s="350" t="s">
        <v>2623</v>
      </c>
      <c r="E195" s="70" t="s">
        <v>2624</v>
      </c>
      <c r="F195" s="127" t="s">
        <v>179</v>
      </c>
      <c r="G195" s="10">
        <v>2024</v>
      </c>
      <c r="H195" s="128"/>
      <c r="I195" s="61">
        <v>1</v>
      </c>
      <c r="J195" s="208">
        <v>2</v>
      </c>
      <c r="K195" s="57"/>
      <c r="L195" s="57" t="s">
        <v>119</v>
      </c>
      <c r="M195" s="59" t="s">
        <v>33</v>
      </c>
      <c r="N195" s="113"/>
      <c r="O195" s="151">
        <v>40841</v>
      </c>
      <c r="P195" s="129" t="s">
        <v>2625</v>
      </c>
      <c r="Q195" s="46"/>
      <c r="R195" s="57" t="s">
        <v>120</v>
      </c>
      <c r="S195" s="109" t="s">
        <v>2626</v>
      </c>
      <c r="T195" s="57"/>
      <c r="U195" s="58" t="s">
        <v>2627</v>
      </c>
      <c r="V195" s="70" t="s">
        <v>33</v>
      </c>
      <c r="W195" s="70" t="s">
        <v>33</v>
      </c>
      <c r="X195" s="70" t="s">
        <v>25</v>
      </c>
      <c r="Y195" s="64" t="s">
        <v>2628</v>
      </c>
      <c r="Z195" s="324" t="s">
        <v>2629</v>
      </c>
      <c r="AA195" s="58"/>
      <c r="AB195" s="6" t="s">
        <v>2630</v>
      </c>
      <c r="AC195" s="213" t="s">
        <v>120</v>
      </c>
      <c r="AD195" s="6" t="s">
        <v>20</v>
      </c>
      <c r="AE195" s="58" t="s">
        <v>79</v>
      </c>
      <c r="AF195" s="108"/>
      <c r="AG195" s="58" t="s">
        <v>2631</v>
      </c>
      <c r="AH195" s="108"/>
      <c r="AI195" s="58" t="s">
        <v>2632</v>
      </c>
      <c r="AJ195" s="215" t="s">
        <v>120</v>
      </c>
      <c r="AK195" s="214" t="s">
        <v>20</v>
      </c>
      <c r="AL195" s="214" t="s">
        <v>79</v>
      </c>
      <c r="AM195" s="180"/>
      <c r="AN195" s="172" t="s">
        <v>2633</v>
      </c>
      <c r="AO195" s="58"/>
      <c r="AP195" s="200"/>
      <c r="AQ195" s="83"/>
      <c r="AR195" s="38"/>
      <c r="AS195" s="84"/>
      <c r="AT195" s="84"/>
      <c r="AU195" s="83"/>
      <c r="AV195" s="38"/>
      <c r="AW195" s="84"/>
      <c r="AX195" s="84"/>
      <c r="AY195" s="66"/>
      <c r="AZ195" s="62"/>
      <c r="BA195" s="9"/>
      <c r="BB195" s="66"/>
      <c r="BC195" s="66"/>
      <c r="BD195" s="9"/>
      <c r="BE195" s="77"/>
      <c r="BF195" s="58"/>
      <c r="BG195" s="58" t="s">
        <v>387</v>
      </c>
      <c r="BH195" s="417">
        <v>1060154</v>
      </c>
      <c r="BI195" s="70" t="s">
        <v>390</v>
      </c>
      <c r="BJ195" s="70" t="s">
        <v>391</v>
      </c>
    </row>
    <row r="196" spans="1:62" s="56" customFormat="1" ht="52.5" customHeight="1">
      <c r="A196" s="56">
        <v>18</v>
      </c>
      <c r="B196" s="15" t="s">
        <v>61</v>
      </c>
      <c r="C196" s="193">
        <v>12018</v>
      </c>
      <c r="D196" s="350" t="s">
        <v>2634</v>
      </c>
      <c r="E196" s="169" t="s">
        <v>2635</v>
      </c>
      <c r="F196" s="127" t="s">
        <v>179</v>
      </c>
      <c r="G196" s="10">
        <v>2024</v>
      </c>
      <c r="H196" s="128" t="s">
        <v>2636</v>
      </c>
      <c r="I196" s="61">
        <v>1</v>
      </c>
      <c r="J196" s="208">
        <v>2</v>
      </c>
      <c r="K196" s="57"/>
      <c r="L196" s="57" t="s">
        <v>119</v>
      </c>
      <c r="M196" s="59" t="s">
        <v>2637</v>
      </c>
      <c r="N196" s="113"/>
      <c r="O196" s="151">
        <v>40974</v>
      </c>
      <c r="P196" s="129" t="s">
        <v>2638</v>
      </c>
      <c r="Q196" s="46"/>
      <c r="R196" s="57" t="s">
        <v>120</v>
      </c>
      <c r="S196" s="70" t="s">
        <v>2639</v>
      </c>
      <c r="T196" s="57">
        <v>51372</v>
      </c>
      <c r="U196" s="58" t="s">
        <v>2640</v>
      </c>
      <c r="V196" s="70" t="s">
        <v>2362</v>
      </c>
      <c r="W196" s="70" t="s">
        <v>1426</v>
      </c>
      <c r="X196" s="70" t="s">
        <v>25</v>
      </c>
      <c r="Y196" s="64" t="s">
        <v>2641</v>
      </c>
      <c r="Z196" s="64" t="s">
        <v>2364</v>
      </c>
      <c r="AA196" s="58"/>
      <c r="AB196" s="6" t="s">
        <v>2642</v>
      </c>
      <c r="AC196" s="213" t="s">
        <v>120</v>
      </c>
      <c r="AD196" s="6" t="s">
        <v>22</v>
      </c>
      <c r="AE196" s="58" t="s">
        <v>183</v>
      </c>
      <c r="AF196" s="108"/>
      <c r="AG196" s="58" t="s">
        <v>2643</v>
      </c>
      <c r="AH196" s="108"/>
      <c r="AI196" s="70" t="s">
        <v>2644</v>
      </c>
      <c r="AJ196" s="215" t="s">
        <v>120</v>
      </c>
      <c r="AK196" s="214" t="s">
        <v>22</v>
      </c>
      <c r="AL196" s="214" t="s">
        <v>121</v>
      </c>
      <c r="AM196" s="180"/>
      <c r="AN196" s="172" t="s">
        <v>2645</v>
      </c>
      <c r="AO196" s="58"/>
      <c r="AP196" s="200"/>
      <c r="AQ196" s="83"/>
      <c r="AR196" s="38"/>
      <c r="AS196" s="84"/>
      <c r="AT196" s="84"/>
      <c r="AU196" s="83"/>
      <c r="AV196" s="38"/>
      <c r="AW196" s="84"/>
      <c r="AX196" s="84"/>
      <c r="AY196" s="66"/>
      <c r="AZ196" s="62"/>
      <c r="BA196" s="9"/>
      <c r="BB196" s="66"/>
      <c r="BC196" s="66"/>
      <c r="BD196" s="9"/>
      <c r="BE196" s="77"/>
      <c r="BF196" s="58"/>
      <c r="BG196" s="58" t="s">
        <v>387</v>
      </c>
      <c r="BH196" s="417">
        <v>1060154</v>
      </c>
      <c r="BI196" s="70" t="s">
        <v>390</v>
      </c>
      <c r="BJ196" s="70" t="s">
        <v>391</v>
      </c>
    </row>
    <row r="197" spans="1:62" s="56" customFormat="1" ht="52.5" customHeight="1">
      <c r="A197" s="56">
        <v>19</v>
      </c>
      <c r="B197" s="15" t="s">
        <v>61</v>
      </c>
      <c r="C197" s="193">
        <v>12020</v>
      </c>
      <c r="D197" s="350" t="s">
        <v>2646</v>
      </c>
      <c r="E197" s="169" t="s">
        <v>2647</v>
      </c>
      <c r="F197" s="127" t="s">
        <v>179</v>
      </c>
      <c r="G197" s="10">
        <v>2024</v>
      </c>
      <c r="H197" s="128"/>
      <c r="I197" s="61">
        <v>1</v>
      </c>
      <c r="J197" s="208">
        <v>1</v>
      </c>
      <c r="K197" s="57"/>
      <c r="L197" s="57" t="s">
        <v>119</v>
      </c>
      <c r="M197" s="119" t="s">
        <v>32</v>
      </c>
      <c r="N197" s="113"/>
      <c r="O197" s="151">
        <v>40911</v>
      </c>
      <c r="P197" s="129" t="s">
        <v>926</v>
      </c>
      <c r="Q197" s="46"/>
      <c r="R197" s="57" t="s">
        <v>120</v>
      </c>
      <c r="S197" s="70" t="s">
        <v>2648</v>
      </c>
      <c r="T197" s="57"/>
      <c r="U197" s="58" t="s">
        <v>2649</v>
      </c>
      <c r="V197" s="70" t="s">
        <v>2650</v>
      </c>
      <c r="W197" s="70" t="s">
        <v>32</v>
      </c>
      <c r="X197" s="70" t="s">
        <v>171</v>
      </c>
      <c r="Y197" s="64" t="s">
        <v>2651</v>
      </c>
      <c r="Z197" s="64" t="s">
        <v>1805</v>
      </c>
      <c r="AA197" s="58"/>
      <c r="AB197" s="6" t="s">
        <v>2652</v>
      </c>
      <c r="AC197" s="213" t="s">
        <v>120</v>
      </c>
      <c r="AD197" s="6" t="s">
        <v>26</v>
      </c>
      <c r="AE197" s="58" t="s">
        <v>1779</v>
      </c>
      <c r="AF197" s="108"/>
      <c r="AG197" s="58" t="s">
        <v>2653</v>
      </c>
      <c r="AH197" s="108"/>
      <c r="AI197" s="58" t="s">
        <v>2654</v>
      </c>
      <c r="AJ197" s="215" t="s">
        <v>120</v>
      </c>
      <c r="AK197" s="214" t="s">
        <v>26</v>
      </c>
      <c r="AL197" s="214" t="s">
        <v>121</v>
      </c>
      <c r="AM197" s="180"/>
      <c r="AN197" s="172" t="s">
        <v>2655</v>
      </c>
      <c r="AO197" s="58"/>
      <c r="AP197" s="200"/>
      <c r="AQ197" s="83"/>
      <c r="AR197" s="38"/>
      <c r="AS197" s="84"/>
      <c r="AT197" s="84"/>
      <c r="AU197" s="83"/>
      <c r="AV197" s="83"/>
      <c r="AW197" s="84"/>
      <c r="AX197" s="84"/>
      <c r="AY197" s="66"/>
      <c r="AZ197" s="62"/>
      <c r="BA197" s="9"/>
      <c r="BB197" s="66"/>
      <c r="BC197" s="66"/>
      <c r="BD197" s="9"/>
      <c r="BE197" s="77"/>
      <c r="BF197" s="58"/>
      <c r="BG197" s="58" t="s">
        <v>387</v>
      </c>
      <c r="BH197" s="417">
        <v>1060154</v>
      </c>
      <c r="BI197" s="70" t="s">
        <v>390</v>
      </c>
      <c r="BJ197" s="70" t="s">
        <v>391</v>
      </c>
    </row>
    <row r="198" spans="1:62" s="56" customFormat="1" ht="52.5" customHeight="1">
      <c r="A198" s="56">
        <v>20</v>
      </c>
      <c r="B198" s="15" t="s">
        <v>61</v>
      </c>
      <c r="C198" s="195">
        <v>12034</v>
      </c>
      <c r="D198" s="112" t="s">
        <v>2668</v>
      </c>
      <c r="E198" s="109" t="s">
        <v>2669</v>
      </c>
      <c r="F198" s="272" t="s">
        <v>179</v>
      </c>
      <c r="G198" s="273">
        <v>2024</v>
      </c>
      <c r="H198" s="157" t="s">
        <v>2670</v>
      </c>
      <c r="I198" s="158">
        <v>3</v>
      </c>
      <c r="J198" s="209">
        <v>2</v>
      </c>
      <c r="K198" s="155"/>
      <c r="L198" s="155" t="s">
        <v>119</v>
      </c>
      <c r="M198" s="112" t="s">
        <v>23</v>
      </c>
      <c r="N198" s="160"/>
      <c r="O198" s="276">
        <v>41019</v>
      </c>
      <c r="P198" s="161" t="s">
        <v>1758</v>
      </c>
      <c r="Q198" s="162"/>
      <c r="R198" s="155" t="s">
        <v>120</v>
      </c>
      <c r="S198" s="109" t="s">
        <v>2671</v>
      </c>
      <c r="T198" s="155">
        <v>55286</v>
      </c>
      <c r="U198" s="108" t="s">
        <v>2672</v>
      </c>
      <c r="V198" s="109" t="s">
        <v>1610</v>
      </c>
      <c r="W198" s="109" t="s">
        <v>32</v>
      </c>
      <c r="X198" s="109" t="s">
        <v>171</v>
      </c>
      <c r="Y198" s="101" t="s">
        <v>50</v>
      </c>
      <c r="Z198" s="101" t="s">
        <v>375</v>
      </c>
      <c r="AA198" s="108"/>
      <c r="AB198" s="109" t="s">
        <v>2673</v>
      </c>
      <c r="AC198" s="108" t="s">
        <v>120</v>
      </c>
      <c r="AD198" s="118" t="s">
        <v>1213</v>
      </c>
      <c r="AE198" s="125" t="s">
        <v>82</v>
      </c>
      <c r="AF198" s="108"/>
      <c r="AG198" s="280" t="s">
        <v>2674</v>
      </c>
      <c r="AH198" s="109"/>
      <c r="AI198" s="101" t="s">
        <v>2675</v>
      </c>
      <c r="AJ198" s="108" t="s">
        <v>120</v>
      </c>
      <c r="AK198" s="108" t="s">
        <v>26</v>
      </c>
      <c r="AL198" s="109" t="s">
        <v>21</v>
      </c>
      <c r="AM198" s="109"/>
      <c r="AN198" s="178" t="s">
        <v>2676</v>
      </c>
      <c r="AO198" s="108"/>
      <c r="AP198" s="201"/>
      <c r="AQ198" s="106"/>
      <c r="AR198" s="104"/>
      <c r="AS198" s="105"/>
      <c r="AT198" s="105"/>
      <c r="AU198" s="106"/>
      <c r="AV198" s="106"/>
      <c r="AW198" s="105"/>
      <c r="AX198" s="105"/>
      <c r="AY198" s="102"/>
      <c r="AZ198" s="163"/>
      <c r="BA198" s="100"/>
      <c r="BB198" s="102"/>
      <c r="BC198" s="102"/>
      <c r="BD198" s="100"/>
      <c r="BE198" s="107"/>
      <c r="BF198" s="108"/>
      <c r="BG198" s="58" t="s">
        <v>387</v>
      </c>
      <c r="BH198" s="417">
        <v>1060154</v>
      </c>
      <c r="BI198" s="109" t="s">
        <v>390</v>
      </c>
      <c r="BJ198" s="109" t="s">
        <v>391</v>
      </c>
    </row>
    <row r="199" spans="1:62" s="56" customFormat="1" ht="52.5" customHeight="1">
      <c r="A199" s="56">
        <v>21</v>
      </c>
      <c r="B199" s="15" t="s">
        <v>61</v>
      </c>
      <c r="C199" s="199">
        <v>12042</v>
      </c>
      <c r="D199" s="283" t="s">
        <v>2677</v>
      </c>
      <c r="E199" s="279" t="s">
        <v>2678</v>
      </c>
      <c r="F199" s="272" t="s">
        <v>179</v>
      </c>
      <c r="G199" s="273">
        <v>2024</v>
      </c>
      <c r="H199" s="157" t="s">
        <v>2679</v>
      </c>
      <c r="I199" s="158">
        <v>2</v>
      </c>
      <c r="J199" s="209">
        <v>3</v>
      </c>
      <c r="K199" s="155"/>
      <c r="L199" s="155" t="s">
        <v>119</v>
      </c>
      <c r="M199" s="119" t="s">
        <v>1161</v>
      </c>
      <c r="N199" s="160"/>
      <c r="O199" s="276">
        <v>40892</v>
      </c>
      <c r="P199" s="161" t="s">
        <v>2680</v>
      </c>
      <c r="Q199" s="162"/>
      <c r="R199" s="155" t="s">
        <v>120</v>
      </c>
      <c r="S199" s="109" t="s">
        <v>2681</v>
      </c>
      <c r="T199" s="155">
        <v>16912</v>
      </c>
      <c r="U199" s="108" t="s">
        <v>2682</v>
      </c>
      <c r="V199" s="109" t="s">
        <v>2683</v>
      </c>
      <c r="W199" s="109" t="s">
        <v>1161</v>
      </c>
      <c r="X199" s="109" t="s">
        <v>29</v>
      </c>
      <c r="Y199" s="101" t="s">
        <v>2684</v>
      </c>
      <c r="Z199" s="101" t="s">
        <v>2685</v>
      </c>
      <c r="AA199" s="108"/>
      <c r="AB199" s="280" t="s">
        <v>2686</v>
      </c>
      <c r="AC199" s="303" t="s">
        <v>120</v>
      </c>
      <c r="AD199" s="280" t="s">
        <v>26</v>
      </c>
      <c r="AE199" s="108" t="s">
        <v>21</v>
      </c>
      <c r="AF199" s="108"/>
      <c r="AG199" s="108" t="s">
        <v>2687</v>
      </c>
      <c r="AH199" s="108"/>
      <c r="AI199" s="108" t="s">
        <v>2688</v>
      </c>
      <c r="AJ199" s="215" t="s">
        <v>120</v>
      </c>
      <c r="AK199" s="215" t="s">
        <v>20</v>
      </c>
      <c r="AL199" s="215" t="s">
        <v>121</v>
      </c>
      <c r="AM199" s="180"/>
      <c r="AN199" s="180" t="s">
        <v>2689</v>
      </c>
      <c r="AO199" s="108"/>
      <c r="AP199" s="201"/>
      <c r="AQ199" s="106"/>
      <c r="AR199" s="104"/>
      <c r="AS199" s="105"/>
      <c r="AT199" s="105"/>
      <c r="AU199" s="106"/>
      <c r="AV199" s="106"/>
      <c r="AW199" s="105"/>
      <c r="AX199" s="105"/>
      <c r="AY199" s="102"/>
      <c r="AZ199" s="163"/>
      <c r="BA199" s="100"/>
      <c r="BB199" s="102"/>
      <c r="BC199" s="102"/>
      <c r="BD199" s="100"/>
      <c r="BE199" s="107"/>
      <c r="BF199" s="108"/>
      <c r="BG199" s="58" t="s">
        <v>387</v>
      </c>
      <c r="BH199" s="417">
        <v>1060154</v>
      </c>
      <c r="BI199" s="109" t="s">
        <v>390</v>
      </c>
      <c r="BJ199" s="109" t="s">
        <v>391</v>
      </c>
    </row>
    <row r="200" spans="1:62" s="56" customFormat="1" ht="52.5" customHeight="1">
      <c r="A200" s="56">
        <v>22</v>
      </c>
      <c r="B200" s="15" t="s">
        <v>61</v>
      </c>
      <c r="C200" s="194">
        <v>12046</v>
      </c>
      <c r="D200" s="350" t="s">
        <v>2690</v>
      </c>
      <c r="E200" s="70" t="s">
        <v>2691</v>
      </c>
      <c r="F200" s="127" t="s">
        <v>179</v>
      </c>
      <c r="G200" s="10">
        <v>2024</v>
      </c>
      <c r="H200" s="399" t="s">
        <v>2692</v>
      </c>
      <c r="I200" s="400">
        <v>4</v>
      </c>
      <c r="J200" s="401">
        <v>3</v>
      </c>
      <c r="K200" s="57"/>
      <c r="L200" s="57" t="s">
        <v>119</v>
      </c>
      <c r="M200" s="59" t="s">
        <v>23</v>
      </c>
      <c r="N200" s="113"/>
      <c r="O200" s="151">
        <v>40975</v>
      </c>
      <c r="P200" s="129" t="s">
        <v>2693</v>
      </c>
      <c r="Q200" s="46"/>
      <c r="R200" s="57" t="s">
        <v>120</v>
      </c>
      <c r="S200" s="70" t="s">
        <v>2694</v>
      </c>
      <c r="T200" s="57">
        <v>55142</v>
      </c>
      <c r="U200" s="58" t="s">
        <v>1487</v>
      </c>
      <c r="V200" s="70" t="s">
        <v>1488</v>
      </c>
      <c r="W200" s="70" t="s">
        <v>124</v>
      </c>
      <c r="X200" s="70" t="s">
        <v>171</v>
      </c>
      <c r="Y200" s="64" t="s">
        <v>2695</v>
      </c>
      <c r="Z200" s="64" t="s">
        <v>2696</v>
      </c>
      <c r="AA200" s="58"/>
      <c r="AB200" s="6" t="s">
        <v>2697</v>
      </c>
      <c r="AC200" s="213" t="s">
        <v>120</v>
      </c>
      <c r="AD200" s="6" t="s">
        <v>26</v>
      </c>
      <c r="AE200" s="58" t="s">
        <v>21</v>
      </c>
      <c r="AF200" s="108"/>
      <c r="AG200" s="58" t="s">
        <v>1407</v>
      </c>
      <c r="AH200" s="108"/>
      <c r="AI200" s="58" t="s">
        <v>1408</v>
      </c>
      <c r="AJ200" s="215" t="s">
        <v>120</v>
      </c>
      <c r="AK200" s="214" t="s">
        <v>20</v>
      </c>
      <c r="AL200" s="214" t="s">
        <v>21</v>
      </c>
      <c r="AM200" s="180"/>
      <c r="AN200" s="172" t="s">
        <v>1409</v>
      </c>
      <c r="AO200" s="58"/>
      <c r="AP200" s="200"/>
      <c r="AQ200" s="83"/>
      <c r="AR200" s="38"/>
      <c r="AS200" s="84"/>
      <c r="AT200" s="84"/>
      <c r="AU200" s="83"/>
      <c r="AV200" s="83"/>
      <c r="AW200" s="84"/>
      <c r="AX200" s="84"/>
      <c r="AY200" s="66"/>
      <c r="AZ200" s="62"/>
      <c r="BA200" s="9"/>
      <c r="BB200" s="66"/>
      <c r="BC200" s="66"/>
      <c r="BD200" s="9"/>
      <c r="BE200" s="77"/>
      <c r="BF200" s="58"/>
      <c r="BG200" s="58" t="s">
        <v>387</v>
      </c>
      <c r="BH200" s="417">
        <v>1060154</v>
      </c>
      <c r="BI200" s="70" t="s">
        <v>390</v>
      </c>
      <c r="BJ200" s="70" t="s">
        <v>391</v>
      </c>
    </row>
    <row r="201" spans="1:62" s="56" customFormat="1" ht="52.5" customHeight="1">
      <c r="A201" s="56">
        <v>23</v>
      </c>
      <c r="B201" s="15" t="s">
        <v>61</v>
      </c>
      <c r="C201" s="193">
        <v>12050</v>
      </c>
      <c r="D201" s="350" t="s">
        <v>2698</v>
      </c>
      <c r="E201" s="169" t="s">
        <v>2699</v>
      </c>
      <c r="F201" s="127" t="s">
        <v>179</v>
      </c>
      <c r="G201" s="10">
        <v>2024</v>
      </c>
      <c r="H201" s="128" t="s">
        <v>2700</v>
      </c>
      <c r="I201" s="61">
        <v>1</v>
      </c>
      <c r="J201" s="208">
        <v>0</v>
      </c>
      <c r="K201" s="57"/>
      <c r="L201" s="57" t="s">
        <v>119</v>
      </c>
      <c r="M201" s="59" t="s">
        <v>32</v>
      </c>
      <c r="N201" s="113"/>
      <c r="O201" s="151">
        <v>40884</v>
      </c>
      <c r="P201" s="129" t="s">
        <v>2701</v>
      </c>
      <c r="Q201" s="46"/>
      <c r="R201" s="57" t="s">
        <v>120</v>
      </c>
      <c r="S201" s="70" t="s">
        <v>2702</v>
      </c>
      <c r="T201" s="57">
        <v>17158</v>
      </c>
      <c r="U201" s="70" t="s">
        <v>2703</v>
      </c>
      <c r="V201" s="70" t="s">
        <v>2703</v>
      </c>
      <c r="W201" s="70" t="s">
        <v>2704</v>
      </c>
      <c r="X201" s="70" t="s">
        <v>29</v>
      </c>
      <c r="Y201" s="64" t="s">
        <v>2705</v>
      </c>
      <c r="Z201" s="64" t="s">
        <v>2706</v>
      </c>
      <c r="AA201" s="58"/>
      <c r="AB201" s="6" t="s">
        <v>2707</v>
      </c>
      <c r="AC201" s="213" t="s">
        <v>120</v>
      </c>
      <c r="AD201" s="6" t="s">
        <v>20</v>
      </c>
      <c r="AE201" s="58" t="s">
        <v>80</v>
      </c>
      <c r="AF201" s="108"/>
      <c r="AG201" s="58" t="s">
        <v>2708</v>
      </c>
      <c r="AH201" s="108"/>
      <c r="AI201" s="58" t="s">
        <v>2709</v>
      </c>
      <c r="AJ201" s="215" t="s">
        <v>120</v>
      </c>
      <c r="AK201" s="214" t="s">
        <v>20</v>
      </c>
      <c r="AL201" s="214" t="s">
        <v>79</v>
      </c>
      <c r="AM201" s="180"/>
      <c r="AN201" s="172" t="s">
        <v>2710</v>
      </c>
      <c r="AO201" s="58"/>
      <c r="AP201" s="200"/>
      <c r="AQ201" s="83"/>
      <c r="AR201" s="38"/>
      <c r="AS201" s="84"/>
      <c r="AT201" s="84"/>
      <c r="AU201" s="83"/>
      <c r="AV201" s="38"/>
      <c r="AW201" s="84"/>
      <c r="AX201" s="84"/>
      <c r="AY201" s="66"/>
      <c r="AZ201" s="62"/>
      <c r="BA201" s="9"/>
      <c r="BB201" s="66"/>
      <c r="BC201" s="66"/>
      <c r="BD201" s="9"/>
      <c r="BE201" s="77"/>
      <c r="BF201" s="58"/>
      <c r="BG201" s="58" t="s">
        <v>387</v>
      </c>
      <c r="BH201" s="417">
        <v>1060154</v>
      </c>
      <c r="BI201" s="70" t="s">
        <v>390</v>
      </c>
      <c r="BJ201" s="70" t="s">
        <v>391</v>
      </c>
    </row>
    <row r="202" spans="1:62" s="56" customFormat="1" ht="52.5" customHeight="1">
      <c r="A202" s="56">
        <v>24</v>
      </c>
      <c r="B202" s="15" t="s">
        <v>61</v>
      </c>
      <c r="C202" s="194">
        <v>12053</v>
      </c>
      <c r="D202" s="350" t="s">
        <v>2711</v>
      </c>
      <c r="E202" s="70" t="s">
        <v>2712</v>
      </c>
      <c r="F202" s="127" t="s">
        <v>179</v>
      </c>
      <c r="G202" s="10">
        <v>2024</v>
      </c>
      <c r="H202" s="128"/>
      <c r="I202" s="61">
        <v>1</v>
      </c>
      <c r="J202" s="208">
        <v>3</v>
      </c>
      <c r="K202" s="57"/>
      <c r="L202" s="57" t="s">
        <v>119</v>
      </c>
      <c r="M202" s="59" t="s">
        <v>2713</v>
      </c>
      <c r="N202" s="113"/>
      <c r="O202" s="151">
        <v>41106</v>
      </c>
      <c r="P202" s="129" t="s">
        <v>2714</v>
      </c>
      <c r="Q202" s="46"/>
      <c r="R202" s="57" t="s">
        <v>120</v>
      </c>
      <c r="S202" s="109" t="s">
        <v>2715</v>
      </c>
      <c r="T202" s="57">
        <v>30154</v>
      </c>
      <c r="U202" s="58" t="s">
        <v>2716</v>
      </c>
      <c r="V202" s="70" t="s">
        <v>2717</v>
      </c>
      <c r="W202" s="70" t="s">
        <v>2385</v>
      </c>
      <c r="X202" s="70" t="s">
        <v>841</v>
      </c>
      <c r="Y202" s="64" t="s">
        <v>2718</v>
      </c>
      <c r="Z202" s="64"/>
      <c r="AA202" s="58"/>
      <c r="AB202" s="6" t="s">
        <v>2719</v>
      </c>
      <c r="AC202" s="213" t="s">
        <v>120</v>
      </c>
      <c r="AD202" s="6" t="s">
        <v>232</v>
      </c>
      <c r="AE202" s="58" t="s">
        <v>1779</v>
      </c>
      <c r="AF202" s="108"/>
      <c r="AG202" s="58" t="s">
        <v>2720</v>
      </c>
      <c r="AH202" s="108"/>
      <c r="AI202" s="70" t="s">
        <v>2721</v>
      </c>
      <c r="AJ202" s="215" t="s">
        <v>120</v>
      </c>
      <c r="AK202" s="214" t="s">
        <v>232</v>
      </c>
      <c r="AL202" s="214" t="s">
        <v>121</v>
      </c>
      <c r="AM202" s="180"/>
      <c r="AN202" s="172" t="s">
        <v>2722</v>
      </c>
      <c r="AO202" s="58"/>
      <c r="AP202" s="200"/>
      <c r="AQ202" s="83"/>
      <c r="AR202" s="38"/>
      <c r="AS202" s="84"/>
      <c r="AT202" s="84"/>
      <c r="AU202" s="83"/>
      <c r="AV202" s="83"/>
      <c r="AW202" s="84"/>
      <c r="AX202" s="84"/>
      <c r="AY202" s="66"/>
      <c r="AZ202" s="62"/>
      <c r="BA202" s="9"/>
      <c r="BB202" s="66"/>
      <c r="BC202" s="66"/>
      <c r="BD202" s="9"/>
      <c r="BE202" s="77"/>
      <c r="BF202" s="58"/>
      <c r="BG202" s="58" t="s">
        <v>387</v>
      </c>
      <c r="BH202" s="417">
        <v>1060154</v>
      </c>
      <c r="BI202" s="70" t="s">
        <v>390</v>
      </c>
      <c r="BJ202" s="70" t="s">
        <v>391</v>
      </c>
    </row>
    <row r="203" spans="1:62" s="56" customFormat="1" ht="52.5" customHeight="1">
      <c r="A203" s="56">
        <v>25</v>
      </c>
      <c r="B203" s="15" t="s">
        <v>61</v>
      </c>
      <c r="C203" s="402">
        <v>12140</v>
      </c>
      <c r="D203" s="350" t="s">
        <v>2723</v>
      </c>
      <c r="E203" s="403" t="s">
        <v>2724</v>
      </c>
      <c r="F203" s="127" t="s">
        <v>179</v>
      </c>
      <c r="G203" s="10">
        <v>2024</v>
      </c>
      <c r="H203" s="128"/>
      <c r="I203" s="61">
        <v>3</v>
      </c>
      <c r="J203" s="208">
        <v>2</v>
      </c>
      <c r="K203" s="57"/>
      <c r="L203" s="57" t="s">
        <v>119</v>
      </c>
      <c r="M203" s="59" t="s">
        <v>2725</v>
      </c>
      <c r="N203" s="113"/>
      <c r="O203" s="151">
        <v>41155</v>
      </c>
      <c r="P203" s="129" t="s">
        <v>2726</v>
      </c>
      <c r="Q203" s="46"/>
      <c r="R203" s="57" t="s">
        <v>120</v>
      </c>
      <c r="S203" s="109" t="s">
        <v>2727</v>
      </c>
      <c r="T203" s="57">
        <v>73611</v>
      </c>
      <c r="U203" s="58" t="s">
        <v>2728</v>
      </c>
      <c r="V203" s="70" t="s">
        <v>2729</v>
      </c>
      <c r="W203" s="70" t="s">
        <v>2725</v>
      </c>
      <c r="X203" s="70" t="s">
        <v>1969</v>
      </c>
      <c r="Y203" s="64" t="s">
        <v>2730</v>
      </c>
      <c r="Z203" s="64" t="s">
        <v>2731</v>
      </c>
      <c r="AA203" s="58"/>
      <c r="AB203" s="6" t="s">
        <v>2732</v>
      </c>
      <c r="AC203" s="213" t="s">
        <v>120</v>
      </c>
      <c r="AD203" s="6" t="s">
        <v>20</v>
      </c>
      <c r="AE203" s="58" t="s">
        <v>21</v>
      </c>
      <c r="AF203" s="108"/>
      <c r="AG203" s="58" t="s">
        <v>2733</v>
      </c>
      <c r="AH203" s="108"/>
      <c r="AI203" s="58" t="s">
        <v>2734</v>
      </c>
      <c r="AJ203" s="215" t="s">
        <v>120</v>
      </c>
      <c r="AK203" s="214" t="s">
        <v>20</v>
      </c>
      <c r="AL203" s="214" t="s">
        <v>21</v>
      </c>
      <c r="AM203" s="180"/>
      <c r="AN203" s="172" t="s">
        <v>2735</v>
      </c>
      <c r="AO203" s="58"/>
      <c r="AP203" s="200"/>
      <c r="AQ203" s="83"/>
      <c r="AR203" s="38"/>
      <c r="AS203" s="84"/>
      <c r="AT203" s="84"/>
      <c r="AU203" s="83"/>
      <c r="AV203" s="83"/>
      <c r="AW203" s="84"/>
      <c r="AX203" s="84"/>
      <c r="AY203" s="66"/>
      <c r="AZ203" s="62"/>
      <c r="BA203" s="9"/>
      <c r="BB203" s="66"/>
      <c r="BC203" s="66"/>
      <c r="BD203" s="9"/>
      <c r="BE203" s="77"/>
      <c r="BF203" s="58"/>
      <c r="BG203" s="58" t="s">
        <v>387</v>
      </c>
      <c r="BH203" s="417">
        <v>1060154</v>
      </c>
      <c r="BI203" s="70" t="s">
        <v>390</v>
      </c>
      <c r="BJ203" s="70" t="s">
        <v>391</v>
      </c>
    </row>
    <row r="204" spans="1:62" s="56" customFormat="1" ht="52.5" customHeight="1">
      <c r="A204" s="56">
        <v>26</v>
      </c>
      <c r="B204" s="15" t="s">
        <v>61</v>
      </c>
      <c r="C204" s="199">
        <v>12068</v>
      </c>
      <c r="D204" s="350" t="s">
        <v>2736</v>
      </c>
      <c r="E204" s="169" t="s">
        <v>2737</v>
      </c>
      <c r="F204" s="127" t="s">
        <v>179</v>
      </c>
      <c r="G204" s="10">
        <v>2024</v>
      </c>
      <c r="H204" s="128" t="s">
        <v>2738</v>
      </c>
      <c r="I204" s="387">
        <v>1</v>
      </c>
      <c r="J204" s="388">
        <v>1</v>
      </c>
      <c r="K204" s="57"/>
      <c r="L204" s="57" t="s">
        <v>119</v>
      </c>
      <c r="M204" s="59" t="s">
        <v>2739</v>
      </c>
      <c r="N204" s="113"/>
      <c r="O204" s="151">
        <v>41068</v>
      </c>
      <c r="P204" s="129" t="s">
        <v>2740</v>
      </c>
      <c r="Q204" s="46"/>
      <c r="R204" s="57" t="s">
        <v>120</v>
      </c>
      <c r="S204" s="70" t="s">
        <v>2741</v>
      </c>
      <c r="T204" s="57"/>
      <c r="U204" s="58" t="s">
        <v>2742</v>
      </c>
      <c r="V204" s="70" t="s">
        <v>2743</v>
      </c>
      <c r="W204" s="70" t="s">
        <v>2739</v>
      </c>
      <c r="X204" s="70" t="s">
        <v>42</v>
      </c>
      <c r="Y204" s="64" t="s">
        <v>2744</v>
      </c>
      <c r="Z204" s="64" t="s">
        <v>2745</v>
      </c>
      <c r="AA204" s="58"/>
      <c r="AB204" s="6" t="s">
        <v>2746</v>
      </c>
      <c r="AC204" s="213" t="s">
        <v>120</v>
      </c>
      <c r="AD204" s="6" t="s">
        <v>22</v>
      </c>
      <c r="AE204" s="58" t="s">
        <v>79</v>
      </c>
      <c r="AF204" s="108"/>
      <c r="AG204" s="58" t="s">
        <v>2747</v>
      </c>
      <c r="AH204" s="108"/>
      <c r="AI204" s="58" t="s">
        <v>2748</v>
      </c>
      <c r="AJ204" s="215" t="s">
        <v>120</v>
      </c>
      <c r="AK204" s="214" t="s">
        <v>20</v>
      </c>
      <c r="AL204" s="214" t="s">
        <v>121</v>
      </c>
      <c r="AM204" s="180"/>
      <c r="AN204" s="172" t="s">
        <v>2749</v>
      </c>
      <c r="AO204" s="58"/>
      <c r="AP204" s="200"/>
      <c r="AQ204" s="83"/>
      <c r="AR204" s="38"/>
      <c r="AS204" s="84"/>
      <c r="AT204" s="84"/>
      <c r="AU204" s="83"/>
      <c r="AV204" s="83"/>
      <c r="AW204" s="84"/>
      <c r="AX204" s="84"/>
      <c r="AY204" s="70"/>
      <c r="AZ204" s="62"/>
      <c r="BA204" s="58"/>
      <c r="BB204" s="70"/>
      <c r="BC204" s="70"/>
      <c r="BD204" s="58"/>
      <c r="BE204" s="404"/>
      <c r="BF204" s="58"/>
      <c r="BG204" s="58" t="s">
        <v>387</v>
      </c>
      <c r="BH204" s="417">
        <v>1060154</v>
      </c>
      <c r="BI204" s="70" t="s">
        <v>390</v>
      </c>
      <c r="BJ204" s="70" t="s">
        <v>391</v>
      </c>
    </row>
    <row r="205" spans="1:62" s="56" customFormat="1" ht="52.5" customHeight="1">
      <c r="A205" s="56">
        <v>27</v>
      </c>
      <c r="B205" s="15" t="s">
        <v>61</v>
      </c>
      <c r="C205" s="405">
        <v>12092</v>
      </c>
      <c r="D205" s="350" t="s">
        <v>2750</v>
      </c>
      <c r="E205" s="64" t="s">
        <v>2751</v>
      </c>
      <c r="F205" s="127" t="s">
        <v>179</v>
      </c>
      <c r="G205" s="10">
        <v>2024</v>
      </c>
      <c r="H205" s="128"/>
      <c r="I205" s="61">
        <v>1</v>
      </c>
      <c r="J205" s="208">
        <v>2</v>
      </c>
      <c r="K205" s="57"/>
      <c r="L205" s="57" t="s">
        <v>119</v>
      </c>
      <c r="M205" s="59" t="s">
        <v>2752</v>
      </c>
      <c r="N205" s="113"/>
      <c r="O205" s="151">
        <v>41039</v>
      </c>
      <c r="P205" s="129" t="s">
        <v>308</v>
      </c>
      <c r="Q205" s="46"/>
      <c r="R205" s="57" t="s">
        <v>120</v>
      </c>
      <c r="S205" s="109" t="s">
        <v>2753</v>
      </c>
      <c r="T205" s="57"/>
      <c r="U205" s="58" t="s">
        <v>2754</v>
      </c>
      <c r="V205" s="70" t="s">
        <v>2755</v>
      </c>
      <c r="W205" s="70" t="s">
        <v>2756</v>
      </c>
      <c r="X205" s="70" t="s">
        <v>2757</v>
      </c>
      <c r="Y205" s="64" t="s">
        <v>2758</v>
      </c>
      <c r="Z205" s="64" t="s">
        <v>2759</v>
      </c>
      <c r="AA205" s="58"/>
      <c r="AB205" s="6" t="s">
        <v>2760</v>
      </c>
      <c r="AC205" s="213" t="s">
        <v>120</v>
      </c>
      <c r="AD205" s="6" t="s">
        <v>20</v>
      </c>
      <c r="AE205" s="58" t="s">
        <v>79</v>
      </c>
      <c r="AF205" s="108"/>
      <c r="AG205" s="58" t="s">
        <v>2761</v>
      </c>
      <c r="AH205" s="108"/>
      <c r="AI205" s="58" t="s">
        <v>2762</v>
      </c>
      <c r="AJ205" s="215" t="s">
        <v>120</v>
      </c>
      <c r="AK205" s="214" t="s">
        <v>232</v>
      </c>
      <c r="AL205" s="214" t="s">
        <v>121</v>
      </c>
      <c r="AM205" s="180"/>
      <c r="AN205" s="172" t="s">
        <v>2763</v>
      </c>
      <c r="AO205" s="58"/>
      <c r="AP205" s="200"/>
      <c r="AQ205" s="83"/>
      <c r="AR205" s="38"/>
      <c r="AS205" s="84"/>
      <c r="AT205" s="84"/>
      <c r="AU205" s="83"/>
      <c r="AV205" s="83"/>
      <c r="AW205" s="84"/>
      <c r="AX205" s="84"/>
      <c r="AY205" s="66"/>
      <c r="AZ205" s="62"/>
      <c r="BA205" s="9"/>
      <c r="BB205" s="66"/>
      <c r="BC205" s="66"/>
      <c r="BD205" s="9"/>
      <c r="BE205" s="77"/>
      <c r="BF205" s="58"/>
      <c r="BG205" s="58" t="s">
        <v>387</v>
      </c>
      <c r="BH205" s="417">
        <v>1060154</v>
      </c>
      <c r="BI205" s="70" t="s">
        <v>390</v>
      </c>
      <c r="BJ205" s="70" t="s">
        <v>391</v>
      </c>
    </row>
    <row r="206" spans="1:62" s="56" customFormat="1" ht="52.5" customHeight="1">
      <c r="A206" s="56">
        <v>28</v>
      </c>
      <c r="B206" s="15" t="s">
        <v>61</v>
      </c>
      <c r="C206" s="405">
        <v>12104</v>
      </c>
      <c r="D206" s="350" t="s">
        <v>2764</v>
      </c>
      <c r="E206" s="64" t="s">
        <v>2765</v>
      </c>
      <c r="F206" s="127" t="s">
        <v>179</v>
      </c>
      <c r="G206" s="10">
        <v>2024</v>
      </c>
      <c r="H206" s="128" t="s">
        <v>2766</v>
      </c>
      <c r="I206" s="61">
        <v>3</v>
      </c>
      <c r="J206" s="208">
        <v>2</v>
      </c>
      <c r="K206" s="57"/>
      <c r="L206" s="57" t="s">
        <v>119</v>
      </c>
      <c r="M206" s="119" t="s">
        <v>23</v>
      </c>
      <c r="N206" s="113"/>
      <c r="O206" s="151">
        <v>41013</v>
      </c>
      <c r="P206" s="129" t="s">
        <v>736</v>
      </c>
      <c r="Q206" s="46"/>
      <c r="R206" s="57" t="s">
        <v>120</v>
      </c>
      <c r="S206" s="109" t="s">
        <v>2767</v>
      </c>
      <c r="T206" s="57"/>
      <c r="U206" s="58" t="s">
        <v>798</v>
      </c>
      <c r="V206" s="70" t="s">
        <v>725</v>
      </c>
      <c r="W206" s="70" t="s">
        <v>19</v>
      </c>
      <c r="X206" s="70" t="s">
        <v>171</v>
      </c>
      <c r="Y206" s="64" t="s">
        <v>1740</v>
      </c>
      <c r="Z206" s="64" t="s">
        <v>1369</v>
      </c>
      <c r="AA206" s="58"/>
      <c r="AB206" s="6" t="s">
        <v>2768</v>
      </c>
      <c r="AC206" s="213" t="s">
        <v>120</v>
      </c>
      <c r="AD206" s="6" t="s">
        <v>20</v>
      </c>
      <c r="AE206" s="58" t="s">
        <v>79</v>
      </c>
      <c r="AF206" s="108"/>
      <c r="AG206" s="58" t="s">
        <v>2769</v>
      </c>
      <c r="AH206" s="108"/>
      <c r="AI206" s="58" t="s">
        <v>2770</v>
      </c>
      <c r="AJ206" s="215" t="s">
        <v>120</v>
      </c>
      <c r="AK206" s="214" t="s">
        <v>20</v>
      </c>
      <c r="AL206" s="214" t="s">
        <v>79</v>
      </c>
      <c r="AM206" s="180"/>
      <c r="AN206" s="172" t="s">
        <v>2771</v>
      </c>
      <c r="AO206" s="58"/>
      <c r="AP206" s="200"/>
      <c r="AQ206" s="83"/>
      <c r="AR206" s="38"/>
      <c r="AS206" s="84"/>
      <c r="AT206" s="84"/>
      <c r="AU206" s="83"/>
      <c r="AV206" s="83"/>
      <c r="AW206" s="84"/>
      <c r="AX206" s="84"/>
      <c r="AY206" s="66"/>
      <c r="AZ206" s="62"/>
      <c r="BA206" s="9"/>
      <c r="BB206" s="66"/>
      <c r="BC206" s="66"/>
      <c r="BD206" s="9"/>
      <c r="BE206" s="77"/>
      <c r="BF206" s="58"/>
      <c r="BG206" s="58" t="s">
        <v>387</v>
      </c>
      <c r="BH206" s="417">
        <v>1060154</v>
      </c>
      <c r="BI206" s="70" t="s">
        <v>390</v>
      </c>
      <c r="BJ206" s="70" t="s">
        <v>391</v>
      </c>
    </row>
    <row r="207" spans="1:62" s="56" customFormat="1" ht="52.5" customHeight="1">
      <c r="A207" s="56">
        <v>29</v>
      </c>
      <c r="B207" s="15" t="s">
        <v>61</v>
      </c>
      <c r="C207" s="195">
        <v>12124</v>
      </c>
      <c r="D207" s="283" t="s">
        <v>2772</v>
      </c>
      <c r="E207" s="109" t="s">
        <v>2773</v>
      </c>
      <c r="F207" s="272" t="s">
        <v>179</v>
      </c>
      <c r="G207" s="273">
        <v>2024</v>
      </c>
      <c r="H207" s="157" t="s">
        <v>2774</v>
      </c>
      <c r="I207" s="158">
        <v>2</v>
      </c>
      <c r="J207" s="209">
        <v>1</v>
      </c>
      <c r="K207" s="155"/>
      <c r="L207" s="155" t="s">
        <v>119</v>
      </c>
      <c r="M207" s="119" t="s">
        <v>1426</v>
      </c>
      <c r="N207" s="160"/>
      <c r="O207" s="276">
        <v>41203</v>
      </c>
      <c r="P207" s="161" t="s">
        <v>2775</v>
      </c>
      <c r="Q207" s="162"/>
      <c r="R207" s="155" t="s">
        <v>120</v>
      </c>
      <c r="S207" s="109" t="s">
        <v>2776</v>
      </c>
      <c r="T207" s="155"/>
      <c r="U207" s="108" t="s">
        <v>2777</v>
      </c>
      <c r="V207" s="109" t="s">
        <v>2362</v>
      </c>
      <c r="W207" s="109" t="s">
        <v>1426</v>
      </c>
      <c r="X207" s="109" t="s">
        <v>25</v>
      </c>
      <c r="Y207" s="101" t="s">
        <v>2778</v>
      </c>
      <c r="Z207" s="101" t="s">
        <v>2364</v>
      </c>
      <c r="AA207" s="108"/>
      <c r="AB207" s="280" t="s">
        <v>2779</v>
      </c>
      <c r="AC207" s="303" t="s">
        <v>120</v>
      </c>
      <c r="AD207" s="280" t="s">
        <v>20</v>
      </c>
      <c r="AE207" s="108" t="s">
        <v>79</v>
      </c>
      <c r="AF207" s="108"/>
      <c r="AG207" s="108" t="s">
        <v>2780</v>
      </c>
      <c r="AH207" s="108"/>
      <c r="AI207" s="108" t="s">
        <v>2781</v>
      </c>
      <c r="AJ207" s="215" t="s">
        <v>120</v>
      </c>
      <c r="AK207" s="215" t="s">
        <v>20</v>
      </c>
      <c r="AL207" s="215" t="s">
        <v>79</v>
      </c>
      <c r="AM207" s="180"/>
      <c r="AN207" s="180" t="s">
        <v>2782</v>
      </c>
      <c r="AO207" s="108"/>
      <c r="AP207" s="201"/>
      <c r="AQ207" s="106"/>
      <c r="AR207" s="104"/>
      <c r="AS207" s="105"/>
      <c r="AT207" s="105"/>
      <c r="AU207" s="106"/>
      <c r="AV207" s="106"/>
      <c r="AW207" s="105"/>
      <c r="AX207" s="105"/>
      <c r="AY207" s="102"/>
      <c r="AZ207" s="163"/>
      <c r="BA207" s="100"/>
      <c r="BB207" s="102"/>
      <c r="BC207" s="102"/>
      <c r="BD207" s="100"/>
      <c r="BE207" s="107"/>
      <c r="BF207" s="108"/>
      <c r="BG207" s="58" t="s">
        <v>387</v>
      </c>
      <c r="BH207" s="417">
        <v>1060154</v>
      </c>
      <c r="BI207" s="109" t="s">
        <v>390</v>
      </c>
      <c r="BJ207" s="109" t="s">
        <v>391</v>
      </c>
    </row>
    <row r="208" spans="1:62" s="56" customFormat="1" ht="48" thickBot="1">
      <c r="A208" s="56">
        <v>30</v>
      </c>
      <c r="B208" s="15" t="s">
        <v>61</v>
      </c>
      <c r="C208" s="290">
        <v>12135</v>
      </c>
      <c r="D208" s="406" t="s">
        <v>2783</v>
      </c>
      <c r="E208" s="109" t="s">
        <v>2784</v>
      </c>
      <c r="F208" s="272" t="s">
        <v>179</v>
      </c>
      <c r="G208" s="273">
        <v>2024</v>
      </c>
      <c r="H208" s="157" t="s">
        <v>2785</v>
      </c>
      <c r="I208" s="158">
        <v>2</v>
      </c>
      <c r="J208" s="209">
        <v>2</v>
      </c>
      <c r="K208" s="155"/>
      <c r="L208" s="155" t="s">
        <v>119</v>
      </c>
      <c r="M208" s="119" t="s">
        <v>2713</v>
      </c>
      <c r="N208" s="160"/>
      <c r="O208" s="276">
        <v>40954</v>
      </c>
      <c r="P208" s="161" t="s">
        <v>1978</v>
      </c>
      <c r="Q208" s="162"/>
      <c r="R208" s="155" t="s">
        <v>120</v>
      </c>
      <c r="S208" s="109" t="s">
        <v>2786</v>
      </c>
      <c r="T208" s="155"/>
      <c r="U208" s="108" t="s">
        <v>2787</v>
      </c>
      <c r="V208" s="109" t="s">
        <v>2788</v>
      </c>
      <c r="W208" s="109" t="s">
        <v>755</v>
      </c>
      <c r="X208" s="109" t="s">
        <v>36</v>
      </c>
      <c r="Y208" s="101" t="s">
        <v>2789</v>
      </c>
      <c r="Z208" s="101" t="s">
        <v>2790</v>
      </c>
      <c r="AA208" s="108"/>
      <c r="AB208" s="109" t="s">
        <v>2791</v>
      </c>
      <c r="AC208" s="108" t="s">
        <v>120</v>
      </c>
      <c r="AD208" s="118" t="s">
        <v>20</v>
      </c>
      <c r="AE208" s="109" t="s">
        <v>183</v>
      </c>
      <c r="AF208" s="109"/>
      <c r="AG208" s="280" t="s">
        <v>2792</v>
      </c>
      <c r="AH208" s="109"/>
      <c r="AI208" s="101" t="s">
        <v>2793</v>
      </c>
      <c r="AJ208" s="108" t="s">
        <v>120</v>
      </c>
      <c r="AK208" s="108" t="s">
        <v>597</v>
      </c>
      <c r="AL208" s="109" t="s">
        <v>80</v>
      </c>
      <c r="AM208" s="109"/>
      <c r="AN208" s="178" t="s">
        <v>2794</v>
      </c>
      <c r="AO208" s="108"/>
      <c r="AP208" s="201"/>
      <c r="AQ208" s="106"/>
      <c r="AR208" s="104"/>
      <c r="AS208" s="105"/>
      <c r="AT208" s="105"/>
      <c r="AU208" s="106"/>
      <c r="AV208" s="106"/>
      <c r="AW208" s="105"/>
      <c r="AX208" s="105"/>
      <c r="AY208" s="102"/>
      <c r="AZ208" s="163"/>
      <c r="BA208" s="100"/>
      <c r="BB208" s="102"/>
      <c r="BC208" s="102"/>
      <c r="BD208" s="100"/>
      <c r="BE208" s="107"/>
      <c r="BF208" s="108"/>
      <c r="BG208" s="58" t="s">
        <v>387</v>
      </c>
      <c r="BH208" s="417">
        <v>1060154</v>
      </c>
      <c r="BI208" s="109" t="s">
        <v>390</v>
      </c>
      <c r="BJ208" s="109" t="s">
        <v>391</v>
      </c>
    </row>
    <row r="209" spans="1:62" s="56" customFormat="1" ht="52.5" customHeight="1" thickBot="1">
      <c r="A209" s="56">
        <v>1</v>
      </c>
      <c r="B209" s="13" t="s">
        <v>58</v>
      </c>
      <c r="C209" s="154">
        <v>11836</v>
      </c>
      <c r="D209" s="218" t="s">
        <v>2795</v>
      </c>
      <c r="E209" s="169" t="s">
        <v>2796</v>
      </c>
      <c r="F209" s="127" t="s">
        <v>179</v>
      </c>
      <c r="G209" s="10">
        <v>2024</v>
      </c>
      <c r="H209" s="157"/>
      <c r="I209" s="158">
        <v>1</v>
      </c>
      <c r="J209" s="209">
        <v>2</v>
      </c>
      <c r="K209" s="155"/>
      <c r="L209" s="57" t="s">
        <v>119</v>
      </c>
      <c r="M209" s="119" t="s">
        <v>2797</v>
      </c>
      <c r="N209" s="160"/>
      <c r="O209" s="151">
        <v>41013</v>
      </c>
      <c r="P209" s="161" t="s">
        <v>736</v>
      </c>
      <c r="Q209" s="162"/>
      <c r="R209" s="57" t="s">
        <v>120</v>
      </c>
      <c r="S209" s="109" t="s">
        <v>2798</v>
      </c>
      <c r="T209" s="155"/>
      <c r="U209" s="108" t="s">
        <v>2799</v>
      </c>
      <c r="V209" s="109" t="s">
        <v>2800</v>
      </c>
      <c r="W209" s="109" t="s">
        <v>2801</v>
      </c>
      <c r="X209" s="109" t="s">
        <v>1917</v>
      </c>
      <c r="Y209" s="101" t="s">
        <v>2802</v>
      </c>
      <c r="Z209" s="101" t="s">
        <v>2803</v>
      </c>
      <c r="AA209" s="108"/>
      <c r="AB209" s="6" t="s">
        <v>2804</v>
      </c>
      <c r="AC209" s="213" t="s">
        <v>120</v>
      </c>
      <c r="AD209" s="6" t="s">
        <v>20</v>
      </c>
      <c r="AE209" s="58" t="s">
        <v>21</v>
      </c>
      <c r="AF209" s="108"/>
      <c r="AG209" s="58" t="s">
        <v>2805</v>
      </c>
      <c r="AH209" s="108"/>
      <c r="AI209" s="58" t="s">
        <v>2806</v>
      </c>
      <c r="AJ209" s="215" t="s">
        <v>120</v>
      </c>
      <c r="AK209" s="214" t="s">
        <v>20</v>
      </c>
      <c r="AL209" s="214" t="s">
        <v>21</v>
      </c>
      <c r="AM209" s="180"/>
      <c r="AN209" s="172" t="s">
        <v>2807</v>
      </c>
      <c r="AO209" s="108"/>
      <c r="AP209" s="201" t="s">
        <v>2808</v>
      </c>
      <c r="AQ209" s="106" t="s">
        <v>2809</v>
      </c>
      <c r="AR209" s="104" t="s">
        <v>2810</v>
      </c>
      <c r="AS209" s="105">
        <v>29246</v>
      </c>
      <c r="AT209" s="105"/>
      <c r="AU209" s="106" t="s">
        <v>2811</v>
      </c>
      <c r="AV209" s="106" t="s">
        <v>2810</v>
      </c>
      <c r="AW209" s="105">
        <v>28599</v>
      </c>
      <c r="AX209" s="105"/>
      <c r="AY209" s="102"/>
      <c r="AZ209" s="163"/>
      <c r="BA209" s="100"/>
      <c r="BB209" s="102"/>
      <c r="BC209" s="102"/>
      <c r="BD209" s="100"/>
      <c r="BE209" s="107"/>
      <c r="BF209" s="108"/>
      <c r="BG209" s="58" t="s">
        <v>3655</v>
      </c>
      <c r="BH209" s="58"/>
      <c r="BI209" s="70" t="s">
        <v>390</v>
      </c>
      <c r="BJ209" s="70" t="s">
        <v>391</v>
      </c>
    </row>
    <row r="210" spans="1:62" s="165" customFormat="1" ht="52.5" customHeight="1">
      <c r="A210" s="165">
        <v>2</v>
      </c>
      <c r="B210" s="13" t="s">
        <v>58</v>
      </c>
      <c r="C210" s="407">
        <v>11838</v>
      </c>
      <c r="D210" s="350" t="s">
        <v>2812</v>
      </c>
      <c r="E210" s="169" t="s">
        <v>2813</v>
      </c>
      <c r="F210" s="127" t="s">
        <v>179</v>
      </c>
      <c r="G210" s="10">
        <v>2024</v>
      </c>
      <c r="H210" s="128"/>
      <c r="I210" s="61">
        <v>2</v>
      </c>
      <c r="J210" s="208">
        <v>1</v>
      </c>
      <c r="K210" s="57"/>
      <c r="L210" s="57" t="s">
        <v>119</v>
      </c>
      <c r="M210" s="59" t="s">
        <v>1426</v>
      </c>
      <c r="N210" s="113"/>
      <c r="O210" s="151">
        <v>40998</v>
      </c>
      <c r="P210" s="129" t="s">
        <v>2814</v>
      </c>
      <c r="Q210" s="46"/>
      <c r="R210" s="57" t="s">
        <v>120</v>
      </c>
      <c r="S210" s="70" t="s">
        <v>2815</v>
      </c>
      <c r="T210" s="57">
        <v>51354</v>
      </c>
      <c r="U210" s="58" t="s">
        <v>2816</v>
      </c>
      <c r="V210" s="70" t="s">
        <v>2817</v>
      </c>
      <c r="W210" s="70" t="s">
        <v>1426</v>
      </c>
      <c r="X210" s="70" t="s">
        <v>25</v>
      </c>
      <c r="Y210" s="64" t="s">
        <v>2818</v>
      </c>
      <c r="Z210" s="64" t="s">
        <v>2819</v>
      </c>
      <c r="AA210" s="58"/>
      <c r="AB210" s="6" t="s">
        <v>2820</v>
      </c>
      <c r="AC210" s="213" t="s">
        <v>120</v>
      </c>
      <c r="AD210" s="6" t="s">
        <v>20</v>
      </c>
      <c r="AE210" s="70" t="s">
        <v>183</v>
      </c>
      <c r="AF210" s="108"/>
      <c r="AG210" s="58" t="s">
        <v>2821</v>
      </c>
      <c r="AH210" s="108"/>
      <c r="AI210" s="70" t="s">
        <v>2822</v>
      </c>
      <c r="AJ210" s="215" t="s">
        <v>120</v>
      </c>
      <c r="AK210" s="214" t="s">
        <v>20</v>
      </c>
      <c r="AL210" s="214" t="s">
        <v>80</v>
      </c>
      <c r="AM210" s="180"/>
      <c r="AN210" s="172" t="s">
        <v>2823</v>
      </c>
      <c r="AO210" s="58"/>
      <c r="AP210" s="200"/>
      <c r="AQ210" s="83"/>
      <c r="AR210" s="38"/>
      <c r="AS210" s="84"/>
      <c r="AT210" s="84"/>
      <c r="AU210" s="83"/>
      <c r="AV210" s="83"/>
      <c r="AW210" s="84"/>
      <c r="AX210" s="84"/>
      <c r="AY210" s="66"/>
      <c r="AZ210" s="62"/>
      <c r="BA210" s="9"/>
      <c r="BB210" s="66"/>
      <c r="BC210" s="66"/>
      <c r="BD210" s="9"/>
      <c r="BE210" s="77"/>
      <c r="BF210" s="58"/>
      <c r="BG210" s="58" t="s">
        <v>3655</v>
      </c>
      <c r="BH210" s="58"/>
      <c r="BI210" s="70" t="s">
        <v>390</v>
      </c>
      <c r="BJ210" s="70" t="s">
        <v>391</v>
      </c>
    </row>
    <row r="211" spans="1:62" s="56" customFormat="1" ht="52.5" customHeight="1">
      <c r="A211" s="56">
        <v>3</v>
      </c>
      <c r="B211" s="13" t="s">
        <v>58</v>
      </c>
      <c r="C211" s="171">
        <v>11843</v>
      </c>
      <c r="D211" s="219" t="s">
        <v>2824</v>
      </c>
      <c r="E211" s="64" t="s">
        <v>2825</v>
      </c>
      <c r="F211" s="127" t="s">
        <v>179</v>
      </c>
      <c r="G211" s="10">
        <v>2024</v>
      </c>
      <c r="H211" s="128" t="s">
        <v>2826</v>
      </c>
      <c r="I211" s="61">
        <v>2</v>
      </c>
      <c r="J211" s="208">
        <v>1</v>
      </c>
      <c r="K211" s="57"/>
      <c r="L211" s="57" t="s">
        <v>119</v>
      </c>
      <c r="M211" s="119" t="s">
        <v>32</v>
      </c>
      <c r="N211" s="113"/>
      <c r="O211" s="151">
        <v>41030</v>
      </c>
      <c r="P211" s="129" t="s">
        <v>2095</v>
      </c>
      <c r="Q211" s="46"/>
      <c r="R211" s="57" t="s">
        <v>120</v>
      </c>
      <c r="S211" s="109" t="s">
        <v>2827</v>
      </c>
      <c r="T211" s="57">
        <v>55295</v>
      </c>
      <c r="U211" s="58" t="s">
        <v>1378</v>
      </c>
      <c r="V211" s="70" t="s">
        <v>1379</v>
      </c>
      <c r="W211" s="70" t="s">
        <v>32</v>
      </c>
      <c r="X211" s="70" t="s">
        <v>171</v>
      </c>
      <c r="Y211" s="64" t="s">
        <v>2828</v>
      </c>
      <c r="Z211" s="64" t="s">
        <v>1805</v>
      </c>
      <c r="AA211" s="58"/>
      <c r="AB211" s="58" t="s">
        <v>2829</v>
      </c>
      <c r="AC211" s="58" t="s">
        <v>120</v>
      </c>
      <c r="AD211" s="58" t="s">
        <v>20</v>
      </c>
      <c r="AE211" s="58" t="s">
        <v>80</v>
      </c>
      <c r="AF211" s="108"/>
      <c r="AG211" s="6" t="s">
        <v>2830</v>
      </c>
      <c r="AH211" s="108"/>
      <c r="AI211" s="58" t="s">
        <v>2831</v>
      </c>
      <c r="AJ211" s="58" t="s">
        <v>120</v>
      </c>
      <c r="AK211" s="58" t="s">
        <v>20</v>
      </c>
      <c r="AL211" s="58" t="s">
        <v>21</v>
      </c>
      <c r="AM211" s="108"/>
      <c r="AN211" s="179" t="s">
        <v>2832</v>
      </c>
      <c r="AO211" s="58"/>
      <c r="AP211" s="200" t="s">
        <v>2833</v>
      </c>
      <c r="AQ211" s="83" t="s">
        <v>2834</v>
      </c>
      <c r="AR211" s="38" t="s">
        <v>43</v>
      </c>
      <c r="AS211" s="84">
        <v>27522</v>
      </c>
      <c r="AT211" s="84"/>
      <c r="AU211" s="83" t="s">
        <v>2835</v>
      </c>
      <c r="AV211" s="83" t="s">
        <v>806</v>
      </c>
      <c r="AW211" s="84">
        <v>27425</v>
      </c>
      <c r="AX211" s="84"/>
      <c r="AY211" s="66"/>
      <c r="AZ211" s="62"/>
      <c r="BA211" s="9"/>
      <c r="BB211" s="66"/>
      <c r="BC211" s="66"/>
      <c r="BD211" s="9"/>
      <c r="BE211" s="77"/>
      <c r="BF211" s="58"/>
      <c r="BG211" s="58" t="s">
        <v>3655</v>
      </c>
      <c r="BH211" s="58"/>
      <c r="BI211" s="70" t="s">
        <v>390</v>
      </c>
      <c r="BJ211" s="70" t="s">
        <v>391</v>
      </c>
    </row>
    <row r="212" spans="1:62" s="165" customFormat="1" ht="63">
      <c r="A212" s="165">
        <v>4</v>
      </c>
      <c r="B212" s="13" t="s">
        <v>58</v>
      </c>
      <c r="C212" s="171">
        <v>11850</v>
      </c>
      <c r="D212" s="219" t="s">
        <v>2836</v>
      </c>
      <c r="E212" s="64" t="s">
        <v>2837</v>
      </c>
      <c r="F212" s="127" t="s">
        <v>179</v>
      </c>
      <c r="G212" s="10">
        <v>2024</v>
      </c>
      <c r="H212" s="128" t="s">
        <v>2838</v>
      </c>
      <c r="I212" s="158">
        <v>2</v>
      </c>
      <c r="J212" s="209">
        <v>1</v>
      </c>
      <c r="K212" s="155"/>
      <c r="L212" s="57" t="s">
        <v>119</v>
      </c>
      <c r="M212" s="112" t="s">
        <v>19</v>
      </c>
      <c r="N212" s="160"/>
      <c r="O212" s="151">
        <v>40798</v>
      </c>
      <c r="P212" s="161" t="s">
        <v>2839</v>
      </c>
      <c r="Q212" s="162"/>
      <c r="R212" s="57" t="s">
        <v>120</v>
      </c>
      <c r="S212" s="109" t="s">
        <v>2840</v>
      </c>
      <c r="T212" s="155">
        <v>55714</v>
      </c>
      <c r="U212" s="108" t="s">
        <v>2841</v>
      </c>
      <c r="V212" s="109" t="s">
        <v>19</v>
      </c>
      <c r="W212" s="109" t="s">
        <v>19</v>
      </c>
      <c r="X212" s="109" t="s">
        <v>171</v>
      </c>
      <c r="Y212" s="101" t="s">
        <v>2842</v>
      </c>
      <c r="Z212" s="101" t="s">
        <v>889</v>
      </c>
      <c r="AA212" s="108"/>
      <c r="AB212" s="6" t="s">
        <v>2843</v>
      </c>
      <c r="AC212" s="213" t="s">
        <v>120</v>
      </c>
      <c r="AD212" s="6" t="s">
        <v>20</v>
      </c>
      <c r="AE212" s="58" t="s">
        <v>21</v>
      </c>
      <c r="AF212" s="108"/>
      <c r="AG212" s="58" t="s">
        <v>2844</v>
      </c>
      <c r="AH212" s="108"/>
      <c r="AI212" s="58" t="s">
        <v>2845</v>
      </c>
      <c r="AJ212" s="215" t="s">
        <v>120</v>
      </c>
      <c r="AK212" s="214" t="s">
        <v>20</v>
      </c>
      <c r="AL212" s="214" t="s">
        <v>80</v>
      </c>
      <c r="AM212" s="180"/>
      <c r="AN212" s="172" t="s">
        <v>2846</v>
      </c>
      <c r="AO212" s="108"/>
      <c r="AP212" s="201" t="s">
        <v>2847</v>
      </c>
      <c r="AQ212" s="106" t="s">
        <v>2848</v>
      </c>
      <c r="AR212" s="104" t="s">
        <v>19</v>
      </c>
      <c r="AS212" s="105">
        <v>26690</v>
      </c>
      <c r="AT212" s="105"/>
      <c r="AU212" s="106" t="s">
        <v>2849</v>
      </c>
      <c r="AV212" s="106" t="s">
        <v>19</v>
      </c>
      <c r="AW212" s="105">
        <v>29368</v>
      </c>
      <c r="AX212" s="105"/>
      <c r="AY212" s="102"/>
      <c r="AZ212" s="163"/>
      <c r="BA212" s="100"/>
      <c r="BB212" s="102"/>
      <c r="BC212" s="102"/>
      <c r="BD212" s="100"/>
      <c r="BE212" s="107"/>
      <c r="BF212" s="108"/>
      <c r="BG212" s="58" t="s">
        <v>3655</v>
      </c>
      <c r="BH212" s="58"/>
      <c r="BI212" s="70" t="s">
        <v>390</v>
      </c>
      <c r="BJ212" s="70" t="s">
        <v>391</v>
      </c>
    </row>
    <row r="213" spans="1:62" s="56" customFormat="1" ht="52.5" customHeight="1">
      <c r="A213" s="56">
        <v>5</v>
      </c>
      <c r="B213" s="13" t="s">
        <v>58</v>
      </c>
      <c r="C213" s="193">
        <v>11863</v>
      </c>
      <c r="D213" s="346" t="s">
        <v>2850</v>
      </c>
      <c r="E213" s="169" t="s">
        <v>2851</v>
      </c>
      <c r="F213" s="127" t="s">
        <v>179</v>
      </c>
      <c r="G213" s="10">
        <v>2024</v>
      </c>
      <c r="H213" s="128" t="s">
        <v>2852</v>
      </c>
      <c r="I213" s="61">
        <v>1</v>
      </c>
      <c r="J213" s="208">
        <v>3</v>
      </c>
      <c r="K213" s="57"/>
      <c r="L213" s="57" t="s">
        <v>119</v>
      </c>
      <c r="M213" s="59" t="s">
        <v>2853</v>
      </c>
      <c r="N213" s="113"/>
      <c r="O213" s="151">
        <v>40928</v>
      </c>
      <c r="P213" s="129" t="s">
        <v>2238</v>
      </c>
      <c r="Q213" s="46"/>
      <c r="R213" s="57" t="s">
        <v>120</v>
      </c>
      <c r="S213" s="70" t="s">
        <v>2854</v>
      </c>
      <c r="T213" s="57">
        <v>61375</v>
      </c>
      <c r="U213" s="58" t="s">
        <v>2855</v>
      </c>
      <c r="V213" s="70" t="s">
        <v>2855</v>
      </c>
      <c r="W213" s="70" t="s">
        <v>2853</v>
      </c>
      <c r="X213" s="70" t="s">
        <v>28</v>
      </c>
      <c r="Y213" s="64" t="s">
        <v>2856</v>
      </c>
      <c r="Z213" s="64" t="s">
        <v>2857</v>
      </c>
      <c r="AA213" s="58"/>
      <c r="AB213" s="70" t="s">
        <v>2858</v>
      </c>
      <c r="AC213" s="58" t="s">
        <v>120</v>
      </c>
      <c r="AD213" s="116" t="s">
        <v>20</v>
      </c>
      <c r="AE213" s="365" t="s">
        <v>183</v>
      </c>
      <c r="AF213" s="109"/>
      <c r="AG213" s="6" t="s">
        <v>2859</v>
      </c>
      <c r="AH213" s="109"/>
      <c r="AI213" s="64" t="s">
        <v>2860</v>
      </c>
      <c r="AJ213" s="58" t="s">
        <v>120</v>
      </c>
      <c r="AK213" s="58" t="s">
        <v>20</v>
      </c>
      <c r="AL213" s="70" t="s">
        <v>21</v>
      </c>
      <c r="AM213" s="109"/>
      <c r="AN213" s="179" t="s">
        <v>2861</v>
      </c>
      <c r="AO213" s="58"/>
      <c r="AP213" s="200"/>
      <c r="AQ213" s="83"/>
      <c r="AR213" s="38"/>
      <c r="AS213" s="84"/>
      <c r="AT213" s="84"/>
      <c r="AU213" s="83"/>
      <c r="AV213" s="83"/>
      <c r="AW213" s="84"/>
      <c r="AX213" s="84"/>
      <c r="AY213" s="66"/>
      <c r="AZ213" s="62"/>
      <c r="BA213" s="9"/>
      <c r="BB213" s="66"/>
      <c r="BC213" s="66"/>
      <c r="BD213" s="9"/>
      <c r="BE213" s="77"/>
      <c r="BF213" s="58"/>
      <c r="BG213" s="58" t="s">
        <v>3655</v>
      </c>
      <c r="BH213" s="58"/>
      <c r="BI213" s="70" t="s">
        <v>390</v>
      </c>
      <c r="BJ213" s="70" t="s">
        <v>391</v>
      </c>
    </row>
    <row r="214" spans="1:62" s="56" customFormat="1" ht="52.5" customHeight="1">
      <c r="A214" s="165">
        <v>6</v>
      </c>
      <c r="B214" s="13" t="s">
        <v>58</v>
      </c>
      <c r="C214" s="193">
        <v>11870</v>
      </c>
      <c r="D214" s="350" t="s">
        <v>2862</v>
      </c>
      <c r="E214" s="169" t="s">
        <v>2863</v>
      </c>
      <c r="F214" s="127" t="s">
        <v>179</v>
      </c>
      <c r="G214" s="10">
        <v>2024</v>
      </c>
      <c r="H214" s="128"/>
      <c r="I214" s="61">
        <v>3</v>
      </c>
      <c r="J214" s="208">
        <v>2</v>
      </c>
      <c r="K214" s="57"/>
      <c r="L214" s="57" t="s">
        <v>119</v>
      </c>
      <c r="M214" s="59" t="s">
        <v>2864</v>
      </c>
      <c r="N214" s="113"/>
      <c r="O214" s="151">
        <v>40835</v>
      </c>
      <c r="P214" s="129" t="s">
        <v>2865</v>
      </c>
      <c r="Q214" s="46"/>
      <c r="R214" s="57" t="s">
        <v>120</v>
      </c>
      <c r="S214" s="70" t="s">
        <v>2866</v>
      </c>
      <c r="T214" s="57">
        <v>55288</v>
      </c>
      <c r="U214" s="58" t="s">
        <v>2867</v>
      </c>
      <c r="V214" s="70" t="s">
        <v>1610</v>
      </c>
      <c r="W214" s="70" t="s">
        <v>32</v>
      </c>
      <c r="X214" s="70" t="s">
        <v>171</v>
      </c>
      <c r="Y214" s="64" t="s">
        <v>50</v>
      </c>
      <c r="Z214" s="101" t="s">
        <v>375</v>
      </c>
      <c r="AA214" s="58"/>
      <c r="AB214" s="6" t="s">
        <v>2868</v>
      </c>
      <c r="AC214" s="213" t="s">
        <v>120</v>
      </c>
      <c r="AD214" s="6" t="s">
        <v>20</v>
      </c>
      <c r="AE214" s="58" t="s">
        <v>78</v>
      </c>
      <c r="AF214" s="108"/>
      <c r="AG214" s="58" t="s">
        <v>2869</v>
      </c>
      <c r="AH214" s="108"/>
      <c r="AI214" s="58" t="s">
        <v>2870</v>
      </c>
      <c r="AJ214" s="215" t="s">
        <v>120</v>
      </c>
      <c r="AK214" s="214" t="s">
        <v>597</v>
      </c>
      <c r="AL214" s="214" t="s">
        <v>121</v>
      </c>
      <c r="AM214" s="180"/>
      <c r="AN214" s="172" t="s">
        <v>2871</v>
      </c>
      <c r="AO214" s="58"/>
      <c r="AP214" s="200"/>
      <c r="AQ214" s="83"/>
      <c r="AR214" s="38"/>
      <c r="AS214" s="84"/>
      <c r="AT214" s="84"/>
      <c r="AU214" s="83"/>
      <c r="AV214" s="83"/>
      <c r="AW214" s="84"/>
      <c r="AX214" s="84"/>
      <c r="AY214" s="66"/>
      <c r="AZ214" s="62"/>
      <c r="BA214" s="9"/>
      <c r="BB214" s="66"/>
      <c r="BC214" s="66"/>
      <c r="BD214" s="9"/>
      <c r="BE214" s="77"/>
      <c r="BF214" s="58"/>
      <c r="BG214" s="58" t="s">
        <v>3655</v>
      </c>
      <c r="BH214" s="58"/>
      <c r="BI214" s="70" t="s">
        <v>390</v>
      </c>
      <c r="BJ214" s="70" t="s">
        <v>391</v>
      </c>
    </row>
    <row r="215" spans="1:62" s="56" customFormat="1" ht="52.5" customHeight="1">
      <c r="A215" s="56">
        <v>7</v>
      </c>
      <c r="B215" s="13" t="s">
        <v>58</v>
      </c>
      <c r="C215" s="171">
        <v>11901</v>
      </c>
      <c r="D215" s="219" t="s">
        <v>2872</v>
      </c>
      <c r="E215" s="64" t="s">
        <v>2873</v>
      </c>
      <c r="F215" s="127" t="s">
        <v>179</v>
      </c>
      <c r="G215" s="10">
        <v>2024</v>
      </c>
      <c r="H215" s="128"/>
      <c r="I215" s="61">
        <v>1</v>
      </c>
      <c r="J215" s="208">
        <v>1</v>
      </c>
      <c r="K215" s="57"/>
      <c r="L215" s="57" t="s">
        <v>119</v>
      </c>
      <c r="M215" s="59" t="s">
        <v>1829</v>
      </c>
      <c r="N215" s="113"/>
      <c r="O215" s="151">
        <v>41010</v>
      </c>
      <c r="P215" s="129" t="s">
        <v>2226</v>
      </c>
      <c r="Q215" s="46"/>
      <c r="R215" s="57" t="s">
        <v>120</v>
      </c>
      <c r="S215" s="109" t="s">
        <v>2874</v>
      </c>
      <c r="T215" s="57">
        <v>11480</v>
      </c>
      <c r="U215" s="58" t="s">
        <v>2875</v>
      </c>
      <c r="V215" s="70" t="s">
        <v>2876</v>
      </c>
      <c r="W215" s="70" t="s">
        <v>2877</v>
      </c>
      <c r="X215" s="70" t="s">
        <v>652</v>
      </c>
      <c r="Y215" s="64" t="s">
        <v>2878</v>
      </c>
      <c r="Z215" s="64" t="s">
        <v>2879</v>
      </c>
      <c r="AA215" s="58"/>
      <c r="AB215" s="6" t="s">
        <v>2880</v>
      </c>
      <c r="AC215" s="213" t="s">
        <v>120</v>
      </c>
      <c r="AD215" s="6" t="s">
        <v>513</v>
      </c>
      <c r="AE215" s="58" t="s">
        <v>183</v>
      </c>
      <c r="AF215" s="108"/>
      <c r="AG215" s="58" t="s">
        <v>2881</v>
      </c>
      <c r="AH215" s="108"/>
      <c r="AI215" s="58" t="s">
        <v>2882</v>
      </c>
      <c r="AJ215" s="215" t="s">
        <v>120</v>
      </c>
      <c r="AK215" s="214" t="s">
        <v>513</v>
      </c>
      <c r="AL215" s="70" t="s">
        <v>183</v>
      </c>
      <c r="AM215" s="180"/>
      <c r="AN215" s="172" t="s">
        <v>2883</v>
      </c>
      <c r="AO215" s="58"/>
      <c r="AP215" s="200"/>
      <c r="AQ215" s="83"/>
      <c r="AR215" s="38"/>
      <c r="AS215" s="84"/>
      <c r="AT215" s="84"/>
      <c r="AU215" s="83"/>
      <c r="AV215" s="83"/>
      <c r="AW215" s="84"/>
      <c r="AX215" s="84"/>
      <c r="AY215" s="66"/>
      <c r="AZ215" s="62"/>
      <c r="BA215" s="9"/>
      <c r="BB215" s="66"/>
      <c r="BC215" s="66"/>
      <c r="BD215" s="9"/>
      <c r="BE215" s="77"/>
      <c r="BF215" s="58"/>
      <c r="BG215" s="58" t="s">
        <v>3655</v>
      </c>
      <c r="BH215" s="58"/>
      <c r="BI215" s="70" t="s">
        <v>390</v>
      </c>
      <c r="BJ215" s="70" t="s">
        <v>391</v>
      </c>
    </row>
    <row r="216" spans="1:62" s="56" customFormat="1" ht="52.5" customHeight="1">
      <c r="A216" s="165">
        <v>8</v>
      </c>
      <c r="B216" s="13" t="s">
        <v>58</v>
      </c>
      <c r="C216" s="193">
        <v>11905</v>
      </c>
      <c r="D216" s="422" t="s">
        <v>3661</v>
      </c>
      <c r="E216" s="169" t="s">
        <v>2884</v>
      </c>
      <c r="F216" s="127" t="s">
        <v>179</v>
      </c>
      <c r="G216" s="10">
        <v>2024</v>
      </c>
      <c r="H216" s="128"/>
      <c r="I216" s="61">
        <v>1</v>
      </c>
      <c r="J216" s="208">
        <v>1</v>
      </c>
      <c r="K216" s="57"/>
      <c r="L216" s="57" t="s">
        <v>119</v>
      </c>
      <c r="M216" s="119" t="s">
        <v>32</v>
      </c>
      <c r="N216" s="113"/>
      <c r="O216" s="151">
        <v>40885</v>
      </c>
      <c r="P216" s="129" t="s">
        <v>1940</v>
      </c>
      <c r="Q216" s="46"/>
      <c r="R216" s="57" t="s">
        <v>120</v>
      </c>
      <c r="S216" s="109" t="s">
        <v>2885</v>
      </c>
      <c r="T216" s="58">
        <v>55571</v>
      </c>
      <c r="U216" s="58" t="s">
        <v>2886</v>
      </c>
      <c r="V216" s="58" t="s">
        <v>2887</v>
      </c>
      <c r="W216" s="58" t="s">
        <v>32</v>
      </c>
      <c r="X216" s="70" t="s">
        <v>171</v>
      </c>
      <c r="Y216" s="70" t="s">
        <v>2888</v>
      </c>
      <c r="Z216" s="64" t="s">
        <v>2889</v>
      </c>
      <c r="AA216" s="58"/>
      <c r="AB216" s="6" t="s">
        <v>2890</v>
      </c>
      <c r="AC216" s="213" t="s">
        <v>120</v>
      </c>
      <c r="AD216" s="6" t="s">
        <v>232</v>
      </c>
      <c r="AE216" s="58" t="s">
        <v>1779</v>
      </c>
      <c r="AF216" s="108"/>
      <c r="AG216" s="58" t="s">
        <v>2891</v>
      </c>
      <c r="AH216" s="108"/>
      <c r="AI216" s="58" t="s">
        <v>2892</v>
      </c>
      <c r="AJ216" s="215" t="s">
        <v>120</v>
      </c>
      <c r="AK216" s="214" t="s">
        <v>20</v>
      </c>
      <c r="AL216" s="214" t="s">
        <v>183</v>
      </c>
      <c r="AM216" s="180"/>
      <c r="AN216" s="172" t="s">
        <v>2893</v>
      </c>
      <c r="AO216" s="58"/>
      <c r="AP216" s="200"/>
      <c r="AQ216" s="83"/>
      <c r="AR216" s="38"/>
      <c r="AS216" s="84"/>
      <c r="AT216" s="84"/>
      <c r="AU216" s="83"/>
      <c r="AV216" s="83"/>
      <c r="AW216" s="84"/>
      <c r="AX216" s="84"/>
      <c r="AY216" s="66"/>
      <c r="AZ216" s="62"/>
      <c r="BA216" s="9"/>
      <c r="BB216" s="66"/>
      <c r="BC216" s="66"/>
      <c r="BD216" s="9"/>
      <c r="BE216" s="77"/>
      <c r="BF216" s="58"/>
      <c r="BG216" s="58" t="s">
        <v>3655</v>
      </c>
      <c r="BH216" s="58"/>
      <c r="BI216" s="70" t="s">
        <v>390</v>
      </c>
      <c r="BJ216" s="70" t="s">
        <v>391</v>
      </c>
    </row>
    <row r="217" spans="1:62" s="56" customFormat="1" ht="52.5" customHeight="1">
      <c r="A217" s="56">
        <v>9</v>
      </c>
      <c r="B217" s="13" t="s">
        <v>58</v>
      </c>
      <c r="C217" s="194">
        <v>11908</v>
      </c>
      <c r="D217" s="350" t="s">
        <v>2894</v>
      </c>
      <c r="E217" s="70" t="s">
        <v>2895</v>
      </c>
      <c r="F217" s="127" t="s">
        <v>179</v>
      </c>
      <c r="G217" s="10">
        <v>2024</v>
      </c>
      <c r="H217" s="128"/>
      <c r="I217" s="61">
        <v>2</v>
      </c>
      <c r="J217" s="208">
        <v>2</v>
      </c>
      <c r="K217" s="57"/>
      <c r="L217" s="57" t="s">
        <v>119</v>
      </c>
      <c r="M217" s="59" t="s">
        <v>2896</v>
      </c>
      <c r="N217" s="113"/>
      <c r="O217" s="151">
        <v>40829</v>
      </c>
      <c r="P217" s="129" t="s">
        <v>2897</v>
      </c>
      <c r="Q217" s="46"/>
      <c r="R217" s="57" t="s">
        <v>120</v>
      </c>
      <c r="S217" s="109" t="s">
        <v>2898</v>
      </c>
      <c r="T217" s="57"/>
      <c r="U217" s="58" t="s">
        <v>2899</v>
      </c>
      <c r="V217" s="70" t="s">
        <v>2900</v>
      </c>
      <c r="W217" s="70" t="s">
        <v>2896</v>
      </c>
      <c r="X217" s="70" t="s">
        <v>28</v>
      </c>
      <c r="Y217" s="64" t="s">
        <v>2901</v>
      </c>
      <c r="Z217" s="64" t="s">
        <v>2902</v>
      </c>
      <c r="AA217" s="58"/>
      <c r="AB217" s="6" t="s">
        <v>2903</v>
      </c>
      <c r="AC217" s="213" t="s">
        <v>120</v>
      </c>
      <c r="AD217" s="6" t="s">
        <v>1213</v>
      </c>
      <c r="AE217" s="58" t="s">
        <v>21</v>
      </c>
      <c r="AF217" s="108"/>
      <c r="AG217" s="58" t="s">
        <v>2904</v>
      </c>
      <c r="AH217" s="108"/>
      <c r="AI217" s="58" t="s">
        <v>2905</v>
      </c>
      <c r="AJ217" s="215" t="s">
        <v>120</v>
      </c>
      <c r="AK217" s="214" t="s">
        <v>1213</v>
      </c>
      <c r="AL217" s="214" t="s">
        <v>79</v>
      </c>
      <c r="AM217" s="180"/>
      <c r="AN217" s="172" t="s">
        <v>2906</v>
      </c>
      <c r="AO217" s="58"/>
      <c r="AP217" s="200"/>
      <c r="AQ217" s="83"/>
      <c r="AR217" s="38"/>
      <c r="AS217" s="84"/>
      <c r="AT217" s="84"/>
      <c r="AU217" s="83"/>
      <c r="AV217" s="38"/>
      <c r="AW217" s="84"/>
      <c r="AX217" s="84"/>
      <c r="AY217" s="66"/>
      <c r="AZ217" s="62"/>
      <c r="BA217" s="9"/>
      <c r="BB217" s="66"/>
      <c r="BC217" s="66"/>
      <c r="BD217" s="9"/>
      <c r="BE217" s="77"/>
      <c r="BF217" s="58"/>
      <c r="BG217" s="58" t="s">
        <v>3655</v>
      </c>
      <c r="BH217" s="58"/>
      <c r="BI217" s="70" t="s">
        <v>390</v>
      </c>
      <c r="BJ217" s="70" t="s">
        <v>391</v>
      </c>
    </row>
    <row r="218" spans="1:62" s="56" customFormat="1" ht="47.25">
      <c r="A218" s="165">
        <v>10</v>
      </c>
      <c r="B218" s="13" t="s">
        <v>58</v>
      </c>
      <c r="C218" s="194">
        <v>11922</v>
      </c>
      <c r="D218" s="74" t="s">
        <v>2907</v>
      </c>
      <c r="E218" s="38" t="s">
        <v>2908</v>
      </c>
      <c r="F218" s="127" t="s">
        <v>179</v>
      </c>
      <c r="G218" s="10">
        <v>2024</v>
      </c>
      <c r="H218" s="157"/>
      <c r="I218" s="158">
        <v>2</v>
      </c>
      <c r="J218" s="209">
        <v>3</v>
      </c>
      <c r="K218" s="155"/>
      <c r="L218" s="57" t="s">
        <v>119</v>
      </c>
      <c r="M218" s="59" t="s">
        <v>1083</v>
      </c>
      <c r="N218" s="160"/>
      <c r="O218" s="151">
        <v>40884</v>
      </c>
      <c r="P218" s="161" t="s">
        <v>2701</v>
      </c>
      <c r="Q218" s="162"/>
      <c r="R218" s="57" t="s">
        <v>120</v>
      </c>
      <c r="S218" s="70" t="s">
        <v>2909</v>
      </c>
      <c r="T218" s="155">
        <v>53163</v>
      </c>
      <c r="U218" s="108" t="s">
        <v>1086</v>
      </c>
      <c r="V218" s="109" t="s">
        <v>1087</v>
      </c>
      <c r="W218" s="109" t="s">
        <v>1083</v>
      </c>
      <c r="X218" s="109" t="s">
        <v>25</v>
      </c>
      <c r="Y218" s="101" t="s">
        <v>2910</v>
      </c>
      <c r="Z218" s="101" t="s">
        <v>1089</v>
      </c>
      <c r="AA218" s="108"/>
      <c r="AB218" s="6" t="s">
        <v>2911</v>
      </c>
      <c r="AC218" s="213" t="s">
        <v>120</v>
      </c>
      <c r="AD218" s="6" t="s">
        <v>20</v>
      </c>
      <c r="AE218" s="58" t="s">
        <v>79</v>
      </c>
      <c r="AF218" s="108"/>
      <c r="AG218" s="58" t="s">
        <v>2912</v>
      </c>
      <c r="AH218" s="108"/>
      <c r="AI218" s="58" t="s">
        <v>2913</v>
      </c>
      <c r="AJ218" s="215" t="s">
        <v>120</v>
      </c>
      <c r="AK218" s="214" t="s">
        <v>20</v>
      </c>
      <c r="AL218" s="214" t="s">
        <v>79</v>
      </c>
      <c r="AM218" s="180"/>
      <c r="AN218" s="172" t="s">
        <v>2914</v>
      </c>
      <c r="AO218" s="108"/>
      <c r="AP218" s="201"/>
      <c r="AQ218" s="106"/>
      <c r="AR218" s="104"/>
      <c r="AS218" s="105"/>
      <c r="AT218" s="105"/>
      <c r="AU218" s="106"/>
      <c r="AV218" s="106"/>
      <c r="AW218" s="105"/>
      <c r="AX218" s="105"/>
      <c r="AY218" s="102"/>
      <c r="AZ218" s="163"/>
      <c r="BA218" s="100"/>
      <c r="BB218" s="102"/>
      <c r="BC218" s="102"/>
      <c r="BD218" s="100"/>
      <c r="BE218" s="107"/>
      <c r="BF218" s="108"/>
      <c r="BG218" s="58" t="s">
        <v>3655</v>
      </c>
      <c r="BH218" s="58"/>
      <c r="BI218" s="70" t="s">
        <v>390</v>
      </c>
      <c r="BJ218" s="70" t="s">
        <v>391</v>
      </c>
    </row>
    <row r="219" spans="1:62" s="56" customFormat="1" ht="63">
      <c r="A219" s="56">
        <v>11</v>
      </c>
      <c r="B219" s="13" t="s">
        <v>58</v>
      </c>
      <c r="C219" s="155">
        <v>11927</v>
      </c>
      <c r="D219" s="308" t="s">
        <v>2915</v>
      </c>
      <c r="E219" s="109" t="s">
        <v>2916</v>
      </c>
      <c r="F219" s="272" t="s">
        <v>179</v>
      </c>
      <c r="G219" s="273">
        <v>2024</v>
      </c>
      <c r="H219" s="157" t="s">
        <v>2917</v>
      </c>
      <c r="I219" s="158">
        <v>1</v>
      </c>
      <c r="J219" s="209">
        <v>0</v>
      </c>
      <c r="K219" s="155"/>
      <c r="L219" s="155" t="s">
        <v>119</v>
      </c>
      <c r="M219" s="119" t="s">
        <v>2918</v>
      </c>
      <c r="N219" s="160"/>
      <c r="O219" s="276">
        <v>40942</v>
      </c>
      <c r="P219" s="161" t="s">
        <v>1017</v>
      </c>
      <c r="Q219" s="162"/>
      <c r="R219" s="155" t="s">
        <v>120</v>
      </c>
      <c r="S219" s="109" t="s">
        <v>2919</v>
      </c>
      <c r="T219" s="155">
        <v>78118</v>
      </c>
      <c r="U219" s="108" t="s">
        <v>2920</v>
      </c>
      <c r="V219" s="109" t="s">
        <v>2921</v>
      </c>
      <c r="W219" s="109" t="s">
        <v>2922</v>
      </c>
      <c r="X219" s="109" t="s">
        <v>36</v>
      </c>
      <c r="Y219" s="101" t="s">
        <v>2923</v>
      </c>
      <c r="Z219" s="101"/>
      <c r="AA219" s="108"/>
      <c r="AB219" s="280" t="s">
        <v>2924</v>
      </c>
      <c r="AC219" s="303" t="s">
        <v>120</v>
      </c>
      <c r="AD219" s="280" t="s">
        <v>22</v>
      </c>
      <c r="AE219" s="108" t="s">
        <v>21</v>
      </c>
      <c r="AF219" s="108"/>
      <c r="AG219" s="108" t="s">
        <v>2925</v>
      </c>
      <c r="AH219" s="108"/>
      <c r="AI219" s="108" t="s">
        <v>2926</v>
      </c>
      <c r="AJ219" s="215" t="s">
        <v>120</v>
      </c>
      <c r="AK219" s="215" t="s">
        <v>26</v>
      </c>
      <c r="AL219" s="215" t="s">
        <v>21</v>
      </c>
      <c r="AM219" s="180"/>
      <c r="AN219" s="180" t="s">
        <v>2925</v>
      </c>
      <c r="AO219" s="108"/>
      <c r="AP219" s="201" t="s">
        <v>2927</v>
      </c>
      <c r="AQ219" s="106"/>
      <c r="AR219" s="104"/>
      <c r="AS219" s="105"/>
      <c r="AT219" s="105"/>
      <c r="AU219" s="106" t="s">
        <v>2928</v>
      </c>
      <c r="AV219" s="106" t="s">
        <v>2918</v>
      </c>
      <c r="AW219" s="105">
        <v>29940</v>
      </c>
      <c r="AX219" s="105"/>
      <c r="AY219" s="102"/>
      <c r="AZ219" s="163"/>
      <c r="BA219" s="100"/>
      <c r="BB219" s="102"/>
      <c r="BC219" s="102"/>
      <c r="BD219" s="100"/>
      <c r="BE219" s="107"/>
      <c r="BF219" s="108"/>
      <c r="BG219" s="58" t="s">
        <v>3655</v>
      </c>
      <c r="BH219" s="108"/>
      <c r="BI219" s="109" t="s">
        <v>390</v>
      </c>
      <c r="BJ219" s="109" t="s">
        <v>391</v>
      </c>
    </row>
    <row r="220" spans="1:62" s="56" customFormat="1" ht="47.25">
      <c r="A220" s="165">
        <v>12</v>
      </c>
      <c r="B220" s="13" t="s">
        <v>58</v>
      </c>
      <c r="C220" s="171">
        <v>11937</v>
      </c>
      <c r="D220" s="219" t="s">
        <v>2929</v>
      </c>
      <c r="E220" s="64" t="s">
        <v>2930</v>
      </c>
      <c r="F220" s="127" t="s">
        <v>179</v>
      </c>
      <c r="G220" s="10">
        <v>2024</v>
      </c>
      <c r="H220" s="128" t="s">
        <v>2931</v>
      </c>
      <c r="I220" s="61">
        <v>4</v>
      </c>
      <c r="J220" s="208">
        <v>3</v>
      </c>
      <c r="K220" s="57"/>
      <c r="L220" s="57" t="s">
        <v>119</v>
      </c>
      <c r="M220" s="119" t="s">
        <v>2205</v>
      </c>
      <c r="N220" s="113"/>
      <c r="O220" s="151">
        <v>40844</v>
      </c>
      <c r="P220" s="129" t="s">
        <v>2932</v>
      </c>
      <c r="Q220" s="46"/>
      <c r="R220" s="57" t="s">
        <v>120</v>
      </c>
      <c r="S220" s="109" t="s">
        <v>2933</v>
      </c>
      <c r="T220" s="57">
        <v>51173</v>
      </c>
      <c r="U220" s="58" t="s">
        <v>2934</v>
      </c>
      <c r="V220" s="70" t="s">
        <v>2434</v>
      </c>
      <c r="W220" s="70" t="s">
        <v>2205</v>
      </c>
      <c r="X220" s="70" t="s">
        <v>25</v>
      </c>
      <c r="Y220" s="64" t="s">
        <v>2935</v>
      </c>
      <c r="Z220" s="64" t="s">
        <v>2936</v>
      </c>
      <c r="AA220" s="58"/>
      <c r="AB220" s="6" t="s">
        <v>2937</v>
      </c>
      <c r="AC220" s="213" t="s">
        <v>120</v>
      </c>
      <c r="AD220" s="6" t="s">
        <v>20</v>
      </c>
      <c r="AE220" s="58" t="s">
        <v>183</v>
      </c>
      <c r="AF220" s="108"/>
      <c r="AG220" s="58" t="s">
        <v>2938</v>
      </c>
      <c r="AH220" s="108"/>
      <c r="AI220" s="58" t="s">
        <v>2939</v>
      </c>
      <c r="AJ220" s="215" t="s">
        <v>120</v>
      </c>
      <c r="AK220" s="214" t="s">
        <v>20</v>
      </c>
      <c r="AL220" s="214" t="s">
        <v>121</v>
      </c>
      <c r="AM220" s="180"/>
      <c r="AN220" s="172" t="s">
        <v>2940</v>
      </c>
      <c r="AO220" s="58"/>
      <c r="AP220" s="200" t="s">
        <v>2941</v>
      </c>
      <c r="AQ220" s="46" t="s">
        <v>2942</v>
      </c>
      <c r="AR220" s="336" t="s">
        <v>1572</v>
      </c>
      <c r="AS220" s="88">
        <v>25465</v>
      </c>
      <c r="AT220" s="84"/>
      <c r="AU220" s="83" t="s">
        <v>2943</v>
      </c>
      <c r="AV220" s="83" t="s">
        <v>2205</v>
      </c>
      <c r="AW220" s="84">
        <v>28742</v>
      </c>
      <c r="AX220" s="84"/>
      <c r="AY220" s="66"/>
      <c r="AZ220" s="62"/>
      <c r="BA220" s="9"/>
      <c r="BB220" s="66"/>
      <c r="BC220" s="66"/>
      <c r="BD220" s="9"/>
      <c r="BE220" s="77"/>
      <c r="BF220" s="58"/>
      <c r="BG220" s="58" t="s">
        <v>3655</v>
      </c>
      <c r="BH220" s="58"/>
      <c r="BI220" s="70" t="s">
        <v>390</v>
      </c>
      <c r="BJ220" s="70" t="s">
        <v>391</v>
      </c>
    </row>
    <row r="221" spans="1:62" s="56" customFormat="1" ht="52.5" customHeight="1">
      <c r="A221" s="56">
        <v>13</v>
      </c>
      <c r="B221" s="13" t="s">
        <v>58</v>
      </c>
      <c r="C221" s="57">
        <v>11938</v>
      </c>
      <c r="D221" s="220" t="s">
        <v>2944</v>
      </c>
      <c r="E221" s="70" t="s">
        <v>2945</v>
      </c>
      <c r="F221" s="127" t="s">
        <v>179</v>
      </c>
      <c r="G221" s="10">
        <v>2024</v>
      </c>
      <c r="H221" s="128"/>
      <c r="I221" s="61"/>
      <c r="J221" s="208"/>
      <c r="K221" s="57"/>
      <c r="L221" s="57" t="s">
        <v>119</v>
      </c>
      <c r="M221" s="59" t="s">
        <v>1829</v>
      </c>
      <c r="N221" s="113"/>
      <c r="O221" s="151">
        <v>40748</v>
      </c>
      <c r="P221" s="129" t="s">
        <v>2946</v>
      </c>
      <c r="Q221" s="46"/>
      <c r="R221" s="57" t="s">
        <v>120</v>
      </c>
      <c r="S221" s="109" t="s">
        <v>2947</v>
      </c>
      <c r="T221" s="57"/>
      <c r="U221" s="58" t="s">
        <v>2948</v>
      </c>
      <c r="V221" s="70" t="s">
        <v>2949</v>
      </c>
      <c r="W221" s="70" t="s">
        <v>38</v>
      </c>
      <c r="X221" s="70" t="s">
        <v>29</v>
      </c>
      <c r="Y221" s="64" t="s">
        <v>2950</v>
      </c>
      <c r="Z221" s="64" t="s">
        <v>2951</v>
      </c>
      <c r="AA221" s="58"/>
      <c r="AB221" s="109" t="s">
        <v>2952</v>
      </c>
      <c r="AC221" s="58" t="s">
        <v>120</v>
      </c>
      <c r="AD221" s="118" t="s">
        <v>20</v>
      </c>
      <c r="AE221" s="125" t="s">
        <v>21</v>
      </c>
      <c r="AF221" s="109"/>
      <c r="AG221" s="6" t="s">
        <v>2953</v>
      </c>
      <c r="AH221" s="109"/>
      <c r="AI221" s="64" t="s">
        <v>2954</v>
      </c>
      <c r="AJ221" s="58" t="s">
        <v>120</v>
      </c>
      <c r="AK221" s="58" t="s">
        <v>20</v>
      </c>
      <c r="AL221" s="70" t="s">
        <v>402</v>
      </c>
      <c r="AM221" s="109"/>
      <c r="AN221" s="179" t="s">
        <v>2955</v>
      </c>
      <c r="AO221" s="58"/>
      <c r="AP221" s="200"/>
      <c r="AQ221" s="83"/>
      <c r="AR221" s="38"/>
      <c r="AS221" s="84"/>
      <c r="AT221" s="84"/>
      <c r="AU221" s="83"/>
      <c r="AV221" s="83"/>
      <c r="AW221" s="84"/>
      <c r="AX221" s="84"/>
      <c r="AY221" s="66"/>
      <c r="AZ221" s="62"/>
      <c r="BA221" s="9"/>
      <c r="BB221" s="66"/>
      <c r="BC221" s="66"/>
      <c r="BD221" s="9"/>
      <c r="BE221" s="77"/>
      <c r="BF221" s="58"/>
      <c r="BG221" s="58" t="s">
        <v>3655</v>
      </c>
      <c r="BH221" s="58"/>
      <c r="BI221" s="70" t="s">
        <v>390</v>
      </c>
      <c r="BJ221" s="70" t="s">
        <v>391</v>
      </c>
    </row>
    <row r="222" spans="1:62" s="56" customFormat="1" ht="52.5" customHeight="1">
      <c r="A222" s="165">
        <v>14</v>
      </c>
      <c r="B222" s="13" t="s">
        <v>58</v>
      </c>
      <c r="C222" s="171">
        <v>11952</v>
      </c>
      <c r="D222" s="219" t="s">
        <v>2956</v>
      </c>
      <c r="E222" s="64" t="s">
        <v>2957</v>
      </c>
      <c r="F222" s="127" t="s">
        <v>179</v>
      </c>
      <c r="G222" s="10">
        <v>2024</v>
      </c>
      <c r="H222" s="128"/>
      <c r="I222" s="61">
        <v>1</v>
      </c>
      <c r="J222" s="208">
        <v>3</v>
      </c>
      <c r="K222" s="57"/>
      <c r="L222" s="57" t="s">
        <v>119</v>
      </c>
      <c r="M222" s="119" t="s">
        <v>2958</v>
      </c>
      <c r="N222" s="113"/>
      <c r="O222" s="151">
        <v>41000</v>
      </c>
      <c r="P222" s="129" t="s">
        <v>2959</v>
      </c>
      <c r="Q222" s="46"/>
      <c r="R222" s="57" t="s">
        <v>120</v>
      </c>
      <c r="S222" s="109" t="s">
        <v>2960</v>
      </c>
      <c r="T222" s="57">
        <v>24651</v>
      </c>
      <c r="U222" s="58" t="s">
        <v>2961</v>
      </c>
      <c r="V222" s="70" t="s">
        <v>2962</v>
      </c>
      <c r="W222" s="70" t="s">
        <v>2958</v>
      </c>
      <c r="X222" s="70" t="s">
        <v>2963</v>
      </c>
      <c r="Y222" s="64" t="s">
        <v>2964</v>
      </c>
      <c r="Z222" s="64" t="s">
        <v>2965</v>
      </c>
      <c r="AA222" s="58"/>
      <c r="AB222" s="6" t="s">
        <v>2966</v>
      </c>
      <c r="AC222" s="213" t="s">
        <v>120</v>
      </c>
      <c r="AD222" s="6" t="s">
        <v>20</v>
      </c>
      <c r="AE222" s="58" t="s">
        <v>79</v>
      </c>
      <c r="AF222" s="108"/>
      <c r="AG222" s="58" t="s">
        <v>2967</v>
      </c>
      <c r="AH222" s="108"/>
      <c r="AI222" s="58" t="s">
        <v>2968</v>
      </c>
      <c r="AJ222" s="215" t="s">
        <v>120</v>
      </c>
      <c r="AK222" s="214" t="s">
        <v>20</v>
      </c>
      <c r="AL222" s="214" t="s">
        <v>79</v>
      </c>
      <c r="AM222" s="180"/>
      <c r="AN222" s="172" t="s">
        <v>2969</v>
      </c>
      <c r="AO222" s="58"/>
      <c r="AP222" s="200" t="s">
        <v>2970</v>
      </c>
      <c r="AQ222" s="83"/>
      <c r="AR222" s="38"/>
      <c r="AS222" s="84"/>
      <c r="AT222" s="84"/>
      <c r="AU222" s="83"/>
      <c r="AV222" s="83"/>
      <c r="AW222" s="84"/>
      <c r="AX222" s="84"/>
      <c r="AY222" s="66"/>
      <c r="AZ222" s="62"/>
      <c r="BA222" s="9"/>
      <c r="BB222" s="66"/>
      <c r="BC222" s="66"/>
      <c r="BD222" s="9"/>
      <c r="BE222" s="77"/>
      <c r="BF222" s="58"/>
      <c r="BG222" s="58" t="s">
        <v>3655</v>
      </c>
      <c r="BH222" s="58"/>
      <c r="BI222" s="70" t="s">
        <v>390</v>
      </c>
      <c r="BJ222" s="70" t="s">
        <v>391</v>
      </c>
    </row>
    <row r="223" spans="1:62" s="56" customFormat="1" ht="52.5" customHeight="1">
      <c r="A223" s="56">
        <v>15</v>
      </c>
      <c r="B223" s="13" t="s">
        <v>58</v>
      </c>
      <c r="C223" s="171">
        <v>11953</v>
      </c>
      <c r="D223" s="219" t="s">
        <v>2971</v>
      </c>
      <c r="E223" s="64" t="s">
        <v>2972</v>
      </c>
      <c r="F223" s="127" t="s">
        <v>179</v>
      </c>
      <c r="G223" s="10">
        <v>2024</v>
      </c>
      <c r="H223" s="128"/>
      <c r="I223" s="61">
        <v>1</v>
      </c>
      <c r="J223" s="208">
        <v>4</v>
      </c>
      <c r="K223" s="57"/>
      <c r="L223" s="57" t="s">
        <v>119</v>
      </c>
      <c r="M223" s="59" t="s">
        <v>42</v>
      </c>
      <c r="N223" s="113"/>
      <c r="O223" s="151">
        <v>41040</v>
      </c>
      <c r="P223" s="129" t="s">
        <v>2973</v>
      </c>
      <c r="Q223" s="46"/>
      <c r="R223" s="57" t="s">
        <v>120</v>
      </c>
      <c r="S223" s="70" t="s">
        <v>2974</v>
      </c>
      <c r="T223" s="57">
        <v>35145</v>
      </c>
      <c r="U223" s="58" t="s">
        <v>2975</v>
      </c>
      <c r="V223" s="70" t="s">
        <v>2976</v>
      </c>
      <c r="W223" s="70" t="s">
        <v>2977</v>
      </c>
      <c r="X223" s="70" t="s">
        <v>42</v>
      </c>
      <c r="Y223" s="64" t="s">
        <v>2978</v>
      </c>
      <c r="Z223" s="64" t="s">
        <v>2979</v>
      </c>
      <c r="AA223" s="58"/>
      <c r="AB223" s="109" t="s">
        <v>2980</v>
      </c>
      <c r="AC223" s="58" t="s">
        <v>120</v>
      </c>
      <c r="AD223" s="118" t="s">
        <v>26</v>
      </c>
      <c r="AE223" s="125" t="s">
        <v>21</v>
      </c>
      <c r="AF223" s="109"/>
      <c r="AG223" s="6" t="s">
        <v>2981</v>
      </c>
      <c r="AH223" s="109"/>
      <c r="AI223" s="64" t="s">
        <v>2982</v>
      </c>
      <c r="AJ223" s="58" t="s">
        <v>120</v>
      </c>
      <c r="AK223" s="58" t="s">
        <v>20</v>
      </c>
      <c r="AL223" s="70" t="s">
        <v>121</v>
      </c>
      <c r="AM223" s="109"/>
      <c r="AN223" s="179" t="s">
        <v>2983</v>
      </c>
      <c r="AO223" s="58"/>
      <c r="AP223" s="200"/>
      <c r="AQ223" s="83"/>
      <c r="AR223" s="38"/>
      <c r="AS223" s="84"/>
      <c r="AT223" s="84"/>
      <c r="AU223" s="83"/>
      <c r="AV223" s="83"/>
      <c r="AW223" s="84"/>
      <c r="AX223" s="84"/>
      <c r="AY223" s="66"/>
      <c r="AZ223" s="62"/>
      <c r="BA223" s="9"/>
      <c r="BB223" s="66"/>
      <c r="BC223" s="66"/>
      <c r="BD223" s="9"/>
      <c r="BE223" s="77"/>
      <c r="BF223" s="58"/>
      <c r="BG223" s="58" t="s">
        <v>3655</v>
      </c>
      <c r="BH223" s="58"/>
      <c r="BI223" s="70" t="s">
        <v>390</v>
      </c>
      <c r="BJ223" s="70" t="s">
        <v>391</v>
      </c>
    </row>
    <row r="224" spans="1:62" s="56" customFormat="1" ht="52.5" customHeight="1">
      <c r="A224" s="165">
        <v>16</v>
      </c>
      <c r="B224" s="13" t="s">
        <v>58</v>
      </c>
      <c r="C224" s="171">
        <v>12142</v>
      </c>
      <c r="D224" s="219" t="s">
        <v>2984</v>
      </c>
      <c r="E224" s="101" t="s">
        <v>2985</v>
      </c>
      <c r="F224" s="127" t="s">
        <v>179</v>
      </c>
      <c r="G224" s="10">
        <v>2024</v>
      </c>
      <c r="H224" s="128" t="s">
        <v>2986</v>
      </c>
      <c r="I224" s="61">
        <v>1</v>
      </c>
      <c r="J224" s="208">
        <v>1</v>
      </c>
      <c r="K224" s="57"/>
      <c r="L224" s="57" t="s">
        <v>119</v>
      </c>
      <c r="M224" s="59" t="s">
        <v>32</v>
      </c>
      <c r="N224" s="113"/>
      <c r="O224" s="151">
        <v>40903</v>
      </c>
      <c r="P224" s="129" t="s">
        <v>2987</v>
      </c>
      <c r="Q224" s="46"/>
      <c r="R224" s="57" t="s">
        <v>120</v>
      </c>
      <c r="S224" s="109" t="s">
        <v>2988</v>
      </c>
      <c r="T224" s="57">
        <v>55211</v>
      </c>
      <c r="U224" s="58" t="s">
        <v>2989</v>
      </c>
      <c r="V224" s="70" t="s">
        <v>2990</v>
      </c>
      <c r="W224" s="70" t="s">
        <v>124</v>
      </c>
      <c r="X224" s="70" t="s">
        <v>171</v>
      </c>
      <c r="Y224" s="64" t="s">
        <v>2991</v>
      </c>
      <c r="Z224" s="64" t="s">
        <v>1805</v>
      </c>
      <c r="AA224" s="58"/>
      <c r="AB224" s="6" t="s">
        <v>2992</v>
      </c>
      <c r="AC224" s="213" t="s">
        <v>120</v>
      </c>
      <c r="AD224" s="6" t="s">
        <v>20</v>
      </c>
      <c r="AE224" s="58" t="s">
        <v>21</v>
      </c>
      <c r="AF224" s="108"/>
      <c r="AG224" s="58" t="s">
        <v>2993</v>
      </c>
      <c r="AH224" s="108"/>
      <c r="AI224" s="58" t="s">
        <v>2994</v>
      </c>
      <c r="AJ224" s="215" t="s">
        <v>120</v>
      </c>
      <c r="AK224" s="58" t="s">
        <v>20</v>
      </c>
      <c r="AL224" s="214" t="s">
        <v>82</v>
      </c>
      <c r="AM224" s="180"/>
      <c r="AN224" s="172" t="s">
        <v>2995</v>
      </c>
      <c r="AO224" s="58"/>
      <c r="AP224" s="200"/>
      <c r="AQ224" s="83"/>
      <c r="AR224" s="38"/>
      <c r="AS224" s="84"/>
      <c r="AT224" s="84"/>
      <c r="AU224" s="83"/>
      <c r="AV224" s="83"/>
      <c r="AW224" s="84"/>
      <c r="AX224" s="84"/>
      <c r="AY224" s="66"/>
      <c r="AZ224" s="62"/>
      <c r="BA224" s="9"/>
      <c r="BB224" s="66"/>
      <c r="BC224" s="66"/>
      <c r="BD224" s="9"/>
      <c r="BE224" s="77"/>
      <c r="BF224" s="58"/>
      <c r="BG224" s="58" t="s">
        <v>3655</v>
      </c>
      <c r="BH224" s="58"/>
      <c r="BI224" s="70" t="s">
        <v>390</v>
      </c>
      <c r="BJ224" s="70" t="s">
        <v>391</v>
      </c>
    </row>
    <row r="225" spans="1:62" s="56" customFormat="1" ht="52.5" customHeight="1">
      <c r="A225" s="56">
        <v>17</v>
      </c>
      <c r="B225" s="13" t="s">
        <v>58</v>
      </c>
      <c r="C225" s="171">
        <v>11971</v>
      </c>
      <c r="D225" s="219" t="s">
        <v>2996</v>
      </c>
      <c r="E225" s="64" t="s">
        <v>2997</v>
      </c>
      <c r="F225" s="127" t="s">
        <v>179</v>
      </c>
      <c r="G225" s="10">
        <v>2024</v>
      </c>
      <c r="H225" s="128" t="s">
        <v>2998</v>
      </c>
      <c r="I225" s="61">
        <v>3</v>
      </c>
      <c r="J225" s="208">
        <v>2</v>
      </c>
      <c r="K225" s="57"/>
      <c r="L225" s="57" t="s">
        <v>119</v>
      </c>
      <c r="M225" s="59" t="s">
        <v>2999</v>
      </c>
      <c r="N225" s="113"/>
      <c r="O225" s="151">
        <v>40968</v>
      </c>
      <c r="P225" s="129" t="s">
        <v>3000</v>
      </c>
      <c r="Q225" s="46"/>
      <c r="R225" s="57" t="s">
        <v>120</v>
      </c>
      <c r="S225" s="109" t="s">
        <v>3001</v>
      </c>
      <c r="T225" s="57">
        <v>60115</v>
      </c>
      <c r="U225" s="70" t="s">
        <v>3002</v>
      </c>
      <c r="V225" s="70" t="s">
        <v>3002</v>
      </c>
      <c r="W225" s="70" t="s">
        <v>265</v>
      </c>
      <c r="X225" s="70" t="s">
        <v>28</v>
      </c>
      <c r="Y225" s="64" t="s">
        <v>3003</v>
      </c>
      <c r="Z225" s="64" t="s">
        <v>3004</v>
      </c>
      <c r="AA225" s="58"/>
      <c r="AB225" s="6" t="s">
        <v>3005</v>
      </c>
      <c r="AC225" s="213" t="s">
        <v>120</v>
      </c>
      <c r="AD225" s="6" t="s">
        <v>20</v>
      </c>
      <c r="AE225" s="58" t="s">
        <v>183</v>
      </c>
      <c r="AF225" s="108"/>
      <c r="AG225" s="58" t="s">
        <v>3006</v>
      </c>
      <c r="AH225" s="108"/>
      <c r="AI225" s="58" t="s">
        <v>3007</v>
      </c>
      <c r="AJ225" s="215" t="s">
        <v>120</v>
      </c>
      <c r="AK225" s="214" t="s">
        <v>20</v>
      </c>
      <c r="AL225" s="214" t="s">
        <v>183</v>
      </c>
      <c r="AM225" s="180"/>
      <c r="AN225" s="172" t="s">
        <v>3008</v>
      </c>
      <c r="AO225" s="58"/>
      <c r="AP225" s="200"/>
      <c r="AQ225" s="83"/>
      <c r="AR225" s="38"/>
      <c r="AS225" s="84"/>
      <c r="AT225" s="84"/>
      <c r="AU225" s="83"/>
      <c r="AV225" s="83"/>
      <c r="AW225" s="84"/>
      <c r="AX225" s="84"/>
      <c r="AY225" s="66"/>
      <c r="AZ225" s="62"/>
      <c r="BA225" s="9"/>
      <c r="BB225" s="66"/>
      <c r="BC225" s="66"/>
      <c r="BD225" s="9"/>
      <c r="BE225" s="77"/>
      <c r="BF225" s="58"/>
      <c r="BG225" s="58" t="s">
        <v>3655</v>
      </c>
      <c r="BH225" s="58"/>
      <c r="BI225" s="70" t="s">
        <v>390</v>
      </c>
      <c r="BJ225" s="70" t="s">
        <v>391</v>
      </c>
    </row>
    <row r="226" spans="1:62" s="165" customFormat="1" ht="52.5" customHeight="1">
      <c r="A226" s="165">
        <v>18</v>
      </c>
      <c r="B226" s="13" t="s">
        <v>58</v>
      </c>
      <c r="C226" s="194">
        <v>11997</v>
      </c>
      <c r="D226" s="350" t="s">
        <v>3009</v>
      </c>
      <c r="E226" s="70" t="s">
        <v>3010</v>
      </c>
      <c r="F226" s="127" t="s">
        <v>179</v>
      </c>
      <c r="G226" s="10">
        <v>2024</v>
      </c>
      <c r="H226" s="128"/>
      <c r="I226" s="61">
        <v>2</v>
      </c>
      <c r="J226" s="208">
        <v>2</v>
      </c>
      <c r="K226" s="57"/>
      <c r="L226" s="57" t="s">
        <v>119</v>
      </c>
      <c r="M226" s="119" t="s">
        <v>3011</v>
      </c>
      <c r="N226" s="113"/>
      <c r="O226" s="151">
        <v>41017</v>
      </c>
      <c r="P226" s="129" t="s">
        <v>3012</v>
      </c>
      <c r="Q226" s="46"/>
      <c r="R226" s="57" t="s">
        <v>120</v>
      </c>
      <c r="S226" s="109" t="s">
        <v>3013</v>
      </c>
      <c r="T226" s="57">
        <v>85472</v>
      </c>
      <c r="U226" s="70" t="s">
        <v>3014</v>
      </c>
      <c r="V226" s="70" t="s">
        <v>3015</v>
      </c>
      <c r="W226" s="70" t="s">
        <v>3016</v>
      </c>
      <c r="X226" s="70" t="s">
        <v>1917</v>
      </c>
      <c r="Y226" s="64" t="s">
        <v>3017</v>
      </c>
      <c r="Z226" s="64" t="s">
        <v>3018</v>
      </c>
      <c r="AA226" s="58"/>
      <c r="AB226" s="6" t="s">
        <v>3019</v>
      </c>
      <c r="AC226" s="213" t="s">
        <v>120</v>
      </c>
      <c r="AD226" s="6" t="s">
        <v>232</v>
      </c>
      <c r="AE226" s="58" t="s">
        <v>1779</v>
      </c>
      <c r="AF226" s="108"/>
      <c r="AG226" s="58" t="s">
        <v>3020</v>
      </c>
      <c r="AH226" s="108"/>
      <c r="AI226" s="58" t="s">
        <v>3021</v>
      </c>
      <c r="AJ226" s="215" t="s">
        <v>120</v>
      </c>
      <c r="AK226" s="214" t="s">
        <v>232</v>
      </c>
      <c r="AL226" s="214" t="s">
        <v>1253</v>
      </c>
      <c r="AM226" s="180"/>
      <c r="AN226" s="172" t="s">
        <v>3022</v>
      </c>
      <c r="AO226" s="58"/>
      <c r="AP226" s="200"/>
      <c r="AQ226" s="83"/>
      <c r="AR226" s="38"/>
      <c r="AS226" s="84"/>
      <c r="AT226" s="84"/>
      <c r="AU226" s="83"/>
      <c r="AV226" s="83"/>
      <c r="AW226" s="84"/>
      <c r="AX226" s="84"/>
      <c r="AY226" s="66"/>
      <c r="AZ226" s="62"/>
      <c r="BA226" s="9"/>
      <c r="BB226" s="66"/>
      <c r="BC226" s="66"/>
      <c r="BD226" s="9"/>
      <c r="BE226" s="77"/>
      <c r="BF226" s="58"/>
      <c r="BG226" s="58" t="s">
        <v>3655</v>
      </c>
      <c r="BH226" s="58"/>
      <c r="BI226" s="70" t="s">
        <v>390</v>
      </c>
      <c r="BJ226" s="70" t="s">
        <v>391</v>
      </c>
    </row>
    <row r="227" spans="1:62" s="56" customFormat="1" ht="52.5" customHeight="1">
      <c r="A227" s="56">
        <v>19</v>
      </c>
      <c r="B227" s="13" t="s">
        <v>58</v>
      </c>
      <c r="C227" s="171">
        <v>12008</v>
      </c>
      <c r="D227" s="219" t="s">
        <v>3023</v>
      </c>
      <c r="E227" s="64" t="s">
        <v>3024</v>
      </c>
      <c r="F227" s="127" t="s">
        <v>179</v>
      </c>
      <c r="G227" s="10">
        <v>2024</v>
      </c>
      <c r="H227" s="128" t="s">
        <v>3025</v>
      </c>
      <c r="I227" s="61">
        <v>1</v>
      </c>
      <c r="J227" s="208">
        <v>2</v>
      </c>
      <c r="K227" s="57"/>
      <c r="L227" s="57" t="s">
        <v>119</v>
      </c>
      <c r="M227" s="119" t="s">
        <v>472</v>
      </c>
      <c r="N227" s="113"/>
      <c r="O227" s="151">
        <v>40841</v>
      </c>
      <c r="P227" s="129" t="s">
        <v>2625</v>
      </c>
      <c r="Q227" s="46"/>
      <c r="R227" s="57" t="s">
        <v>120</v>
      </c>
      <c r="S227" s="109" t="s">
        <v>3026</v>
      </c>
      <c r="T227" s="57"/>
      <c r="U227" s="70" t="s">
        <v>1179</v>
      </c>
      <c r="V227" s="70" t="s">
        <v>1179</v>
      </c>
      <c r="W227" s="70" t="s">
        <v>19</v>
      </c>
      <c r="X227" s="70" t="s">
        <v>171</v>
      </c>
      <c r="Y227" s="64" t="s">
        <v>1804</v>
      </c>
      <c r="Z227" s="64" t="s">
        <v>1805</v>
      </c>
      <c r="AA227" s="58"/>
      <c r="AB227" s="6" t="s">
        <v>3027</v>
      </c>
      <c r="AC227" s="213" t="s">
        <v>120</v>
      </c>
      <c r="AD227" s="6" t="s">
        <v>20</v>
      </c>
      <c r="AE227" s="58" t="s">
        <v>183</v>
      </c>
      <c r="AF227" s="108"/>
      <c r="AG227" s="58" t="s">
        <v>3028</v>
      </c>
      <c r="AH227" s="108"/>
      <c r="AI227" s="58" t="s">
        <v>3029</v>
      </c>
      <c r="AJ227" s="215" t="s">
        <v>120</v>
      </c>
      <c r="AK227" s="214" t="s">
        <v>20</v>
      </c>
      <c r="AL227" s="214" t="s">
        <v>183</v>
      </c>
      <c r="AM227" s="180"/>
      <c r="AN227" s="172" t="s">
        <v>3030</v>
      </c>
      <c r="AO227" s="58"/>
      <c r="AP227" s="200"/>
      <c r="AQ227" s="83"/>
      <c r="AR227" s="38"/>
      <c r="AS227" s="84"/>
      <c r="AT227" s="84"/>
      <c r="AU227" s="83"/>
      <c r="AV227" s="83"/>
      <c r="AW227" s="84"/>
      <c r="AX227" s="84"/>
      <c r="AY227" s="66"/>
      <c r="AZ227" s="62"/>
      <c r="BA227" s="9"/>
      <c r="BB227" s="66"/>
      <c r="BC227" s="66"/>
      <c r="BD227" s="9"/>
      <c r="BE227" s="77"/>
      <c r="BF227" s="58"/>
      <c r="BG227" s="58" t="s">
        <v>3655</v>
      </c>
      <c r="BH227" s="58"/>
      <c r="BI227" s="70" t="s">
        <v>390</v>
      </c>
      <c r="BJ227" s="70" t="s">
        <v>391</v>
      </c>
    </row>
    <row r="228" spans="1:62" s="56" customFormat="1" ht="52.5" customHeight="1">
      <c r="A228" s="165">
        <v>20</v>
      </c>
      <c r="B228" s="13" t="s">
        <v>58</v>
      </c>
      <c r="C228" s="171">
        <v>12009</v>
      </c>
      <c r="D228" s="219" t="s">
        <v>3031</v>
      </c>
      <c r="E228" s="64" t="s">
        <v>3032</v>
      </c>
      <c r="F228" s="127" t="s">
        <v>179</v>
      </c>
      <c r="G228" s="10">
        <v>2024</v>
      </c>
      <c r="H228" s="128"/>
      <c r="I228" s="61">
        <v>1</v>
      </c>
      <c r="J228" s="208">
        <v>1</v>
      </c>
      <c r="K228" s="57"/>
      <c r="L228" s="57" t="s">
        <v>119</v>
      </c>
      <c r="M228" s="119" t="s">
        <v>19</v>
      </c>
      <c r="N228" s="113"/>
      <c r="O228" s="151">
        <v>40716</v>
      </c>
      <c r="P228" s="129" t="s">
        <v>3033</v>
      </c>
      <c r="Q228" s="46"/>
      <c r="R228" s="57" t="s">
        <v>120</v>
      </c>
      <c r="S228" s="109" t="s">
        <v>3034</v>
      </c>
      <c r="T228" s="57">
        <v>55763</v>
      </c>
      <c r="U228" s="58" t="s">
        <v>3035</v>
      </c>
      <c r="V228" s="70" t="s">
        <v>3036</v>
      </c>
      <c r="W228" s="70" t="s">
        <v>19</v>
      </c>
      <c r="X228" s="70" t="s">
        <v>171</v>
      </c>
      <c r="Y228" s="64" t="s">
        <v>3037</v>
      </c>
      <c r="Z228" s="64" t="s">
        <v>889</v>
      </c>
      <c r="AA228" s="58"/>
      <c r="AB228" s="6" t="s">
        <v>3038</v>
      </c>
      <c r="AC228" s="213" t="s">
        <v>120</v>
      </c>
      <c r="AD228" s="6" t="s">
        <v>20</v>
      </c>
      <c r="AE228" s="58" t="s">
        <v>79</v>
      </c>
      <c r="AF228" s="108"/>
      <c r="AG228" s="58" t="s">
        <v>3039</v>
      </c>
      <c r="AH228" s="108"/>
      <c r="AI228" s="58" t="s">
        <v>3040</v>
      </c>
      <c r="AJ228" s="215" t="s">
        <v>120</v>
      </c>
      <c r="AK228" s="214" t="s">
        <v>20</v>
      </c>
      <c r="AL228" s="214" t="s">
        <v>79</v>
      </c>
      <c r="AM228" s="180"/>
      <c r="AN228" s="172" t="s">
        <v>3041</v>
      </c>
      <c r="AO228" s="58"/>
      <c r="AP228" s="200"/>
      <c r="AQ228" s="83"/>
      <c r="AR228" s="38"/>
      <c r="AS228" s="84"/>
      <c r="AT228" s="84"/>
      <c r="AU228" s="83"/>
      <c r="AV228" s="83"/>
      <c r="AW228" s="84"/>
      <c r="AX228" s="84"/>
      <c r="AY228" s="66"/>
      <c r="AZ228" s="62"/>
      <c r="BA228" s="9"/>
      <c r="BB228" s="66"/>
      <c r="BC228" s="66"/>
      <c r="BD228" s="9"/>
      <c r="BE228" s="77"/>
      <c r="BF228" s="58"/>
      <c r="BG228" s="58" t="s">
        <v>3655</v>
      </c>
      <c r="BH228" s="58"/>
      <c r="BI228" s="70" t="s">
        <v>390</v>
      </c>
      <c r="BJ228" s="70" t="s">
        <v>391</v>
      </c>
    </row>
    <row r="229" spans="1:62" s="56" customFormat="1" ht="52.5" customHeight="1">
      <c r="A229" s="56">
        <v>21</v>
      </c>
      <c r="B229" s="13" t="s">
        <v>58</v>
      </c>
      <c r="C229" s="199">
        <v>12031</v>
      </c>
      <c r="D229" s="112" t="s">
        <v>3042</v>
      </c>
      <c r="E229" s="279" t="s">
        <v>3043</v>
      </c>
      <c r="F229" s="272" t="s">
        <v>179</v>
      </c>
      <c r="G229" s="273">
        <v>2024</v>
      </c>
      <c r="H229" s="157"/>
      <c r="I229" s="158">
        <v>2</v>
      </c>
      <c r="J229" s="209">
        <v>1</v>
      </c>
      <c r="K229" s="155"/>
      <c r="L229" s="155" t="s">
        <v>119</v>
      </c>
      <c r="M229" s="119" t="s">
        <v>806</v>
      </c>
      <c r="N229" s="160"/>
      <c r="O229" s="276">
        <v>40630</v>
      </c>
      <c r="P229" s="161" t="s">
        <v>3044</v>
      </c>
      <c r="Q229" s="162"/>
      <c r="R229" s="155" t="s">
        <v>120</v>
      </c>
      <c r="S229" s="109" t="s">
        <v>3045</v>
      </c>
      <c r="T229" s="155">
        <v>55611</v>
      </c>
      <c r="U229" s="108" t="s">
        <v>1636</v>
      </c>
      <c r="V229" s="109" t="s">
        <v>1636</v>
      </c>
      <c r="W229" s="109" t="s">
        <v>806</v>
      </c>
      <c r="X229" s="109" t="s">
        <v>171</v>
      </c>
      <c r="Y229" s="101" t="s">
        <v>3046</v>
      </c>
      <c r="Z229" s="101" t="s">
        <v>1459</v>
      </c>
      <c r="AA229" s="108"/>
      <c r="AB229" s="109" t="s">
        <v>3047</v>
      </c>
      <c r="AC229" s="108" t="s">
        <v>120</v>
      </c>
      <c r="AD229" s="118" t="s">
        <v>20</v>
      </c>
      <c r="AE229" s="125" t="s">
        <v>21</v>
      </c>
      <c r="AF229" s="109"/>
      <c r="AG229" s="119" t="s">
        <v>3048</v>
      </c>
      <c r="AH229" s="109"/>
      <c r="AI229" s="101" t="s">
        <v>3049</v>
      </c>
      <c r="AJ229" s="108" t="s">
        <v>120</v>
      </c>
      <c r="AK229" s="108" t="s">
        <v>20</v>
      </c>
      <c r="AL229" s="109" t="s">
        <v>80</v>
      </c>
      <c r="AM229" s="109"/>
      <c r="AN229" s="119" t="s">
        <v>3050</v>
      </c>
      <c r="AO229" s="108"/>
      <c r="AP229" s="201"/>
      <c r="AQ229" s="106"/>
      <c r="AR229" s="104"/>
      <c r="AS229" s="105"/>
      <c r="AT229" s="105"/>
      <c r="AU229" s="106"/>
      <c r="AV229" s="106"/>
      <c r="AW229" s="105"/>
      <c r="AX229" s="105"/>
      <c r="AY229" s="102"/>
      <c r="AZ229" s="163"/>
      <c r="BA229" s="100"/>
      <c r="BB229" s="102"/>
      <c r="BC229" s="102"/>
      <c r="BD229" s="100"/>
      <c r="BE229" s="107"/>
      <c r="BF229" s="108"/>
      <c r="BG229" s="58" t="s">
        <v>3655</v>
      </c>
      <c r="BH229" s="108"/>
      <c r="BI229" s="109" t="s">
        <v>390</v>
      </c>
      <c r="BJ229" s="109" t="s">
        <v>391</v>
      </c>
    </row>
    <row r="230" spans="1:62" s="56" customFormat="1" ht="52.5" customHeight="1">
      <c r="A230" s="165">
        <v>22</v>
      </c>
      <c r="B230" s="13" t="s">
        <v>58</v>
      </c>
      <c r="C230" s="305">
        <v>12137</v>
      </c>
      <c r="D230" s="283" t="s">
        <v>3051</v>
      </c>
      <c r="E230" s="109" t="s">
        <v>3052</v>
      </c>
      <c r="F230" s="272" t="s">
        <v>179</v>
      </c>
      <c r="G230" s="273">
        <v>2024</v>
      </c>
      <c r="H230" s="157"/>
      <c r="I230" s="158">
        <v>1</v>
      </c>
      <c r="J230" s="209">
        <v>2</v>
      </c>
      <c r="K230" s="155"/>
      <c r="L230" s="155" t="s">
        <v>119</v>
      </c>
      <c r="M230" s="119" t="s">
        <v>3053</v>
      </c>
      <c r="N230" s="160"/>
      <c r="O230" s="276">
        <v>40901</v>
      </c>
      <c r="P230" s="161" t="s">
        <v>3054</v>
      </c>
      <c r="Q230" s="162"/>
      <c r="R230" s="155" t="s">
        <v>120</v>
      </c>
      <c r="S230" s="109" t="s">
        <v>3055</v>
      </c>
      <c r="T230" s="155">
        <v>32162</v>
      </c>
      <c r="U230" s="108" t="s">
        <v>3056</v>
      </c>
      <c r="V230" s="109" t="s">
        <v>3057</v>
      </c>
      <c r="W230" s="109" t="s">
        <v>3058</v>
      </c>
      <c r="X230" s="109" t="s">
        <v>841</v>
      </c>
      <c r="Y230" s="101" t="s">
        <v>3059</v>
      </c>
      <c r="Z230" s="101" t="s">
        <v>3060</v>
      </c>
      <c r="AA230" s="108"/>
      <c r="AB230" s="280" t="s">
        <v>3061</v>
      </c>
      <c r="AC230" s="303" t="s">
        <v>120</v>
      </c>
      <c r="AD230" s="280" t="s">
        <v>22</v>
      </c>
      <c r="AE230" s="108" t="s">
        <v>744</v>
      </c>
      <c r="AF230" s="108"/>
      <c r="AG230" s="108" t="s">
        <v>3062</v>
      </c>
      <c r="AH230" s="108"/>
      <c r="AI230" s="109" t="s">
        <v>3063</v>
      </c>
      <c r="AJ230" s="215" t="s">
        <v>120</v>
      </c>
      <c r="AK230" s="215" t="s">
        <v>20</v>
      </c>
      <c r="AL230" s="215" t="s">
        <v>121</v>
      </c>
      <c r="AM230" s="180"/>
      <c r="AN230" s="180" t="s">
        <v>3064</v>
      </c>
      <c r="AO230" s="108"/>
      <c r="AP230" s="201"/>
      <c r="AQ230" s="106"/>
      <c r="AR230" s="104"/>
      <c r="AS230" s="105"/>
      <c r="AT230" s="105"/>
      <c r="AU230" s="106"/>
      <c r="AV230" s="104"/>
      <c r="AW230" s="105"/>
      <c r="AX230" s="105"/>
      <c r="AY230" s="102"/>
      <c r="AZ230" s="163"/>
      <c r="BA230" s="100"/>
      <c r="BB230" s="102"/>
      <c r="BC230" s="102"/>
      <c r="BD230" s="100"/>
      <c r="BE230" s="107"/>
      <c r="BF230" s="108"/>
      <c r="BG230" s="58" t="s">
        <v>3655</v>
      </c>
      <c r="BH230" s="108"/>
      <c r="BI230" s="109" t="s">
        <v>390</v>
      </c>
      <c r="BJ230" s="109" t="s">
        <v>391</v>
      </c>
    </row>
    <row r="231" spans="1:62" s="56" customFormat="1" ht="52.5" customHeight="1">
      <c r="A231" s="56">
        <v>23</v>
      </c>
      <c r="B231" s="13" t="s">
        <v>58</v>
      </c>
      <c r="C231" s="171">
        <v>12011</v>
      </c>
      <c r="D231" s="219" t="s">
        <v>3065</v>
      </c>
      <c r="E231" s="64" t="s">
        <v>3066</v>
      </c>
      <c r="F231" s="127" t="s">
        <v>179</v>
      </c>
      <c r="G231" s="10">
        <v>2024</v>
      </c>
      <c r="H231" s="128" t="s">
        <v>3067</v>
      </c>
      <c r="I231" s="61">
        <v>1</v>
      </c>
      <c r="J231" s="208">
        <v>1</v>
      </c>
      <c r="K231" s="57"/>
      <c r="L231" s="57" t="s">
        <v>119</v>
      </c>
      <c r="M231" s="119" t="s">
        <v>32</v>
      </c>
      <c r="N231" s="113"/>
      <c r="O231" s="151">
        <v>40701</v>
      </c>
      <c r="P231" s="129" t="s">
        <v>3068</v>
      </c>
      <c r="Q231" s="46"/>
      <c r="R231" s="57" t="s">
        <v>120</v>
      </c>
      <c r="S231" s="109" t="s">
        <v>3069</v>
      </c>
      <c r="T231" s="57">
        <v>55563</v>
      </c>
      <c r="U231" s="58" t="s">
        <v>678</v>
      </c>
      <c r="V231" s="70" t="s">
        <v>679</v>
      </c>
      <c r="W231" s="70" t="s">
        <v>32</v>
      </c>
      <c r="X231" s="70" t="s">
        <v>171</v>
      </c>
      <c r="Y231" s="64" t="s">
        <v>3070</v>
      </c>
      <c r="Z231" s="64" t="s">
        <v>3071</v>
      </c>
      <c r="AA231" s="58"/>
      <c r="AB231" s="109" t="s">
        <v>3072</v>
      </c>
      <c r="AC231" s="58" t="s">
        <v>120</v>
      </c>
      <c r="AD231" s="118" t="s">
        <v>20</v>
      </c>
      <c r="AE231" s="58" t="s">
        <v>21</v>
      </c>
      <c r="AF231" s="109"/>
      <c r="AG231" s="6" t="s">
        <v>3073</v>
      </c>
      <c r="AH231" s="109"/>
      <c r="AI231" s="64" t="s">
        <v>3074</v>
      </c>
      <c r="AJ231" s="58" t="s">
        <v>120</v>
      </c>
      <c r="AK231" s="58" t="s">
        <v>20</v>
      </c>
      <c r="AL231" s="70" t="s">
        <v>80</v>
      </c>
      <c r="AM231" s="109"/>
      <c r="AN231" s="179" t="s">
        <v>3075</v>
      </c>
      <c r="AO231" s="58"/>
      <c r="AP231" s="200"/>
      <c r="AQ231" s="83"/>
      <c r="AR231" s="38"/>
      <c r="AS231" s="84"/>
      <c r="AT231" s="84"/>
      <c r="AU231" s="83"/>
      <c r="AV231" s="83"/>
      <c r="AW231" s="84"/>
      <c r="AX231" s="84"/>
      <c r="AY231" s="66"/>
      <c r="AZ231" s="62"/>
      <c r="BA231" s="9"/>
      <c r="BB231" s="66"/>
      <c r="BC231" s="66"/>
      <c r="BD231" s="9"/>
      <c r="BE231" s="77"/>
      <c r="BF231" s="58"/>
      <c r="BG231" s="58" t="s">
        <v>3655</v>
      </c>
      <c r="BH231" s="58"/>
      <c r="BI231" s="70" t="s">
        <v>390</v>
      </c>
      <c r="BJ231" s="70" t="s">
        <v>391</v>
      </c>
    </row>
    <row r="232" spans="1:62" s="56" customFormat="1" ht="47.25">
      <c r="A232" s="165">
        <v>24</v>
      </c>
      <c r="B232" s="13" t="s">
        <v>58</v>
      </c>
      <c r="C232" s="305">
        <v>12059</v>
      </c>
      <c r="D232" s="112" t="s">
        <v>3076</v>
      </c>
      <c r="E232" s="109" t="s">
        <v>3077</v>
      </c>
      <c r="F232" s="272" t="s">
        <v>179</v>
      </c>
      <c r="G232" s="273">
        <v>2024</v>
      </c>
      <c r="H232" s="157" t="s">
        <v>3078</v>
      </c>
      <c r="I232" s="158">
        <v>2</v>
      </c>
      <c r="J232" s="209">
        <v>2</v>
      </c>
      <c r="K232" s="155"/>
      <c r="L232" s="155" t="s">
        <v>119</v>
      </c>
      <c r="M232" s="119" t="s">
        <v>23</v>
      </c>
      <c r="N232" s="160"/>
      <c r="O232" s="276">
        <v>41192</v>
      </c>
      <c r="P232" s="161" t="s">
        <v>3079</v>
      </c>
      <c r="Q232" s="99"/>
      <c r="R232" s="155" t="s">
        <v>120</v>
      </c>
      <c r="S232" s="109" t="s">
        <v>3080</v>
      </c>
      <c r="T232" s="155">
        <v>13150</v>
      </c>
      <c r="U232" s="108" t="s">
        <v>3081</v>
      </c>
      <c r="V232" s="109" t="s">
        <v>3082</v>
      </c>
      <c r="W232" s="109" t="s">
        <v>3083</v>
      </c>
      <c r="X232" s="109" t="s">
        <v>652</v>
      </c>
      <c r="Y232" s="101" t="s">
        <v>3084</v>
      </c>
      <c r="Z232" s="101" t="s">
        <v>3085</v>
      </c>
      <c r="AA232" s="108"/>
      <c r="AB232" s="280" t="s">
        <v>3086</v>
      </c>
      <c r="AC232" s="303" t="s">
        <v>120</v>
      </c>
      <c r="AD232" s="280" t="s">
        <v>22</v>
      </c>
      <c r="AE232" s="108" t="s">
        <v>1779</v>
      </c>
      <c r="AF232" s="108"/>
      <c r="AG232" s="108" t="s">
        <v>3087</v>
      </c>
      <c r="AH232" s="108"/>
      <c r="AI232" s="108" t="s">
        <v>3088</v>
      </c>
      <c r="AJ232" s="215" t="s">
        <v>120</v>
      </c>
      <c r="AK232" s="215" t="s">
        <v>22</v>
      </c>
      <c r="AL232" s="215" t="s">
        <v>1779</v>
      </c>
      <c r="AM232" s="180"/>
      <c r="AN232" s="180" t="s">
        <v>3089</v>
      </c>
      <c r="AO232" s="108"/>
      <c r="AP232" s="202"/>
      <c r="AQ232" s="103"/>
      <c r="AR232" s="104"/>
      <c r="AS232" s="105"/>
      <c r="AT232" s="105"/>
      <c r="AU232" s="103"/>
      <c r="AV232" s="106"/>
      <c r="AW232" s="105"/>
      <c r="AX232" s="105"/>
      <c r="AY232" s="102"/>
      <c r="AZ232" s="163"/>
      <c r="BA232" s="100"/>
      <c r="BB232" s="102"/>
      <c r="BC232" s="102"/>
      <c r="BD232" s="100"/>
      <c r="BE232" s="107"/>
      <c r="BF232" s="108"/>
      <c r="BG232" s="58" t="s">
        <v>3655</v>
      </c>
      <c r="BH232" s="108"/>
      <c r="BI232" s="109" t="s">
        <v>390</v>
      </c>
      <c r="BJ232" s="109" t="s">
        <v>391</v>
      </c>
    </row>
    <row r="233" spans="1:62" s="56" customFormat="1" ht="52.5" customHeight="1">
      <c r="A233" s="56">
        <v>25</v>
      </c>
      <c r="B233" s="13" t="s">
        <v>58</v>
      </c>
      <c r="C233" s="171">
        <v>12070</v>
      </c>
      <c r="D233" s="219" t="s">
        <v>3090</v>
      </c>
      <c r="E233" s="64" t="s">
        <v>3091</v>
      </c>
      <c r="F233" s="127" t="s">
        <v>179</v>
      </c>
      <c r="G233" s="10">
        <v>2024</v>
      </c>
      <c r="H233" s="128" t="s">
        <v>3092</v>
      </c>
      <c r="I233" s="61">
        <v>1</v>
      </c>
      <c r="J233" s="208">
        <v>2</v>
      </c>
      <c r="K233" s="57"/>
      <c r="L233" s="57" t="s">
        <v>119</v>
      </c>
      <c r="M233" s="59" t="s">
        <v>3093</v>
      </c>
      <c r="N233" s="113"/>
      <c r="O233" s="151">
        <v>40908</v>
      </c>
      <c r="P233" s="129" t="s">
        <v>3094</v>
      </c>
      <c r="Q233" s="46"/>
      <c r="R233" s="57" t="s">
        <v>120</v>
      </c>
      <c r="S233" s="109" t="s">
        <v>3095</v>
      </c>
      <c r="T233" s="57">
        <v>74712</v>
      </c>
      <c r="U233" s="58" t="s">
        <v>3096</v>
      </c>
      <c r="V233" s="70" t="s">
        <v>3093</v>
      </c>
      <c r="W233" s="70" t="s">
        <v>3093</v>
      </c>
      <c r="X233" s="70" t="s">
        <v>756</v>
      </c>
      <c r="Y233" s="64" t="s">
        <v>3097</v>
      </c>
      <c r="Z233" s="64" t="s">
        <v>3098</v>
      </c>
      <c r="AA233" s="58"/>
      <c r="AB233" s="6" t="s">
        <v>3099</v>
      </c>
      <c r="AC233" s="213" t="s">
        <v>120</v>
      </c>
      <c r="AD233" s="6" t="s">
        <v>20</v>
      </c>
      <c r="AE233" s="58" t="s">
        <v>21</v>
      </c>
      <c r="AF233" s="108"/>
      <c r="AG233" s="58" t="s">
        <v>3100</v>
      </c>
      <c r="AH233" s="108"/>
      <c r="AI233" s="58" t="s">
        <v>3101</v>
      </c>
      <c r="AJ233" s="215" t="s">
        <v>120</v>
      </c>
      <c r="AK233" s="214" t="s">
        <v>22</v>
      </c>
      <c r="AL233" s="214" t="s">
        <v>21</v>
      </c>
      <c r="AM233" s="180"/>
      <c r="AN233" s="172" t="s">
        <v>3102</v>
      </c>
      <c r="AO233" s="58"/>
      <c r="AP233" s="200"/>
      <c r="AQ233" s="83"/>
      <c r="AR233" s="38"/>
      <c r="AS233" s="84"/>
      <c r="AT233" s="84"/>
      <c r="AU233" s="83"/>
      <c r="AV233" s="83"/>
      <c r="AW233" s="84"/>
      <c r="AX233" s="84"/>
      <c r="AY233" s="66"/>
      <c r="AZ233" s="62"/>
      <c r="BA233" s="9"/>
      <c r="BB233" s="66"/>
      <c r="BC233" s="66"/>
      <c r="BD233" s="9"/>
      <c r="BE233" s="77"/>
      <c r="BF233" s="58"/>
      <c r="BG233" s="58" t="s">
        <v>3655</v>
      </c>
      <c r="BH233" s="58"/>
      <c r="BI233" s="70" t="s">
        <v>390</v>
      </c>
      <c r="BJ233" s="70" t="s">
        <v>391</v>
      </c>
    </row>
    <row r="234" spans="1:62" s="56" customFormat="1" ht="52.5" customHeight="1">
      <c r="A234" s="165">
        <v>26</v>
      </c>
      <c r="B234" s="13" t="s">
        <v>58</v>
      </c>
      <c r="C234" s="171">
        <v>12071</v>
      </c>
      <c r="D234" s="219" t="s">
        <v>3103</v>
      </c>
      <c r="E234" s="64" t="s">
        <v>3104</v>
      </c>
      <c r="F234" s="127" t="s">
        <v>179</v>
      </c>
      <c r="G234" s="10">
        <v>2024</v>
      </c>
      <c r="H234" s="128" t="s">
        <v>3105</v>
      </c>
      <c r="I234" s="61">
        <v>1</v>
      </c>
      <c r="J234" s="208">
        <v>1</v>
      </c>
      <c r="K234" s="57"/>
      <c r="L234" s="57" t="s">
        <v>119</v>
      </c>
      <c r="M234" s="59" t="s">
        <v>37</v>
      </c>
      <c r="N234" s="113"/>
      <c r="O234" s="151">
        <v>40682</v>
      </c>
      <c r="P234" s="129" t="s">
        <v>3106</v>
      </c>
      <c r="Q234" s="46"/>
      <c r="R234" s="57" t="s">
        <v>120</v>
      </c>
      <c r="S234" s="70" t="s">
        <v>3107</v>
      </c>
      <c r="T234" s="57">
        <v>51271</v>
      </c>
      <c r="U234" s="58" t="s">
        <v>3108</v>
      </c>
      <c r="V234" s="58" t="s">
        <v>2044</v>
      </c>
      <c r="W234" s="70" t="s">
        <v>37</v>
      </c>
      <c r="X234" s="70" t="s">
        <v>25</v>
      </c>
      <c r="Y234" s="64" t="s">
        <v>2045</v>
      </c>
      <c r="Z234" s="64" t="s">
        <v>2046</v>
      </c>
      <c r="AA234" s="58"/>
      <c r="AB234" s="70" t="s">
        <v>3109</v>
      </c>
      <c r="AC234" s="58" t="s">
        <v>120</v>
      </c>
      <c r="AD234" s="116" t="s">
        <v>3110</v>
      </c>
      <c r="AE234" s="365" t="s">
        <v>79</v>
      </c>
      <c r="AF234" s="109"/>
      <c r="AG234" s="6" t="s">
        <v>3111</v>
      </c>
      <c r="AH234" s="109"/>
      <c r="AI234" s="64" t="s">
        <v>3112</v>
      </c>
      <c r="AJ234" s="58" t="s">
        <v>120</v>
      </c>
      <c r="AK234" s="58" t="s">
        <v>232</v>
      </c>
      <c r="AL234" s="70" t="s">
        <v>121</v>
      </c>
      <c r="AM234" s="109"/>
      <c r="AN234" s="179" t="s">
        <v>3113</v>
      </c>
      <c r="AO234" s="58"/>
      <c r="AP234" s="200"/>
      <c r="AQ234" s="83"/>
      <c r="AR234" s="38"/>
      <c r="AS234" s="84"/>
      <c r="AT234" s="84"/>
      <c r="AU234" s="83"/>
      <c r="AV234" s="83"/>
      <c r="AW234" s="84"/>
      <c r="AX234" s="84"/>
      <c r="AY234" s="66"/>
      <c r="AZ234" s="62"/>
      <c r="BA234" s="9"/>
      <c r="BB234" s="66"/>
      <c r="BC234" s="66"/>
      <c r="BD234" s="9"/>
      <c r="BE234" s="77"/>
      <c r="BF234" s="58"/>
      <c r="BG234" s="58" t="s">
        <v>3655</v>
      </c>
      <c r="BH234" s="58"/>
      <c r="BI234" s="70" t="s">
        <v>390</v>
      </c>
      <c r="BJ234" s="70" t="s">
        <v>391</v>
      </c>
    </row>
    <row r="235" spans="1:62" s="56" customFormat="1" ht="52.5" customHeight="1">
      <c r="A235" s="56">
        <v>27</v>
      </c>
      <c r="B235" s="13" t="s">
        <v>58</v>
      </c>
      <c r="C235" s="171">
        <v>12101</v>
      </c>
      <c r="D235" s="219" t="s">
        <v>3114</v>
      </c>
      <c r="E235" s="64" t="s">
        <v>3115</v>
      </c>
      <c r="F235" s="127" t="s">
        <v>179</v>
      </c>
      <c r="G235" s="10">
        <v>2024</v>
      </c>
      <c r="H235" s="128" t="s">
        <v>3116</v>
      </c>
      <c r="I235" s="61">
        <v>1</v>
      </c>
      <c r="J235" s="208">
        <v>1</v>
      </c>
      <c r="K235" s="57"/>
      <c r="L235" s="57" t="s">
        <v>119</v>
      </c>
      <c r="M235" s="59" t="s">
        <v>47</v>
      </c>
      <c r="N235" s="113"/>
      <c r="O235" s="151">
        <v>40784</v>
      </c>
      <c r="P235" s="129" t="s">
        <v>3117</v>
      </c>
      <c r="Q235" s="46"/>
      <c r="R235" s="57" t="s">
        <v>120</v>
      </c>
      <c r="S235" s="109" t="s">
        <v>3118</v>
      </c>
      <c r="T235" s="57">
        <v>62256</v>
      </c>
      <c r="U235" s="58" t="s">
        <v>3119</v>
      </c>
      <c r="V235" s="70" t="s">
        <v>3120</v>
      </c>
      <c r="W235" s="70" t="s">
        <v>47</v>
      </c>
      <c r="X235" s="70" t="s">
        <v>28</v>
      </c>
      <c r="Y235" s="64" t="s">
        <v>943</v>
      </c>
      <c r="Z235" s="64" t="s">
        <v>2055</v>
      </c>
      <c r="AA235" s="58"/>
      <c r="AB235" s="6" t="s">
        <v>3121</v>
      </c>
      <c r="AC235" s="213" t="s">
        <v>120</v>
      </c>
      <c r="AD235" s="6" t="s">
        <v>232</v>
      </c>
      <c r="AE235" s="58" t="s">
        <v>79</v>
      </c>
      <c r="AF235" s="108"/>
      <c r="AG235" s="58" t="s">
        <v>3122</v>
      </c>
      <c r="AH235" s="108"/>
      <c r="AI235" s="58" t="s">
        <v>3123</v>
      </c>
      <c r="AJ235" s="215" t="s">
        <v>120</v>
      </c>
      <c r="AK235" s="58" t="s">
        <v>232</v>
      </c>
      <c r="AL235" s="214" t="s">
        <v>79</v>
      </c>
      <c r="AM235" s="180"/>
      <c r="AN235" s="172" t="s">
        <v>3124</v>
      </c>
      <c r="AO235" s="58"/>
      <c r="AP235" s="200"/>
      <c r="AQ235" s="83"/>
      <c r="AR235" s="38"/>
      <c r="AS235" s="84"/>
      <c r="AT235" s="84"/>
      <c r="AU235" s="83"/>
      <c r="AV235" s="83"/>
      <c r="AW235" s="84"/>
      <c r="AX235" s="84"/>
      <c r="AY235" s="66"/>
      <c r="AZ235" s="62"/>
      <c r="BA235" s="9"/>
      <c r="BB235" s="66"/>
      <c r="BC235" s="66"/>
      <c r="BD235" s="9"/>
      <c r="BE235" s="77"/>
      <c r="BF235" s="58"/>
      <c r="BG235" s="58" t="s">
        <v>3655</v>
      </c>
      <c r="BH235" s="58"/>
      <c r="BI235" s="70" t="s">
        <v>390</v>
      </c>
      <c r="BJ235" s="70" t="s">
        <v>391</v>
      </c>
    </row>
    <row r="236" spans="1:62" s="56" customFormat="1" ht="52.5" customHeight="1">
      <c r="A236" s="165">
        <v>28</v>
      </c>
      <c r="B236" s="13" t="s">
        <v>58</v>
      </c>
      <c r="C236" s="405">
        <v>12112</v>
      </c>
      <c r="D236" s="350" t="s">
        <v>3125</v>
      </c>
      <c r="E236" s="64" t="s">
        <v>3126</v>
      </c>
      <c r="F236" s="127" t="s">
        <v>179</v>
      </c>
      <c r="G236" s="10">
        <v>2024</v>
      </c>
      <c r="H236" s="128"/>
      <c r="I236" s="61">
        <v>4</v>
      </c>
      <c r="J236" s="208">
        <v>3</v>
      </c>
      <c r="K236" s="57"/>
      <c r="L236" s="57" t="s">
        <v>119</v>
      </c>
      <c r="M236" s="59" t="s">
        <v>1046</v>
      </c>
      <c r="N236" s="113"/>
      <c r="O236" s="151">
        <v>41110</v>
      </c>
      <c r="P236" s="129" t="s">
        <v>3127</v>
      </c>
      <c r="Q236" s="46"/>
      <c r="R236" s="57" t="s">
        <v>120</v>
      </c>
      <c r="S236" s="109" t="s">
        <v>3128</v>
      </c>
      <c r="T236" s="57">
        <v>54351</v>
      </c>
      <c r="U236" s="58" t="s">
        <v>3129</v>
      </c>
      <c r="V236" s="70" t="s">
        <v>3130</v>
      </c>
      <c r="W236" s="70" t="s">
        <v>1046</v>
      </c>
      <c r="X236" s="70" t="s">
        <v>25</v>
      </c>
      <c r="Y236" s="64" t="s">
        <v>3131</v>
      </c>
      <c r="Z236" s="64" t="s">
        <v>3132</v>
      </c>
      <c r="AA236" s="58"/>
      <c r="AB236" s="6" t="s">
        <v>3133</v>
      </c>
      <c r="AC236" s="213" t="s">
        <v>120</v>
      </c>
      <c r="AD236" s="6" t="s">
        <v>22</v>
      </c>
      <c r="AE236" s="58" t="s">
        <v>21</v>
      </c>
      <c r="AF236" s="108"/>
      <c r="AG236" s="58" t="s">
        <v>3134</v>
      </c>
      <c r="AH236" s="108"/>
      <c r="AI236" s="58" t="s">
        <v>3135</v>
      </c>
      <c r="AJ236" s="215" t="s">
        <v>120</v>
      </c>
      <c r="AK236" s="214" t="s">
        <v>22</v>
      </c>
      <c r="AL236" s="214" t="s">
        <v>21</v>
      </c>
      <c r="AM236" s="180"/>
      <c r="AN236" s="172" t="s">
        <v>3136</v>
      </c>
      <c r="AO236" s="58"/>
      <c r="AP236" s="200"/>
      <c r="AQ236" s="83"/>
      <c r="AR236" s="38"/>
      <c r="AS236" s="84"/>
      <c r="AT236" s="84"/>
      <c r="AU236" s="83"/>
      <c r="AV236" s="83"/>
      <c r="AW236" s="84"/>
      <c r="AX236" s="84"/>
      <c r="AY236" s="66"/>
      <c r="AZ236" s="62"/>
      <c r="BA236" s="9"/>
      <c r="BB236" s="66"/>
      <c r="BC236" s="66"/>
      <c r="BD236" s="9"/>
      <c r="BE236" s="77"/>
      <c r="BF236" s="58"/>
      <c r="BG236" s="58" t="s">
        <v>3655</v>
      </c>
      <c r="BH236" s="58"/>
      <c r="BI236" s="70" t="s">
        <v>390</v>
      </c>
      <c r="BJ236" s="70" t="s">
        <v>391</v>
      </c>
    </row>
    <row r="237" spans="1:62" s="56" customFormat="1" ht="52.5" customHeight="1" thickBot="1">
      <c r="A237" s="56">
        <v>29</v>
      </c>
      <c r="B237" s="13" t="s">
        <v>58</v>
      </c>
      <c r="C237" s="408">
        <v>12132</v>
      </c>
      <c r="D237" s="350" t="s">
        <v>3137</v>
      </c>
      <c r="E237" s="64" t="s">
        <v>3138</v>
      </c>
      <c r="F237" s="127" t="s">
        <v>179</v>
      </c>
      <c r="G237" s="10">
        <v>2024</v>
      </c>
      <c r="H237" s="128" t="s">
        <v>3139</v>
      </c>
      <c r="I237" s="61">
        <v>2</v>
      </c>
      <c r="J237" s="208">
        <v>2</v>
      </c>
      <c r="K237" s="57"/>
      <c r="L237" s="57" t="s">
        <v>119</v>
      </c>
      <c r="M237" s="59" t="s">
        <v>1694</v>
      </c>
      <c r="N237" s="113"/>
      <c r="O237" s="151">
        <v>41014</v>
      </c>
      <c r="P237" s="129" t="s">
        <v>3140</v>
      </c>
      <c r="Q237" s="46"/>
      <c r="R237" s="57" t="s">
        <v>120</v>
      </c>
      <c r="S237" s="109" t="s">
        <v>3141</v>
      </c>
      <c r="T237" s="57"/>
      <c r="U237" s="58" t="s">
        <v>3142</v>
      </c>
      <c r="V237" s="70" t="s">
        <v>3143</v>
      </c>
      <c r="W237" s="70" t="s">
        <v>1694</v>
      </c>
      <c r="X237" s="70" t="s">
        <v>25</v>
      </c>
      <c r="Y237" s="64" t="s">
        <v>3144</v>
      </c>
      <c r="Z237" s="64" t="s">
        <v>3145</v>
      </c>
      <c r="AA237" s="58"/>
      <c r="AB237" s="6" t="s">
        <v>3146</v>
      </c>
      <c r="AC237" s="213" t="s">
        <v>120</v>
      </c>
      <c r="AD237" s="6" t="s">
        <v>3147</v>
      </c>
      <c r="AE237" s="58" t="s">
        <v>744</v>
      </c>
      <c r="AF237" s="108"/>
      <c r="AG237" s="58" t="s">
        <v>3148</v>
      </c>
      <c r="AH237" s="108"/>
      <c r="AI237" s="58" t="s">
        <v>3149</v>
      </c>
      <c r="AJ237" s="215" t="s">
        <v>120</v>
      </c>
      <c r="AK237" s="214" t="s">
        <v>232</v>
      </c>
      <c r="AL237" s="214" t="s">
        <v>121</v>
      </c>
      <c r="AM237" s="180"/>
      <c r="AN237" s="172" t="s">
        <v>3150</v>
      </c>
      <c r="AO237" s="58"/>
      <c r="AP237" s="200"/>
      <c r="AQ237" s="83"/>
      <c r="AR237" s="38"/>
      <c r="AS237" s="84"/>
      <c r="AT237" s="84"/>
      <c r="AU237" s="83"/>
      <c r="AV237" s="83"/>
      <c r="AW237" s="84"/>
      <c r="AX237" s="84"/>
      <c r="AY237" s="66"/>
      <c r="AZ237" s="62"/>
      <c r="BA237" s="9"/>
      <c r="BB237" s="66"/>
      <c r="BC237" s="66"/>
      <c r="BD237" s="9"/>
      <c r="BE237" s="77"/>
      <c r="BF237" s="58"/>
      <c r="BG237" s="58" t="s">
        <v>3655</v>
      </c>
      <c r="BH237" s="58"/>
      <c r="BI237" s="70" t="s">
        <v>390</v>
      </c>
      <c r="BJ237" s="70" t="s">
        <v>391</v>
      </c>
    </row>
    <row r="238" spans="1:62" s="165" customFormat="1" ht="52.5" customHeight="1">
      <c r="A238" s="156">
        <v>1</v>
      </c>
      <c r="B238" s="153" t="s">
        <v>3413</v>
      </c>
      <c r="C238" s="309">
        <v>11841</v>
      </c>
      <c r="D238" s="283" t="s">
        <v>3151</v>
      </c>
      <c r="E238" s="101" t="s">
        <v>3152</v>
      </c>
      <c r="F238" s="272" t="s">
        <v>179</v>
      </c>
      <c r="G238" s="273">
        <v>2024</v>
      </c>
      <c r="H238" s="157" t="s">
        <v>3153</v>
      </c>
      <c r="I238" s="158">
        <v>1</v>
      </c>
      <c r="J238" s="209">
        <v>1</v>
      </c>
      <c r="K238" s="155"/>
      <c r="L238" s="155" t="s">
        <v>119</v>
      </c>
      <c r="M238" s="119" t="s">
        <v>23</v>
      </c>
      <c r="N238" s="160"/>
      <c r="O238" s="276">
        <v>40708</v>
      </c>
      <c r="P238" s="161" t="s">
        <v>3154</v>
      </c>
      <c r="Q238" s="162"/>
      <c r="R238" s="155" t="s">
        <v>120</v>
      </c>
      <c r="S238" s="109" t="s">
        <v>3155</v>
      </c>
      <c r="T238" s="155">
        <v>55222</v>
      </c>
      <c r="U238" s="108" t="s">
        <v>3156</v>
      </c>
      <c r="V238" s="109" t="s">
        <v>1803</v>
      </c>
      <c r="W238" s="109" t="s">
        <v>124</v>
      </c>
      <c r="X238" s="109" t="s">
        <v>171</v>
      </c>
      <c r="Y238" s="101" t="s">
        <v>1804</v>
      </c>
      <c r="Z238" s="101" t="s">
        <v>1805</v>
      </c>
      <c r="AA238" s="108"/>
      <c r="AB238" s="280" t="s">
        <v>3157</v>
      </c>
      <c r="AC238" s="303" t="s">
        <v>120</v>
      </c>
      <c r="AD238" s="280" t="s">
        <v>20</v>
      </c>
      <c r="AE238" s="108" t="s">
        <v>78</v>
      </c>
      <c r="AF238" s="108"/>
      <c r="AG238" s="108" t="s">
        <v>3158</v>
      </c>
      <c r="AH238" s="108"/>
      <c r="AI238" s="108" t="s">
        <v>3159</v>
      </c>
      <c r="AJ238" s="215" t="s">
        <v>120</v>
      </c>
      <c r="AK238" s="215" t="s">
        <v>20</v>
      </c>
      <c r="AL238" s="215" t="s">
        <v>78</v>
      </c>
      <c r="AM238" s="180"/>
      <c r="AN238" s="180" t="s">
        <v>3160</v>
      </c>
      <c r="AO238" s="108"/>
      <c r="AP238" s="201"/>
      <c r="AQ238" s="106"/>
      <c r="AR238" s="104"/>
      <c r="AS238" s="105"/>
      <c r="AT238" s="105"/>
      <c r="AU238" s="106"/>
      <c r="AV238" s="106"/>
      <c r="AW238" s="105"/>
      <c r="AX238" s="105"/>
      <c r="AY238" s="102"/>
      <c r="AZ238" s="163"/>
      <c r="BA238" s="100"/>
      <c r="BB238" s="102"/>
      <c r="BC238" s="102"/>
      <c r="BD238" s="100"/>
      <c r="BE238" s="107"/>
      <c r="BF238" s="108"/>
      <c r="BG238" s="108" t="s">
        <v>3656</v>
      </c>
      <c r="BH238" s="419">
        <v>1031275</v>
      </c>
      <c r="BI238" s="109" t="s">
        <v>390</v>
      </c>
      <c r="BJ238" s="109" t="s">
        <v>391</v>
      </c>
    </row>
    <row r="239" spans="1:62" s="56" customFormat="1" ht="52.5" customHeight="1">
      <c r="A239" s="55">
        <v>2</v>
      </c>
      <c r="B239" s="153" t="s">
        <v>3413</v>
      </c>
      <c r="C239" s="305">
        <v>11854</v>
      </c>
      <c r="D239" s="283" t="s">
        <v>3161</v>
      </c>
      <c r="E239" s="101" t="s">
        <v>3162</v>
      </c>
      <c r="F239" s="272" t="s">
        <v>179</v>
      </c>
      <c r="G239" s="273">
        <v>2024</v>
      </c>
      <c r="H239" s="157"/>
      <c r="I239" s="158">
        <v>2</v>
      </c>
      <c r="J239" s="209">
        <v>2</v>
      </c>
      <c r="K239" s="155"/>
      <c r="L239" s="155" t="s">
        <v>119</v>
      </c>
      <c r="M239" s="119" t="s">
        <v>430</v>
      </c>
      <c r="N239" s="160"/>
      <c r="O239" s="276">
        <v>41002</v>
      </c>
      <c r="P239" s="161" t="s">
        <v>2116</v>
      </c>
      <c r="Q239" s="162"/>
      <c r="R239" s="155" t="s">
        <v>120</v>
      </c>
      <c r="S239" s="109" t="s">
        <v>3163</v>
      </c>
      <c r="T239" s="155">
        <v>40617</v>
      </c>
      <c r="U239" s="108" t="s">
        <v>3164</v>
      </c>
      <c r="V239" s="109" t="s">
        <v>3165</v>
      </c>
      <c r="W239" s="109" t="s">
        <v>3166</v>
      </c>
      <c r="X239" s="109" t="s">
        <v>29</v>
      </c>
      <c r="Y239" s="101" t="s">
        <v>3167</v>
      </c>
      <c r="Z239" s="101" t="s">
        <v>3168</v>
      </c>
      <c r="AA239" s="108"/>
      <c r="AB239" s="280" t="s">
        <v>3169</v>
      </c>
      <c r="AC239" s="303" t="s">
        <v>120</v>
      </c>
      <c r="AD239" s="280" t="s">
        <v>26</v>
      </c>
      <c r="AE239" s="108" t="s">
        <v>82</v>
      </c>
      <c r="AF239" s="108"/>
      <c r="AG239" s="108">
        <v>82121218853</v>
      </c>
      <c r="AH239" s="108"/>
      <c r="AI239" s="108" t="s">
        <v>3170</v>
      </c>
      <c r="AJ239" s="215" t="s">
        <v>120</v>
      </c>
      <c r="AK239" s="215" t="s">
        <v>20</v>
      </c>
      <c r="AL239" s="215" t="s">
        <v>81</v>
      </c>
      <c r="AM239" s="180"/>
      <c r="AN239" s="180">
        <v>82127288613</v>
      </c>
      <c r="AO239" s="108"/>
      <c r="AP239" s="201"/>
      <c r="AQ239" s="106"/>
      <c r="AR239" s="104"/>
      <c r="AS239" s="105"/>
      <c r="AT239" s="105"/>
      <c r="AU239" s="106"/>
      <c r="AV239" s="106"/>
      <c r="AW239" s="105"/>
      <c r="AX239" s="105"/>
      <c r="AY239" s="102"/>
      <c r="AZ239" s="163"/>
      <c r="BA239" s="100"/>
      <c r="BB239" s="102"/>
      <c r="BC239" s="102"/>
      <c r="BD239" s="100"/>
      <c r="BE239" s="107"/>
      <c r="BF239" s="108"/>
      <c r="BG239" s="108" t="s">
        <v>3656</v>
      </c>
      <c r="BH239" s="419">
        <v>1031275</v>
      </c>
      <c r="BI239" s="109" t="s">
        <v>390</v>
      </c>
      <c r="BJ239" s="109" t="s">
        <v>391</v>
      </c>
    </row>
    <row r="240" spans="1:62" s="56" customFormat="1" ht="64.5" customHeight="1">
      <c r="A240" s="156">
        <v>3</v>
      </c>
      <c r="B240" s="153" t="s">
        <v>3413</v>
      </c>
      <c r="C240" s="305">
        <v>11864</v>
      </c>
      <c r="D240" s="283" t="s">
        <v>3171</v>
      </c>
      <c r="E240" s="101" t="s">
        <v>3172</v>
      </c>
      <c r="F240" s="272" t="s">
        <v>179</v>
      </c>
      <c r="G240" s="273">
        <v>2024</v>
      </c>
      <c r="H240" s="157" t="s">
        <v>3173</v>
      </c>
      <c r="I240" s="158">
        <v>3</v>
      </c>
      <c r="J240" s="209">
        <v>2</v>
      </c>
      <c r="K240" s="155"/>
      <c r="L240" s="155" t="s">
        <v>119</v>
      </c>
      <c r="M240" s="119" t="s">
        <v>3174</v>
      </c>
      <c r="N240" s="160"/>
      <c r="O240" s="276">
        <v>40954</v>
      </c>
      <c r="P240" s="161" t="s">
        <v>1978</v>
      </c>
      <c r="Q240" s="162"/>
      <c r="R240" s="155" t="s">
        <v>120</v>
      </c>
      <c r="S240" s="109" t="s">
        <v>3175</v>
      </c>
      <c r="T240" s="155"/>
      <c r="U240" s="108" t="s">
        <v>3176</v>
      </c>
      <c r="V240" s="109" t="s">
        <v>1179</v>
      </c>
      <c r="W240" s="109" t="s">
        <v>19</v>
      </c>
      <c r="X240" s="109" t="s">
        <v>171</v>
      </c>
      <c r="Y240" s="101" t="s">
        <v>1804</v>
      </c>
      <c r="Z240" s="101" t="s">
        <v>1805</v>
      </c>
      <c r="AA240" s="108"/>
      <c r="AB240" s="280" t="s">
        <v>3177</v>
      </c>
      <c r="AC240" s="303" t="s">
        <v>120</v>
      </c>
      <c r="AD240" s="280" t="s">
        <v>20</v>
      </c>
      <c r="AE240" s="108" t="s">
        <v>79</v>
      </c>
      <c r="AF240" s="108"/>
      <c r="AG240" s="108" t="s">
        <v>3178</v>
      </c>
      <c r="AH240" s="108"/>
      <c r="AI240" s="108" t="s">
        <v>3179</v>
      </c>
      <c r="AJ240" s="215" t="s">
        <v>120</v>
      </c>
      <c r="AK240" s="215" t="s">
        <v>20</v>
      </c>
      <c r="AL240" s="215" t="s">
        <v>79</v>
      </c>
      <c r="AM240" s="180"/>
      <c r="AN240" s="180" t="s">
        <v>3180</v>
      </c>
      <c r="AO240" s="108"/>
      <c r="AP240" s="201"/>
      <c r="AQ240" s="106"/>
      <c r="AR240" s="104"/>
      <c r="AS240" s="105"/>
      <c r="AT240" s="105"/>
      <c r="AU240" s="106"/>
      <c r="AV240" s="106"/>
      <c r="AW240" s="105"/>
      <c r="AX240" s="105"/>
      <c r="AY240" s="102"/>
      <c r="AZ240" s="163"/>
      <c r="BA240" s="100"/>
      <c r="BB240" s="102"/>
      <c r="BC240" s="102"/>
      <c r="BD240" s="100"/>
      <c r="BE240" s="107"/>
      <c r="BF240" s="108"/>
      <c r="BG240" s="108" t="s">
        <v>3656</v>
      </c>
      <c r="BH240" s="419">
        <v>1031275</v>
      </c>
      <c r="BI240" s="109" t="s">
        <v>390</v>
      </c>
      <c r="BJ240" s="109" t="s">
        <v>391</v>
      </c>
    </row>
    <row r="241" spans="1:62" s="56" customFormat="1" ht="70.5" customHeight="1">
      <c r="A241" s="55">
        <v>4</v>
      </c>
      <c r="B241" s="153" t="s">
        <v>3413</v>
      </c>
      <c r="C241" s="305">
        <v>11875</v>
      </c>
      <c r="D241" s="283" t="s">
        <v>3181</v>
      </c>
      <c r="E241" s="101" t="s">
        <v>3182</v>
      </c>
      <c r="F241" s="272" t="s">
        <v>179</v>
      </c>
      <c r="G241" s="273">
        <v>2024</v>
      </c>
      <c r="H241" s="157" t="s">
        <v>3183</v>
      </c>
      <c r="I241" s="158">
        <v>3</v>
      </c>
      <c r="J241" s="209">
        <v>2</v>
      </c>
      <c r="K241" s="155"/>
      <c r="L241" s="155" t="s">
        <v>119</v>
      </c>
      <c r="M241" s="119" t="s">
        <v>32</v>
      </c>
      <c r="N241" s="160"/>
      <c r="O241" s="276">
        <v>40740</v>
      </c>
      <c r="P241" s="161" t="s">
        <v>2319</v>
      </c>
      <c r="Q241" s="162"/>
      <c r="R241" s="155" t="s">
        <v>120</v>
      </c>
      <c r="S241" s="109" t="s">
        <v>3184</v>
      </c>
      <c r="T241" s="155">
        <v>55584</v>
      </c>
      <c r="U241" s="108" t="s">
        <v>3185</v>
      </c>
      <c r="V241" s="109" t="s">
        <v>3186</v>
      </c>
      <c r="W241" s="109" t="s">
        <v>32</v>
      </c>
      <c r="X241" s="109" t="s">
        <v>171</v>
      </c>
      <c r="Y241" s="101" t="s">
        <v>2106</v>
      </c>
      <c r="Z241" s="101" t="s">
        <v>2107</v>
      </c>
      <c r="AA241" s="108"/>
      <c r="AB241" s="280" t="s">
        <v>3187</v>
      </c>
      <c r="AC241" s="303" t="s">
        <v>120</v>
      </c>
      <c r="AD241" s="280" t="s">
        <v>26</v>
      </c>
      <c r="AE241" s="108" t="s">
        <v>21</v>
      </c>
      <c r="AF241" s="108"/>
      <c r="AG241" s="108" t="s">
        <v>3188</v>
      </c>
      <c r="AH241" s="108"/>
      <c r="AI241" s="108" t="s">
        <v>3189</v>
      </c>
      <c r="AJ241" s="215" t="s">
        <v>120</v>
      </c>
      <c r="AK241" s="215" t="s">
        <v>26</v>
      </c>
      <c r="AL241" s="215" t="s">
        <v>82</v>
      </c>
      <c r="AM241" s="180"/>
      <c r="AN241" s="180" t="s">
        <v>3190</v>
      </c>
      <c r="AO241" s="108"/>
      <c r="AP241" s="201"/>
      <c r="AQ241" s="106"/>
      <c r="AR241" s="104"/>
      <c r="AS241" s="105"/>
      <c r="AT241" s="105"/>
      <c r="AU241" s="106"/>
      <c r="AV241" s="106"/>
      <c r="AW241" s="105"/>
      <c r="AX241" s="105"/>
      <c r="AY241" s="102"/>
      <c r="AZ241" s="163"/>
      <c r="BA241" s="100"/>
      <c r="BB241" s="102"/>
      <c r="BC241" s="102"/>
      <c r="BD241" s="100"/>
      <c r="BE241" s="107"/>
      <c r="BF241" s="108"/>
      <c r="BG241" s="108" t="s">
        <v>3656</v>
      </c>
      <c r="BH241" s="419">
        <v>1031275</v>
      </c>
      <c r="BI241" s="109" t="s">
        <v>390</v>
      </c>
      <c r="BJ241" s="109" t="s">
        <v>391</v>
      </c>
    </row>
    <row r="242" spans="1:62" s="56" customFormat="1" ht="52.5" customHeight="1">
      <c r="A242" s="156">
        <v>5</v>
      </c>
      <c r="B242" s="153" t="s">
        <v>3413</v>
      </c>
      <c r="C242" s="305">
        <v>11895</v>
      </c>
      <c r="D242" s="283" t="s">
        <v>3191</v>
      </c>
      <c r="E242" s="101" t="s">
        <v>3192</v>
      </c>
      <c r="F242" s="272" t="s">
        <v>179</v>
      </c>
      <c r="G242" s="273">
        <v>2024</v>
      </c>
      <c r="H242" s="157" t="s">
        <v>3193</v>
      </c>
      <c r="I242" s="158">
        <v>1</v>
      </c>
      <c r="J242" s="209">
        <v>1</v>
      </c>
      <c r="K242" s="155"/>
      <c r="L242" s="155" t="s">
        <v>119</v>
      </c>
      <c r="M242" s="119" t="s">
        <v>23</v>
      </c>
      <c r="N242" s="160"/>
      <c r="O242" s="276">
        <v>41120</v>
      </c>
      <c r="P242" s="161" t="s">
        <v>3194</v>
      </c>
      <c r="Q242" s="162"/>
      <c r="R242" s="155" t="s">
        <v>120</v>
      </c>
      <c r="S242" s="109" t="s">
        <v>3195</v>
      </c>
      <c r="T242" s="155"/>
      <c r="U242" s="108" t="s">
        <v>2595</v>
      </c>
      <c r="V242" s="109" t="s">
        <v>1393</v>
      </c>
      <c r="W242" s="109" t="s">
        <v>806</v>
      </c>
      <c r="X242" s="109" t="s">
        <v>171</v>
      </c>
      <c r="Y242" s="101" t="s">
        <v>3196</v>
      </c>
      <c r="Z242" s="101" t="s">
        <v>3197</v>
      </c>
      <c r="AA242" s="108"/>
      <c r="AB242" s="280" t="s">
        <v>3198</v>
      </c>
      <c r="AC242" s="303" t="s">
        <v>120</v>
      </c>
      <c r="AD242" s="280" t="s">
        <v>20</v>
      </c>
      <c r="AE242" s="108" t="s">
        <v>79</v>
      </c>
      <c r="AF242" s="108"/>
      <c r="AG242" s="286" t="s">
        <v>3199</v>
      </c>
      <c r="AH242" s="108"/>
      <c r="AI242" s="108" t="s">
        <v>3200</v>
      </c>
      <c r="AJ242" s="215" t="s">
        <v>120</v>
      </c>
      <c r="AK242" s="215" t="s">
        <v>20</v>
      </c>
      <c r="AL242" s="215" t="s">
        <v>79</v>
      </c>
      <c r="AM242" s="180"/>
      <c r="AN242" s="180" t="s">
        <v>3201</v>
      </c>
      <c r="AO242" s="108"/>
      <c r="AP242" s="201"/>
      <c r="AQ242" s="106"/>
      <c r="AR242" s="104"/>
      <c r="AS242" s="105"/>
      <c r="AT242" s="105"/>
      <c r="AU242" s="106"/>
      <c r="AV242" s="106"/>
      <c r="AW242" s="105"/>
      <c r="AX242" s="105"/>
      <c r="AY242" s="102"/>
      <c r="AZ242" s="163"/>
      <c r="BA242" s="100"/>
      <c r="BB242" s="102"/>
      <c r="BC242" s="102"/>
      <c r="BD242" s="100"/>
      <c r="BE242" s="107"/>
      <c r="BF242" s="108"/>
      <c r="BG242" s="108" t="s">
        <v>3656</v>
      </c>
      <c r="BH242" s="419">
        <v>1031275</v>
      </c>
      <c r="BI242" s="109" t="s">
        <v>390</v>
      </c>
      <c r="BJ242" s="109" t="s">
        <v>391</v>
      </c>
    </row>
    <row r="243" spans="1:62" s="56" customFormat="1" ht="52.5" customHeight="1">
      <c r="A243" s="55">
        <v>6</v>
      </c>
      <c r="B243" s="153" t="s">
        <v>3413</v>
      </c>
      <c r="C243" s="305">
        <v>11910</v>
      </c>
      <c r="D243" s="283" t="s">
        <v>3202</v>
      </c>
      <c r="E243" s="101" t="s">
        <v>3203</v>
      </c>
      <c r="F243" s="272" t="s">
        <v>179</v>
      </c>
      <c r="G243" s="273">
        <v>2024</v>
      </c>
      <c r="H243" s="157"/>
      <c r="I243" s="158">
        <v>3</v>
      </c>
      <c r="J243" s="209">
        <v>1</v>
      </c>
      <c r="K243" s="155"/>
      <c r="L243" s="155" t="s">
        <v>119</v>
      </c>
      <c r="M243" s="119" t="s">
        <v>35</v>
      </c>
      <c r="N243" s="160"/>
      <c r="O243" s="276">
        <v>40694</v>
      </c>
      <c r="P243" s="161" t="s">
        <v>3204</v>
      </c>
      <c r="Q243" s="162"/>
      <c r="R243" s="155" t="s">
        <v>120</v>
      </c>
      <c r="S243" s="109" t="s">
        <v>3205</v>
      </c>
      <c r="T243" s="155"/>
      <c r="U243" s="108" t="s">
        <v>3206</v>
      </c>
      <c r="V243" s="109" t="s">
        <v>3207</v>
      </c>
      <c r="W243" s="109" t="s">
        <v>35</v>
      </c>
      <c r="X243" s="109" t="s">
        <v>25</v>
      </c>
      <c r="Y243" s="101" t="s">
        <v>3208</v>
      </c>
      <c r="Z243" s="101" t="s">
        <v>3209</v>
      </c>
      <c r="AA243" s="108"/>
      <c r="AB243" s="280" t="s">
        <v>3210</v>
      </c>
      <c r="AC243" s="303" t="s">
        <v>120</v>
      </c>
      <c r="AD243" s="280" t="s">
        <v>597</v>
      </c>
      <c r="AE243" s="108" t="s">
        <v>1036</v>
      </c>
      <c r="AF243" s="108"/>
      <c r="AG243" s="108" t="s">
        <v>3211</v>
      </c>
      <c r="AH243" s="108"/>
      <c r="AI243" s="108" t="s">
        <v>3212</v>
      </c>
      <c r="AJ243" s="215" t="s">
        <v>120</v>
      </c>
      <c r="AK243" s="215" t="s">
        <v>20</v>
      </c>
      <c r="AL243" s="215" t="s">
        <v>81</v>
      </c>
      <c r="AM243" s="180"/>
      <c r="AN243" s="180" t="s">
        <v>3213</v>
      </c>
      <c r="AO243" s="108"/>
      <c r="AP243" s="201"/>
      <c r="AQ243" s="106"/>
      <c r="AR243" s="104"/>
      <c r="AS243" s="105"/>
      <c r="AT243" s="105"/>
      <c r="AU243" s="106"/>
      <c r="AV243" s="106"/>
      <c r="AW243" s="105"/>
      <c r="AX243" s="105"/>
      <c r="AY243" s="102"/>
      <c r="AZ243" s="163"/>
      <c r="BA243" s="100"/>
      <c r="BB243" s="102"/>
      <c r="BC243" s="102"/>
      <c r="BD243" s="100"/>
      <c r="BE243" s="107"/>
      <c r="BF243" s="108"/>
      <c r="BG243" s="108" t="s">
        <v>3656</v>
      </c>
      <c r="BH243" s="419">
        <v>1031275</v>
      </c>
      <c r="BI243" s="109" t="s">
        <v>390</v>
      </c>
      <c r="BJ243" s="109" t="s">
        <v>391</v>
      </c>
    </row>
    <row r="244" spans="1:62" s="56" customFormat="1" ht="52.5" customHeight="1">
      <c r="A244" s="156">
        <v>7</v>
      </c>
      <c r="B244" s="153" t="s">
        <v>3413</v>
      </c>
      <c r="C244" s="305">
        <v>11920</v>
      </c>
      <c r="D244" s="283" t="s">
        <v>3214</v>
      </c>
      <c r="E244" s="101" t="s">
        <v>3215</v>
      </c>
      <c r="F244" s="272" t="s">
        <v>179</v>
      </c>
      <c r="G244" s="273">
        <v>2024</v>
      </c>
      <c r="H244" s="157"/>
      <c r="I244" s="158">
        <v>1</v>
      </c>
      <c r="J244" s="209">
        <v>0</v>
      </c>
      <c r="K244" s="155"/>
      <c r="L244" s="155" t="s">
        <v>119</v>
      </c>
      <c r="M244" s="119" t="s">
        <v>32</v>
      </c>
      <c r="N244" s="160"/>
      <c r="O244" s="276">
        <v>41063</v>
      </c>
      <c r="P244" s="161" t="s">
        <v>3216</v>
      </c>
      <c r="Q244" s="162"/>
      <c r="R244" s="155" t="s">
        <v>120</v>
      </c>
      <c r="S244" s="109" t="s">
        <v>3217</v>
      </c>
      <c r="T244" s="155"/>
      <c r="U244" s="108" t="s">
        <v>3185</v>
      </c>
      <c r="V244" s="109" t="s">
        <v>3186</v>
      </c>
      <c r="W244" s="109" t="s">
        <v>32</v>
      </c>
      <c r="X244" s="109" t="s">
        <v>171</v>
      </c>
      <c r="Y244" s="101" t="s">
        <v>3218</v>
      </c>
      <c r="Z244" s="101" t="s">
        <v>3219</v>
      </c>
      <c r="AA244" s="108"/>
      <c r="AB244" s="280" t="s">
        <v>3220</v>
      </c>
      <c r="AC244" s="303" t="s">
        <v>120</v>
      </c>
      <c r="AD244" s="280" t="s">
        <v>20</v>
      </c>
      <c r="AE244" s="108" t="s">
        <v>79</v>
      </c>
      <c r="AF244" s="108"/>
      <c r="AG244" s="108" t="s">
        <v>3221</v>
      </c>
      <c r="AH244" s="108"/>
      <c r="AI244" s="108" t="s">
        <v>3222</v>
      </c>
      <c r="AJ244" s="215" t="s">
        <v>120</v>
      </c>
      <c r="AK244" s="215" t="s">
        <v>20</v>
      </c>
      <c r="AL244" s="215" t="s">
        <v>79</v>
      </c>
      <c r="AM244" s="180"/>
      <c r="AN244" s="180" t="s">
        <v>3223</v>
      </c>
      <c r="AO244" s="178" t="s">
        <v>20</v>
      </c>
      <c r="AP244" s="141" t="s">
        <v>79</v>
      </c>
      <c r="AQ244" s="141"/>
      <c r="AR244" s="141" t="s">
        <v>3223</v>
      </c>
      <c r="AS244" s="105"/>
      <c r="AT244" s="105"/>
      <c r="AU244" s="106"/>
      <c r="AV244" s="106"/>
      <c r="AW244" s="105"/>
      <c r="AX244" s="105"/>
      <c r="AY244" s="102"/>
      <c r="AZ244" s="163"/>
      <c r="BA244" s="100"/>
      <c r="BB244" s="102"/>
      <c r="BC244" s="102"/>
      <c r="BD244" s="100"/>
      <c r="BE244" s="107"/>
      <c r="BF244" s="108"/>
      <c r="BG244" s="108" t="s">
        <v>3656</v>
      </c>
      <c r="BH244" s="419">
        <v>1031275</v>
      </c>
      <c r="BI244" s="109" t="s">
        <v>390</v>
      </c>
      <c r="BJ244" s="109" t="s">
        <v>391</v>
      </c>
    </row>
    <row r="245" spans="1:62" s="56" customFormat="1" ht="52.5" customHeight="1">
      <c r="A245" s="55">
        <v>8</v>
      </c>
      <c r="B245" s="153" t="s">
        <v>3413</v>
      </c>
      <c r="C245" s="405">
        <v>11945</v>
      </c>
      <c r="D245" s="422" t="s">
        <v>3662</v>
      </c>
      <c r="E245" s="64" t="s">
        <v>3224</v>
      </c>
      <c r="F245" s="127" t="s">
        <v>179</v>
      </c>
      <c r="G245" s="10">
        <v>2024</v>
      </c>
      <c r="H245" s="128" t="s">
        <v>3225</v>
      </c>
      <c r="I245" s="61">
        <v>1</v>
      </c>
      <c r="J245" s="208">
        <v>0</v>
      </c>
      <c r="K245" s="57"/>
      <c r="L245" s="57" t="s">
        <v>119</v>
      </c>
      <c r="M245" s="119" t="s">
        <v>32</v>
      </c>
      <c r="N245" s="113"/>
      <c r="O245" s="151">
        <v>40881</v>
      </c>
      <c r="P245" s="129" t="s">
        <v>3226</v>
      </c>
      <c r="Q245" s="46"/>
      <c r="R245" s="57" t="s">
        <v>120</v>
      </c>
      <c r="S245" s="109" t="s">
        <v>3227</v>
      </c>
      <c r="T245" s="57">
        <v>55253</v>
      </c>
      <c r="U245" s="58" t="s">
        <v>1500</v>
      </c>
      <c r="V245" s="70" t="s">
        <v>1379</v>
      </c>
      <c r="W245" s="70" t="s">
        <v>32</v>
      </c>
      <c r="X245" s="70" t="s">
        <v>171</v>
      </c>
      <c r="Y245" s="64" t="s">
        <v>3228</v>
      </c>
      <c r="Z245" s="64" t="s">
        <v>3229</v>
      </c>
      <c r="AA245" s="58"/>
      <c r="AB245" s="109" t="s">
        <v>3230</v>
      </c>
      <c r="AC245" s="58" t="s">
        <v>120</v>
      </c>
      <c r="AD245" s="118" t="s">
        <v>26</v>
      </c>
      <c r="AE245" s="125" t="s">
        <v>1036</v>
      </c>
      <c r="AF245" s="109"/>
      <c r="AG245" s="6" t="s">
        <v>3231</v>
      </c>
      <c r="AH245" s="109"/>
      <c r="AI245" s="64" t="s">
        <v>3232</v>
      </c>
      <c r="AJ245" s="58" t="s">
        <v>120</v>
      </c>
      <c r="AK245" s="58" t="s">
        <v>20</v>
      </c>
      <c r="AL245" s="70" t="s">
        <v>3233</v>
      </c>
      <c r="AM245" s="109"/>
      <c r="AN245" s="179" t="s">
        <v>3234</v>
      </c>
      <c r="AO245" s="58"/>
      <c r="AP245" s="200"/>
      <c r="AQ245" s="83"/>
      <c r="AR245" s="38"/>
      <c r="AS245" s="84"/>
      <c r="AT245" s="84"/>
      <c r="AU245" s="83"/>
      <c r="AV245" s="83"/>
      <c r="AW245" s="84"/>
      <c r="AX245" s="84"/>
      <c r="AY245" s="66"/>
      <c r="AZ245" s="62"/>
      <c r="BA245" s="9"/>
      <c r="BB245" s="66"/>
      <c r="BC245" s="66"/>
      <c r="BD245" s="9"/>
      <c r="BE245" s="77"/>
      <c r="BF245" s="58"/>
      <c r="BG245" s="108" t="s">
        <v>3656</v>
      </c>
      <c r="BH245" s="419">
        <v>1031275</v>
      </c>
      <c r="BI245" s="70" t="s">
        <v>390</v>
      </c>
      <c r="BJ245" s="70" t="s">
        <v>391</v>
      </c>
    </row>
    <row r="246" spans="1:62" s="56" customFormat="1" ht="47.25">
      <c r="A246" s="156">
        <v>9</v>
      </c>
      <c r="B246" s="153" t="s">
        <v>3413</v>
      </c>
      <c r="C246" s="405">
        <v>11965</v>
      </c>
      <c r="D246" s="350" t="s">
        <v>3235</v>
      </c>
      <c r="E246" s="64" t="s">
        <v>3236</v>
      </c>
      <c r="F246" s="127" t="s">
        <v>179</v>
      </c>
      <c r="G246" s="10">
        <v>2024</v>
      </c>
      <c r="H246" s="128" t="s">
        <v>3237</v>
      </c>
      <c r="I246" s="61">
        <v>1</v>
      </c>
      <c r="J246" s="208">
        <v>0</v>
      </c>
      <c r="K246" s="57"/>
      <c r="L246" s="57" t="s">
        <v>119</v>
      </c>
      <c r="M246" s="59" t="s">
        <v>32</v>
      </c>
      <c r="N246" s="113"/>
      <c r="O246" s="151">
        <v>40749</v>
      </c>
      <c r="P246" s="129" t="s">
        <v>638</v>
      </c>
      <c r="Q246" s="46"/>
      <c r="R246" s="57" t="s">
        <v>120</v>
      </c>
      <c r="S246" s="70" t="s">
        <v>3238</v>
      </c>
      <c r="T246" s="57">
        <v>55271</v>
      </c>
      <c r="U246" s="58" t="s">
        <v>3239</v>
      </c>
      <c r="V246" s="70" t="s">
        <v>3240</v>
      </c>
      <c r="W246" s="70" t="s">
        <v>32</v>
      </c>
      <c r="X246" s="70" t="s">
        <v>171</v>
      </c>
      <c r="Y246" s="64" t="s">
        <v>3241</v>
      </c>
      <c r="Z246" s="64" t="s">
        <v>3242</v>
      </c>
      <c r="AA246" s="58"/>
      <c r="AB246" s="6" t="s">
        <v>3243</v>
      </c>
      <c r="AC246" s="213" t="s">
        <v>120</v>
      </c>
      <c r="AD246" s="6" t="s">
        <v>20</v>
      </c>
      <c r="AE246" s="58" t="s">
        <v>78</v>
      </c>
      <c r="AF246" s="108"/>
      <c r="AG246" s="58" t="s">
        <v>3244</v>
      </c>
      <c r="AH246" s="108"/>
      <c r="AI246" s="58" t="s">
        <v>3245</v>
      </c>
      <c r="AJ246" s="215" t="s">
        <v>120</v>
      </c>
      <c r="AK246" s="214" t="s">
        <v>20</v>
      </c>
      <c r="AL246" s="214" t="s">
        <v>78</v>
      </c>
      <c r="AM246" s="180"/>
      <c r="AN246" s="172" t="s">
        <v>3246</v>
      </c>
      <c r="AO246" s="58"/>
      <c r="AP246" s="200"/>
      <c r="AQ246" s="83"/>
      <c r="AR246" s="38"/>
      <c r="AS246" s="84"/>
      <c r="AT246" s="84"/>
      <c r="AU246" s="83"/>
      <c r="AV246" s="83"/>
      <c r="AW246" s="84"/>
      <c r="AX246" s="84"/>
      <c r="AY246" s="66"/>
      <c r="AZ246" s="62"/>
      <c r="BA246" s="9"/>
      <c r="BB246" s="66"/>
      <c r="BC246" s="66"/>
      <c r="BD246" s="9"/>
      <c r="BE246" s="77"/>
      <c r="BF246" s="58"/>
      <c r="BG246" s="108" t="s">
        <v>3656</v>
      </c>
      <c r="BH246" s="419">
        <v>1031275</v>
      </c>
      <c r="BI246" s="70" t="s">
        <v>390</v>
      </c>
      <c r="BJ246" s="70" t="s">
        <v>391</v>
      </c>
    </row>
    <row r="247" spans="1:62" s="56" customFormat="1" ht="52.5" customHeight="1">
      <c r="A247" s="55">
        <v>10</v>
      </c>
      <c r="B247" s="153" t="s">
        <v>3413</v>
      </c>
      <c r="C247" s="305">
        <v>12024</v>
      </c>
      <c r="D247" s="283" t="s">
        <v>3247</v>
      </c>
      <c r="E247" s="101" t="s">
        <v>3248</v>
      </c>
      <c r="F247" s="272" t="s">
        <v>179</v>
      </c>
      <c r="G247" s="273">
        <v>2024</v>
      </c>
      <c r="H247" s="157"/>
      <c r="I247" s="158">
        <v>2</v>
      </c>
      <c r="J247" s="209">
        <v>2</v>
      </c>
      <c r="K247" s="155"/>
      <c r="L247" s="155" t="s">
        <v>119</v>
      </c>
      <c r="M247" s="119" t="s">
        <v>23</v>
      </c>
      <c r="N247" s="160"/>
      <c r="O247" s="276">
        <v>40791</v>
      </c>
      <c r="P247" s="161" t="s">
        <v>3249</v>
      </c>
      <c r="Q247" s="162"/>
      <c r="R247" s="155" t="s">
        <v>120</v>
      </c>
      <c r="S247" s="109" t="s">
        <v>3250</v>
      </c>
      <c r="T247" s="155"/>
      <c r="U247" s="108" t="s">
        <v>3251</v>
      </c>
      <c r="V247" s="109" t="s">
        <v>3252</v>
      </c>
      <c r="W247" s="109" t="s">
        <v>124</v>
      </c>
      <c r="X247" s="109" t="s">
        <v>171</v>
      </c>
      <c r="Y247" s="101" t="s">
        <v>3253</v>
      </c>
      <c r="Z247" s="101" t="s">
        <v>3254</v>
      </c>
      <c r="AA247" s="108"/>
      <c r="AB247" s="280" t="s">
        <v>3255</v>
      </c>
      <c r="AC247" s="303" t="s">
        <v>120</v>
      </c>
      <c r="AD247" s="280" t="s">
        <v>26</v>
      </c>
      <c r="AE247" s="108" t="s">
        <v>79</v>
      </c>
      <c r="AF247" s="108"/>
      <c r="AG247" s="108" t="s">
        <v>3256</v>
      </c>
      <c r="AH247" s="108"/>
      <c r="AI247" s="108" t="s">
        <v>3257</v>
      </c>
      <c r="AJ247" s="215" t="s">
        <v>120</v>
      </c>
      <c r="AK247" s="215" t="s">
        <v>26</v>
      </c>
      <c r="AL247" s="215" t="s">
        <v>79</v>
      </c>
      <c r="AM247" s="180"/>
      <c r="AN247" s="180" t="s">
        <v>3258</v>
      </c>
      <c r="AO247" s="178" t="s">
        <v>26</v>
      </c>
      <c r="AP247" s="141" t="s">
        <v>79</v>
      </c>
      <c r="AQ247" s="141"/>
      <c r="AR247" s="141" t="s">
        <v>3258</v>
      </c>
      <c r="AS247" s="105"/>
      <c r="AT247" s="105"/>
      <c r="AU247" s="106"/>
      <c r="AV247" s="106"/>
      <c r="AW247" s="105"/>
      <c r="AX247" s="105"/>
      <c r="AY247" s="102"/>
      <c r="AZ247" s="163"/>
      <c r="BA247" s="100"/>
      <c r="BB247" s="102"/>
      <c r="BC247" s="102"/>
      <c r="BD247" s="100"/>
      <c r="BE247" s="107"/>
      <c r="BF247" s="108"/>
      <c r="BG247" s="108" t="s">
        <v>3656</v>
      </c>
      <c r="BH247" s="419">
        <v>1031275</v>
      </c>
      <c r="BI247" s="109" t="s">
        <v>390</v>
      </c>
      <c r="BJ247" s="109" t="s">
        <v>391</v>
      </c>
    </row>
    <row r="248" spans="1:62" s="56" customFormat="1" ht="47.25">
      <c r="A248" s="156">
        <v>11</v>
      </c>
      <c r="B248" s="153" t="s">
        <v>3413</v>
      </c>
      <c r="C248" s="305">
        <v>12025</v>
      </c>
      <c r="D248" s="283" t="s">
        <v>3259</v>
      </c>
      <c r="E248" s="101" t="s">
        <v>3260</v>
      </c>
      <c r="F248" s="272" t="s">
        <v>179</v>
      </c>
      <c r="G248" s="273">
        <v>2024</v>
      </c>
      <c r="H248" s="157"/>
      <c r="I248" s="158">
        <v>1</v>
      </c>
      <c r="J248" s="209">
        <v>2</v>
      </c>
      <c r="K248" s="155"/>
      <c r="L248" s="155" t="s">
        <v>119</v>
      </c>
      <c r="M248" s="119" t="s">
        <v>44</v>
      </c>
      <c r="N248" s="160"/>
      <c r="O248" s="276">
        <v>40857</v>
      </c>
      <c r="P248" s="161" t="s">
        <v>3261</v>
      </c>
      <c r="Q248" s="162"/>
      <c r="R248" s="155" t="s">
        <v>120</v>
      </c>
      <c r="S248" s="109" t="s">
        <v>3262</v>
      </c>
      <c r="T248" s="155">
        <v>52124</v>
      </c>
      <c r="U248" s="108" t="s">
        <v>3263</v>
      </c>
      <c r="V248" s="109" t="s">
        <v>261</v>
      </c>
      <c r="W248" s="109" t="s">
        <v>260</v>
      </c>
      <c r="X248" s="109" t="s">
        <v>25</v>
      </c>
      <c r="Y248" s="101" t="s">
        <v>3264</v>
      </c>
      <c r="Z248" s="101" t="s">
        <v>876</v>
      </c>
      <c r="AA248" s="108"/>
      <c r="AB248" s="280" t="s">
        <v>3265</v>
      </c>
      <c r="AC248" s="303" t="s">
        <v>120</v>
      </c>
      <c r="AD248" s="280" t="s">
        <v>20</v>
      </c>
      <c r="AE248" s="108" t="s">
        <v>183</v>
      </c>
      <c r="AF248" s="108"/>
      <c r="AG248" s="108" t="s">
        <v>3266</v>
      </c>
      <c r="AH248" s="108"/>
      <c r="AI248" s="108" t="s">
        <v>3267</v>
      </c>
      <c r="AJ248" s="215" t="s">
        <v>120</v>
      </c>
      <c r="AK248" s="215" t="s">
        <v>20</v>
      </c>
      <c r="AL248" s="215" t="s">
        <v>81</v>
      </c>
      <c r="AM248" s="180"/>
      <c r="AN248" s="180" t="s">
        <v>3268</v>
      </c>
      <c r="AO248" s="108"/>
      <c r="AP248" s="201"/>
      <c r="AQ248" s="106"/>
      <c r="AR248" s="104"/>
      <c r="AS248" s="105"/>
      <c r="AT248" s="105"/>
      <c r="AU248" s="106"/>
      <c r="AV248" s="106"/>
      <c r="AW248" s="105"/>
      <c r="AX248" s="105"/>
      <c r="AY248" s="102"/>
      <c r="AZ248" s="163"/>
      <c r="BA248" s="100"/>
      <c r="BB248" s="102"/>
      <c r="BC248" s="102"/>
      <c r="BD248" s="100"/>
      <c r="BE248" s="107"/>
      <c r="BF248" s="108"/>
      <c r="BG248" s="108" t="s">
        <v>3656</v>
      </c>
      <c r="BH248" s="419">
        <v>1031275</v>
      </c>
      <c r="BI248" s="109" t="s">
        <v>390</v>
      </c>
      <c r="BJ248" s="109" t="s">
        <v>391</v>
      </c>
    </row>
    <row r="249" spans="1:62" s="165" customFormat="1" ht="52.5" customHeight="1">
      <c r="A249" s="55">
        <v>12</v>
      </c>
      <c r="B249" s="153" t="s">
        <v>3413</v>
      </c>
      <c r="C249" s="305">
        <v>12030</v>
      </c>
      <c r="D249" s="283" t="s">
        <v>3269</v>
      </c>
      <c r="E249" s="101" t="s">
        <v>3270</v>
      </c>
      <c r="F249" s="272" t="s">
        <v>179</v>
      </c>
      <c r="G249" s="273">
        <v>2024</v>
      </c>
      <c r="H249" s="157" t="s">
        <v>3271</v>
      </c>
      <c r="I249" s="158">
        <v>2</v>
      </c>
      <c r="J249" s="209">
        <v>2</v>
      </c>
      <c r="K249" s="155"/>
      <c r="L249" s="155" t="s">
        <v>119</v>
      </c>
      <c r="M249" s="119" t="s">
        <v>33</v>
      </c>
      <c r="N249" s="160"/>
      <c r="O249" s="276">
        <v>40707</v>
      </c>
      <c r="P249" s="161" t="s">
        <v>3272</v>
      </c>
      <c r="Q249" s="162"/>
      <c r="R249" s="155" t="s">
        <v>120</v>
      </c>
      <c r="S249" s="109" t="s">
        <v>3273</v>
      </c>
      <c r="T249" s="155"/>
      <c r="U249" s="108" t="s">
        <v>2627</v>
      </c>
      <c r="V249" s="109" t="s">
        <v>33</v>
      </c>
      <c r="W249" s="109" t="s">
        <v>33</v>
      </c>
      <c r="X249" s="109" t="s">
        <v>25</v>
      </c>
      <c r="Y249" s="101" t="s">
        <v>1564</v>
      </c>
      <c r="Z249" s="101" t="s">
        <v>3274</v>
      </c>
      <c r="AA249" s="108"/>
      <c r="AB249" s="280" t="s">
        <v>3275</v>
      </c>
      <c r="AC249" s="303" t="s">
        <v>120</v>
      </c>
      <c r="AD249" s="280" t="s">
        <v>26</v>
      </c>
      <c r="AE249" s="108" t="s">
        <v>21</v>
      </c>
      <c r="AF249" s="108"/>
      <c r="AG249" s="108" t="s">
        <v>3276</v>
      </c>
      <c r="AH249" s="108"/>
      <c r="AI249" s="108" t="s">
        <v>3277</v>
      </c>
      <c r="AJ249" s="215" t="s">
        <v>120</v>
      </c>
      <c r="AK249" s="215" t="s">
        <v>26</v>
      </c>
      <c r="AL249" s="215" t="s">
        <v>21</v>
      </c>
      <c r="AM249" s="180"/>
      <c r="AN249" s="180" t="s">
        <v>3278</v>
      </c>
      <c r="AO249" s="108"/>
      <c r="AP249" s="201"/>
      <c r="AQ249" s="162"/>
      <c r="AR249" s="285"/>
      <c r="AS249" s="281"/>
      <c r="AT249" s="105"/>
      <c r="AU249" s="106"/>
      <c r="AV249" s="104"/>
      <c r="AW249" s="105"/>
      <c r="AX249" s="105"/>
      <c r="AY249" s="102"/>
      <c r="AZ249" s="163"/>
      <c r="BA249" s="100"/>
      <c r="BB249" s="102"/>
      <c r="BC249" s="102"/>
      <c r="BD249" s="100"/>
      <c r="BE249" s="107"/>
      <c r="BF249" s="108"/>
      <c r="BG249" s="108" t="s">
        <v>3656</v>
      </c>
      <c r="BH249" s="419">
        <v>1031275</v>
      </c>
      <c r="BI249" s="109" t="s">
        <v>390</v>
      </c>
      <c r="BJ249" s="109" t="s">
        <v>391</v>
      </c>
    </row>
    <row r="250" spans="1:62" s="56" customFormat="1" ht="52.5" customHeight="1">
      <c r="A250" s="156">
        <v>13</v>
      </c>
      <c r="B250" s="153" t="s">
        <v>3413</v>
      </c>
      <c r="C250" s="195">
        <v>12043</v>
      </c>
      <c r="D250" s="112" t="s">
        <v>3279</v>
      </c>
      <c r="E250" s="109" t="s">
        <v>3280</v>
      </c>
      <c r="F250" s="272" t="s">
        <v>179</v>
      </c>
      <c r="G250" s="273">
        <v>2024</v>
      </c>
      <c r="H250" s="157"/>
      <c r="I250" s="158">
        <v>3</v>
      </c>
      <c r="J250" s="209">
        <v>3</v>
      </c>
      <c r="K250" s="155"/>
      <c r="L250" s="155" t="s">
        <v>119</v>
      </c>
      <c r="M250" s="119" t="s">
        <v>23</v>
      </c>
      <c r="N250" s="160"/>
      <c r="O250" s="276">
        <v>40805</v>
      </c>
      <c r="P250" s="161" t="s">
        <v>3281</v>
      </c>
      <c r="Q250" s="162"/>
      <c r="R250" s="155" t="s">
        <v>120</v>
      </c>
      <c r="S250" s="109" t="s">
        <v>3282</v>
      </c>
      <c r="T250" s="155">
        <v>55225</v>
      </c>
      <c r="U250" s="108" t="s">
        <v>3283</v>
      </c>
      <c r="V250" s="109" t="s">
        <v>1803</v>
      </c>
      <c r="W250" s="109" t="s">
        <v>124</v>
      </c>
      <c r="X250" s="109" t="s">
        <v>171</v>
      </c>
      <c r="Y250" s="101" t="s">
        <v>1804</v>
      </c>
      <c r="Z250" s="101" t="s">
        <v>1805</v>
      </c>
      <c r="AA250" s="108"/>
      <c r="AB250" s="109" t="s">
        <v>3284</v>
      </c>
      <c r="AC250" s="108" t="s">
        <v>120</v>
      </c>
      <c r="AD250" s="118" t="s">
        <v>597</v>
      </c>
      <c r="AE250" s="125" t="s">
        <v>183</v>
      </c>
      <c r="AF250" s="109"/>
      <c r="AG250" s="287" t="s">
        <v>3285</v>
      </c>
      <c r="AH250" s="109"/>
      <c r="AI250" s="101" t="s">
        <v>3286</v>
      </c>
      <c r="AJ250" s="108" t="s">
        <v>120</v>
      </c>
      <c r="AK250" s="108" t="s">
        <v>20</v>
      </c>
      <c r="AL250" s="109" t="s">
        <v>121</v>
      </c>
      <c r="AM250" s="109"/>
      <c r="AN250" s="178" t="s">
        <v>3287</v>
      </c>
      <c r="AO250" s="108"/>
      <c r="AP250" s="201"/>
      <c r="AQ250" s="106"/>
      <c r="AR250" s="104"/>
      <c r="AS250" s="105"/>
      <c r="AT250" s="105"/>
      <c r="AU250" s="106"/>
      <c r="AV250" s="106"/>
      <c r="AW250" s="105"/>
      <c r="AX250" s="105"/>
      <c r="AY250" s="102"/>
      <c r="AZ250" s="163"/>
      <c r="BA250" s="100"/>
      <c r="BB250" s="102"/>
      <c r="BC250" s="102"/>
      <c r="BD250" s="100"/>
      <c r="BE250" s="107"/>
      <c r="BF250" s="108"/>
      <c r="BG250" s="108" t="s">
        <v>3656</v>
      </c>
      <c r="BH250" s="419">
        <v>1031275</v>
      </c>
      <c r="BI250" s="109" t="s">
        <v>390</v>
      </c>
      <c r="BJ250" s="109" t="s">
        <v>391</v>
      </c>
    </row>
    <row r="251" spans="1:62" s="56" customFormat="1" ht="52.5" customHeight="1">
      <c r="A251" s="55">
        <v>14</v>
      </c>
      <c r="B251" s="153" t="s">
        <v>3413</v>
      </c>
      <c r="C251" s="405">
        <v>12045</v>
      </c>
      <c r="D251" s="350" t="s">
        <v>3288</v>
      </c>
      <c r="E251" s="64" t="s">
        <v>3289</v>
      </c>
      <c r="F251" s="127" t="s">
        <v>179</v>
      </c>
      <c r="G251" s="10">
        <v>2024</v>
      </c>
      <c r="H251" s="128"/>
      <c r="I251" s="61">
        <v>1</v>
      </c>
      <c r="J251" s="208">
        <v>2</v>
      </c>
      <c r="K251" s="57"/>
      <c r="L251" s="57" t="s">
        <v>119</v>
      </c>
      <c r="M251" s="59" t="s">
        <v>1285</v>
      </c>
      <c r="N251" s="113"/>
      <c r="O251" s="151">
        <v>41530</v>
      </c>
      <c r="P251" s="129" t="s">
        <v>3290</v>
      </c>
      <c r="Q251" s="46"/>
      <c r="R251" s="57" t="s">
        <v>120</v>
      </c>
      <c r="S251" s="109" t="s">
        <v>3291</v>
      </c>
      <c r="T251" s="57">
        <v>70242</v>
      </c>
      <c r="U251" s="58" t="s">
        <v>3292</v>
      </c>
      <c r="V251" s="70" t="s">
        <v>1289</v>
      </c>
      <c r="W251" s="70" t="s">
        <v>1290</v>
      </c>
      <c r="X251" s="70" t="s">
        <v>786</v>
      </c>
      <c r="Y251" s="64" t="s">
        <v>1291</v>
      </c>
      <c r="Z251" s="64" t="s">
        <v>3293</v>
      </c>
      <c r="AA251" s="58"/>
      <c r="AB251" s="6" t="s">
        <v>3294</v>
      </c>
      <c r="AC251" s="213" t="s">
        <v>120</v>
      </c>
      <c r="AD251" s="6" t="s">
        <v>232</v>
      </c>
      <c r="AE251" s="58" t="s">
        <v>79</v>
      </c>
      <c r="AF251" s="108"/>
      <c r="AG251" s="58" t="s">
        <v>3295</v>
      </c>
      <c r="AH251" s="108"/>
      <c r="AI251" s="58" t="s">
        <v>3296</v>
      </c>
      <c r="AJ251" s="215" t="s">
        <v>120</v>
      </c>
      <c r="AK251" s="214" t="s">
        <v>232</v>
      </c>
      <c r="AL251" s="214" t="s">
        <v>79</v>
      </c>
      <c r="AM251" s="180"/>
      <c r="AN251" s="172" t="s">
        <v>3297</v>
      </c>
      <c r="AO251" s="58"/>
      <c r="AP251" s="200"/>
      <c r="AQ251" s="83"/>
      <c r="AR251" s="38"/>
      <c r="AS251" s="84"/>
      <c r="AT251" s="84"/>
      <c r="AU251" s="83"/>
      <c r="AV251" s="83"/>
      <c r="AW251" s="84"/>
      <c r="AX251" s="84"/>
      <c r="AY251" s="66"/>
      <c r="AZ251" s="62"/>
      <c r="BA251" s="9"/>
      <c r="BB251" s="66"/>
      <c r="BC251" s="66"/>
      <c r="BD251" s="9"/>
      <c r="BE251" s="77"/>
      <c r="BF251" s="58"/>
      <c r="BG251" s="108" t="s">
        <v>3656</v>
      </c>
      <c r="BH251" s="419">
        <v>1031275</v>
      </c>
      <c r="BI251" s="70" t="s">
        <v>390</v>
      </c>
      <c r="BJ251" s="70" t="s">
        <v>391</v>
      </c>
    </row>
    <row r="252" spans="1:62" s="56" customFormat="1" ht="52.5" customHeight="1">
      <c r="A252" s="156">
        <v>15</v>
      </c>
      <c r="B252" s="153" t="s">
        <v>3413</v>
      </c>
      <c r="C252" s="405">
        <v>12049</v>
      </c>
      <c r="D252" s="112" t="s">
        <v>3298</v>
      </c>
      <c r="E252" s="64" t="s">
        <v>3299</v>
      </c>
      <c r="F252" s="127" t="s">
        <v>179</v>
      </c>
      <c r="G252" s="10">
        <v>2024</v>
      </c>
      <c r="H252" s="128"/>
      <c r="I252" s="61">
        <v>1</v>
      </c>
      <c r="J252" s="208">
        <v>2</v>
      </c>
      <c r="K252" s="57"/>
      <c r="L252" s="57" t="s">
        <v>119</v>
      </c>
      <c r="M252" s="59" t="s">
        <v>2205</v>
      </c>
      <c r="N252" s="113"/>
      <c r="O252" s="151">
        <v>40847</v>
      </c>
      <c r="P252" s="129" t="s">
        <v>180</v>
      </c>
      <c r="Q252" s="46"/>
      <c r="R252" s="57" t="s">
        <v>120</v>
      </c>
      <c r="S252" s="109" t="s">
        <v>3300</v>
      </c>
      <c r="T252" s="57">
        <v>51172</v>
      </c>
      <c r="U252" s="58" t="s">
        <v>3301</v>
      </c>
      <c r="V252" s="70" t="s">
        <v>2434</v>
      </c>
      <c r="W252" s="70" t="s">
        <v>2205</v>
      </c>
      <c r="X252" s="70" t="s">
        <v>25</v>
      </c>
      <c r="Y252" s="64" t="s">
        <v>3302</v>
      </c>
      <c r="Z252" s="64"/>
      <c r="AA252" s="58"/>
      <c r="AB252" s="70" t="s">
        <v>3303</v>
      </c>
      <c r="AC252" s="58" t="s">
        <v>120</v>
      </c>
      <c r="AD252" s="116"/>
      <c r="AE252" s="365" t="s">
        <v>79</v>
      </c>
      <c r="AF252" s="109"/>
      <c r="AG252" s="216" t="s">
        <v>3304</v>
      </c>
      <c r="AH252" s="109"/>
      <c r="AI252" s="101" t="s">
        <v>3305</v>
      </c>
      <c r="AJ252" s="58" t="s">
        <v>120</v>
      </c>
      <c r="AK252" s="58" t="s">
        <v>20</v>
      </c>
      <c r="AL252" s="70" t="s">
        <v>3306</v>
      </c>
      <c r="AM252" s="109"/>
      <c r="AN252" s="179" t="s">
        <v>3307</v>
      </c>
      <c r="AO252" s="58"/>
      <c r="AP252" s="200"/>
      <c r="AQ252" s="83"/>
      <c r="AR252" s="38"/>
      <c r="AS252" s="84"/>
      <c r="AT252" s="84"/>
      <c r="AU252" s="83"/>
      <c r="AV252" s="83"/>
      <c r="AW252" s="84"/>
      <c r="AX252" s="84"/>
      <c r="AY252" s="66"/>
      <c r="AZ252" s="62"/>
      <c r="BA252" s="9"/>
      <c r="BB252" s="66"/>
      <c r="BC252" s="66"/>
      <c r="BD252" s="9"/>
      <c r="BE252" s="77"/>
      <c r="BF252" s="58"/>
      <c r="BG252" s="108" t="s">
        <v>3656</v>
      </c>
      <c r="BH252" s="419">
        <v>1031275</v>
      </c>
      <c r="BI252" s="70" t="s">
        <v>390</v>
      </c>
      <c r="BJ252" s="70" t="s">
        <v>391</v>
      </c>
    </row>
    <row r="253" spans="1:62" s="56" customFormat="1" ht="52.5" customHeight="1">
      <c r="A253" s="55">
        <v>16</v>
      </c>
      <c r="B253" s="153" t="s">
        <v>3413</v>
      </c>
      <c r="C253" s="405">
        <v>12051</v>
      </c>
      <c r="D253" s="112" t="s">
        <v>3308</v>
      </c>
      <c r="E253" s="64" t="s">
        <v>3309</v>
      </c>
      <c r="F253" s="127" t="s">
        <v>179</v>
      </c>
      <c r="G253" s="10">
        <v>2024</v>
      </c>
      <c r="H253" s="128" t="s">
        <v>3310</v>
      </c>
      <c r="I253" s="61">
        <v>3</v>
      </c>
      <c r="J253" s="208">
        <v>2</v>
      </c>
      <c r="K253" s="57"/>
      <c r="L253" s="57" t="s">
        <v>119</v>
      </c>
      <c r="M253" s="59" t="s">
        <v>2713</v>
      </c>
      <c r="N253" s="113"/>
      <c r="O253" s="151">
        <v>40926</v>
      </c>
      <c r="P253" s="129" t="s">
        <v>3311</v>
      </c>
      <c r="Q253" s="46"/>
      <c r="R253" s="57" t="s">
        <v>120</v>
      </c>
      <c r="S253" s="109" t="s">
        <v>3312</v>
      </c>
      <c r="T253" s="57"/>
      <c r="U253" s="58"/>
      <c r="V253" s="70"/>
      <c r="W253" s="70" t="s">
        <v>2713</v>
      </c>
      <c r="X253" s="70" t="s">
        <v>841</v>
      </c>
      <c r="Y253" s="64" t="s">
        <v>3313</v>
      </c>
      <c r="Z253" s="64"/>
      <c r="AA253" s="58"/>
      <c r="AB253" s="109" t="s">
        <v>3314</v>
      </c>
      <c r="AC253" s="58" t="s">
        <v>120</v>
      </c>
      <c r="AD253" s="118" t="s">
        <v>20</v>
      </c>
      <c r="AE253" s="365" t="s">
        <v>1779</v>
      </c>
      <c r="AF253" s="109"/>
      <c r="AG253" s="6" t="s">
        <v>3315</v>
      </c>
      <c r="AH253" s="109"/>
      <c r="AI253" s="64" t="s">
        <v>3316</v>
      </c>
      <c r="AJ253" s="58" t="s">
        <v>120</v>
      </c>
      <c r="AK253" s="58" t="s">
        <v>20</v>
      </c>
      <c r="AL253" s="70" t="s">
        <v>402</v>
      </c>
      <c r="AM253" s="109"/>
      <c r="AN253" s="179" t="s">
        <v>3317</v>
      </c>
      <c r="AO253" s="58"/>
      <c r="AP253" s="200"/>
      <c r="AQ253" s="83"/>
      <c r="AR253" s="38"/>
      <c r="AS253" s="84"/>
      <c r="AT253" s="84"/>
      <c r="AU253" s="83"/>
      <c r="AV253" s="83"/>
      <c r="AW253" s="84"/>
      <c r="AX253" s="84"/>
      <c r="AY253" s="66"/>
      <c r="AZ253" s="62"/>
      <c r="BA253" s="9"/>
      <c r="BB253" s="66"/>
      <c r="BC253" s="66"/>
      <c r="BD253" s="9"/>
      <c r="BE253" s="77"/>
      <c r="BF253" s="58"/>
      <c r="BG253" s="108" t="s">
        <v>3656</v>
      </c>
      <c r="BH253" s="419">
        <v>1031275</v>
      </c>
      <c r="BI253" s="70" t="s">
        <v>390</v>
      </c>
      <c r="BJ253" s="70" t="s">
        <v>391</v>
      </c>
    </row>
    <row r="254" spans="1:62" s="56" customFormat="1" ht="52.5" customHeight="1">
      <c r="A254" s="156">
        <v>17</v>
      </c>
      <c r="B254" s="153" t="s">
        <v>3413</v>
      </c>
      <c r="C254" s="405">
        <v>12054</v>
      </c>
      <c r="D254" s="350" t="s">
        <v>3318</v>
      </c>
      <c r="E254" s="64" t="s">
        <v>3319</v>
      </c>
      <c r="F254" s="127" t="s">
        <v>179</v>
      </c>
      <c r="G254" s="10">
        <v>2024</v>
      </c>
      <c r="H254" s="128"/>
      <c r="I254" s="61">
        <v>1</v>
      </c>
      <c r="J254" s="208">
        <v>1</v>
      </c>
      <c r="K254" s="57"/>
      <c r="L254" s="57" t="s">
        <v>119</v>
      </c>
      <c r="M254" s="59" t="s">
        <v>1412</v>
      </c>
      <c r="N254" s="113"/>
      <c r="O254" s="151">
        <v>40901</v>
      </c>
      <c r="P254" s="129" t="s">
        <v>3054</v>
      </c>
      <c r="Q254" s="46"/>
      <c r="R254" s="57" t="s">
        <v>120</v>
      </c>
      <c r="S254" s="70" t="s">
        <v>3320</v>
      </c>
      <c r="T254" s="57">
        <v>50183</v>
      </c>
      <c r="U254" s="58" t="s">
        <v>3321</v>
      </c>
      <c r="V254" s="70" t="s">
        <v>3108</v>
      </c>
      <c r="W254" s="70" t="s">
        <v>3322</v>
      </c>
      <c r="X254" s="70" t="s">
        <v>25</v>
      </c>
      <c r="Y254" s="70" t="s">
        <v>3323</v>
      </c>
      <c r="Z254" s="64" t="s">
        <v>3324</v>
      </c>
      <c r="AA254" s="58"/>
      <c r="AB254" s="6" t="s">
        <v>3325</v>
      </c>
      <c r="AC254" s="213" t="s">
        <v>120</v>
      </c>
      <c r="AD254" s="6" t="s">
        <v>26</v>
      </c>
      <c r="AE254" s="58" t="s">
        <v>21</v>
      </c>
      <c r="AF254" s="108"/>
      <c r="AG254" s="58" t="s">
        <v>3326</v>
      </c>
      <c r="AH254" s="108"/>
      <c r="AI254" s="58" t="s">
        <v>3327</v>
      </c>
      <c r="AJ254" s="215" t="s">
        <v>120</v>
      </c>
      <c r="AK254" s="214" t="s">
        <v>26</v>
      </c>
      <c r="AL254" s="214" t="s">
        <v>21</v>
      </c>
      <c r="AM254" s="180"/>
      <c r="AN254" s="172" t="s">
        <v>3328</v>
      </c>
      <c r="AO254" s="58"/>
      <c r="AP254" s="200"/>
      <c r="AQ254" s="83"/>
      <c r="AR254" s="38"/>
      <c r="AS254" s="84"/>
      <c r="AT254" s="84"/>
      <c r="AU254" s="83"/>
      <c r="AV254" s="83"/>
      <c r="AW254" s="84"/>
      <c r="AX254" s="84"/>
      <c r="AY254" s="66"/>
      <c r="AZ254" s="62"/>
      <c r="BA254" s="9"/>
      <c r="BB254" s="66"/>
      <c r="BC254" s="66"/>
      <c r="BD254" s="9"/>
      <c r="BE254" s="77"/>
      <c r="BF254" s="58"/>
      <c r="BG254" s="108" t="s">
        <v>3656</v>
      </c>
      <c r="BH254" s="419">
        <v>1031275</v>
      </c>
      <c r="BI254" s="70" t="s">
        <v>390</v>
      </c>
      <c r="BJ254" s="70" t="s">
        <v>391</v>
      </c>
    </row>
    <row r="255" spans="1:62" s="56" customFormat="1" ht="52.5" customHeight="1">
      <c r="A255" s="55">
        <v>18</v>
      </c>
      <c r="B255" s="153" t="s">
        <v>3413</v>
      </c>
      <c r="C255" s="405">
        <v>12091</v>
      </c>
      <c r="D255" s="422" t="s">
        <v>3663</v>
      </c>
      <c r="E255" s="64" t="s">
        <v>3329</v>
      </c>
      <c r="F255" s="127" t="s">
        <v>179</v>
      </c>
      <c r="G255" s="10">
        <v>2024</v>
      </c>
      <c r="H255" s="128"/>
      <c r="I255" s="61">
        <v>4</v>
      </c>
      <c r="J255" s="208">
        <v>3</v>
      </c>
      <c r="K255" s="57"/>
      <c r="L255" s="57" t="s">
        <v>119</v>
      </c>
      <c r="M255" s="59" t="s">
        <v>1829</v>
      </c>
      <c r="N255" s="113"/>
      <c r="O255" s="151">
        <v>41010</v>
      </c>
      <c r="P255" s="129" t="s">
        <v>2226</v>
      </c>
      <c r="Q255" s="46"/>
      <c r="R255" s="57" t="s">
        <v>120</v>
      </c>
      <c r="S255" s="70" t="s">
        <v>3330</v>
      </c>
      <c r="T255" s="57"/>
      <c r="U255" s="58" t="s">
        <v>3331</v>
      </c>
      <c r="V255" s="70" t="s">
        <v>2408</v>
      </c>
      <c r="W255" s="70" t="s">
        <v>2171</v>
      </c>
      <c r="X255" s="70" t="s">
        <v>30</v>
      </c>
      <c r="Y255" s="64" t="s">
        <v>3332</v>
      </c>
      <c r="Z255" s="64" t="s">
        <v>3333</v>
      </c>
      <c r="AA255" s="58"/>
      <c r="AB255" s="70" t="s">
        <v>3334</v>
      </c>
      <c r="AC255" s="58" t="s">
        <v>120</v>
      </c>
      <c r="AD255" s="116" t="s">
        <v>20</v>
      </c>
      <c r="AE255" s="365" t="s">
        <v>79</v>
      </c>
      <c r="AF255" s="109"/>
      <c r="AG255" s="6" t="s">
        <v>3335</v>
      </c>
      <c r="AH255" s="109"/>
      <c r="AI255" s="64" t="s">
        <v>3336</v>
      </c>
      <c r="AJ255" s="58" t="s">
        <v>120</v>
      </c>
      <c r="AK255" s="58" t="s">
        <v>20</v>
      </c>
      <c r="AL255" s="70" t="s">
        <v>79</v>
      </c>
      <c r="AM255" s="109"/>
      <c r="AN255" s="179" t="s">
        <v>3337</v>
      </c>
      <c r="AO255" s="58"/>
      <c r="AP255" s="200"/>
      <c r="AQ255" s="83"/>
      <c r="AR255" s="410"/>
      <c r="AS255" s="84"/>
      <c r="AT255" s="84"/>
      <c r="AU255" s="83"/>
      <c r="AV255" s="38"/>
      <c r="AW255" s="84"/>
      <c r="AX255" s="84"/>
      <c r="AY255" s="66"/>
      <c r="AZ255" s="62"/>
      <c r="BA255" s="9"/>
      <c r="BB255" s="66"/>
      <c r="BC255" s="66"/>
      <c r="BD255" s="9"/>
      <c r="BE255" s="77"/>
      <c r="BF255" s="58"/>
      <c r="BG255" s="108" t="s">
        <v>3656</v>
      </c>
      <c r="BH255" s="419">
        <v>1031275</v>
      </c>
      <c r="BI255" s="70" t="s">
        <v>390</v>
      </c>
      <c r="BJ255" s="70" t="s">
        <v>391</v>
      </c>
    </row>
    <row r="256" spans="1:62" s="56" customFormat="1" ht="69" customHeight="1">
      <c r="A256" s="156">
        <v>19</v>
      </c>
      <c r="B256" s="153" t="s">
        <v>3413</v>
      </c>
      <c r="C256" s="405">
        <v>12115</v>
      </c>
      <c r="D256" s="350" t="s">
        <v>3338</v>
      </c>
      <c r="E256" s="64" t="s">
        <v>3339</v>
      </c>
      <c r="F256" s="127" t="s">
        <v>179</v>
      </c>
      <c r="G256" s="10">
        <v>2024</v>
      </c>
      <c r="H256" s="128"/>
      <c r="I256" s="61">
        <v>1</v>
      </c>
      <c r="J256" s="208">
        <v>2</v>
      </c>
      <c r="K256" s="57"/>
      <c r="L256" s="57" t="s">
        <v>119</v>
      </c>
      <c r="M256" s="59" t="s">
        <v>3340</v>
      </c>
      <c r="N256" s="113"/>
      <c r="O256" s="151">
        <v>40898</v>
      </c>
      <c r="P256" s="129" t="s">
        <v>417</v>
      </c>
      <c r="Q256" s="46"/>
      <c r="R256" s="57" t="s">
        <v>120</v>
      </c>
      <c r="S256" s="70" t="s">
        <v>3341</v>
      </c>
      <c r="T256" s="57">
        <v>65151</v>
      </c>
      <c r="U256" s="58" t="s">
        <v>3342</v>
      </c>
      <c r="V256" s="70" t="s">
        <v>3343</v>
      </c>
      <c r="W256" s="70" t="s">
        <v>3344</v>
      </c>
      <c r="X256" s="70" t="s">
        <v>28</v>
      </c>
      <c r="Y256" s="64" t="s">
        <v>3345</v>
      </c>
      <c r="Z256" s="64" t="s">
        <v>3346</v>
      </c>
      <c r="AA256" s="58"/>
      <c r="AB256" s="6" t="s">
        <v>3347</v>
      </c>
      <c r="AC256" s="213" t="s">
        <v>120</v>
      </c>
      <c r="AD256" s="6" t="s">
        <v>1213</v>
      </c>
      <c r="AE256" s="58" t="s">
        <v>82</v>
      </c>
      <c r="AF256" s="108"/>
      <c r="AG256" s="58" t="s">
        <v>3348</v>
      </c>
      <c r="AH256" s="108"/>
      <c r="AI256" s="58" t="s">
        <v>3349</v>
      </c>
      <c r="AJ256" s="215" t="s">
        <v>120</v>
      </c>
      <c r="AK256" s="214" t="s">
        <v>20</v>
      </c>
      <c r="AL256" s="214" t="s">
        <v>121</v>
      </c>
      <c r="AM256" s="180"/>
      <c r="AN256" s="172" t="s">
        <v>3350</v>
      </c>
      <c r="AO256" s="58"/>
      <c r="AP256" s="200"/>
      <c r="AQ256" s="83"/>
      <c r="AR256" s="410"/>
      <c r="AS256" s="84"/>
      <c r="AT256" s="84"/>
      <c r="AU256" s="83"/>
      <c r="AV256" s="410"/>
      <c r="AW256" s="84"/>
      <c r="AX256" s="84"/>
      <c r="AY256" s="66"/>
      <c r="AZ256" s="62"/>
      <c r="BA256" s="9"/>
      <c r="BB256" s="66"/>
      <c r="BC256" s="66"/>
      <c r="BD256" s="9"/>
      <c r="BE256" s="77"/>
      <c r="BF256" s="58"/>
      <c r="BG256" s="108" t="s">
        <v>3656</v>
      </c>
      <c r="BH256" s="419">
        <v>1031275</v>
      </c>
      <c r="BI256" s="70" t="s">
        <v>390</v>
      </c>
      <c r="BJ256" s="70" t="s">
        <v>391</v>
      </c>
    </row>
    <row r="257" spans="1:62" s="56" customFormat="1" ht="47.25">
      <c r="A257" s="55">
        <v>20</v>
      </c>
      <c r="B257" s="153" t="s">
        <v>3413</v>
      </c>
      <c r="C257" s="194">
        <v>12119</v>
      </c>
      <c r="D257" s="350" t="s">
        <v>3351</v>
      </c>
      <c r="E257" s="170" t="s">
        <v>3352</v>
      </c>
      <c r="F257" s="127" t="s">
        <v>179</v>
      </c>
      <c r="G257" s="10">
        <v>2024</v>
      </c>
      <c r="H257" s="128" t="s">
        <v>3353</v>
      </c>
      <c r="I257" s="61">
        <v>2</v>
      </c>
      <c r="J257" s="208">
        <v>1</v>
      </c>
      <c r="K257" s="57"/>
      <c r="L257" s="57" t="s">
        <v>119</v>
      </c>
      <c r="M257" s="59" t="s">
        <v>23</v>
      </c>
      <c r="N257" s="113"/>
      <c r="O257" s="151">
        <v>40978</v>
      </c>
      <c r="P257" s="129" t="s">
        <v>3354</v>
      </c>
      <c r="Q257" s="46"/>
      <c r="R257" s="57" t="s">
        <v>120</v>
      </c>
      <c r="S257" s="70" t="s">
        <v>3355</v>
      </c>
      <c r="T257" s="57">
        <v>55172</v>
      </c>
      <c r="U257" s="58" t="s">
        <v>126</v>
      </c>
      <c r="V257" s="70" t="s">
        <v>3356</v>
      </c>
      <c r="W257" s="70" t="s">
        <v>124</v>
      </c>
      <c r="X257" s="70" t="s">
        <v>171</v>
      </c>
      <c r="Y257" s="64" t="s">
        <v>3357</v>
      </c>
      <c r="Z257" s="64" t="s">
        <v>3358</v>
      </c>
      <c r="AA257" s="58"/>
      <c r="AB257" s="6" t="s">
        <v>3359</v>
      </c>
      <c r="AC257" s="213" t="s">
        <v>120</v>
      </c>
      <c r="AD257" s="6" t="s">
        <v>26</v>
      </c>
      <c r="AE257" s="58" t="s">
        <v>79</v>
      </c>
      <c r="AF257" s="108"/>
      <c r="AG257" s="58" t="s">
        <v>3360</v>
      </c>
      <c r="AH257" s="108"/>
      <c r="AI257" s="58" t="s">
        <v>3361</v>
      </c>
      <c r="AJ257" s="215" t="s">
        <v>120</v>
      </c>
      <c r="AK257" s="214" t="s">
        <v>26</v>
      </c>
      <c r="AL257" s="214" t="s">
        <v>79</v>
      </c>
      <c r="AM257" s="180"/>
      <c r="AN257" s="172" t="s">
        <v>3362</v>
      </c>
      <c r="AO257" s="58"/>
      <c r="AP257" s="200"/>
      <c r="AQ257" s="83"/>
      <c r="AR257" s="410"/>
      <c r="AS257" s="84"/>
      <c r="AT257" s="84"/>
      <c r="AU257" s="83"/>
      <c r="AV257" s="38"/>
      <c r="AW257" s="84"/>
      <c r="AX257" s="84"/>
      <c r="AY257" s="66"/>
      <c r="AZ257" s="62"/>
      <c r="BA257" s="9"/>
      <c r="BB257" s="66"/>
      <c r="BC257" s="66"/>
      <c r="BD257" s="9"/>
      <c r="BE257" s="77"/>
      <c r="BF257" s="58"/>
      <c r="BG257" s="108" t="s">
        <v>3656</v>
      </c>
      <c r="BH257" s="419">
        <v>1031275</v>
      </c>
      <c r="BI257" s="70" t="s">
        <v>390</v>
      </c>
      <c r="BJ257" s="70" t="s">
        <v>391</v>
      </c>
    </row>
    <row r="258" spans="1:62" s="56" customFormat="1" ht="52.5" customHeight="1" thickBot="1">
      <c r="A258" s="156">
        <v>21</v>
      </c>
      <c r="B258" s="153" t="s">
        <v>3413</v>
      </c>
      <c r="C258" s="397">
        <v>12121</v>
      </c>
      <c r="D258" s="350" t="s">
        <v>3363</v>
      </c>
      <c r="E258" s="70" t="s">
        <v>3364</v>
      </c>
      <c r="F258" s="127" t="s">
        <v>179</v>
      </c>
      <c r="G258" s="10">
        <v>2024</v>
      </c>
      <c r="H258" s="128"/>
      <c r="I258" s="61">
        <v>1</v>
      </c>
      <c r="J258" s="208">
        <v>0</v>
      </c>
      <c r="K258" s="57"/>
      <c r="L258" s="57" t="s">
        <v>119</v>
      </c>
      <c r="M258" s="59" t="s">
        <v>706</v>
      </c>
      <c r="N258" s="113"/>
      <c r="O258" s="151">
        <v>40605</v>
      </c>
      <c r="P258" s="129" t="s">
        <v>1867</v>
      </c>
      <c r="Q258" s="46"/>
      <c r="R258" s="57" t="s">
        <v>120</v>
      </c>
      <c r="S258" s="109" t="s">
        <v>3365</v>
      </c>
      <c r="T258" s="57"/>
      <c r="U258" s="58" t="s">
        <v>3366</v>
      </c>
      <c r="V258" s="70" t="s">
        <v>3367</v>
      </c>
      <c r="W258" s="70" t="s">
        <v>711</v>
      </c>
      <c r="X258" s="70" t="s">
        <v>706</v>
      </c>
      <c r="Y258" s="64" t="s">
        <v>3368</v>
      </c>
      <c r="Z258" s="64" t="s">
        <v>3369</v>
      </c>
      <c r="AA258" s="58"/>
      <c r="AB258" s="6" t="s">
        <v>3370</v>
      </c>
      <c r="AC258" s="213" t="s">
        <v>120</v>
      </c>
      <c r="AD258" s="6" t="s">
        <v>26</v>
      </c>
      <c r="AE258" s="58" t="s">
        <v>21</v>
      </c>
      <c r="AF258" s="108"/>
      <c r="AG258" s="58" t="s">
        <v>3371</v>
      </c>
      <c r="AH258" s="108"/>
      <c r="AI258" s="58" t="s">
        <v>3372</v>
      </c>
      <c r="AJ258" s="215" t="s">
        <v>120</v>
      </c>
      <c r="AK258" s="214" t="s">
        <v>26</v>
      </c>
      <c r="AL258" s="214" t="s">
        <v>21</v>
      </c>
      <c r="AM258" s="180"/>
      <c r="AN258" s="172" t="s">
        <v>3373</v>
      </c>
      <c r="AO258" s="58"/>
      <c r="AP258" s="201"/>
      <c r="AQ258" s="106"/>
      <c r="AR258" s="104"/>
      <c r="AS258" s="105"/>
      <c r="AT258" s="105"/>
      <c r="AU258" s="106"/>
      <c r="AV258" s="106"/>
      <c r="AW258" s="105"/>
      <c r="AX258" s="84"/>
      <c r="AY258" s="66"/>
      <c r="AZ258" s="62"/>
      <c r="BA258" s="9"/>
      <c r="BB258" s="66"/>
      <c r="BC258" s="66"/>
      <c r="BD258" s="9"/>
      <c r="BE258" s="77"/>
      <c r="BF258" s="58"/>
      <c r="BG258" s="108" t="s">
        <v>3656</v>
      </c>
      <c r="BH258" s="419">
        <v>1031275</v>
      </c>
      <c r="BI258" s="70" t="s">
        <v>390</v>
      </c>
      <c r="BJ258" s="70" t="s">
        <v>391</v>
      </c>
    </row>
    <row r="259" spans="1:62" s="56" customFormat="1" ht="52.5" customHeight="1" thickBot="1">
      <c r="A259" s="55">
        <v>22</v>
      </c>
      <c r="B259" s="153" t="s">
        <v>3413</v>
      </c>
      <c r="C259" s="57">
        <v>12136</v>
      </c>
      <c r="D259" s="411" t="s">
        <v>3374</v>
      </c>
      <c r="E259" s="70" t="s">
        <v>3375</v>
      </c>
      <c r="F259" s="127" t="s">
        <v>179</v>
      </c>
      <c r="G259" s="10">
        <v>2024</v>
      </c>
      <c r="H259" s="128" t="s">
        <v>3376</v>
      </c>
      <c r="I259" s="61">
        <v>1</v>
      </c>
      <c r="J259" s="208">
        <v>1</v>
      </c>
      <c r="K259" s="57"/>
      <c r="L259" s="57" t="s">
        <v>119</v>
      </c>
      <c r="M259" s="59" t="s">
        <v>1547</v>
      </c>
      <c r="N259" s="113"/>
      <c r="O259" s="151">
        <v>41066</v>
      </c>
      <c r="P259" s="129" t="s">
        <v>3377</v>
      </c>
      <c r="Q259" s="46"/>
      <c r="R259" s="57" t="s">
        <v>120</v>
      </c>
      <c r="S259" s="70" t="s">
        <v>3378</v>
      </c>
      <c r="T259" s="57">
        <v>34121</v>
      </c>
      <c r="U259" s="58" t="s">
        <v>2240</v>
      </c>
      <c r="V259" s="70" t="s">
        <v>3379</v>
      </c>
      <c r="W259" s="70" t="s">
        <v>1552</v>
      </c>
      <c r="X259" s="70" t="s">
        <v>42</v>
      </c>
      <c r="Y259" s="70" t="s">
        <v>3380</v>
      </c>
      <c r="Z259" s="64" t="s">
        <v>3381</v>
      </c>
      <c r="AA259" s="58"/>
      <c r="AB259" s="70" t="s">
        <v>3382</v>
      </c>
      <c r="AC259" s="58" t="s">
        <v>120</v>
      </c>
      <c r="AD259" s="116" t="s">
        <v>232</v>
      </c>
      <c r="AE259" s="365" t="s">
        <v>1779</v>
      </c>
      <c r="AF259" s="109"/>
      <c r="AG259" s="348" t="s">
        <v>3383</v>
      </c>
      <c r="AH259" s="109"/>
      <c r="AI259" s="64" t="s">
        <v>3384</v>
      </c>
      <c r="AJ259" s="58" t="s">
        <v>120</v>
      </c>
      <c r="AK259" s="58" t="s">
        <v>20</v>
      </c>
      <c r="AL259" s="70" t="s">
        <v>21</v>
      </c>
      <c r="AM259" s="109"/>
      <c r="AN259" s="179" t="s">
        <v>3385</v>
      </c>
      <c r="AO259" s="58"/>
      <c r="AP259" s="200"/>
      <c r="AQ259" s="83"/>
      <c r="AR259" s="38"/>
      <c r="AS259" s="84"/>
      <c r="AT259" s="84"/>
      <c r="AU259" s="83"/>
      <c r="AV259" s="83"/>
      <c r="AW259" s="84"/>
      <c r="AX259" s="84"/>
      <c r="AY259" s="66"/>
      <c r="AZ259" s="62"/>
      <c r="BA259" s="9"/>
      <c r="BB259" s="66"/>
      <c r="BC259" s="66"/>
      <c r="BD259" s="9"/>
      <c r="BE259" s="77"/>
      <c r="BF259" s="58"/>
      <c r="BG259" s="108" t="s">
        <v>3656</v>
      </c>
      <c r="BH259" s="419">
        <v>1031275</v>
      </c>
      <c r="BI259" s="70" t="s">
        <v>390</v>
      </c>
      <c r="BJ259" s="70" t="s">
        <v>391</v>
      </c>
    </row>
    <row r="260" spans="1:62" s="63" customFormat="1" ht="47.25">
      <c r="A260" s="165">
        <v>1</v>
      </c>
      <c r="B260" s="123" t="s">
        <v>3414</v>
      </c>
      <c r="C260" s="409">
        <v>11842</v>
      </c>
      <c r="D260" s="360" t="s">
        <v>3386</v>
      </c>
      <c r="E260" s="64" t="s">
        <v>3387</v>
      </c>
      <c r="F260" s="127" t="s">
        <v>179</v>
      </c>
      <c r="G260" s="10">
        <v>2024</v>
      </c>
      <c r="H260" s="128"/>
      <c r="I260" s="61">
        <v>2</v>
      </c>
      <c r="J260" s="208">
        <v>1</v>
      </c>
      <c r="K260" s="57"/>
      <c r="L260" s="57" t="s">
        <v>119</v>
      </c>
      <c r="M260" s="59" t="s">
        <v>3388</v>
      </c>
      <c r="N260" s="113"/>
      <c r="O260" s="151">
        <v>40711</v>
      </c>
      <c r="P260" s="129" t="s">
        <v>3389</v>
      </c>
      <c r="Q260" s="46"/>
      <c r="R260" s="57" t="s">
        <v>120</v>
      </c>
      <c r="S260" s="70" t="s">
        <v>3390</v>
      </c>
      <c r="T260" s="57"/>
      <c r="U260" s="58" t="s">
        <v>3391</v>
      </c>
      <c r="V260" s="70" t="s">
        <v>3392</v>
      </c>
      <c r="W260" s="70" t="s">
        <v>3393</v>
      </c>
      <c r="X260" s="70" t="s">
        <v>3394</v>
      </c>
      <c r="Y260" s="70" t="s">
        <v>3395</v>
      </c>
      <c r="Z260" s="64" t="s">
        <v>3396</v>
      </c>
      <c r="AA260" s="58"/>
      <c r="AB260" s="6" t="s">
        <v>3397</v>
      </c>
      <c r="AC260" s="213" t="s">
        <v>120</v>
      </c>
      <c r="AD260" s="6" t="s">
        <v>1213</v>
      </c>
      <c r="AE260" s="58" t="s">
        <v>78</v>
      </c>
      <c r="AF260" s="108"/>
      <c r="AG260" s="58" t="s">
        <v>3398</v>
      </c>
      <c r="AH260" s="108"/>
      <c r="AI260" s="58" t="s">
        <v>3399</v>
      </c>
      <c r="AJ260" s="215" t="s">
        <v>120</v>
      </c>
      <c r="AK260" s="214" t="s">
        <v>1213</v>
      </c>
      <c r="AL260" s="214" t="s">
        <v>78</v>
      </c>
      <c r="AM260" s="180"/>
      <c r="AN260" s="172" t="s">
        <v>3400</v>
      </c>
      <c r="AO260" s="58"/>
      <c r="AP260" s="200"/>
      <c r="AQ260" s="83"/>
      <c r="AR260" s="38"/>
      <c r="AS260" s="84"/>
      <c r="AT260" s="84"/>
      <c r="AU260" s="83"/>
      <c r="AV260" s="83"/>
      <c r="AW260" s="83"/>
      <c r="AX260" s="84"/>
      <c r="AY260" s="66"/>
      <c r="AZ260" s="62"/>
      <c r="BA260" s="9"/>
      <c r="BB260" s="66"/>
      <c r="BC260" s="66"/>
      <c r="BD260" s="9"/>
      <c r="BE260" s="77"/>
      <c r="BF260" s="58"/>
      <c r="BG260" s="70" t="s">
        <v>3657</v>
      </c>
      <c r="BH260" s="420">
        <v>1474165</v>
      </c>
      <c r="BI260" s="70" t="s">
        <v>390</v>
      </c>
      <c r="BJ260" s="70" t="s">
        <v>391</v>
      </c>
    </row>
    <row r="261" spans="1:62" s="165" customFormat="1" ht="52.5" customHeight="1">
      <c r="A261" s="165">
        <v>2</v>
      </c>
      <c r="B261" s="123" t="s">
        <v>3414</v>
      </c>
      <c r="C261" s="405">
        <v>11871</v>
      </c>
      <c r="D261" s="350" t="s">
        <v>3401</v>
      </c>
      <c r="E261" s="64" t="s">
        <v>3402</v>
      </c>
      <c r="F261" s="127" t="s">
        <v>179</v>
      </c>
      <c r="G261" s="10">
        <v>2024</v>
      </c>
      <c r="H261" s="128"/>
      <c r="I261" s="61">
        <v>2</v>
      </c>
      <c r="J261" s="208">
        <v>1</v>
      </c>
      <c r="K261" s="57"/>
      <c r="L261" s="57" t="s">
        <v>119</v>
      </c>
      <c r="M261" s="59" t="s">
        <v>3403</v>
      </c>
      <c r="N261" s="113"/>
      <c r="O261" s="151">
        <v>40606</v>
      </c>
      <c r="P261" s="129" t="s">
        <v>3404</v>
      </c>
      <c r="Q261" s="46"/>
      <c r="R261" s="57" t="s">
        <v>120</v>
      </c>
      <c r="S261" s="70" t="s">
        <v>3405</v>
      </c>
      <c r="T261" s="57">
        <v>72117</v>
      </c>
      <c r="U261" s="58" t="s">
        <v>3406</v>
      </c>
      <c r="V261" s="70" t="s">
        <v>3407</v>
      </c>
      <c r="W261" s="70" t="s">
        <v>3403</v>
      </c>
      <c r="X261" s="70" t="s">
        <v>786</v>
      </c>
      <c r="Y261" s="70" t="s">
        <v>3408</v>
      </c>
      <c r="Z261" s="64" t="s">
        <v>3409</v>
      </c>
      <c r="AA261" s="58"/>
      <c r="AB261" s="6" t="s">
        <v>3410</v>
      </c>
      <c r="AC261" s="213" t="s">
        <v>120</v>
      </c>
      <c r="AD261" s="6" t="s">
        <v>20</v>
      </c>
      <c r="AE261" s="58" t="s">
        <v>21</v>
      </c>
      <c r="AF261" s="108"/>
      <c r="AG261" s="347" t="s">
        <v>3411</v>
      </c>
      <c r="AH261" s="108"/>
      <c r="AI261" s="58" t="s">
        <v>1265</v>
      </c>
      <c r="AJ261" s="215" t="s">
        <v>120</v>
      </c>
      <c r="AK261" s="214" t="s">
        <v>20</v>
      </c>
      <c r="AL261" s="214" t="s">
        <v>80</v>
      </c>
      <c r="AM261" s="180"/>
      <c r="AN261" s="412" t="s">
        <v>3412</v>
      </c>
      <c r="AO261" s="58"/>
      <c r="AP261" s="200"/>
      <c r="AQ261" s="83"/>
      <c r="AR261" s="38"/>
      <c r="AS261" s="84"/>
      <c r="AT261" s="84"/>
      <c r="AU261" s="83"/>
      <c r="AV261" s="83"/>
      <c r="AW261" s="84"/>
      <c r="AX261" s="84"/>
      <c r="AY261" s="66"/>
      <c r="AZ261" s="62"/>
      <c r="BA261" s="9"/>
      <c r="BB261" s="66"/>
      <c r="BC261" s="66"/>
      <c r="BD261" s="9"/>
      <c r="BE261" s="77"/>
      <c r="BF261" s="58"/>
      <c r="BG261" s="70" t="s">
        <v>3657</v>
      </c>
      <c r="BH261" s="420">
        <v>1474165</v>
      </c>
      <c r="BI261" s="70" t="s">
        <v>390</v>
      </c>
      <c r="BJ261" s="70" t="s">
        <v>391</v>
      </c>
    </row>
    <row r="262" spans="1:62" s="56" customFormat="1" ht="52.5" customHeight="1">
      <c r="A262" s="56">
        <v>3</v>
      </c>
      <c r="B262" s="123" t="s">
        <v>3414</v>
      </c>
      <c r="C262" s="405">
        <v>11885</v>
      </c>
      <c r="D262" s="112" t="s">
        <v>3415</v>
      </c>
      <c r="E262" s="64" t="s">
        <v>3416</v>
      </c>
      <c r="F262" s="127" t="s">
        <v>179</v>
      </c>
      <c r="G262" s="10">
        <v>2024</v>
      </c>
      <c r="H262" s="157"/>
      <c r="I262" s="158">
        <v>1</v>
      </c>
      <c r="J262" s="209">
        <v>0</v>
      </c>
      <c r="K262" s="155"/>
      <c r="L262" s="57" t="s">
        <v>119</v>
      </c>
      <c r="M262" s="59" t="s">
        <v>1829</v>
      </c>
      <c r="N262" s="160"/>
      <c r="O262" s="151">
        <v>40915</v>
      </c>
      <c r="P262" s="161" t="s">
        <v>3417</v>
      </c>
      <c r="Q262" s="162"/>
      <c r="R262" s="57" t="s">
        <v>120</v>
      </c>
      <c r="S262" s="109" t="s">
        <v>3418</v>
      </c>
      <c r="T262" s="155"/>
      <c r="U262" s="108" t="s">
        <v>3419</v>
      </c>
      <c r="V262" s="109" t="s">
        <v>3420</v>
      </c>
      <c r="W262" s="109" t="s">
        <v>1166</v>
      </c>
      <c r="X262" s="109" t="s">
        <v>29</v>
      </c>
      <c r="Y262" s="101"/>
      <c r="Z262" s="101"/>
      <c r="AA262" s="108"/>
      <c r="AB262" s="109" t="s">
        <v>3421</v>
      </c>
      <c r="AC262" s="58" t="s">
        <v>120</v>
      </c>
      <c r="AD262" s="118" t="s">
        <v>20</v>
      </c>
      <c r="AE262" s="125" t="s">
        <v>183</v>
      </c>
      <c r="AF262" s="109"/>
      <c r="AG262" s="348" t="s">
        <v>3422</v>
      </c>
      <c r="AH262" s="109"/>
      <c r="AI262" s="101" t="s">
        <v>3423</v>
      </c>
      <c r="AJ262" s="58" t="s">
        <v>120</v>
      </c>
      <c r="AK262" s="108" t="s">
        <v>20</v>
      </c>
      <c r="AL262" s="109" t="s">
        <v>183</v>
      </c>
      <c r="AM262" s="109"/>
      <c r="AN262" s="179" t="s">
        <v>3424</v>
      </c>
      <c r="AO262" s="108"/>
      <c r="AP262" s="201"/>
      <c r="AQ262" s="106"/>
      <c r="AR262" s="104"/>
      <c r="AS262" s="105"/>
      <c r="AT262" s="105"/>
      <c r="AU262" s="106"/>
      <c r="AV262" s="106"/>
      <c r="AW262" s="105"/>
      <c r="AX262" s="105"/>
      <c r="AY262" s="102"/>
      <c r="AZ262" s="163"/>
      <c r="BA262" s="100"/>
      <c r="BB262" s="102"/>
      <c r="BC262" s="102"/>
      <c r="BD262" s="100"/>
      <c r="BE262" s="107"/>
      <c r="BF262" s="108"/>
      <c r="BG262" s="70" t="s">
        <v>3657</v>
      </c>
      <c r="BH262" s="420">
        <v>1474165</v>
      </c>
      <c r="BI262" s="70" t="s">
        <v>390</v>
      </c>
      <c r="BJ262" s="70" t="s">
        <v>391</v>
      </c>
    </row>
    <row r="263" spans="1:62" s="56" customFormat="1" ht="52.5" customHeight="1">
      <c r="A263" s="165">
        <v>4</v>
      </c>
      <c r="B263" s="123" t="s">
        <v>3414</v>
      </c>
      <c r="C263" s="405">
        <v>11888</v>
      </c>
      <c r="D263" s="350" t="s">
        <v>3425</v>
      </c>
      <c r="E263" s="64" t="s">
        <v>3426</v>
      </c>
      <c r="F263" s="127" t="s">
        <v>179</v>
      </c>
      <c r="G263" s="10">
        <v>2024</v>
      </c>
      <c r="H263" s="128"/>
      <c r="I263" s="61">
        <v>2</v>
      </c>
      <c r="J263" s="208">
        <v>1</v>
      </c>
      <c r="K263" s="57"/>
      <c r="L263" s="57" t="s">
        <v>119</v>
      </c>
      <c r="M263" s="59" t="s">
        <v>3427</v>
      </c>
      <c r="N263" s="113"/>
      <c r="O263" s="151">
        <v>41126</v>
      </c>
      <c r="P263" s="129" t="s">
        <v>3428</v>
      </c>
      <c r="Q263" s="46"/>
      <c r="R263" s="57" t="s">
        <v>120</v>
      </c>
      <c r="S263" s="109" t="s">
        <v>3429</v>
      </c>
      <c r="T263" s="57">
        <v>15560</v>
      </c>
      <c r="U263" s="70" t="s">
        <v>3430</v>
      </c>
      <c r="V263" s="70" t="s">
        <v>3431</v>
      </c>
      <c r="W263" s="70" t="s">
        <v>3427</v>
      </c>
      <c r="X263" s="70" t="s">
        <v>30</v>
      </c>
      <c r="Y263" s="64" t="s">
        <v>3432</v>
      </c>
      <c r="Z263" s="64" t="s">
        <v>3433</v>
      </c>
      <c r="AA263" s="58"/>
      <c r="AB263" s="6" t="s">
        <v>3434</v>
      </c>
      <c r="AC263" s="213" t="s">
        <v>120</v>
      </c>
      <c r="AD263" s="6" t="s">
        <v>232</v>
      </c>
      <c r="AE263" s="58" t="s">
        <v>183</v>
      </c>
      <c r="AF263" s="108"/>
      <c r="AG263" s="58" t="s">
        <v>3435</v>
      </c>
      <c r="AH263" s="108"/>
      <c r="AI263" s="58" t="s">
        <v>3436</v>
      </c>
      <c r="AJ263" s="215" t="s">
        <v>120</v>
      </c>
      <c r="AK263" s="214" t="s">
        <v>232</v>
      </c>
      <c r="AL263" s="214" t="s">
        <v>121</v>
      </c>
      <c r="AM263" s="180"/>
      <c r="AN263" s="172" t="s">
        <v>3437</v>
      </c>
      <c r="AO263" s="58"/>
      <c r="AP263" s="200"/>
      <c r="AQ263" s="83"/>
      <c r="AR263" s="38"/>
      <c r="AS263" s="84"/>
      <c r="AT263" s="84"/>
      <c r="AU263" s="83"/>
      <c r="AV263" s="83"/>
      <c r="AW263" s="84"/>
      <c r="AX263" s="84"/>
      <c r="AY263" s="66"/>
      <c r="AZ263" s="62"/>
      <c r="BA263" s="9"/>
      <c r="BB263" s="66"/>
      <c r="BC263" s="66"/>
      <c r="BD263" s="9"/>
      <c r="BE263" s="77"/>
      <c r="BF263" s="58"/>
      <c r="BG263" s="70" t="s">
        <v>3657</v>
      </c>
      <c r="BH263" s="420">
        <v>1474165</v>
      </c>
      <c r="BI263" s="70" t="s">
        <v>390</v>
      </c>
      <c r="BJ263" s="70" t="s">
        <v>391</v>
      </c>
    </row>
    <row r="264" spans="1:62" s="56" customFormat="1" ht="52.5" customHeight="1">
      <c r="A264" s="56">
        <v>5</v>
      </c>
      <c r="B264" s="123" t="s">
        <v>3414</v>
      </c>
      <c r="C264" s="306">
        <v>11899</v>
      </c>
      <c r="D264" s="222" t="s">
        <v>3438</v>
      </c>
      <c r="E264" s="101" t="s">
        <v>3439</v>
      </c>
      <c r="F264" s="272" t="s">
        <v>179</v>
      </c>
      <c r="G264" s="273">
        <v>2024</v>
      </c>
      <c r="H264" s="157"/>
      <c r="I264" s="158">
        <v>2</v>
      </c>
      <c r="J264" s="209">
        <v>3</v>
      </c>
      <c r="K264" s="155"/>
      <c r="L264" s="155" t="s">
        <v>119</v>
      </c>
      <c r="M264" s="119" t="s">
        <v>3440</v>
      </c>
      <c r="N264" s="160"/>
      <c r="O264" s="276">
        <v>41096</v>
      </c>
      <c r="P264" s="161" t="s">
        <v>3441</v>
      </c>
      <c r="Q264" s="162"/>
      <c r="R264" s="155" t="s">
        <v>120</v>
      </c>
      <c r="S264" s="109" t="s">
        <v>3442</v>
      </c>
      <c r="T264" s="155">
        <v>57281</v>
      </c>
      <c r="U264" s="108" t="s">
        <v>3443</v>
      </c>
      <c r="V264" s="109" t="s">
        <v>3444</v>
      </c>
      <c r="W264" s="109" t="s">
        <v>3440</v>
      </c>
      <c r="X264" s="109" t="s">
        <v>25</v>
      </c>
      <c r="Y264" s="109"/>
      <c r="Z264" s="101"/>
      <c r="AA264" s="108"/>
      <c r="AB264" s="109" t="s">
        <v>3445</v>
      </c>
      <c r="AC264" s="108" t="s">
        <v>120</v>
      </c>
      <c r="AD264" s="118" t="s">
        <v>20</v>
      </c>
      <c r="AE264" s="125" t="s">
        <v>1779</v>
      </c>
      <c r="AF264" s="109"/>
      <c r="AG264" s="284" t="s">
        <v>3446</v>
      </c>
      <c r="AH264" s="109"/>
      <c r="AI264" s="101" t="s">
        <v>3447</v>
      </c>
      <c r="AJ264" s="108" t="s">
        <v>120</v>
      </c>
      <c r="AK264" s="215" t="s">
        <v>232</v>
      </c>
      <c r="AL264" s="109" t="s">
        <v>1779</v>
      </c>
      <c r="AM264" s="109"/>
      <c r="AN264" s="178" t="s">
        <v>3448</v>
      </c>
      <c r="AO264" s="108"/>
      <c r="AP264" s="201"/>
      <c r="AQ264" s="106"/>
      <c r="AR264" s="104"/>
      <c r="AS264" s="105"/>
      <c r="AT264" s="105"/>
      <c r="AU264" s="106"/>
      <c r="AV264" s="106"/>
      <c r="AW264" s="105"/>
      <c r="AX264" s="105"/>
      <c r="AY264" s="102"/>
      <c r="AZ264" s="163"/>
      <c r="BA264" s="100"/>
      <c r="BB264" s="102"/>
      <c r="BC264" s="102"/>
      <c r="BD264" s="100"/>
      <c r="BE264" s="107"/>
      <c r="BF264" s="108"/>
      <c r="BG264" s="70" t="s">
        <v>3657</v>
      </c>
      <c r="BH264" s="420">
        <v>1474165</v>
      </c>
      <c r="BI264" s="109" t="s">
        <v>390</v>
      </c>
      <c r="BJ264" s="109" t="s">
        <v>391</v>
      </c>
    </row>
    <row r="265" spans="1:62" s="56" customFormat="1" ht="38.25">
      <c r="A265" s="165">
        <v>6</v>
      </c>
      <c r="B265" s="123" t="s">
        <v>3414</v>
      </c>
      <c r="C265" s="405">
        <v>11906</v>
      </c>
      <c r="D265" s="350" t="s">
        <v>3449</v>
      </c>
      <c r="E265" s="64" t="s">
        <v>3450</v>
      </c>
      <c r="F265" s="127" t="s">
        <v>179</v>
      </c>
      <c r="G265" s="10">
        <v>2024</v>
      </c>
      <c r="H265" s="128" t="s">
        <v>3451</v>
      </c>
      <c r="I265" s="61">
        <v>1</v>
      </c>
      <c r="J265" s="208">
        <v>1</v>
      </c>
      <c r="K265" s="57"/>
      <c r="L265" s="57" t="s">
        <v>119</v>
      </c>
      <c r="M265" s="59" t="s">
        <v>1694</v>
      </c>
      <c r="N265" s="113"/>
      <c r="O265" s="151">
        <v>40774</v>
      </c>
      <c r="P265" s="129" t="s">
        <v>872</v>
      </c>
      <c r="Q265" s="46"/>
      <c r="R265" s="57" t="s">
        <v>120</v>
      </c>
      <c r="S265" s="70" t="s">
        <v>3452</v>
      </c>
      <c r="T265" s="57">
        <v>53416</v>
      </c>
      <c r="U265" s="58" t="s">
        <v>3453</v>
      </c>
      <c r="V265" s="70" t="s">
        <v>1694</v>
      </c>
      <c r="W265" s="70" t="s">
        <v>1694</v>
      </c>
      <c r="X265" s="70" t="s">
        <v>25</v>
      </c>
      <c r="Y265" s="64" t="s">
        <v>3454</v>
      </c>
      <c r="Z265" s="64" t="s">
        <v>3455</v>
      </c>
      <c r="AA265" s="58"/>
      <c r="AB265" s="6" t="s">
        <v>3456</v>
      </c>
      <c r="AC265" s="213" t="s">
        <v>120</v>
      </c>
      <c r="AD265" s="6" t="s">
        <v>26</v>
      </c>
      <c r="AE265" s="58" t="s">
        <v>81</v>
      </c>
      <c r="AF265" s="108"/>
      <c r="AG265" s="58" t="s">
        <v>3457</v>
      </c>
      <c r="AH265" s="108"/>
      <c r="AI265" s="58" t="s">
        <v>3458</v>
      </c>
      <c r="AJ265" s="215" t="s">
        <v>120</v>
      </c>
      <c r="AK265" s="214" t="s">
        <v>26</v>
      </c>
      <c r="AL265" s="214" t="s">
        <v>81</v>
      </c>
      <c r="AM265" s="180"/>
      <c r="AN265" s="172" t="s">
        <v>3459</v>
      </c>
      <c r="AO265" s="58"/>
      <c r="AP265" s="200"/>
      <c r="AQ265" s="83"/>
      <c r="AR265" s="38"/>
      <c r="AS265" s="84"/>
      <c r="AT265" s="84"/>
      <c r="AU265" s="83"/>
      <c r="AV265" s="83"/>
      <c r="AW265" s="84"/>
      <c r="AX265" s="84"/>
      <c r="AY265" s="66"/>
      <c r="AZ265" s="62"/>
      <c r="BA265" s="9"/>
      <c r="BB265" s="66"/>
      <c r="BC265" s="66"/>
      <c r="BD265" s="9"/>
      <c r="BE265" s="77"/>
      <c r="BF265" s="58"/>
      <c r="BG265" s="70" t="s">
        <v>3657</v>
      </c>
      <c r="BH265" s="420">
        <v>1474165</v>
      </c>
      <c r="BI265" s="70" t="s">
        <v>390</v>
      </c>
      <c r="BJ265" s="70" t="s">
        <v>391</v>
      </c>
    </row>
    <row r="266" spans="1:62" s="56" customFormat="1" ht="52.5" customHeight="1">
      <c r="A266" s="56">
        <v>7</v>
      </c>
      <c r="B266" s="123" t="s">
        <v>3414</v>
      </c>
      <c r="C266" s="405">
        <v>11939</v>
      </c>
      <c r="D266" s="350" t="s">
        <v>3460</v>
      </c>
      <c r="E266" s="64" t="s">
        <v>3461</v>
      </c>
      <c r="F266" s="127" t="s">
        <v>179</v>
      </c>
      <c r="G266" s="10">
        <v>2024</v>
      </c>
      <c r="H266" s="128"/>
      <c r="I266" s="61">
        <v>1</v>
      </c>
      <c r="J266" s="208">
        <v>1</v>
      </c>
      <c r="K266" s="57"/>
      <c r="L266" s="57" t="s">
        <v>119</v>
      </c>
      <c r="M266" s="59" t="s">
        <v>1440</v>
      </c>
      <c r="N266" s="113"/>
      <c r="O266" s="151">
        <v>41126</v>
      </c>
      <c r="P266" s="129" t="s">
        <v>3462</v>
      </c>
      <c r="Q266" s="46"/>
      <c r="R266" s="57" t="s">
        <v>120</v>
      </c>
      <c r="S266" s="70" t="s">
        <v>3463</v>
      </c>
      <c r="T266" s="57"/>
      <c r="U266" s="58" t="s">
        <v>3464</v>
      </c>
      <c r="V266" s="70" t="s">
        <v>3465</v>
      </c>
      <c r="W266" s="70" t="s">
        <v>3466</v>
      </c>
      <c r="X266" s="70" t="s">
        <v>28</v>
      </c>
      <c r="Y266" s="64" t="s">
        <v>3467</v>
      </c>
      <c r="Z266" s="64" t="s">
        <v>3468</v>
      </c>
      <c r="AA266" s="58"/>
      <c r="AB266" s="6" t="s">
        <v>3469</v>
      </c>
      <c r="AC266" s="213" t="s">
        <v>120</v>
      </c>
      <c r="AD266" s="6" t="s">
        <v>20</v>
      </c>
      <c r="AE266" s="58" t="s">
        <v>183</v>
      </c>
      <c r="AF266" s="108"/>
      <c r="AG266" s="58" t="s">
        <v>3470</v>
      </c>
      <c r="AH266" s="108"/>
      <c r="AI266" s="58" t="s">
        <v>3471</v>
      </c>
      <c r="AJ266" s="215" t="s">
        <v>120</v>
      </c>
      <c r="AK266" s="214" t="s">
        <v>22</v>
      </c>
      <c r="AL266" s="214" t="s">
        <v>121</v>
      </c>
      <c r="AM266" s="180"/>
      <c r="AN266" s="172" t="s">
        <v>3472</v>
      </c>
      <c r="AO266" s="58"/>
      <c r="AP266" s="200"/>
      <c r="AQ266" s="83"/>
      <c r="AR266" s="38"/>
      <c r="AS266" s="84"/>
      <c r="AT266" s="84"/>
      <c r="AU266" s="83"/>
      <c r="AV266" s="83"/>
      <c r="AW266" s="84"/>
      <c r="AX266" s="84"/>
      <c r="AY266" s="66"/>
      <c r="AZ266" s="62"/>
      <c r="BA266" s="9"/>
      <c r="BB266" s="66"/>
      <c r="BC266" s="66"/>
      <c r="BD266" s="9"/>
      <c r="BE266" s="77"/>
      <c r="BF266" s="58"/>
      <c r="BG266" s="70" t="s">
        <v>3657</v>
      </c>
      <c r="BH266" s="420">
        <v>1474165</v>
      </c>
      <c r="BI266" s="70" t="s">
        <v>390</v>
      </c>
      <c r="BJ266" s="70" t="s">
        <v>391</v>
      </c>
    </row>
    <row r="267" spans="1:62" s="56" customFormat="1" ht="52.5" customHeight="1">
      <c r="A267" s="165">
        <v>8</v>
      </c>
      <c r="B267" s="123" t="s">
        <v>3414</v>
      </c>
      <c r="C267" s="405">
        <v>11946</v>
      </c>
      <c r="D267" s="350" t="s">
        <v>3473</v>
      </c>
      <c r="E267" s="64" t="s">
        <v>3474</v>
      </c>
      <c r="F267" s="127" t="s">
        <v>179</v>
      </c>
      <c r="G267" s="10">
        <v>2024</v>
      </c>
      <c r="H267" s="128"/>
      <c r="I267" s="61">
        <v>1</v>
      </c>
      <c r="J267" s="208">
        <v>2</v>
      </c>
      <c r="K267" s="57"/>
      <c r="L267" s="57" t="s">
        <v>119</v>
      </c>
      <c r="M267" s="59" t="s">
        <v>1083</v>
      </c>
      <c r="N267" s="113"/>
      <c r="O267" s="151">
        <v>40753</v>
      </c>
      <c r="P267" s="129" t="s">
        <v>3475</v>
      </c>
      <c r="Q267" s="46"/>
      <c r="R267" s="57" t="s">
        <v>120</v>
      </c>
      <c r="S267" s="109" t="s">
        <v>3476</v>
      </c>
      <c r="T267" s="57">
        <v>53414</v>
      </c>
      <c r="U267" s="58" t="s">
        <v>3477</v>
      </c>
      <c r="V267" s="70" t="s">
        <v>1694</v>
      </c>
      <c r="W267" s="70" t="s">
        <v>1694</v>
      </c>
      <c r="X267" s="70" t="s">
        <v>25</v>
      </c>
      <c r="Y267" s="64" t="s">
        <v>3454</v>
      </c>
      <c r="Z267" s="64" t="s">
        <v>3455</v>
      </c>
      <c r="AA267" s="58"/>
      <c r="AB267" s="6" t="s">
        <v>3478</v>
      </c>
      <c r="AC267" s="213" t="s">
        <v>120</v>
      </c>
      <c r="AD267" s="6" t="s">
        <v>20</v>
      </c>
      <c r="AE267" s="58" t="s">
        <v>1036</v>
      </c>
      <c r="AF267" s="108"/>
      <c r="AG267" s="58" t="s">
        <v>3479</v>
      </c>
      <c r="AH267" s="108"/>
      <c r="AI267" s="58" t="s">
        <v>3480</v>
      </c>
      <c r="AJ267" s="215" t="s">
        <v>120</v>
      </c>
      <c r="AK267" s="214" t="s">
        <v>20</v>
      </c>
      <c r="AL267" s="214" t="s">
        <v>21</v>
      </c>
      <c r="AM267" s="180"/>
      <c r="AN267" s="172" t="s">
        <v>3481</v>
      </c>
      <c r="AO267" s="58"/>
      <c r="AP267" s="200"/>
      <c r="AQ267" s="83"/>
      <c r="AR267" s="38"/>
      <c r="AS267" s="84"/>
      <c r="AT267" s="84"/>
      <c r="AU267" s="83"/>
      <c r="AV267" s="83"/>
      <c r="AW267" s="84"/>
      <c r="AX267" s="84"/>
      <c r="AY267" s="66"/>
      <c r="AZ267" s="62"/>
      <c r="BA267" s="9"/>
      <c r="BB267" s="66"/>
      <c r="BC267" s="66"/>
      <c r="BD267" s="9"/>
      <c r="BE267" s="77"/>
      <c r="BF267" s="58"/>
      <c r="BG267" s="70" t="s">
        <v>3657</v>
      </c>
      <c r="BH267" s="420">
        <v>1474165</v>
      </c>
      <c r="BI267" s="70" t="s">
        <v>390</v>
      </c>
      <c r="BJ267" s="70" t="s">
        <v>391</v>
      </c>
    </row>
    <row r="268" spans="1:62" s="56" customFormat="1" ht="52.5" customHeight="1">
      <c r="A268" s="56">
        <v>9</v>
      </c>
      <c r="B268" s="123" t="s">
        <v>3414</v>
      </c>
      <c r="C268" s="405">
        <v>11949</v>
      </c>
      <c r="D268" s="350" t="s">
        <v>3482</v>
      </c>
      <c r="E268" s="64" t="s">
        <v>3483</v>
      </c>
      <c r="F268" s="127" t="s">
        <v>179</v>
      </c>
      <c r="G268" s="10">
        <v>2024</v>
      </c>
      <c r="H268" s="128"/>
      <c r="I268" s="61">
        <v>2</v>
      </c>
      <c r="J268" s="208">
        <v>0</v>
      </c>
      <c r="K268" s="57"/>
      <c r="L268" s="57" t="s">
        <v>119</v>
      </c>
      <c r="M268" s="59" t="s">
        <v>942</v>
      </c>
      <c r="N268" s="113"/>
      <c r="O268" s="151">
        <v>40823</v>
      </c>
      <c r="P268" s="129" t="s">
        <v>3484</v>
      </c>
      <c r="Q268" s="46"/>
      <c r="R268" s="57" t="s">
        <v>120</v>
      </c>
      <c r="S268" s="70" t="s">
        <v>3485</v>
      </c>
      <c r="T268" s="57"/>
      <c r="U268" s="58" t="s">
        <v>3486</v>
      </c>
      <c r="V268" s="70" t="s">
        <v>3487</v>
      </c>
      <c r="W268" s="70" t="s">
        <v>811</v>
      </c>
      <c r="X268" s="70" t="s">
        <v>28</v>
      </c>
      <c r="Y268" s="64" t="s">
        <v>815</v>
      </c>
      <c r="Z268" s="64" t="s">
        <v>816</v>
      </c>
      <c r="AA268" s="58"/>
      <c r="AB268" s="6" t="s">
        <v>3488</v>
      </c>
      <c r="AC268" s="213" t="s">
        <v>120</v>
      </c>
      <c r="AD268" s="6" t="s">
        <v>20</v>
      </c>
      <c r="AE268" s="58" t="s">
        <v>21</v>
      </c>
      <c r="AF268" s="108"/>
      <c r="AG268" s="58" t="s">
        <v>3489</v>
      </c>
      <c r="AH268" s="108"/>
      <c r="AI268" s="58" t="s">
        <v>3490</v>
      </c>
      <c r="AJ268" s="215" t="s">
        <v>120</v>
      </c>
      <c r="AK268" s="214" t="s">
        <v>26</v>
      </c>
      <c r="AL268" s="214" t="s">
        <v>21</v>
      </c>
      <c r="AM268" s="180"/>
      <c r="AN268" s="172" t="s">
        <v>3491</v>
      </c>
      <c r="AO268" s="58"/>
      <c r="AP268" s="200"/>
      <c r="AQ268" s="83"/>
      <c r="AR268" s="38"/>
      <c r="AS268" s="84"/>
      <c r="AT268" s="84"/>
      <c r="AU268" s="83"/>
      <c r="AV268" s="83"/>
      <c r="AW268" s="84"/>
      <c r="AX268" s="84"/>
      <c r="AY268" s="66"/>
      <c r="AZ268" s="62"/>
      <c r="BA268" s="9"/>
      <c r="BB268" s="66"/>
      <c r="BC268" s="66"/>
      <c r="BD268" s="9"/>
      <c r="BE268" s="77"/>
      <c r="BF268" s="58"/>
      <c r="BG268" s="70" t="s">
        <v>3657</v>
      </c>
      <c r="BH268" s="420">
        <v>1474165</v>
      </c>
      <c r="BI268" s="70" t="s">
        <v>390</v>
      </c>
      <c r="BJ268" s="70" t="s">
        <v>391</v>
      </c>
    </row>
    <row r="269" spans="1:62" s="56" customFormat="1" ht="52.5" customHeight="1">
      <c r="A269" s="165">
        <v>10</v>
      </c>
      <c r="B269" s="123" t="s">
        <v>3414</v>
      </c>
      <c r="C269" s="405">
        <v>11951</v>
      </c>
      <c r="D269" s="350" t="s">
        <v>3492</v>
      </c>
      <c r="E269" s="64" t="s">
        <v>3493</v>
      </c>
      <c r="F269" s="127" t="s">
        <v>179</v>
      </c>
      <c r="G269" s="10">
        <v>2024</v>
      </c>
      <c r="H269" s="128" t="s">
        <v>3494</v>
      </c>
      <c r="I269" s="61">
        <v>1</v>
      </c>
      <c r="J269" s="208">
        <v>1</v>
      </c>
      <c r="K269" s="57"/>
      <c r="L269" s="57" t="s">
        <v>119</v>
      </c>
      <c r="M269" s="59" t="s">
        <v>1829</v>
      </c>
      <c r="N269" s="113"/>
      <c r="O269" s="151">
        <v>40889</v>
      </c>
      <c r="P269" s="129" t="s">
        <v>3495</v>
      </c>
      <c r="Q269" s="46"/>
      <c r="R269" s="57" t="s">
        <v>120</v>
      </c>
      <c r="S269" s="70" t="s">
        <v>3496</v>
      </c>
      <c r="T269" s="57">
        <v>11530</v>
      </c>
      <c r="U269" s="58" t="s">
        <v>3497</v>
      </c>
      <c r="V269" s="70" t="s">
        <v>3497</v>
      </c>
      <c r="W269" s="70" t="s">
        <v>3498</v>
      </c>
      <c r="X269" s="70" t="s">
        <v>652</v>
      </c>
      <c r="Y269" s="64" t="s">
        <v>3499</v>
      </c>
      <c r="Z269" s="64" t="s">
        <v>3500</v>
      </c>
      <c r="AA269" s="58"/>
      <c r="AB269" s="6" t="s">
        <v>3501</v>
      </c>
      <c r="AC269" s="213" t="s">
        <v>120</v>
      </c>
      <c r="AD269" s="6" t="s">
        <v>232</v>
      </c>
      <c r="AE269" s="58" t="s">
        <v>183</v>
      </c>
      <c r="AF269" s="108"/>
      <c r="AG269" s="58" t="s">
        <v>3502</v>
      </c>
      <c r="AH269" s="108"/>
      <c r="AI269" s="58" t="s">
        <v>3503</v>
      </c>
      <c r="AJ269" s="215" t="s">
        <v>120</v>
      </c>
      <c r="AK269" s="214" t="s">
        <v>232</v>
      </c>
      <c r="AL269" s="214" t="s">
        <v>121</v>
      </c>
      <c r="AM269" s="180"/>
      <c r="AN269" s="172" t="s">
        <v>3504</v>
      </c>
      <c r="AO269" s="58"/>
      <c r="AP269" s="200"/>
      <c r="AQ269" s="83"/>
      <c r="AR269" s="38"/>
      <c r="AS269" s="84"/>
      <c r="AT269" s="84"/>
      <c r="AU269" s="83"/>
      <c r="AV269" s="83"/>
      <c r="AW269" s="84"/>
      <c r="AX269" s="84"/>
      <c r="AY269" s="66"/>
      <c r="AZ269" s="62"/>
      <c r="BA269" s="9"/>
      <c r="BB269" s="66"/>
      <c r="BC269" s="66"/>
      <c r="BD269" s="9"/>
      <c r="BE269" s="77"/>
      <c r="BF269" s="58"/>
      <c r="BG269" s="70" t="s">
        <v>3657</v>
      </c>
      <c r="BH269" s="420">
        <v>1474165</v>
      </c>
      <c r="BI269" s="70" t="s">
        <v>390</v>
      </c>
      <c r="BJ269" s="70" t="s">
        <v>391</v>
      </c>
    </row>
    <row r="270" spans="1:62" s="56" customFormat="1" ht="47.25">
      <c r="A270" s="56">
        <v>11</v>
      </c>
      <c r="B270" s="123" t="s">
        <v>3414</v>
      </c>
      <c r="C270" s="306">
        <v>11957</v>
      </c>
      <c r="D270" s="310" t="s">
        <v>3505</v>
      </c>
      <c r="E270" s="101" t="s">
        <v>3506</v>
      </c>
      <c r="F270" s="272" t="s">
        <v>179</v>
      </c>
      <c r="G270" s="273">
        <v>2024</v>
      </c>
      <c r="H270" s="157"/>
      <c r="I270" s="158">
        <v>2</v>
      </c>
      <c r="J270" s="209">
        <v>2</v>
      </c>
      <c r="K270" s="155"/>
      <c r="L270" s="155" t="s">
        <v>119</v>
      </c>
      <c r="M270" s="119" t="s">
        <v>32</v>
      </c>
      <c r="N270" s="160"/>
      <c r="O270" s="276">
        <v>41026</v>
      </c>
      <c r="P270" s="161" t="s">
        <v>3507</v>
      </c>
      <c r="Q270" s="162"/>
      <c r="R270" s="155" t="s">
        <v>120</v>
      </c>
      <c r="S270" s="109" t="s">
        <v>3508</v>
      </c>
      <c r="T270" s="155">
        <v>55212</v>
      </c>
      <c r="U270" s="108" t="s">
        <v>3509</v>
      </c>
      <c r="V270" s="109" t="s">
        <v>2990</v>
      </c>
      <c r="W270" s="109" t="s">
        <v>124</v>
      </c>
      <c r="X270" s="109" t="s">
        <v>171</v>
      </c>
      <c r="Y270" s="109" t="s">
        <v>3510</v>
      </c>
      <c r="Z270" s="101" t="s">
        <v>1071</v>
      </c>
      <c r="AA270" s="108"/>
      <c r="AB270" s="280" t="s">
        <v>3511</v>
      </c>
      <c r="AC270" s="303" t="s">
        <v>120</v>
      </c>
      <c r="AD270" s="280" t="s">
        <v>597</v>
      </c>
      <c r="AE270" s="108" t="s">
        <v>1036</v>
      </c>
      <c r="AF270" s="108"/>
      <c r="AG270" s="108" t="s">
        <v>3512</v>
      </c>
      <c r="AH270" s="108"/>
      <c r="AI270" s="108" t="s">
        <v>3513</v>
      </c>
      <c r="AJ270" s="215" t="s">
        <v>120</v>
      </c>
      <c r="AK270" s="215" t="s">
        <v>20</v>
      </c>
      <c r="AL270" s="215" t="s">
        <v>1036</v>
      </c>
      <c r="AM270" s="180"/>
      <c r="AN270" s="180" t="s">
        <v>3514</v>
      </c>
      <c r="AO270" s="108"/>
      <c r="AP270" s="201"/>
      <c r="AQ270" s="106"/>
      <c r="AR270" s="104"/>
      <c r="AS270" s="105"/>
      <c r="AT270" s="105"/>
      <c r="AU270" s="106"/>
      <c r="AV270" s="106"/>
      <c r="AW270" s="105"/>
      <c r="AX270" s="105"/>
      <c r="AY270" s="102"/>
      <c r="AZ270" s="163"/>
      <c r="BA270" s="100"/>
      <c r="BB270" s="102"/>
      <c r="BC270" s="102"/>
      <c r="BD270" s="100"/>
      <c r="BE270" s="107"/>
      <c r="BF270" s="108"/>
      <c r="BG270" s="70" t="s">
        <v>3657</v>
      </c>
      <c r="BH270" s="420">
        <v>1474165</v>
      </c>
      <c r="BI270" s="109" t="s">
        <v>390</v>
      </c>
      <c r="BJ270" s="109" t="s">
        <v>391</v>
      </c>
    </row>
    <row r="271" spans="1:62" s="56" customFormat="1" ht="52.5" customHeight="1">
      <c r="A271" s="165">
        <v>12</v>
      </c>
      <c r="B271" s="123" t="s">
        <v>3414</v>
      </c>
      <c r="C271" s="306">
        <v>11969</v>
      </c>
      <c r="D271" s="222" t="s">
        <v>3515</v>
      </c>
      <c r="E271" s="101" t="s">
        <v>3516</v>
      </c>
      <c r="F271" s="272" t="s">
        <v>179</v>
      </c>
      <c r="G271" s="273">
        <v>2024</v>
      </c>
      <c r="H271" s="157"/>
      <c r="I271" s="158">
        <v>2</v>
      </c>
      <c r="J271" s="209">
        <v>2</v>
      </c>
      <c r="K271" s="155"/>
      <c r="L271" s="155" t="s">
        <v>119</v>
      </c>
      <c r="M271" s="119" t="s">
        <v>3440</v>
      </c>
      <c r="N271" s="160"/>
      <c r="O271" s="276">
        <v>40531</v>
      </c>
      <c r="P271" s="161" t="s">
        <v>3517</v>
      </c>
      <c r="Q271" s="162"/>
      <c r="R271" s="155" t="s">
        <v>120</v>
      </c>
      <c r="S271" s="109" t="s">
        <v>3518</v>
      </c>
      <c r="T271" s="155"/>
      <c r="U271" s="108"/>
      <c r="V271" s="109"/>
      <c r="W271" s="109" t="s">
        <v>3440</v>
      </c>
      <c r="X271" s="109" t="s">
        <v>25</v>
      </c>
      <c r="Y271" s="109" t="s">
        <v>3519</v>
      </c>
      <c r="Z271" s="311" t="s">
        <v>3520</v>
      </c>
      <c r="AA271" s="108"/>
      <c r="AB271" s="109" t="s">
        <v>3521</v>
      </c>
      <c r="AC271" s="108" t="s">
        <v>120</v>
      </c>
      <c r="AD271" s="118" t="s">
        <v>26</v>
      </c>
      <c r="AE271" s="125" t="s">
        <v>79</v>
      </c>
      <c r="AF271" s="109"/>
      <c r="AG271" s="280" t="s">
        <v>3522</v>
      </c>
      <c r="AH271" s="109"/>
      <c r="AI271" s="101" t="s">
        <v>3523</v>
      </c>
      <c r="AJ271" s="108" t="s">
        <v>120</v>
      </c>
      <c r="AK271" s="108" t="s">
        <v>20</v>
      </c>
      <c r="AL271" s="312" t="s">
        <v>78</v>
      </c>
      <c r="AM271" s="109"/>
      <c r="AN271" s="119" t="s">
        <v>3524</v>
      </c>
      <c r="AO271" s="108"/>
      <c r="AP271" s="201"/>
      <c r="AQ271" s="106"/>
      <c r="AR271" s="104"/>
      <c r="AS271" s="105"/>
      <c r="AT271" s="105"/>
      <c r="AU271" s="106"/>
      <c r="AV271" s="106"/>
      <c r="AW271" s="105"/>
      <c r="AX271" s="105"/>
      <c r="AY271" s="102"/>
      <c r="AZ271" s="163"/>
      <c r="BA271" s="100"/>
      <c r="BB271" s="102"/>
      <c r="BC271" s="102"/>
      <c r="BD271" s="100"/>
      <c r="BE271" s="107"/>
      <c r="BF271" s="108"/>
      <c r="BG271" s="70" t="s">
        <v>3657</v>
      </c>
      <c r="BH271" s="420">
        <v>1474165</v>
      </c>
      <c r="BI271" s="109" t="s">
        <v>390</v>
      </c>
      <c r="BJ271" s="109" t="s">
        <v>391</v>
      </c>
    </row>
    <row r="272" spans="1:62" s="56" customFormat="1" ht="52.5" customHeight="1">
      <c r="A272" s="56">
        <v>13</v>
      </c>
      <c r="B272" s="123" t="s">
        <v>3414</v>
      </c>
      <c r="C272" s="306">
        <v>12005</v>
      </c>
      <c r="D272" s="313" t="s">
        <v>3525</v>
      </c>
      <c r="E272" s="101" t="s">
        <v>3526</v>
      </c>
      <c r="F272" s="272" t="s">
        <v>179</v>
      </c>
      <c r="G272" s="273">
        <v>2024</v>
      </c>
      <c r="H272" s="157"/>
      <c r="I272" s="158">
        <v>1</v>
      </c>
      <c r="J272" s="209">
        <v>3</v>
      </c>
      <c r="K272" s="155"/>
      <c r="L272" s="155" t="s">
        <v>119</v>
      </c>
      <c r="M272" s="119" t="s">
        <v>1547</v>
      </c>
      <c r="N272" s="160"/>
      <c r="O272" s="276">
        <v>40868</v>
      </c>
      <c r="P272" s="161" t="s">
        <v>560</v>
      </c>
      <c r="Q272" s="162"/>
      <c r="R272" s="155" t="s">
        <v>120</v>
      </c>
      <c r="S272" s="109" t="s">
        <v>3527</v>
      </c>
      <c r="T272" s="155"/>
      <c r="U272" s="108"/>
      <c r="V272" s="109"/>
      <c r="W272" s="109"/>
      <c r="X272" s="109" t="s">
        <v>42</v>
      </c>
      <c r="Y272" s="109" t="s">
        <v>2565</v>
      </c>
      <c r="Z272" s="101" t="s">
        <v>2068</v>
      </c>
      <c r="AA272" s="108"/>
      <c r="AB272" s="280" t="s">
        <v>3528</v>
      </c>
      <c r="AC272" s="303" t="s">
        <v>120</v>
      </c>
      <c r="AD272" s="280" t="s">
        <v>232</v>
      </c>
      <c r="AE272" s="108" t="s">
        <v>79</v>
      </c>
      <c r="AF272" s="108"/>
      <c r="AG272" s="108" t="s">
        <v>3529</v>
      </c>
      <c r="AH272" s="108"/>
      <c r="AI272" s="108" t="s">
        <v>3530</v>
      </c>
      <c r="AJ272" s="215" t="s">
        <v>120</v>
      </c>
      <c r="AK272" s="215" t="s">
        <v>232</v>
      </c>
      <c r="AL272" s="215" t="s">
        <v>79</v>
      </c>
      <c r="AM272" s="180"/>
      <c r="AN272" s="180" t="s">
        <v>3531</v>
      </c>
      <c r="AO272" s="108"/>
      <c r="AP272" s="314"/>
      <c r="AQ272" s="106"/>
      <c r="AR272" s="104"/>
      <c r="AS272" s="105"/>
      <c r="AT272" s="105"/>
      <c r="AU272" s="106"/>
      <c r="AV272" s="106"/>
      <c r="AW272" s="105"/>
      <c r="AX272" s="105"/>
      <c r="AY272" s="102"/>
      <c r="AZ272" s="163"/>
      <c r="BA272" s="100"/>
      <c r="BB272" s="102"/>
      <c r="BC272" s="102"/>
      <c r="BD272" s="100"/>
      <c r="BE272" s="107"/>
      <c r="BF272" s="108"/>
      <c r="BG272" s="70" t="s">
        <v>3657</v>
      </c>
      <c r="BH272" s="420">
        <v>1474165</v>
      </c>
      <c r="BI272" s="109" t="s">
        <v>390</v>
      </c>
      <c r="BJ272" s="109" t="s">
        <v>391</v>
      </c>
    </row>
    <row r="273" spans="1:63" s="56" customFormat="1" ht="52.5" customHeight="1">
      <c r="A273" s="165">
        <v>14</v>
      </c>
      <c r="B273" s="123" t="s">
        <v>3414</v>
      </c>
      <c r="C273" s="306">
        <v>12016</v>
      </c>
      <c r="D273" s="310" t="s">
        <v>3532</v>
      </c>
      <c r="E273" s="101" t="s">
        <v>3533</v>
      </c>
      <c r="F273" s="272" t="s">
        <v>179</v>
      </c>
      <c r="G273" s="273">
        <v>2024</v>
      </c>
      <c r="H273" s="157"/>
      <c r="I273" s="158">
        <v>1</v>
      </c>
      <c r="J273" s="209">
        <v>0</v>
      </c>
      <c r="K273" s="155"/>
      <c r="L273" s="155" t="s">
        <v>119</v>
      </c>
      <c r="M273" s="119" t="s">
        <v>1002</v>
      </c>
      <c r="N273" s="160"/>
      <c r="O273" s="276">
        <v>40898</v>
      </c>
      <c r="P273" s="161" t="s">
        <v>417</v>
      </c>
      <c r="Q273" s="162"/>
      <c r="R273" s="155" t="s">
        <v>120</v>
      </c>
      <c r="S273" s="109" t="s">
        <v>3534</v>
      </c>
      <c r="T273" s="155">
        <v>41361</v>
      </c>
      <c r="U273" s="108" t="s">
        <v>3535</v>
      </c>
      <c r="V273" s="109" t="s">
        <v>3536</v>
      </c>
      <c r="W273" s="109" t="s">
        <v>1002</v>
      </c>
      <c r="X273" s="109" t="s">
        <v>29</v>
      </c>
      <c r="Y273" s="109" t="s">
        <v>3537</v>
      </c>
      <c r="Z273" s="101" t="s">
        <v>3538</v>
      </c>
      <c r="AA273" s="108"/>
      <c r="AB273" s="280" t="s">
        <v>3539</v>
      </c>
      <c r="AC273" s="303" t="s">
        <v>120</v>
      </c>
      <c r="AD273" s="280" t="s">
        <v>20</v>
      </c>
      <c r="AE273" s="108" t="s">
        <v>183</v>
      </c>
      <c r="AF273" s="108"/>
      <c r="AG273" s="108" t="s">
        <v>3540</v>
      </c>
      <c r="AH273" s="108"/>
      <c r="AI273" s="108" t="s">
        <v>3541</v>
      </c>
      <c r="AJ273" s="215" t="s">
        <v>120</v>
      </c>
      <c r="AK273" s="215" t="s">
        <v>20</v>
      </c>
      <c r="AL273" s="215" t="s">
        <v>78</v>
      </c>
      <c r="AM273" s="180"/>
      <c r="AN273" s="180" t="s">
        <v>3542</v>
      </c>
      <c r="AO273" s="108"/>
      <c r="AP273" s="201"/>
      <c r="AQ273" s="106"/>
      <c r="AR273" s="104"/>
      <c r="AS273" s="105"/>
      <c r="AT273" s="105"/>
      <c r="AU273" s="106"/>
      <c r="AV273" s="106"/>
      <c r="AW273" s="105"/>
      <c r="AX273" s="105"/>
      <c r="AY273" s="102"/>
      <c r="AZ273" s="163"/>
      <c r="BA273" s="100"/>
      <c r="BB273" s="102"/>
      <c r="BC273" s="102"/>
      <c r="BD273" s="100"/>
      <c r="BE273" s="107"/>
      <c r="BF273" s="108"/>
      <c r="BG273" s="70" t="s">
        <v>3657</v>
      </c>
      <c r="BH273" s="420">
        <v>1474165</v>
      </c>
      <c r="BI273" s="109" t="s">
        <v>390</v>
      </c>
      <c r="BJ273" s="109" t="s">
        <v>391</v>
      </c>
    </row>
    <row r="274" spans="1:63" s="56" customFormat="1" ht="52.5" customHeight="1">
      <c r="A274" s="56">
        <v>15</v>
      </c>
      <c r="B274" s="123" t="s">
        <v>3414</v>
      </c>
      <c r="C274" s="194">
        <v>12048</v>
      </c>
      <c r="D274" s="74" t="s">
        <v>3543</v>
      </c>
      <c r="E274" s="70" t="s">
        <v>3544</v>
      </c>
      <c r="F274" s="127" t="s">
        <v>179</v>
      </c>
      <c r="G274" s="10">
        <v>2024</v>
      </c>
      <c r="H274" s="128"/>
      <c r="I274" s="61">
        <v>3</v>
      </c>
      <c r="J274" s="208">
        <v>3</v>
      </c>
      <c r="K274" s="57"/>
      <c r="L274" s="57" t="s">
        <v>119</v>
      </c>
      <c r="M274" s="59" t="s">
        <v>40</v>
      </c>
      <c r="N274" s="113"/>
      <c r="O274" s="151">
        <v>41118</v>
      </c>
      <c r="P274" s="129" t="s">
        <v>3545</v>
      </c>
      <c r="Q274" s="46"/>
      <c r="R274" s="57" t="s">
        <v>120</v>
      </c>
      <c r="S274" s="70" t="s">
        <v>3546</v>
      </c>
      <c r="T274" s="57">
        <v>56195</v>
      </c>
      <c r="U274" s="58" t="s">
        <v>3547</v>
      </c>
      <c r="V274" s="70" t="s">
        <v>3548</v>
      </c>
      <c r="W274" s="70" t="s">
        <v>40</v>
      </c>
      <c r="X274" s="70" t="s">
        <v>25</v>
      </c>
      <c r="Y274" s="70"/>
      <c r="Z274" s="64"/>
      <c r="AA274" s="58"/>
      <c r="AB274" s="70" t="s">
        <v>3549</v>
      </c>
      <c r="AC274" s="58" t="s">
        <v>120</v>
      </c>
      <c r="AD274" s="116" t="s">
        <v>20</v>
      </c>
      <c r="AE274" s="365" t="s">
        <v>80</v>
      </c>
      <c r="AF274" s="109"/>
      <c r="AG274" s="59"/>
      <c r="AH274" s="109"/>
      <c r="AI274" s="64" t="s">
        <v>3550</v>
      </c>
      <c r="AJ274" s="58" t="s">
        <v>120</v>
      </c>
      <c r="AK274" s="58" t="s">
        <v>26</v>
      </c>
      <c r="AL274" s="70" t="s">
        <v>3551</v>
      </c>
      <c r="AM274" s="109"/>
      <c r="AN274" s="415"/>
      <c r="AO274" s="58"/>
      <c r="AP274" s="200"/>
      <c r="AQ274" s="83"/>
      <c r="AR274" s="38"/>
      <c r="AS274" s="84"/>
      <c r="AT274" s="84"/>
      <c r="AU274" s="83"/>
      <c r="AV274" s="38"/>
      <c r="AW274" s="84"/>
      <c r="AX274" s="84"/>
      <c r="AY274" s="66"/>
      <c r="AZ274" s="62"/>
      <c r="BA274" s="9"/>
      <c r="BB274" s="66"/>
      <c r="BC274" s="66"/>
      <c r="BD274" s="9"/>
      <c r="BE274" s="77"/>
      <c r="BF274" s="58"/>
      <c r="BG274" s="70" t="s">
        <v>3657</v>
      </c>
      <c r="BH274" s="420">
        <v>1474165</v>
      </c>
      <c r="BI274" s="70" t="s">
        <v>390</v>
      </c>
      <c r="BJ274" s="70" t="s">
        <v>391</v>
      </c>
    </row>
    <row r="275" spans="1:63" s="56" customFormat="1" ht="52.5" customHeight="1">
      <c r="A275" s="165">
        <v>16</v>
      </c>
      <c r="B275" s="123" t="s">
        <v>3414</v>
      </c>
      <c r="C275" s="57">
        <v>12060</v>
      </c>
      <c r="D275" s="413" t="s">
        <v>3552</v>
      </c>
      <c r="E275" s="70" t="s">
        <v>3553</v>
      </c>
      <c r="F275" s="127" t="s">
        <v>179</v>
      </c>
      <c r="G275" s="10">
        <v>2024</v>
      </c>
      <c r="H275" s="157"/>
      <c r="I275" s="158">
        <v>3</v>
      </c>
      <c r="J275" s="209">
        <v>3</v>
      </c>
      <c r="K275" s="155"/>
      <c r="L275" s="57" t="s">
        <v>119</v>
      </c>
      <c r="M275" s="59" t="s">
        <v>689</v>
      </c>
      <c r="N275" s="160"/>
      <c r="O275" s="151">
        <v>40868</v>
      </c>
      <c r="P275" s="129" t="s">
        <v>560</v>
      </c>
      <c r="Q275" s="162"/>
      <c r="R275" s="57" t="s">
        <v>120</v>
      </c>
      <c r="S275" s="70" t="s">
        <v>3554</v>
      </c>
      <c r="T275" s="155">
        <v>13460</v>
      </c>
      <c r="U275" s="109" t="s">
        <v>3555</v>
      </c>
      <c r="V275" s="109" t="s">
        <v>3556</v>
      </c>
      <c r="W275" s="109" t="s">
        <v>3083</v>
      </c>
      <c r="X275" s="109" t="s">
        <v>652</v>
      </c>
      <c r="Y275" s="109" t="s">
        <v>3557</v>
      </c>
      <c r="Z275" s="101" t="s">
        <v>3558</v>
      </c>
      <c r="AA275" s="108"/>
      <c r="AB275" s="6" t="s">
        <v>3559</v>
      </c>
      <c r="AC275" s="213" t="s">
        <v>120</v>
      </c>
      <c r="AD275" s="6" t="s">
        <v>20</v>
      </c>
      <c r="AE275" s="58" t="s">
        <v>183</v>
      </c>
      <c r="AF275" s="108"/>
      <c r="AG275" s="58" t="s">
        <v>3560</v>
      </c>
      <c r="AH275" s="108"/>
      <c r="AI275" s="58" t="s">
        <v>3561</v>
      </c>
      <c r="AJ275" s="215" t="s">
        <v>120</v>
      </c>
      <c r="AK275" s="214" t="s">
        <v>20</v>
      </c>
      <c r="AL275" s="214" t="s">
        <v>21</v>
      </c>
      <c r="AM275" s="180"/>
      <c r="AN275" s="172" t="s">
        <v>3562</v>
      </c>
      <c r="AO275" s="108"/>
      <c r="AP275" s="201"/>
      <c r="AQ275" s="106"/>
      <c r="AR275" s="104"/>
      <c r="AS275" s="105"/>
      <c r="AT275" s="105"/>
      <c r="AU275" s="106"/>
      <c r="AV275" s="106"/>
      <c r="AW275" s="105"/>
      <c r="AX275" s="105"/>
      <c r="AY275" s="102"/>
      <c r="AZ275" s="163"/>
      <c r="BA275" s="100"/>
      <c r="BB275" s="102"/>
      <c r="BC275" s="102"/>
      <c r="BD275" s="100"/>
      <c r="BE275" s="107"/>
      <c r="BF275" s="108"/>
      <c r="BG275" s="70" t="s">
        <v>3657</v>
      </c>
      <c r="BH275" s="420">
        <v>1474165</v>
      </c>
      <c r="BI275" s="70" t="s">
        <v>390</v>
      </c>
      <c r="BJ275" s="70" t="s">
        <v>391</v>
      </c>
    </row>
    <row r="276" spans="1:63" s="56" customFormat="1" ht="52.5" customHeight="1">
      <c r="A276" s="56">
        <v>17</v>
      </c>
      <c r="B276" s="123" t="s">
        <v>3414</v>
      </c>
      <c r="C276" s="57">
        <v>12063</v>
      </c>
      <c r="D276" s="222" t="s">
        <v>3563</v>
      </c>
      <c r="E276" s="70" t="s">
        <v>3564</v>
      </c>
      <c r="F276" s="127" t="s">
        <v>179</v>
      </c>
      <c r="G276" s="10">
        <v>2024</v>
      </c>
      <c r="H276" s="157"/>
      <c r="I276" s="158">
        <v>1</v>
      </c>
      <c r="J276" s="209">
        <v>1</v>
      </c>
      <c r="K276" s="155"/>
      <c r="L276" s="57" t="s">
        <v>119</v>
      </c>
      <c r="M276" s="59" t="s">
        <v>3403</v>
      </c>
      <c r="N276" s="160"/>
      <c r="O276" s="151">
        <v>40551</v>
      </c>
      <c r="P276" s="161" t="s">
        <v>3565</v>
      </c>
      <c r="Q276" s="162"/>
      <c r="R276" s="57" t="s">
        <v>120</v>
      </c>
      <c r="S276" s="109" t="s">
        <v>3566</v>
      </c>
      <c r="T276" s="155">
        <v>72221</v>
      </c>
      <c r="U276" s="108" t="s">
        <v>3567</v>
      </c>
      <c r="V276" s="109" t="s">
        <v>3568</v>
      </c>
      <c r="W276" s="109" t="s">
        <v>3569</v>
      </c>
      <c r="X276" s="109" t="s">
        <v>786</v>
      </c>
      <c r="Y276" s="109"/>
      <c r="Z276" s="101"/>
      <c r="AA276" s="108"/>
      <c r="AB276" s="109" t="s">
        <v>3570</v>
      </c>
      <c r="AC276" s="58" t="s">
        <v>120</v>
      </c>
      <c r="AD276" s="118"/>
      <c r="AE276" s="125"/>
      <c r="AF276" s="109"/>
      <c r="AG276" s="6" t="s">
        <v>3571</v>
      </c>
      <c r="AH276" s="109"/>
      <c r="AI276" s="101" t="s">
        <v>3572</v>
      </c>
      <c r="AJ276" s="58" t="s">
        <v>120</v>
      </c>
      <c r="AK276" s="108" t="s">
        <v>20</v>
      </c>
      <c r="AL276" s="109" t="s">
        <v>21</v>
      </c>
      <c r="AM276" s="109"/>
      <c r="AN276" s="179" t="s">
        <v>3573</v>
      </c>
      <c r="AO276" s="108"/>
      <c r="AP276" s="201"/>
      <c r="AQ276" s="106"/>
      <c r="AR276" s="104"/>
      <c r="AS276" s="105"/>
      <c r="AT276" s="105"/>
      <c r="AU276" s="106"/>
      <c r="AV276" s="106"/>
      <c r="AW276" s="105"/>
      <c r="AX276" s="105"/>
      <c r="AY276" s="102"/>
      <c r="AZ276" s="163"/>
      <c r="BA276" s="100"/>
      <c r="BB276" s="102"/>
      <c r="BC276" s="102"/>
      <c r="BD276" s="100"/>
      <c r="BE276" s="107"/>
      <c r="BF276" s="108"/>
      <c r="BG276" s="70" t="s">
        <v>3657</v>
      </c>
      <c r="BH276" s="420">
        <v>1474165</v>
      </c>
      <c r="BI276" s="70" t="s">
        <v>390</v>
      </c>
      <c r="BJ276" s="70" t="s">
        <v>391</v>
      </c>
    </row>
    <row r="277" spans="1:63" s="56" customFormat="1" ht="47.25">
      <c r="A277" s="165">
        <v>18</v>
      </c>
      <c r="B277" s="123" t="s">
        <v>3414</v>
      </c>
      <c r="C277" s="171">
        <v>12067</v>
      </c>
      <c r="D277" s="222" t="s">
        <v>3574</v>
      </c>
      <c r="E277" s="64" t="s">
        <v>3575</v>
      </c>
      <c r="F277" s="127" t="s">
        <v>179</v>
      </c>
      <c r="G277" s="10">
        <v>2024</v>
      </c>
      <c r="H277" s="128"/>
      <c r="I277" s="61">
        <v>2</v>
      </c>
      <c r="J277" s="208">
        <v>1</v>
      </c>
      <c r="K277" s="57"/>
      <c r="L277" s="57" t="s">
        <v>119</v>
      </c>
      <c r="M277" s="59" t="s">
        <v>777</v>
      </c>
      <c r="N277" s="113"/>
      <c r="O277" s="151">
        <v>40935</v>
      </c>
      <c r="P277" s="129" t="s">
        <v>604</v>
      </c>
      <c r="Q277" s="46"/>
      <c r="R277" s="57" t="s">
        <v>120</v>
      </c>
      <c r="S277" s="109" t="s">
        <v>3576</v>
      </c>
      <c r="T277" s="57">
        <v>57752</v>
      </c>
      <c r="U277" s="58" t="s">
        <v>3577</v>
      </c>
      <c r="V277" s="70" t="s">
        <v>3578</v>
      </c>
      <c r="W277" s="70" t="s">
        <v>777</v>
      </c>
      <c r="X277" s="70" t="s">
        <v>25</v>
      </c>
      <c r="Y277" s="109" t="s">
        <v>3519</v>
      </c>
      <c r="Z277" s="414" t="s">
        <v>3520</v>
      </c>
      <c r="AA277" s="58"/>
      <c r="AB277" s="70" t="s">
        <v>3579</v>
      </c>
      <c r="AC277" s="58" t="s">
        <v>120</v>
      </c>
      <c r="AD277" s="116" t="s">
        <v>20</v>
      </c>
      <c r="AE277" s="365" t="s">
        <v>79</v>
      </c>
      <c r="AF277" s="109"/>
      <c r="AG277" s="6" t="s">
        <v>3580</v>
      </c>
      <c r="AH277" s="109"/>
      <c r="AI277" s="64" t="s">
        <v>3581</v>
      </c>
      <c r="AJ277" s="58" t="s">
        <v>120</v>
      </c>
      <c r="AK277" s="58" t="s">
        <v>20</v>
      </c>
      <c r="AL277" s="70" t="s">
        <v>79</v>
      </c>
      <c r="AM277" s="109"/>
      <c r="AN277" s="179" t="s">
        <v>3582</v>
      </c>
      <c r="AO277" s="58"/>
      <c r="AP277" s="200"/>
      <c r="AQ277" s="83"/>
      <c r="AR277" s="38"/>
      <c r="AS277" s="84"/>
      <c r="AT277" s="84"/>
      <c r="AU277" s="83"/>
      <c r="AV277" s="83"/>
      <c r="AW277" s="84"/>
      <c r="AX277" s="84"/>
      <c r="AY277" s="66"/>
      <c r="AZ277" s="62"/>
      <c r="BA277" s="9"/>
      <c r="BB277" s="66"/>
      <c r="BC277" s="66"/>
      <c r="BD277" s="9"/>
      <c r="BE277" s="77"/>
      <c r="BF277" s="58"/>
      <c r="BG277" s="70" t="s">
        <v>3657</v>
      </c>
      <c r="BH277" s="420">
        <v>1474165</v>
      </c>
      <c r="BI277" s="70" t="s">
        <v>390</v>
      </c>
      <c r="BJ277" s="70" t="s">
        <v>391</v>
      </c>
    </row>
    <row r="278" spans="1:63" s="56" customFormat="1" ht="52.5" customHeight="1">
      <c r="A278" s="56">
        <v>19</v>
      </c>
      <c r="B278" s="123" t="s">
        <v>3414</v>
      </c>
      <c r="C278" s="171">
        <v>12073</v>
      </c>
      <c r="D278" s="413" t="s">
        <v>3583</v>
      </c>
      <c r="E278" s="64" t="s">
        <v>3584</v>
      </c>
      <c r="F278" s="127" t="s">
        <v>179</v>
      </c>
      <c r="G278" s="10">
        <v>2024</v>
      </c>
      <c r="H278" s="128"/>
      <c r="I278" s="61">
        <v>1</v>
      </c>
      <c r="J278" s="208">
        <v>2</v>
      </c>
      <c r="K278" s="57"/>
      <c r="L278" s="57" t="s">
        <v>119</v>
      </c>
      <c r="M278" s="59" t="s">
        <v>24</v>
      </c>
      <c r="N278" s="113"/>
      <c r="O278" s="151">
        <v>40990</v>
      </c>
      <c r="P278" s="129" t="s">
        <v>3585</v>
      </c>
      <c r="Q278" s="46"/>
      <c r="R278" s="57" t="s">
        <v>120</v>
      </c>
      <c r="S278" s="109" t="s">
        <v>3586</v>
      </c>
      <c r="T278" s="57"/>
      <c r="U278" s="58" t="s">
        <v>3587</v>
      </c>
      <c r="V278" s="70" t="s">
        <v>3588</v>
      </c>
      <c r="W278" s="70" t="s">
        <v>24</v>
      </c>
      <c r="X278" s="70" t="s">
        <v>25</v>
      </c>
      <c r="Y278" s="70" t="s">
        <v>3589</v>
      </c>
      <c r="Z278" s="64" t="s">
        <v>3590</v>
      </c>
      <c r="AA278" s="58"/>
      <c r="AB278" s="6" t="s">
        <v>3591</v>
      </c>
      <c r="AC278" s="213" t="s">
        <v>120</v>
      </c>
      <c r="AD278" s="6" t="s">
        <v>20</v>
      </c>
      <c r="AE278" s="58" t="s">
        <v>80</v>
      </c>
      <c r="AF278" s="108"/>
      <c r="AG278" s="58" t="s">
        <v>3592</v>
      </c>
      <c r="AH278" s="108"/>
      <c r="AI278" s="58" t="s">
        <v>3593</v>
      </c>
      <c r="AJ278" s="215" t="s">
        <v>120</v>
      </c>
      <c r="AK278" s="214" t="s">
        <v>20</v>
      </c>
      <c r="AL278" s="214" t="s">
        <v>79</v>
      </c>
      <c r="AM278" s="180"/>
      <c r="AN278" s="172" t="s">
        <v>3594</v>
      </c>
      <c r="AO278" s="58"/>
      <c r="AP278" s="200"/>
      <c r="AQ278" s="83"/>
      <c r="AR278" s="38"/>
      <c r="AS278" s="84"/>
      <c r="AT278" s="84"/>
      <c r="AU278" s="83"/>
      <c r="AV278" s="83"/>
      <c r="AW278" s="84"/>
      <c r="AX278" s="84"/>
      <c r="AY278" s="66"/>
      <c r="AZ278" s="62"/>
      <c r="BA278" s="9"/>
      <c r="BB278" s="66"/>
      <c r="BC278" s="66"/>
      <c r="BD278" s="9"/>
      <c r="BE278" s="77"/>
      <c r="BF278" s="58"/>
      <c r="BG278" s="70" t="s">
        <v>3657</v>
      </c>
      <c r="BH278" s="420">
        <v>1474165</v>
      </c>
      <c r="BI278" s="70" t="s">
        <v>390</v>
      </c>
      <c r="BJ278" s="70" t="s">
        <v>391</v>
      </c>
    </row>
    <row r="279" spans="1:63" s="56" customFormat="1" ht="52.5" customHeight="1">
      <c r="A279" s="165">
        <v>20</v>
      </c>
      <c r="B279" s="123" t="s">
        <v>3414</v>
      </c>
      <c r="C279" s="405">
        <v>12080</v>
      </c>
      <c r="D279" s="350" t="s">
        <v>3595</v>
      </c>
      <c r="E279" s="64" t="s">
        <v>3596</v>
      </c>
      <c r="F279" s="127" t="s">
        <v>179</v>
      </c>
      <c r="G279" s="10">
        <v>2024</v>
      </c>
      <c r="H279" s="128"/>
      <c r="I279" s="61">
        <v>3</v>
      </c>
      <c r="J279" s="208">
        <v>2</v>
      </c>
      <c r="K279" s="57"/>
      <c r="L279" s="57" t="s">
        <v>119</v>
      </c>
      <c r="M279" s="59" t="s">
        <v>3597</v>
      </c>
      <c r="N279" s="113"/>
      <c r="O279" s="151">
        <v>40791</v>
      </c>
      <c r="P279" s="129" t="s">
        <v>3249</v>
      </c>
      <c r="Q279" s="46"/>
      <c r="R279" s="57" t="s">
        <v>120</v>
      </c>
      <c r="S279" s="70" t="s">
        <v>3598</v>
      </c>
      <c r="T279" s="57">
        <v>65331</v>
      </c>
      <c r="U279" s="58" t="s">
        <v>3599</v>
      </c>
      <c r="V279" s="70" t="s">
        <v>3599</v>
      </c>
      <c r="W279" s="70" t="s">
        <v>3600</v>
      </c>
      <c r="X279" s="70" t="s">
        <v>28</v>
      </c>
      <c r="Y279" s="70" t="s">
        <v>3601</v>
      </c>
      <c r="Z279" s="64" t="s">
        <v>3602</v>
      </c>
      <c r="AA279" s="58"/>
      <c r="AB279" s="6" t="s">
        <v>3603</v>
      </c>
      <c r="AC279" s="213" t="s">
        <v>120</v>
      </c>
      <c r="AD279" s="6" t="s">
        <v>20</v>
      </c>
      <c r="AE279" s="58" t="s">
        <v>3604</v>
      </c>
      <c r="AF279" s="108"/>
      <c r="AG279" s="58" t="s">
        <v>3605</v>
      </c>
      <c r="AH279" s="108"/>
      <c r="AI279" s="58" t="s">
        <v>3606</v>
      </c>
      <c r="AJ279" s="215" t="s">
        <v>120</v>
      </c>
      <c r="AK279" s="214" t="s">
        <v>20</v>
      </c>
      <c r="AL279" s="214" t="s">
        <v>3604</v>
      </c>
      <c r="AM279" s="180"/>
      <c r="AN279" s="172" t="s">
        <v>3607</v>
      </c>
      <c r="AO279" s="58"/>
      <c r="AP279" s="200"/>
      <c r="AQ279" s="83"/>
      <c r="AR279" s="38"/>
      <c r="AS279" s="84"/>
      <c r="AT279" s="84"/>
      <c r="AU279" s="83"/>
      <c r="AV279" s="83"/>
      <c r="AW279" s="84"/>
      <c r="AX279" s="84"/>
      <c r="AY279" s="66"/>
      <c r="AZ279" s="62"/>
      <c r="BA279" s="9"/>
      <c r="BB279" s="66"/>
      <c r="BC279" s="66"/>
      <c r="BD279" s="9"/>
      <c r="BE279" s="77"/>
      <c r="BF279" s="58"/>
      <c r="BG279" s="70" t="s">
        <v>3657</v>
      </c>
      <c r="BH279" s="420">
        <v>1474165</v>
      </c>
      <c r="BI279" s="70" t="s">
        <v>390</v>
      </c>
      <c r="BJ279" s="70" t="s">
        <v>391</v>
      </c>
    </row>
    <row r="280" spans="1:63" s="56" customFormat="1" ht="52.5" customHeight="1">
      <c r="A280" s="56">
        <v>21</v>
      </c>
      <c r="B280" s="123" t="s">
        <v>3414</v>
      </c>
      <c r="C280" s="57">
        <v>12099</v>
      </c>
      <c r="D280" s="413" t="s">
        <v>3608</v>
      </c>
      <c r="E280" s="70" t="s">
        <v>3609</v>
      </c>
      <c r="F280" s="127" t="s">
        <v>179</v>
      </c>
      <c r="G280" s="10">
        <v>2024</v>
      </c>
      <c r="H280" s="128"/>
      <c r="I280" s="61">
        <v>2</v>
      </c>
      <c r="J280" s="208">
        <v>2</v>
      </c>
      <c r="K280" s="57"/>
      <c r="L280" s="57" t="s">
        <v>119</v>
      </c>
      <c r="M280" s="59" t="s">
        <v>3610</v>
      </c>
      <c r="N280" s="113"/>
      <c r="O280" s="151">
        <v>40908</v>
      </c>
      <c r="P280" s="129" t="s">
        <v>3094</v>
      </c>
      <c r="Q280" s="46"/>
      <c r="R280" s="57" t="s">
        <v>120</v>
      </c>
      <c r="S280" s="109" t="s">
        <v>3611</v>
      </c>
      <c r="T280" s="57">
        <v>42415</v>
      </c>
      <c r="U280" s="70" t="s">
        <v>3612</v>
      </c>
      <c r="V280" s="70" t="s">
        <v>218</v>
      </c>
      <c r="W280" s="70" t="s">
        <v>223</v>
      </c>
      <c r="X280" s="70" t="s">
        <v>30</v>
      </c>
      <c r="Y280" s="70" t="s">
        <v>3613</v>
      </c>
      <c r="Z280" s="64" t="s">
        <v>3614</v>
      </c>
      <c r="AA280" s="58"/>
      <c r="AB280" s="6" t="s">
        <v>3615</v>
      </c>
      <c r="AC280" s="213" t="s">
        <v>120</v>
      </c>
      <c r="AD280" s="6" t="s">
        <v>20</v>
      </c>
      <c r="AE280" s="58" t="s">
        <v>183</v>
      </c>
      <c r="AF280" s="108"/>
      <c r="AG280" s="58" t="s">
        <v>3616</v>
      </c>
      <c r="AH280" s="108"/>
      <c r="AI280" s="58" t="s">
        <v>3617</v>
      </c>
      <c r="AJ280" s="215" t="s">
        <v>120</v>
      </c>
      <c r="AK280" s="214" t="s">
        <v>20</v>
      </c>
      <c r="AL280" s="214" t="s">
        <v>121</v>
      </c>
      <c r="AM280" s="180"/>
      <c r="AN280" s="172" t="s">
        <v>3618</v>
      </c>
      <c r="AO280" s="58"/>
      <c r="AP280" s="200"/>
      <c r="AQ280" s="83"/>
      <c r="AR280" s="38"/>
      <c r="AS280" s="84"/>
      <c r="AT280" s="84"/>
      <c r="AU280" s="83"/>
      <c r="AV280" s="83"/>
      <c r="AW280" s="84"/>
      <c r="AX280" s="84"/>
      <c r="AY280" s="66"/>
      <c r="AZ280" s="62"/>
      <c r="BA280" s="9"/>
      <c r="BB280" s="66"/>
      <c r="BC280" s="66"/>
      <c r="BD280" s="9"/>
      <c r="BE280" s="77"/>
      <c r="BF280" s="58"/>
      <c r="BG280" s="70" t="s">
        <v>3657</v>
      </c>
      <c r="BH280" s="420">
        <v>1474165</v>
      </c>
      <c r="BI280" s="70" t="s">
        <v>390</v>
      </c>
      <c r="BJ280" s="70" t="s">
        <v>391</v>
      </c>
    </row>
    <row r="281" spans="1:63" s="56" customFormat="1" ht="52.5" customHeight="1" thickBot="1">
      <c r="A281" s="165">
        <v>22</v>
      </c>
      <c r="B281" s="123" t="s">
        <v>3414</v>
      </c>
      <c r="C281" s="408">
        <v>12100</v>
      </c>
      <c r="D281" s="422" t="s">
        <v>3664</v>
      </c>
      <c r="E281" s="64" t="s">
        <v>3619</v>
      </c>
      <c r="F281" s="127" t="s">
        <v>179</v>
      </c>
      <c r="G281" s="10">
        <v>2024</v>
      </c>
      <c r="H281" s="128"/>
      <c r="I281" s="61">
        <v>4</v>
      </c>
      <c r="J281" s="208">
        <v>2</v>
      </c>
      <c r="K281" s="57"/>
      <c r="L281" s="57" t="s">
        <v>119</v>
      </c>
      <c r="M281" s="59" t="s">
        <v>3620</v>
      </c>
      <c r="N281" s="113"/>
      <c r="O281" s="151">
        <v>41039</v>
      </c>
      <c r="P281" s="129" t="s">
        <v>308</v>
      </c>
      <c r="Q281" s="46"/>
      <c r="R281" s="57" t="s">
        <v>120</v>
      </c>
      <c r="S281" s="70" t="s">
        <v>3621</v>
      </c>
      <c r="T281" s="57"/>
      <c r="U281" s="58" t="s">
        <v>3622</v>
      </c>
      <c r="V281" s="70" t="s">
        <v>3623</v>
      </c>
      <c r="W281" s="70" t="s">
        <v>3624</v>
      </c>
      <c r="X281" s="70" t="s">
        <v>3625</v>
      </c>
      <c r="Y281" s="70" t="s">
        <v>3626</v>
      </c>
      <c r="Z281" s="64" t="s">
        <v>3627</v>
      </c>
      <c r="AA281" s="58"/>
      <c r="AB281" s="6" t="s">
        <v>3628</v>
      </c>
      <c r="AC281" s="213" t="s">
        <v>120</v>
      </c>
      <c r="AD281" s="6" t="s">
        <v>20</v>
      </c>
      <c r="AE281" s="58" t="s">
        <v>183</v>
      </c>
      <c r="AF281" s="108"/>
      <c r="AG281" s="58" t="s">
        <v>3629</v>
      </c>
      <c r="AH281" s="108"/>
      <c r="AI281" s="58" t="s">
        <v>3630</v>
      </c>
      <c r="AJ281" s="215" t="s">
        <v>120</v>
      </c>
      <c r="AK281" s="214" t="s">
        <v>26</v>
      </c>
      <c r="AL281" s="214" t="s">
        <v>21</v>
      </c>
      <c r="AM281" s="180"/>
      <c r="AN281" s="172" t="s">
        <v>3631</v>
      </c>
      <c r="AO281" s="58"/>
      <c r="AP281" s="200"/>
      <c r="AQ281" s="83"/>
      <c r="AR281" s="38"/>
      <c r="AS281" s="84"/>
      <c r="AT281" s="84"/>
      <c r="AU281" s="83"/>
      <c r="AV281" s="83"/>
      <c r="AW281" s="84"/>
      <c r="AX281" s="84"/>
      <c r="AY281" s="66"/>
      <c r="AZ281" s="62"/>
      <c r="BA281" s="9"/>
      <c r="BB281" s="66"/>
      <c r="BC281" s="66"/>
      <c r="BD281" s="9"/>
      <c r="BE281" s="77"/>
      <c r="BF281" s="58"/>
      <c r="BG281" s="70" t="s">
        <v>3657</v>
      </c>
      <c r="BH281" s="420">
        <v>1474165</v>
      </c>
      <c r="BI281" s="70" t="s">
        <v>390</v>
      </c>
      <c r="BJ281" s="70" t="s">
        <v>391</v>
      </c>
    </row>
    <row r="282" spans="1:63" s="56" customFormat="1" ht="52.5" customHeight="1">
      <c r="A282" s="4"/>
      <c r="B282" s="12"/>
      <c r="C282" s="4"/>
      <c r="D282" s="29"/>
      <c r="E282" s="8"/>
      <c r="F282" s="1"/>
      <c r="G282" s="1"/>
      <c r="H282" s="29"/>
      <c r="I282" s="7"/>
      <c r="J282" s="7"/>
      <c r="K282" s="1"/>
      <c r="L282" s="1"/>
      <c r="M282" s="8"/>
      <c r="N282" s="71"/>
      <c r="O282" s="94"/>
      <c r="P282" s="93"/>
      <c r="Q282" s="82"/>
      <c r="R282" s="1"/>
      <c r="S282" s="8"/>
      <c r="T282" s="69"/>
      <c r="U282" s="4"/>
      <c r="V282" s="8"/>
      <c r="W282" s="8"/>
      <c r="X282" s="8"/>
      <c r="Y282" s="8"/>
      <c r="Z282" s="8"/>
      <c r="AA282" s="4"/>
      <c r="AB282" s="4"/>
      <c r="AC282" s="4"/>
      <c r="AD282" s="4"/>
      <c r="AE282" s="117"/>
      <c r="AF282" s="126"/>
      <c r="AG282" s="181"/>
      <c r="AH282" s="75"/>
      <c r="AI282" s="177"/>
      <c r="AJ282" s="8"/>
      <c r="AK282" s="4"/>
      <c r="AL282" s="4"/>
      <c r="AM282" s="8"/>
      <c r="AN282" s="177"/>
      <c r="AO282" s="50"/>
      <c r="AP282" s="4"/>
      <c r="AQ282" s="85"/>
      <c r="AR282" s="85"/>
      <c r="AS282" s="86"/>
      <c r="AT282" s="87"/>
      <c r="AU282" s="87"/>
      <c r="AV282" s="85"/>
      <c r="AW282" s="85"/>
      <c r="AX282" s="87"/>
      <c r="AY282" s="87"/>
      <c r="AZ282" s="8"/>
      <c r="BA282" s="4"/>
      <c r="BB282" s="4"/>
      <c r="BC282" s="8"/>
      <c r="BD282" s="8"/>
      <c r="BE282" s="4"/>
      <c r="BF282" s="75"/>
      <c r="BG282" s="4"/>
      <c r="BH282" s="4"/>
      <c r="BI282" s="4"/>
      <c r="BJ282" s="4"/>
      <c r="BK282" s="4"/>
    </row>
    <row r="283" spans="1:63" s="56" customFormat="1" ht="52.5" customHeight="1">
      <c r="A283" s="4"/>
      <c r="B283" s="12"/>
      <c r="C283" s="4"/>
      <c r="D283" s="29"/>
      <c r="E283" s="8"/>
      <c r="F283" s="1"/>
      <c r="G283" s="1"/>
      <c r="H283" s="29"/>
      <c r="I283" s="7"/>
      <c r="J283" s="7"/>
      <c r="K283" s="1"/>
      <c r="L283" s="1"/>
      <c r="M283" s="8"/>
      <c r="N283" s="71"/>
      <c r="O283" s="94"/>
      <c r="P283" s="93"/>
      <c r="Q283" s="82"/>
      <c r="R283" s="1"/>
      <c r="S283" s="8"/>
      <c r="T283" s="69"/>
      <c r="U283" s="4"/>
      <c r="V283" s="8"/>
      <c r="W283" s="8"/>
      <c r="X283" s="8"/>
      <c r="Y283" s="8"/>
      <c r="Z283" s="8"/>
      <c r="AA283" s="4"/>
      <c r="AB283" s="4"/>
      <c r="AC283" s="4"/>
      <c r="AD283" s="4"/>
      <c r="AE283" s="117"/>
      <c r="AF283" s="126"/>
      <c r="AG283" s="181"/>
      <c r="AH283" s="75"/>
      <c r="AI283" s="177"/>
      <c r="AJ283" s="8"/>
      <c r="AK283" s="4"/>
      <c r="AL283" s="4"/>
      <c r="AM283" s="8"/>
      <c r="AN283" s="177"/>
      <c r="AO283" s="50"/>
      <c r="AP283" s="4"/>
      <c r="AQ283" s="85"/>
      <c r="AR283" s="85"/>
      <c r="AS283" s="86"/>
      <c r="AT283" s="87"/>
      <c r="AU283" s="87"/>
      <c r="AV283" s="85"/>
      <c r="AW283" s="85"/>
      <c r="AX283" s="87"/>
      <c r="AY283" s="87"/>
      <c r="AZ283" s="8"/>
      <c r="BA283" s="4"/>
      <c r="BB283" s="4"/>
      <c r="BC283" s="8"/>
      <c r="BD283" s="8"/>
      <c r="BE283" s="4"/>
      <c r="BF283" s="75"/>
      <c r="BG283" s="4"/>
      <c r="BH283" s="4"/>
      <c r="BI283" s="4"/>
      <c r="BJ283" s="4"/>
      <c r="BK283" s="4"/>
    </row>
    <row r="284" spans="1:63" s="56" customFormat="1" ht="52.5" customHeight="1">
      <c r="A284" s="4"/>
      <c r="B284" s="12"/>
      <c r="C284" s="4"/>
      <c r="D284" s="29"/>
      <c r="E284" s="8"/>
      <c r="F284" s="1"/>
      <c r="G284" s="1"/>
      <c r="H284" s="29"/>
      <c r="I284" s="7"/>
      <c r="J284" s="7"/>
      <c r="K284" s="1"/>
      <c r="L284" s="1"/>
      <c r="M284" s="8"/>
      <c r="N284" s="71"/>
      <c r="O284" s="94"/>
      <c r="P284" s="93"/>
      <c r="Q284" s="82"/>
      <c r="R284" s="1"/>
      <c r="S284" s="8"/>
      <c r="T284" s="69"/>
      <c r="U284" s="4"/>
      <c r="V284" s="8"/>
      <c r="W284" s="8"/>
      <c r="X284" s="8"/>
      <c r="Y284" s="8"/>
      <c r="Z284" s="8"/>
      <c r="AA284" s="4"/>
      <c r="AB284" s="4"/>
      <c r="AC284" s="4"/>
      <c r="AD284" s="4"/>
      <c r="AE284" s="117"/>
      <c r="AF284" s="126"/>
      <c r="AG284" s="181"/>
      <c r="AH284" s="75"/>
      <c r="AI284" s="177"/>
      <c r="AJ284" s="8"/>
      <c r="AK284" s="4"/>
      <c r="AL284" s="4"/>
      <c r="AM284" s="8"/>
      <c r="AN284" s="177"/>
      <c r="AO284" s="50"/>
      <c r="AP284" s="4"/>
      <c r="AQ284" s="85"/>
      <c r="AR284" s="85"/>
      <c r="AS284" s="86"/>
      <c r="AT284" s="87"/>
      <c r="AU284" s="87"/>
      <c r="AV284" s="85"/>
      <c r="AW284" s="85"/>
      <c r="AX284" s="87"/>
      <c r="AY284" s="87"/>
      <c r="AZ284" s="8"/>
      <c r="BA284" s="4"/>
      <c r="BB284" s="4"/>
      <c r="BC284" s="8"/>
      <c r="BD284" s="8"/>
      <c r="BE284" s="4"/>
      <c r="BF284" s="75"/>
      <c r="BG284" s="4"/>
      <c r="BH284" s="4"/>
      <c r="BI284" s="4"/>
      <c r="BJ284" s="4"/>
      <c r="BK284" s="4"/>
    </row>
    <row r="285" spans="1:63" s="56" customFormat="1" ht="52.5" customHeight="1">
      <c r="A285" s="4"/>
      <c r="B285" s="12"/>
      <c r="C285" s="4"/>
      <c r="D285" s="29"/>
      <c r="E285" s="8"/>
      <c r="F285" s="1"/>
      <c r="G285" s="1"/>
      <c r="H285" s="29"/>
      <c r="I285" s="7"/>
      <c r="J285" s="7"/>
      <c r="K285" s="1"/>
      <c r="L285" s="1"/>
      <c r="M285" s="8"/>
      <c r="N285" s="71"/>
      <c r="O285" s="94"/>
      <c r="P285" s="93"/>
      <c r="Q285" s="82"/>
      <c r="R285" s="1"/>
      <c r="S285" s="8"/>
      <c r="T285" s="69"/>
      <c r="U285" s="4"/>
      <c r="V285" s="8"/>
      <c r="W285" s="8"/>
      <c r="X285" s="8"/>
      <c r="Y285" s="8"/>
      <c r="Z285" s="8"/>
      <c r="AA285" s="4"/>
      <c r="AB285" s="4"/>
      <c r="AC285" s="4"/>
      <c r="AD285" s="4"/>
      <c r="AE285" s="117"/>
      <c r="AF285" s="126"/>
      <c r="AG285" s="181"/>
      <c r="AH285" s="75"/>
      <c r="AI285" s="177"/>
      <c r="AJ285" s="8"/>
      <c r="AK285" s="4"/>
      <c r="AL285" s="4"/>
      <c r="AM285" s="8"/>
      <c r="AN285" s="177"/>
      <c r="AO285" s="50"/>
      <c r="AP285" s="4"/>
      <c r="AQ285" s="85"/>
      <c r="AR285" s="85"/>
      <c r="AS285" s="86"/>
      <c r="AT285" s="87"/>
      <c r="AU285" s="87"/>
      <c r="AV285" s="85"/>
      <c r="AW285" s="85"/>
      <c r="AX285" s="87"/>
      <c r="AY285" s="87"/>
      <c r="AZ285" s="8"/>
      <c r="BA285" s="4"/>
      <c r="BB285" s="4"/>
      <c r="BC285" s="8"/>
      <c r="BD285" s="8"/>
      <c r="BE285" s="4"/>
      <c r="BF285" s="75"/>
      <c r="BG285" s="4"/>
      <c r="BH285" s="4"/>
      <c r="BI285" s="4"/>
      <c r="BJ285" s="4"/>
      <c r="BK285" s="4"/>
    </row>
    <row r="286" spans="1:63" s="56" customFormat="1" ht="52.5" customHeight="1">
      <c r="A286" s="4"/>
      <c r="B286" s="12"/>
      <c r="C286" s="4"/>
      <c r="D286" s="29"/>
      <c r="E286" s="8"/>
      <c r="F286" s="1"/>
      <c r="G286" s="1"/>
      <c r="H286" s="29"/>
      <c r="I286" s="7"/>
      <c r="J286" s="7"/>
      <c r="K286" s="1"/>
      <c r="L286" s="1"/>
      <c r="M286" s="8"/>
      <c r="N286" s="71"/>
      <c r="O286" s="94"/>
      <c r="P286" s="93"/>
      <c r="Q286" s="82"/>
      <c r="R286" s="1"/>
      <c r="S286" s="8"/>
      <c r="T286" s="69"/>
      <c r="U286" s="4"/>
      <c r="V286" s="8"/>
      <c r="W286" s="8"/>
      <c r="X286" s="8"/>
      <c r="Y286" s="8"/>
      <c r="Z286" s="8"/>
      <c r="AA286" s="4"/>
      <c r="AB286" s="4"/>
      <c r="AC286" s="4"/>
      <c r="AD286" s="4"/>
      <c r="AE286" s="117"/>
      <c r="AF286" s="126"/>
      <c r="AG286" s="181"/>
      <c r="AH286" s="75"/>
      <c r="AI286" s="177"/>
      <c r="AJ286" s="8"/>
      <c r="AK286" s="4"/>
      <c r="AL286" s="4"/>
      <c r="AM286" s="8"/>
      <c r="AN286" s="177"/>
      <c r="AO286" s="50"/>
      <c r="AP286" s="4"/>
      <c r="AQ286" s="85"/>
      <c r="AR286" s="85"/>
      <c r="AS286" s="86"/>
      <c r="AT286" s="87"/>
      <c r="AU286" s="87"/>
      <c r="AV286" s="85"/>
      <c r="AW286" s="85"/>
      <c r="AX286" s="87"/>
      <c r="AY286" s="87"/>
      <c r="AZ286" s="8"/>
      <c r="BA286" s="4"/>
      <c r="BB286" s="4"/>
      <c r="BC286" s="8"/>
      <c r="BD286" s="8"/>
      <c r="BE286" s="4"/>
      <c r="BF286" s="75"/>
      <c r="BG286" s="4"/>
      <c r="BH286" s="4"/>
      <c r="BI286" s="4"/>
      <c r="BJ286" s="4"/>
      <c r="BK286" s="4"/>
    </row>
    <row r="287" spans="1:63" s="56" customFormat="1" ht="52.5" customHeight="1">
      <c r="A287" s="4"/>
      <c r="B287" s="12"/>
      <c r="C287" s="4"/>
      <c r="D287" s="29"/>
      <c r="E287" s="8"/>
      <c r="F287" s="1"/>
      <c r="G287" s="1"/>
      <c r="H287" s="29"/>
      <c r="I287" s="7"/>
      <c r="J287" s="7"/>
      <c r="K287" s="1"/>
      <c r="L287" s="1"/>
      <c r="M287" s="8"/>
      <c r="N287" s="71"/>
      <c r="O287" s="94"/>
      <c r="P287" s="93"/>
      <c r="Q287" s="82"/>
      <c r="R287" s="1"/>
      <c r="S287" s="8"/>
      <c r="T287" s="69"/>
      <c r="U287" s="4"/>
      <c r="V287" s="8"/>
      <c r="W287" s="8"/>
      <c r="X287" s="8"/>
      <c r="Y287" s="8"/>
      <c r="Z287" s="8"/>
      <c r="AA287" s="4"/>
      <c r="AB287" s="4"/>
      <c r="AC287" s="4"/>
      <c r="AD287" s="4"/>
      <c r="AE287" s="117"/>
      <c r="AF287" s="126"/>
      <c r="AG287" s="181"/>
      <c r="AH287" s="75"/>
      <c r="AI287" s="177"/>
      <c r="AJ287" s="8"/>
      <c r="AK287" s="4"/>
      <c r="AL287" s="4"/>
      <c r="AM287" s="8"/>
      <c r="AN287" s="177"/>
      <c r="AO287" s="50"/>
      <c r="AP287" s="4"/>
      <c r="AQ287" s="85"/>
      <c r="AR287" s="85"/>
      <c r="AS287" s="86"/>
      <c r="AT287" s="87"/>
      <c r="AU287" s="87"/>
      <c r="AV287" s="85"/>
      <c r="AW287" s="85"/>
      <c r="AX287" s="87"/>
      <c r="AY287" s="87"/>
      <c r="AZ287" s="8"/>
      <c r="BA287" s="4"/>
      <c r="BB287" s="4"/>
      <c r="BC287" s="8"/>
      <c r="BD287" s="8"/>
      <c r="BE287" s="4"/>
      <c r="BF287" s="75"/>
      <c r="BG287" s="4"/>
      <c r="BH287" s="4"/>
      <c r="BI287" s="4"/>
      <c r="BJ287" s="4"/>
      <c r="BK287" s="4"/>
    </row>
    <row r="288" spans="1:63" s="56" customFormat="1" ht="52.5" customHeight="1">
      <c r="A288" s="4"/>
      <c r="B288" s="12"/>
      <c r="C288" s="4"/>
      <c r="D288" s="29"/>
      <c r="E288" s="8"/>
      <c r="F288" s="1"/>
      <c r="G288" s="1"/>
      <c r="H288" s="29"/>
      <c r="I288" s="7"/>
      <c r="J288" s="7"/>
      <c r="K288" s="1"/>
      <c r="L288" s="1"/>
      <c r="M288" s="8"/>
      <c r="N288" s="71"/>
      <c r="O288" s="94"/>
      <c r="P288" s="93"/>
      <c r="Q288" s="82"/>
      <c r="R288" s="1"/>
      <c r="S288" s="8"/>
      <c r="T288" s="69"/>
      <c r="U288" s="4"/>
      <c r="V288" s="8"/>
      <c r="W288" s="8"/>
      <c r="X288" s="8"/>
      <c r="Y288" s="8"/>
      <c r="Z288" s="8"/>
      <c r="AA288" s="4"/>
      <c r="AB288" s="4"/>
      <c r="AC288" s="4"/>
      <c r="AD288" s="4"/>
      <c r="AE288" s="117"/>
      <c r="AF288" s="126"/>
      <c r="AG288" s="181"/>
      <c r="AH288" s="75"/>
      <c r="AI288" s="177"/>
      <c r="AJ288" s="8"/>
      <c r="AK288" s="4"/>
      <c r="AL288" s="4"/>
      <c r="AM288" s="8"/>
      <c r="AN288" s="177"/>
      <c r="AO288" s="50"/>
      <c r="AP288" s="4"/>
      <c r="AQ288" s="85"/>
      <c r="AR288" s="85"/>
      <c r="AS288" s="86"/>
      <c r="AT288" s="87"/>
      <c r="AU288" s="87"/>
      <c r="AV288" s="85"/>
      <c r="AW288" s="85"/>
      <c r="AX288" s="87"/>
      <c r="AY288" s="87"/>
      <c r="AZ288" s="8"/>
      <c r="BA288" s="4"/>
      <c r="BB288" s="4"/>
      <c r="BC288" s="8"/>
      <c r="BD288" s="8"/>
      <c r="BE288" s="4"/>
      <c r="BF288" s="75"/>
      <c r="BG288" s="4"/>
      <c r="BH288" s="4"/>
      <c r="BI288" s="4"/>
      <c r="BJ288" s="4"/>
      <c r="BK288" s="4"/>
    </row>
    <row r="289" spans="1:63" s="63" customFormat="1" ht="52.5" customHeight="1">
      <c r="A289" s="4"/>
      <c r="B289" s="12"/>
      <c r="C289" s="4"/>
      <c r="D289" s="29"/>
      <c r="E289" s="8"/>
      <c r="F289" s="1"/>
      <c r="G289" s="1"/>
      <c r="H289" s="29"/>
      <c r="I289" s="7"/>
      <c r="J289" s="7"/>
      <c r="K289" s="1"/>
      <c r="L289" s="1"/>
      <c r="M289" s="8"/>
      <c r="N289" s="71"/>
      <c r="O289" s="94"/>
      <c r="P289" s="93"/>
      <c r="Q289" s="82"/>
      <c r="R289" s="1"/>
      <c r="S289" s="8"/>
      <c r="T289" s="69"/>
      <c r="U289" s="4"/>
      <c r="V289" s="8"/>
      <c r="W289" s="8"/>
      <c r="X289" s="8"/>
      <c r="Y289" s="8"/>
      <c r="Z289" s="8"/>
      <c r="AA289" s="4"/>
      <c r="AB289" s="4"/>
      <c r="AC289" s="4"/>
      <c r="AD289" s="4"/>
      <c r="AE289" s="117"/>
      <c r="AF289" s="126"/>
      <c r="AG289" s="181"/>
      <c r="AH289" s="75"/>
      <c r="AI289" s="177"/>
      <c r="AJ289" s="8"/>
      <c r="AK289" s="4"/>
      <c r="AL289" s="4"/>
      <c r="AM289" s="8"/>
      <c r="AN289" s="177"/>
      <c r="AO289" s="50"/>
      <c r="AP289" s="4"/>
      <c r="AQ289" s="85"/>
      <c r="AR289" s="85"/>
      <c r="AS289" s="86"/>
      <c r="AT289" s="87"/>
      <c r="AU289" s="87"/>
      <c r="AV289" s="85"/>
      <c r="AW289" s="85"/>
      <c r="AX289" s="87"/>
      <c r="AY289" s="87"/>
      <c r="AZ289" s="8"/>
      <c r="BA289" s="4"/>
      <c r="BB289" s="4"/>
      <c r="BC289" s="8"/>
      <c r="BD289" s="8"/>
      <c r="BE289" s="4"/>
      <c r="BF289" s="75"/>
      <c r="BG289" s="4"/>
      <c r="BH289" s="4"/>
      <c r="BI289" s="4"/>
      <c r="BJ289" s="4"/>
      <c r="BK289" s="4"/>
    </row>
    <row r="290" spans="1:63" s="56" customFormat="1" ht="52.5" customHeight="1">
      <c r="A290" s="4"/>
      <c r="B290" s="12"/>
      <c r="C290" s="4"/>
      <c r="D290" s="29"/>
      <c r="E290" s="8"/>
      <c r="F290" s="1"/>
      <c r="G290" s="1"/>
      <c r="H290" s="29"/>
      <c r="I290" s="7"/>
      <c r="J290" s="7"/>
      <c r="K290" s="1"/>
      <c r="L290" s="1"/>
      <c r="M290" s="8"/>
      <c r="N290" s="71"/>
      <c r="O290" s="94"/>
      <c r="P290" s="93"/>
      <c r="Q290" s="82"/>
      <c r="R290" s="1"/>
      <c r="S290" s="8"/>
      <c r="T290" s="69"/>
      <c r="U290" s="4"/>
      <c r="V290" s="8"/>
      <c r="W290" s="8"/>
      <c r="X290" s="8"/>
      <c r="Y290" s="8"/>
      <c r="Z290" s="8"/>
      <c r="AA290" s="4"/>
      <c r="AB290" s="4"/>
      <c r="AC290" s="4"/>
      <c r="AD290" s="4"/>
      <c r="AE290" s="117"/>
      <c r="AF290" s="126"/>
      <c r="AG290" s="181"/>
      <c r="AH290" s="75"/>
      <c r="AI290" s="177"/>
      <c r="AJ290" s="8"/>
      <c r="AK290" s="4"/>
      <c r="AL290" s="4"/>
      <c r="AM290" s="8"/>
      <c r="AN290" s="177"/>
      <c r="AO290" s="50"/>
      <c r="AP290" s="4"/>
      <c r="AQ290" s="85"/>
      <c r="AR290" s="85"/>
      <c r="AS290" s="86"/>
      <c r="AT290" s="87"/>
      <c r="AU290" s="87"/>
      <c r="AV290" s="85"/>
      <c r="AW290" s="85"/>
      <c r="AX290" s="87"/>
      <c r="AY290" s="87"/>
      <c r="AZ290" s="8"/>
      <c r="BA290" s="4"/>
      <c r="BB290" s="4"/>
      <c r="BC290" s="8"/>
      <c r="BD290" s="8"/>
      <c r="BE290" s="4"/>
      <c r="BF290" s="75"/>
      <c r="BG290" s="4"/>
      <c r="BH290" s="4"/>
      <c r="BI290" s="4"/>
      <c r="BJ290" s="4"/>
      <c r="BK290" s="4"/>
    </row>
    <row r="291" spans="1:63" s="56" customFormat="1" ht="52.5" customHeight="1">
      <c r="A291" s="4"/>
      <c r="B291" s="12"/>
      <c r="C291" s="4"/>
      <c r="D291" s="29"/>
      <c r="E291" s="8"/>
      <c r="F291" s="1"/>
      <c r="G291" s="1"/>
      <c r="H291" s="29"/>
      <c r="I291" s="7"/>
      <c r="J291" s="7"/>
      <c r="K291" s="1"/>
      <c r="L291" s="1"/>
      <c r="M291" s="8"/>
      <c r="N291" s="71"/>
      <c r="O291" s="94"/>
      <c r="P291" s="93"/>
      <c r="Q291" s="82"/>
      <c r="R291" s="1"/>
      <c r="S291" s="8"/>
      <c r="T291" s="69"/>
      <c r="U291" s="4"/>
      <c r="V291" s="8"/>
      <c r="W291" s="8"/>
      <c r="X291" s="8"/>
      <c r="Y291" s="8"/>
      <c r="Z291" s="8"/>
      <c r="AA291" s="4"/>
      <c r="AB291" s="4"/>
      <c r="AC291" s="4"/>
      <c r="AD291" s="4"/>
      <c r="AE291" s="117"/>
      <c r="AF291" s="126"/>
      <c r="AG291" s="181"/>
      <c r="AH291" s="75"/>
      <c r="AI291" s="177"/>
      <c r="AJ291" s="8"/>
      <c r="AK291" s="4"/>
      <c r="AL291" s="4"/>
      <c r="AM291" s="8"/>
      <c r="AN291" s="177"/>
      <c r="AO291" s="50"/>
      <c r="AP291" s="4"/>
      <c r="AQ291" s="85"/>
      <c r="AR291" s="85"/>
      <c r="AS291" s="86"/>
      <c r="AT291" s="87"/>
      <c r="AU291" s="87"/>
      <c r="AV291" s="85"/>
      <c r="AW291" s="85"/>
      <c r="AX291" s="87"/>
      <c r="AY291" s="87"/>
      <c r="AZ291" s="8"/>
      <c r="BA291" s="4"/>
      <c r="BB291" s="4"/>
      <c r="BC291" s="8"/>
      <c r="BD291" s="8"/>
      <c r="BE291" s="4"/>
      <c r="BF291" s="75"/>
      <c r="BG291" s="4"/>
      <c r="BH291" s="4"/>
      <c r="BI291" s="4"/>
      <c r="BJ291" s="4"/>
      <c r="BK291" s="4"/>
    </row>
    <row r="292" spans="1:63" s="56" customFormat="1" ht="52.5" customHeight="1">
      <c r="A292" s="4"/>
      <c r="B292" s="12"/>
      <c r="C292" s="4"/>
      <c r="D292" s="29"/>
      <c r="E292" s="8"/>
      <c r="F292" s="1"/>
      <c r="G292" s="1"/>
      <c r="H292" s="29"/>
      <c r="I292" s="7"/>
      <c r="J292" s="7"/>
      <c r="K292" s="1"/>
      <c r="L292" s="1"/>
      <c r="M292" s="8"/>
      <c r="N292" s="71"/>
      <c r="O292" s="94"/>
      <c r="P292" s="93"/>
      <c r="Q292" s="82"/>
      <c r="R292" s="1"/>
      <c r="S292" s="8"/>
      <c r="T292" s="69"/>
      <c r="U292" s="4"/>
      <c r="V292" s="8"/>
      <c r="W292" s="8"/>
      <c r="X292" s="8"/>
      <c r="Y292" s="8"/>
      <c r="Z292" s="8"/>
      <c r="AA292" s="4"/>
      <c r="AB292" s="4"/>
      <c r="AC292" s="4"/>
      <c r="AD292" s="4"/>
      <c r="AE292" s="117"/>
      <c r="AF292" s="126"/>
      <c r="AG292" s="181"/>
      <c r="AH292" s="75"/>
      <c r="AI292" s="177"/>
      <c r="AJ292" s="8"/>
      <c r="AK292" s="4"/>
      <c r="AL292" s="4"/>
      <c r="AM292" s="8"/>
      <c r="AN292" s="177"/>
      <c r="AO292" s="50"/>
      <c r="AP292" s="4"/>
      <c r="AQ292" s="85"/>
      <c r="AR292" s="85"/>
      <c r="AS292" s="86"/>
      <c r="AT292" s="87"/>
      <c r="AU292" s="87"/>
      <c r="AV292" s="85"/>
      <c r="AW292" s="85"/>
      <c r="AX292" s="87"/>
      <c r="AY292" s="87"/>
      <c r="AZ292" s="8"/>
      <c r="BA292" s="4"/>
      <c r="BB292" s="4"/>
      <c r="BC292" s="8"/>
      <c r="BD292" s="8"/>
      <c r="BE292" s="4"/>
      <c r="BF292" s="75"/>
      <c r="BG292" s="4"/>
      <c r="BH292" s="4"/>
      <c r="BI292" s="4"/>
      <c r="BJ292" s="4"/>
      <c r="BK292" s="4"/>
    </row>
    <row r="293" spans="1:63" s="56" customFormat="1" ht="52.5" customHeight="1">
      <c r="A293" s="4"/>
      <c r="B293" s="12"/>
      <c r="C293" s="4"/>
      <c r="D293" s="29"/>
      <c r="E293" s="8"/>
      <c r="F293" s="1"/>
      <c r="G293" s="1"/>
      <c r="H293" s="29"/>
      <c r="I293" s="7"/>
      <c r="J293" s="7"/>
      <c r="K293" s="1"/>
      <c r="L293" s="1"/>
      <c r="M293" s="8"/>
      <c r="N293" s="71"/>
      <c r="O293" s="94"/>
      <c r="P293" s="93"/>
      <c r="Q293" s="82"/>
      <c r="R293" s="1"/>
      <c r="S293" s="8"/>
      <c r="T293" s="69"/>
      <c r="U293" s="4"/>
      <c r="V293" s="8"/>
      <c r="W293" s="8"/>
      <c r="X293" s="8"/>
      <c r="Y293" s="8"/>
      <c r="Z293" s="8"/>
      <c r="AA293" s="4"/>
      <c r="AB293" s="4"/>
      <c r="AC293" s="4"/>
      <c r="AD293" s="4"/>
      <c r="AE293" s="117"/>
      <c r="AF293" s="126"/>
      <c r="AG293" s="181"/>
      <c r="AH293" s="75"/>
      <c r="AI293" s="177"/>
      <c r="AJ293" s="8"/>
      <c r="AK293" s="4"/>
      <c r="AL293" s="4"/>
      <c r="AM293" s="8"/>
      <c r="AN293" s="177"/>
      <c r="AO293" s="50"/>
      <c r="AP293" s="4"/>
      <c r="AQ293" s="85"/>
      <c r="AR293" s="85"/>
      <c r="AS293" s="86"/>
      <c r="AT293" s="87"/>
      <c r="AU293" s="87"/>
      <c r="AV293" s="85"/>
      <c r="AW293" s="85"/>
      <c r="AX293" s="87"/>
      <c r="AY293" s="87"/>
      <c r="AZ293" s="8"/>
      <c r="BA293" s="4"/>
      <c r="BB293" s="4"/>
      <c r="BC293" s="8"/>
      <c r="BD293" s="8"/>
      <c r="BE293" s="4"/>
      <c r="BF293" s="75"/>
      <c r="BG293" s="4"/>
      <c r="BH293" s="4"/>
      <c r="BI293" s="4"/>
      <c r="BJ293" s="4"/>
      <c r="BK293" s="4"/>
    </row>
    <row r="294" spans="1:63" s="56" customFormat="1" ht="52.5" customHeight="1">
      <c r="A294" s="4"/>
      <c r="B294" s="12"/>
      <c r="C294" s="4"/>
      <c r="D294" s="29"/>
      <c r="E294" s="8"/>
      <c r="F294" s="1"/>
      <c r="G294" s="1"/>
      <c r="H294" s="29"/>
      <c r="I294" s="7"/>
      <c r="J294" s="7"/>
      <c r="K294" s="1"/>
      <c r="L294" s="1"/>
      <c r="M294" s="8"/>
      <c r="N294" s="71"/>
      <c r="O294" s="94"/>
      <c r="P294" s="93"/>
      <c r="Q294" s="82"/>
      <c r="R294" s="1"/>
      <c r="S294" s="8"/>
      <c r="T294" s="69"/>
      <c r="U294" s="4"/>
      <c r="V294" s="8"/>
      <c r="W294" s="8"/>
      <c r="X294" s="8"/>
      <c r="Y294" s="8"/>
      <c r="Z294" s="8"/>
      <c r="AA294" s="4"/>
      <c r="AB294" s="4"/>
      <c r="AC294" s="4"/>
      <c r="AD294" s="4"/>
      <c r="AE294" s="117"/>
      <c r="AF294" s="126"/>
      <c r="AG294" s="181"/>
      <c r="AH294" s="75"/>
      <c r="AI294" s="177"/>
      <c r="AJ294" s="8"/>
      <c r="AK294" s="4"/>
      <c r="AL294" s="4"/>
      <c r="AM294" s="8"/>
      <c r="AN294" s="177"/>
      <c r="AO294" s="50"/>
      <c r="AP294" s="4"/>
      <c r="AQ294" s="85"/>
      <c r="AR294" s="85"/>
      <c r="AS294" s="86"/>
      <c r="AT294" s="87"/>
      <c r="AU294" s="87"/>
      <c r="AV294" s="85"/>
      <c r="AW294" s="85"/>
      <c r="AX294" s="87"/>
      <c r="AY294" s="87"/>
      <c r="AZ294" s="8"/>
      <c r="BA294" s="4"/>
      <c r="BB294" s="4"/>
      <c r="BC294" s="8"/>
      <c r="BD294" s="8"/>
      <c r="BE294" s="4"/>
      <c r="BF294" s="75"/>
      <c r="BG294" s="4"/>
      <c r="BH294" s="4"/>
      <c r="BI294" s="4"/>
      <c r="BJ294" s="4"/>
      <c r="BK294" s="4"/>
    </row>
    <row r="295" spans="1:63" s="56" customFormat="1" ht="52.5" customHeight="1">
      <c r="A295" s="4"/>
      <c r="B295" s="12"/>
      <c r="C295" s="4"/>
      <c r="D295" s="29"/>
      <c r="E295" s="8"/>
      <c r="F295" s="1"/>
      <c r="G295" s="1"/>
      <c r="H295" s="29"/>
      <c r="I295" s="7"/>
      <c r="J295" s="7"/>
      <c r="K295" s="1"/>
      <c r="L295" s="1"/>
      <c r="M295" s="8"/>
      <c r="N295" s="71"/>
      <c r="O295" s="94"/>
      <c r="P295" s="93"/>
      <c r="Q295" s="82"/>
      <c r="R295" s="1"/>
      <c r="S295" s="8"/>
      <c r="T295" s="69"/>
      <c r="U295" s="4"/>
      <c r="V295" s="8"/>
      <c r="W295" s="8"/>
      <c r="X295" s="8"/>
      <c r="Y295" s="8"/>
      <c r="Z295" s="8"/>
      <c r="AA295" s="4"/>
      <c r="AB295" s="4"/>
      <c r="AC295" s="4"/>
      <c r="AD295" s="4"/>
      <c r="AE295" s="117"/>
      <c r="AF295" s="126"/>
      <c r="AG295" s="181"/>
      <c r="AH295" s="75"/>
      <c r="AI295" s="177"/>
      <c r="AJ295" s="8"/>
      <c r="AK295" s="4"/>
      <c r="AL295" s="4"/>
      <c r="AM295" s="8"/>
      <c r="AN295" s="177"/>
      <c r="AO295" s="50"/>
      <c r="AP295" s="4"/>
      <c r="AQ295" s="85"/>
      <c r="AR295" s="85"/>
      <c r="AS295" s="86"/>
      <c r="AT295" s="87"/>
      <c r="AU295" s="87"/>
      <c r="AV295" s="85"/>
      <c r="AW295" s="85"/>
      <c r="AX295" s="87"/>
      <c r="AY295" s="87"/>
      <c r="AZ295" s="8"/>
      <c r="BA295" s="4"/>
      <c r="BB295" s="4"/>
      <c r="BC295" s="8"/>
      <c r="BD295" s="8"/>
      <c r="BE295" s="4"/>
      <c r="BF295" s="75"/>
      <c r="BG295" s="4"/>
      <c r="BH295" s="4"/>
      <c r="BI295" s="4"/>
      <c r="BJ295" s="4"/>
      <c r="BK295" s="4"/>
    </row>
    <row r="296" spans="1:63" s="56" customFormat="1" ht="52.5" customHeight="1">
      <c r="A296" s="4"/>
      <c r="B296" s="12"/>
      <c r="C296" s="4"/>
      <c r="D296" s="29"/>
      <c r="E296" s="8"/>
      <c r="F296" s="1"/>
      <c r="G296" s="1"/>
      <c r="H296" s="29"/>
      <c r="I296" s="7"/>
      <c r="J296" s="7"/>
      <c r="K296" s="1"/>
      <c r="L296" s="1"/>
      <c r="M296" s="8"/>
      <c r="N296" s="71"/>
      <c r="O296" s="94"/>
      <c r="P296" s="93"/>
      <c r="Q296" s="82"/>
      <c r="R296" s="1"/>
      <c r="S296" s="8"/>
      <c r="T296" s="69"/>
      <c r="U296" s="4"/>
      <c r="V296" s="8"/>
      <c r="W296" s="8"/>
      <c r="X296" s="8"/>
      <c r="Y296" s="8"/>
      <c r="Z296" s="8"/>
      <c r="AA296" s="4"/>
      <c r="AB296" s="4"/>
      <c r="AC296" s="4"/>
      <c r="AD296" s="4"/>
      <c r="AE296" s="117"/>
      <c r="AF296" s="126"/>
      <c r="AG296" s="181"/>
      <c r="AH296" s="75"/>
      <c r="AI296" s="177"/>
      <c r="AJ296" s="8"/>
      <c r="AK296" s="4"/>
      <c r="AL296" s="4"/>
      <c r="AM296" s="8"/>
      <c r="AN296" s="177"/>
      <c r="AO296" s="50"/>
      <c r="AP296" s="4"/>
      <c r="AQ296" s="85"/>
      <c r="AR296" s="85"/>
      <c r="AS296" s="86"/>
      <c r="AT296" s="87"/>
      <c r="AU296" s="87"/>
      <c r="AV296" s="85"/>
      <c r="AW296" s="85"/>
      <c r="AX296" s="87"/>
      <c r="AY296" s="87"/>
      <c r="AZ296" s="8"/>
      <c r="BA296" s="4"/>
      <c r="BB296" s="4"/>
      <c r="BC296" s="8"/>
      <c r="BD296" s="8"/>
      <c r="BE296" s="4"/>
      <c r="BF296" s="75"/>
      <c r="BG296" s="4"/>
      <c r="BH296" s="4"/>
      <c r="BI296" s="4"/>
      <c r="BJ296" s="4"/>
      <c r="BK296" s="4"/>
    </row>
  </sheetData>
  <autoFilter ref="A1:AS281" xr:uid="{00000000-0001-0000-0100-000000000000}"/>
  <phoneticPr fontId="28" type="noConversion"/>
  <conditionalFormatting sqref="C10">
    <cfRule type="duplicateValues" dxfId="190" priority="412" stopIfTrue="1"/>
    <cfRule type="duplicateValues" dxfId="189" priority="411" stopIfTrue="1"/>
    <cfRule type="duplicateValues" dxfId="188" priority="413"/>
  </conditionalFormatting>
  <conditionalFormatting sqref="C14">
    <cfRule type="duplicateValues" dxfId="187" priority="406"/>
  </conditionalFormatting>
  <conditionalFormatting sqref="C19">
    <cfRule type="duplicateValues" dxfId="186" priority="400"/>
  </conditionalFormatting>
  <conditionalFormatting sqref="C20">
    <cfRule type="duplicateValues" dxfId="185" priority="397"/>
    <cfRule type="duplicateValues" dxfId="184" priority="396"/>
    <cfRule type="duplicateValues" dxfId="183" priority="398"/>
  </conditionalFormatting>
  <conditionalFormatting sqref="C24">
    <cfRule type="duplicateValues" dxfId="182" priority="389"/>
  </conditionalFormatting>
  <conditionalFormatting sqref="C27">
    <cfRule type="duplicateValues" dxfId="181" priority="385"/>
    <cfRule type="duplicateValues" dxfId="180" priority="384" stopIfTrue="1"/>
    <cfRule type="duplicateValues" dxfId="179" priority="383" stopIfTrue="1"/>
  </conditionalFormatting>
  <conditionalFormatting sqref="C31">
    <cfRule type="duplicateValues" dxfId="178" priority="377"/>
    <cfRule type="duplicateValues" dxfId="177" priority="376"/>
    <cfRule type="duplicateValues" dxfId="176" priority="378"/>
  </conditionalFormatting>
  <conditionalFormatting sqref="C32">
    <cfRule type="duplicateValues" dxfId="175" priority="372"/>
    <cfRule type="duplicateValues" dxfId="174" priority="371" stopIfTrue="1"/>
    <cfRule type="duplicateValues" dxfId="173" priority="370" stopIfTrue="1"/>
  </conditionalFormatting>
  <conditionalFormatting sqref="C39">
    <cfRule type="duplicateValues" dxfId="172" priority="363"/>
  </conditionalFormatting>
  <conditionalFormatting sqref="C42">
    <cfRule type="duplicateValues" dxfId="171" priority="358"/>
  </conditionalFormatting>
  <conditionalFormatting sqref="C49">
    <cfRule type="duplicateValues" dxfId="170" priority="350"/>
    <cfRule type="duplicateValues" dxfId="169" priority="349" stopIfTrue="1"/>
    <cfRule type="duplicateValues" dxfId="168" priority="348" stopIfTrue="1"/>
  </conditionalFormatting>
  <conditionalFormatting sqref="C53">
    <cfRule type="duplicateValues" dxfId="167" priority="343"/>
    <cfRule type="duplicateValues" dxfId="166" priority="342" stopIfTrue="1"/>
    <cfRule type="duplicateValues" dxfId="165" priority="341" stopIfTrue="1"/>
  </conditionalFormatting>
  <conditionalFormatting sqref="C54">
    <cfRule type="duplicateValues" dxfId="164" priority="339"/>
  </conditionalFormatting>
  <conditionalFormatting sqref="C55">
    <cfRule type="duplicateValues" dxfId="163" priority="337"/>
    <cfRule type="duplicateValues" dxfId="162" priority="336" stopIfTrue="1"/>
    <cfRule type="duplicateValues" dxfId="161" priority="335" stopIfTrue="1"/>
  </conditionalFormatting>
  <conditionalFormatting sqref="C60">
    <cfRule type="duplicateValues" dxfId="160" priority="329"/>
    <cfRule type="duplicateValues" dxfId="159" priority="328" stopIfTrue="1"/>
    <cfRule type="duplicateValues" dxfId="158" priority="327" stopIfTrue="1"/>
  </conditionalFormatting>
  <conditionalFormatting sqref="C63">
    <cfRule type="duplicateValues" dxfId="157" priority="322" stopIfTrue="1"/>
    <cfRule type="duplicateValues" dxfId="156" priority="321" stopIfTrue="1"/>
    <cfRule type="duplicateValues" dxfId="155" priority="323"/>
  </conditionalFormatting>
  <conditionalFormatting sqref="C64">
    <cfRule type="duplicateValues" dxfId="154" priority="319"/>
    <cfRule type="duplicateValues" dxfId="153" priority="318" stopIfTrue="1"/>
    <cfRule type="duplicateValues" dxfId="152" priority="317" stopIfTrue="1"/>
  </conditionalFormatting>
  <conditionalFormatting sqref="C65">
    <cfRule type="duplicateValues" dxfId="151" priority="314" stopIfTrue="1"/>
    <cfRule type="duplicateValues" dxfId="150" priority="313" stopIfTrue="1"/>
    <cfRule type="duplicateValues" dxfId="149" priority="315"/>
  </conditionalFormatting>
  <conditionalFormatting sqref="C66">
    <cfRule type="duplicateValues" dxfId="148" priority="311"/>
    <cfRule type="duplicateValues" dxfId="147" priority="310" stopIfTrue="1"/>
    <cfRule type="duplicateValues" dxfId="146" priority="309" stopIfTrue="1"/>
  </conditionalFormatting>
  <conditionalFormatting sqref="C67">
    <cfRule type="duplicateValues" dxfId="145" priority="305" stopIfTrue="1"/>
    <cfRule type="duplicateValues" dxfId="144" priority="307"/>
    <cfRule type="duplicateValues" dxfId="143" priority="306" stopIfTrue="1"/>
  </conditionalFormatting>
  <conditionalFormatting sqref="C68">
    <cfRule type="duplicateValues" dxfId="142" priority="302" stopIfTrue="1"/>
    <cfRule type="duplicateValues" dxfId="141" priority="301" stopIfTrue="1"/>
    <cfRule type="duplicateValues" dxfId="140" priority="303"/>
  </conditionalFormatting>
  <conditionalFormatting sqref="C69">
    <cfRule type="duplicateValues" dxfId="139" priority="299"/>
    <cfRule type="duplicateValues" dxfId="138" priority="298" stopIfTrue="1"/>
    <cfRule type="duplicateValues" dxfId="137" priority="297" stopIfTrue="1"/>
  </conditionalFormatting>
  <conditionalFormatting sqref="C70">
    <cfRule type="duplicateValues" dxfId="136" priority="295"/>
  </conditionalFormatting>
  <conditionalFormatting sqref="C71">
    <cfRule type="duplicateValues" dxfId="135" priority="293"/>
    <cfRule type="duplicateValues" dxfId="134" priority="292" stopIfTrue="1"/>
    <cfRule type="duplicateValues" dxfId="133" priority="291" stopIfTrue="1"/>
  </conditionalFormatting>
  <conditionalFormatting sqref="C72">
    <cfRule type="duplicateValues" dxfId="132" priority="287" stopIfTrue="1"/>
    <cfRule type="duplicateValues" dxfId="131" priority="289"/>
    <cfRule type="duplicateValues" dxfId="130" priority="288" stopIfTrue="1"/>
  </conditionalFormatting>
  <conditionalFormatting sqref="C73">
    <cfRule type="duplicateValues" dxfId="129" priority="283" stopIfTrue="1"/>
    <cfRule type="duplicateValues" dxfId="128" priority="284" stopIfTrue="1"/>
    <cfRule type="duplicateValues" dxfId="127" priority="285"/>
  </conditionalFormatting>
  <conditionalFormatting sqref="C74">
    <cfRule type="duplicateValues" dxfId="126" priority="281"/>
    <cfRule type="duplicateValues" dxfId="125" priority="280" stopIfTrue="1"/>
    <cfRule type="duplicateValues" dxfId="124" priority="279" stopIfTrue="1"/>
  </conditionalFormatting>
  <conditionalFormatting sqref="C75">
    <cfRule type="duplicateValues" dxfId="123" priority="277"/>
    <cfRule type="duplicateValues" dxfId="122" priority="276" stopIfTrue="1"/>
    <cfRule type="duplicateValues" dxfId="121" priority="275" stopIfTrue="1"/>
  </conditionalFormatting>
  <conditionalFormatting sqref="C76">
    <cfRule type="duplicateValues" dxfId="120" priority="273"/>
    <cfRule type="duplicateValues" dxfId="119" priority="272" stopIfTrue="1"/>
    <cfRule type="duplicateValues" dxfId="118" priority="271" stopIfTrue="1"/>
  </conditionalFormatting>
  <conditionalFormatting sqref="C77">
    <cfRule type="duplicateValues" dxfId="117" priority="269"/>
    <cfRule type="duplicateValues" dxfId="116" priority="268" stopIfTrue="1"/>
    <cfRule type="duplicateValues" dxfId="115" priority="267" stopIfTrue="1"/>
  </conditionalFormatting>
  <conditionalFormatting sqref="C78">
    <cfRule type="duplicateValues" dxfId="114" priority="264" stopIfTrue="1"/>
    <cfRule type="duplicateValues" dxfId="113" priority="265"/>
    <cfRule type="duplicateValues" dxfId="112" priority="263" stopIfTrue="1"/>
  </conditionalFormatting>
  <conditionalFormatting sqref="C79">
    <cfRule type="duplicateValues" dxfId="111" priority="261"/>
    <cfRule type="duplicateValues" dxfId="110" priority="260" stopIfTrue="1"/>
    <cfRule type="duplicateValues" dxfId="109" priority="259" stopIfTrue="1"/>
  </conditionalFormatting>
  <conditionalFormatting sqref="C80">
    <cfRule type="duplicateValues" dxfId="108" priority="255" stopIfTrue="1"/>
    <cfRule type="duplicateValues" dxfId="107" priority="256" stopIfTrue="1"/>
    <cfRule type="duplicateValues" dxfId="106" priority="257"/>
  </conditionalFormatting>
  <conditionalFormatting sqref="C81:C83">
    <cfRule type="duplicateValues" dxfId="105" priority="251" stopIfTrue="1"/>
    <cfRule type="duplicateValues" dxfId="104" priority="252" stopIfTrue="1"/>
    <cfRule type="duplicateValues" dxfId="103" priority="253"/>
  </conditionalFormatting>
  <conditionalFormatting sqref="C85">
    <cfRule type="duplicateValues" dxfId="102" priority="247" stopIfTrue="1"/>
    <cfRule type="duplicateValues" dxfId="101" priority="248"/>
    <cfRule type="duplicateValues" dxfId="100" priority="246" stopIfTrue="1"/>
  </conditionalFormatting>
  <conditionalFormatting sqref="C89:C90">
    <cfRule type="duplicateValues" dxfId="99" priority="241"/>
    <cfRule type="duplicateValues" dxfId="98" priority="240" stopIfTrue="1"/>
    <cfRule type="duplicateValues" dxfId="97" priority="239" stopIfTrue="1"/>
  </conditionalFormatting>
  <conditionalFormatting sqref="C91">
    <cfRule type="duplicateValues" dxfId="96" priority="235" stopIfTrue="1"/>
    <cfRule type="duplicateValues" dxfId="95" priority="237"/>
    <cfRule type="duplicateValues" dxfId="94" priority="236" stopIfTrue="1"/>
  </conditionalFormatting>
  <conditionalFormatting sqref="C101">
    <cfRule type="duplicateValues" dxfId="93" priority="230"/>
  </conditionalFormatting>
  <conditionalFormatting sqref="C104">
    <cfRule type="duplicateValues" dxfId="92" priority="226"/>
  </conditionalFormatting>
  <conditionalFormatting sqref="C106">
    <cfRule type="duplicateValues" dxfId="91" priority="223"/>
  </conditionalFormatting>
  <conditionalFormatting sqref="C108">
    <cfRule type="duplicateValues" dxfId="90" priority="220"/>
  </conditionalFormatting>
  <conditionalFormatting sqref="C109">
    <cfRule type="duplicateValues" dxfId="89" priority="218"/>
  </conditionalFormatting>
  <conditionalFormatting sqref="C110">
    <cfRule type="duplicateValues" dxfId="88" priority="216"/>
  </conditionalFormatting>
  <conditionalFormatting sqref="C111">
    <cfRule type="duplicateValues" dxfId="87" priority="214"/>
  </conditionalFormatting>
  <conditionalFormatting sqref="C112">
    <cfRule type="duplicateValues" dxfId="86" priority="212"/>
  </conditionalFormatting>
  <conditionalFormatting sqref="C113">
    <cfRule type="duplicateValues" dxfId="85" priority="210"/>
  </conditionalFormatting>
  <conditionalFormatting sqref="C118">
    <cfRule type="duplicateValues" dxfId="84" priority="204"/>
  </conditionalFormatting>
  <conditionalFormatting sqref="C119">
    <cfRule type="duplicateValues" dxfId="83" priority="202"/>
  </conditionalFormatting>
  <conditionalFormatting sqref="C120">
    <cfRule type="duplicateValues" dxfId="82" priority="200"/>
  </conditionalFormatting>
  <conditionalFormatting sqref="C121">
    <cfRule type="duplicateValues" dxfId="81" priority="198"/>
  </conditionalFormatting>
  <conditionalFormatting sqref="C122">
    <cfRule type="duplicateValues" dxfId="80" priority="197"/>
  </conditionalFormatting>
  <conditionalFormatting sqref="C123">
    <cfRule type="duplicateValues" dxfId="79" priority="195"/>
  </conditionalFormatting>
  <conditionalFormatting sqref="C124">
    <cfRule type="duplicateValues" dxfId="78" priority="192"/>
  </conditionalFormatting>
  <conditionalFormatting sqref="C125">
    <cfRule type="duplicateValues" dxfId="77" priority="190"/>
  </conditionalFormatting>
  <conditionalFormatting sqref="C126">
    <cfRule type="duplicateValues" dxfId="76" priority="188"/>
  </conditionalFormatting>
  <conditionalFormatting sqref="C127">
    <cfRule type="duplicateValues" dxfId="75" priority="186"/>
  </conditionalFormatting>
  <conditionalFormatting sqref="C128">
    <cfRule type="duplicateValues" dxfId="74" priority="184"/>
  </conditionalFormatting>
  <conditionalFormatting sqref="C129">
    <cfRule type="duplicateValues" dxfId="73" priority="182"/>
  </conditionalFormatting>
  <conditionalFormatting sqref="C130">
    <cfRule type="duplicateValues" dxfId="72" priority="180"/>
  </conditionalFormatting>
  <conditionalFormatting sqref="C131">
    <cfRule type="duplicateValues" dxfId="71" priority="178"/>
  </conditionalFormatting>
  <conditionalFormatting sqref="C132">
    <cfRule type="duplicateValues" dxfId="70" priority="176"/>
  </conditionalFormatting>
  <conditionalFormatting sqref="C133">
    <cfRule type="duplicateValues" dxfId="69" priority="174"/>
  </conditionalFormatting>
  <conditionalFormatting sqref="C134">
    <cfRule type="duplicateValues" dxfId="68" priority="172"/>
  </conditionalFormatting>
  <conditionalFormatting sqref="C135">
    <cfRule type="duplicateValues" dxfId="67" priority="170"/>
  </conditionalFormatting>
  <conditionalFormatting sqref="C136">
    <cfRule type="duplicateValues" dxfId="66" priority="168"/>
  </conditionalFormatting>
  <conditionalFormatting sqref="C137">
    <cfRule type="duplicateValues" dxfId="65" priority="166"/>
  </conditionalFormatting>
  <conditionalFormatting sqref="C138">
    <cfRule type="duplicateValues" dxfId="64" priority="164"/>
  </conditionalFormatting>
  <conditionalFormatting sqref="C139">
    <cfRule type="duplicateValues" dxfId="63" priority="162"/>
  </conditionalFormatting>
  <conditionalFormatting sqref="C140">
    <cfRule type="duplicateValues" dxfId="62" priority="160"/>
  </conditionalFormatting>
  <conditionalFormatting sqref="C141">
    <cfRule type="duplicateValues" dxfId="61" priority="158"/>
  </conditionalFormatting>
  <conditionalFormatting sqref="C142">
    <cfRule type="duplicateValues" dxfId="60" priority="156"/>
  </conditionalFormatting>
  <conditionalFormatting sqref="C143">
    <cfRule type="duplicateValues" dxfId="59" priority="154"/>
  </conditionalFormatting>
  <conditionalFormatting sqref="C144">
    <cfRule type="duplicateValues" dxfId="58" priority="152"/>
  </conditionalFormatting>
  <conditionalFormatting sqref="C145">
    <cfRule type="duplicateValues" dxfId="57" priority="150"/>
  </conditionalFormatting>
  <conditionalFormatting sqref="C146:C147">
    <cfRule type="duplicateValues" dxfId="56" priority="148"/>
  </conditionalFormatting>
  <conditionalFormatting sqref="C148">
    <cfRule type="duplicateValues" dxfId="55" priority="146"/>
  </conditionalFormatting>
  <conditionalFormatting sqref="C149">
    <cfRule type="duplicateValues" dxfId="54" priority="144"/>
  </conditionalFormatting>
  <conditionalFormatting sqref="C150">
    <cfRule type="duplicateValues" dxfId="53" priority="143"/>
  </conditionalFormatting>
  <conditionalFormatting sqref="C151">
    <cfRule type="duplicateValues" dxfId="52" priority="141"/>
  </conditionalFormatting>
  <conditionalFormatting sqref="C152:C153">
    <cfRule type="duplicateValues" dxfId="51" priority="139"/>
  </conditionalFormatting>
  <conditionalFormatting sqref="C160">
    <cfRule type="duplicateValues" dxfId="50" priority="131"/>
  </conditionalFormatting>
  <conditionalFormatting sqref="C162">
    <cfRule type="duplicateValues" dxfId="49" priority="128"/>
  </conditionalFormatting>
  <conditionalFormatting sqref="C163">
    <cfRule type="duplicateValues" dxfId="48" priority="126"/>
  </conditionalFormatting>
  <conditionalFormatting sqref="C164">
    <cfRule type="duplicateValues" dxfId="47" priority="124"/>
  </conditionalFormatting>
  <conditionalFormatting sqref="C166">
    <cfRule type="duplicateValues" dxfId="46" priority="121"/>
  </conditionalFormatting>
  <conditionalFormatting sqref="C168:C169">
    <cfRule type="duplicateValues" dxfId="45" priority="118"/>
  </conditionalFormatting>
  <conditionalFormatting sqref="C171">
    <cfRule type="duplicateValues" dxfId="44" priority="115"/>
  </conditionalFormatting>
  <conditionalFormatting sqref="C172">
    <cfRule type="duplicateValues" dxfId="43" priority="113"/>
  </conditionalFormatting>
  <conditionalFormatting sqref="C173">
    <cfRule type="duplicateValues" dxfId="42" priority="111"/>
  </conditionalFormatting>
  <conditionalFormatting sqref="C176">
    <cfRule type="duplicateValues" dxfId="41" priority="108"/>
  </conditionalFormatting>
  <conditionalFormatting sqref="C178">
    <cfRule type="duplicateValues" dxfId="40" priority="106"/>
  </conditionalFormatting>
  <conditionalFormatting sqref="C184">
    <cfRule type="duplicateValues" dxfId="39" priority="100"/>
  </conditionalFormatting>
  <conditionalFormatting sqref="C190">
    <cfRule type="duplicateValues" dxfId="38" priority="93"/>
  </conditionalFormatting>
  <conditionalFormatting sqref="C193:C194">
    <cfRule type="duplicateValues" dxfId="37" priority="89"/>
  </conditionalFormatting>
  <conditionalFormatting sqref="C194:C195">
    <cfRule type="duplicateValues" dxfId="36" priority="87"/>
  </conditionalFormatting>
  <conditionalFormatting sqref="C195:C196">
    <cfRule type="duplicateValues" dxfId="35" priority="85"/>
  </conditionalFormatting>
  <conditionalFormatting sqref="C196:C197">
    <cfRule type="duplicateValues" dxfId="34" priority="83"/>
  </conditionalFormatting>
  <conditionalFormatting sqref="C199">
    <cfRule type="duplicateValues" dxfId="33" priority="74"/>
  </conditionalFormatting>
  <conditionalFormatting sqref="C210">
    <cfRule type="duplicateValues" dxfId="32" priority="63"/>
  </conditionalFormatting>
  <conditionalFormatting sqref="C212">
    <cfRule type="duplicateValues" dxfId="31" priority="60"/>
  </conditionalFormatting>
  <conditionalFormatting sqref="C213:C214">
    <cfRule type="duplicateValues" dxfId="30" priority="59"/>
  </conditionalFormatting>
  <conditionalFormatting sqref="C216">
    <cfRule type="duplicateValues" dxfId="29" priority="56"/>
  </conditionalFormatting>
  <conditionalFormatting sqref="C218">
    <cfRule type="duplicateValues" dxfId="28" priority="53"/>
  </conditionalFormatting>
  <conditionalFormatting sqref="C219">
    <cfRule type="duplicateValues" dxfId="27" priority="50"/>
  </conditionalFormatting>
  <conditionalFormatting sqref="C225">
    <cfRule type="duplicateValues" dxfId="26" priority="46"/>
  </conditionalFormatting>
  <conditionalFormatting sqref="C229:C230">
    <cfRule type="duplicateValues" dxfId="25" priority="43"/>
  </conditionalFormatting>
  <conditionalFormatting sqref="C231">
    <cfRule type="duplicateValues" dxfId="24" priority="40"/>
    <cfRule type="duplicateValues" dxfId="23" priority="39"/>
    <cfRule type="duplicateValues" dxfId="22" priority="38"/>
  </conditionalFormatting>
  <conditionalFormatting sqref="C233">
    <cfRule type="duplicateValues" dxfId="21" priority="33"/>
    <cfRule type="duplicateValues" dxfId="20" priority="32"/>
    <cfRule type="duplicateValues" dxfId="19" priority="31"/>
  </conditionalFormatting>
  <conditionalFormatting sqref="C234">
    <cfRule type="duplicateValues" dxfId="18" priority="30"/>
  </conditionalFormatting>
  <conditionalFormatting sqref="C235">
    <cfRule type="duplicateValues" dxfId="17" priority="26"/>
  </conditionalFormatting>
  <conditionalFormatting sqref="C276">
    <cfRule type="duplicateValues" dxfId="16" priority="4"/>
  </conditionalFormatting>
  <conditionalFormatting sqref="E20">
    <cfRule type="duplicateValues" dxfId="15" priority="394"/>
    <cfRule type="duplicateValues" dxfId="14" priority="395"/>
  </conditionalFormatting>
  <conditionalFormatting sqref="E31">
    <cfRule type="duplicateValues" dxfId="13" priority="374"/>
    <cfRule type="duplicateValues" dxfId="12" priority="375"/>
  </conditionalFormatting>
  <conditionalFormatting sqref="E205:E206">
    <cfRule type="duplicateValues" dxfId="11" priority="66"/>
    <cfRule type="duplicateValues" dxfId="10" priority="67"/>
  </conditionalFormatting>
  <conditionalFormatting sqref="E231">
    <cfRule type="duplicateValues" dxfId="9" priority="37"/>
    <cfRule type="duplicateValues" dxfId="8" priority="36"/>
  </conditionalFormatting>
  <conditionalFormatting sqref="E233">
    <cfRule type="duplicateValues" dxfId="7" priority="29"/>
    <cfRule type="duplicateValues" dxfId="6" priority="28"/>
  </conditionalFormatting>
  <conditionalFormatting sqref="E236">
    <cfRule type="duplicateValues" dxfId="5" priority="23"/>
    <cfRule type="duplicateValues" dxfId="4" priority="24"/>
  </conditionalFormatting>
  <conditionalFormatting sqref="I2:J281">
    <cfRule type="cellIs" dxfId="3" priority="1" operator="lessThan">
      <formula>0.5</formula>
    </cfRule>
  </conditionalFormatting>
  <pageMargins left="0.7" right="0.7" top="0.75" bottom="0.75" header="0.3" footer="0.3"/>
  <pageSetup paperSize="30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393"/>
  <sheetViews>
    <sheetView zoomScale="85" zoomScaleNormal="85" workbookViewId="0">
      <pane xSplit="5" ySplit="1" topLeftCell="F245" activePane="bottomRight" state="frozen"/>
      <selection pane="topRight" activeCell="E1" sqref="E1"/>
      <selection pane="bottomLeft" activeCell="A2" sqref="A2"/>
      <selection pane="bottomRight" activeCell="A282" sqref="A282:XFD282"/>
    </sheetView>
  </sheetViews>
  <sheetFormatPr defaultRowHeight="15.75"/>
  <cols>
    <col min="1" max="1" width="9.140625" style="12" customWidth="1"/>
    <col min="2" max="2" width="5.7109375" style="1" customWidth="1"/>
    <col min="3" max="3" width="11" style="12" customWidth="1"/>
    <col min="4" max="4" width="15" style="12" customWidth="1"/>
    <col min="5" max="5" width="48.85546875" style="12" customWidth="1"/>
    <col min="6" max="6" width="13.28515625" style="1" customWidth="1"/>
    <col min="7" max="7" width="18.42578125" style="4" customWidth="1"/>
    <col min="8" max="8" width="14.42578125" style="1" customWidth="1"/>
    <col min="9" max="10" width="8.85546875" style="1" customWidth="1"/>
    <col min="11" max="11" width="10" style="1" customWidth="1"/>
    <col min="12" max="12" width="100.7109375" style="4" customWidth="1"/>
    <col min="13" max="16" width="29.7109375" style="4" customWidth="1"/>
    <col min="17" max="17" width="44.42578125" style="4" customWidth="1"/>
    <col min="18" max="18" width="67.7109375" style="4" customWidth="1"/>
    <col min="19" max="19" width="8" style="4" customWidth="1"/>
    <col min="20" max="20" width="36.5703125" style="4" customWidth="1"/>
    <col min="21" max="21" width="10" style="4" customWidth="1"/>
    <col min="22" max="22" width="11" style="4" customWidth="1"/>
    <col min="23" max="23" width="13.42578125" style="4" customWidth="1"/>
    <col min="24" max="24" width="24.7109375" style="4" customWidth="1"/>
    <col min="25" max="25" width="17.42578125" style="50" customWidth="1"/>
    <col min="26" max="26" width="36.5703125" style="4" customWidth="1"/>
    <col min="27" max="27" width="35.5703125" style="4" customWidth="1"/>
    <col min="28" max="28" width="10.7109375" style="4" customWidth="1"/>
    <col min="29" max="29" width="11" style="4" customWidth="1"/>
    <col min="30" max="30" width="13.42578125" style="4" customWidth="1"/>
    <col min="31" max="31" width="24.7109375" style="4" customWidth="1"/>
    <col min="32" max="32" width="19.85546875" style="50" customWidth="1"/>
    <col min="33" max="33" width="36.5703125" style="4" customWidth="1"/>
    <col min="34" max="35" width="15.42578125" style="4" customWidth="1"/>
    <col min="36" max="36" width="11" style="4" customWidth="1"/>
    <col min="37" max="38" width="13.42578125" style="4" customWidth="1"/>
    <col min="39" max="39" width="18.42578125" style="4" customWidth="1"/>
    <col min="40" max="40" width="17.28515625" style="4" customWidth="1"/>
    <col min="41" max="41" width="16.42578125" style="4" customWidth="1"/>
    <col min="42" max="42" width="28.28515625" style="4" customWidth="1"/>
    <col min="43" max="16384" width="9.140625" style="4"/>
  </cols>
  <sheetData>
    <row r="1" spans="1:42" s="8" customFormat="1" ht="37.5" customHeight="1" thickBot="1">
      <c r="A1" s="23" t="s">
        <v>55</v>
      </c>
      <c r="B1" s="2" t="s">
        <v>84</v>
      </c>
      <c r="C1" s="11" t="s">
        <v>56</v>
      </c>
      <c r="D1" s="11" t="s">
        <v>2</v>
      </c>
      <c r="E1" s="11" t="s">
        <v>57</v>
      </c>
      <c r="F1" s="2" t="s">
        <v>4</v>
      </c>
      <c r="G1" s="2" t="s">
        <v>85</v>
      </c>
      <c r="H1" s="2" t="s">
        <v>86</v>
      </c>
      <c r="I1" s="2" t="s">
        <v>5</v>
      </c>
      <c r="J1" s="2" t="s">
        <v>66</v>
      </c>
      <c r="K1" s="2" t="s">
        <v>91</v>
      </c>
      <c r="L1" s="2" t="s">
        <v>102</v>
      </c>
      <c r="M1" s="2" t="s">
        <v>87</v>
      </c>
      <c r="N1" s="2" t="s">
        <v>88</v>
      </c>
      <c r="O1" s="2" t="s">
        <v>89</v>
      </c>
      <c r="P1" s="2" t="s">
        <v>7</v>
      </c>
      <c r="Q1" s="2" t="s">
        <v>8</v>
      </c>
      <c r="R1" s="2" t="s">
        <v>9</v>
      </c>
      <c r="S1" s="2" t="s">
        <v>10</v>
      </c>
      <c r="T1" s="2" t="s">
        <v>11</v>
      </c>
      <c r="U1" s="2" t="s">
        <v>96</v>
      </c>
      <c r="V1" s="2" t="s">
        <v>12</v>
      </c>
      <c r="W1" s="2" t="s">
        <v>13</v>
      </c>
      <c r="X1" s="2" t="s">
        <v>14</v>
      </c>
      <c r="Y1" s="49" t="s">
        <v>15</v>
      </c>
      <c r="Z1" s="2" t="s">
        <v>16</v>
      </c>
      <c r="AA1" s="2" t="s">
        <v>17</v>
      </c>
      <c r="AB1" s="2" t="s">
        <v>95</v>
      </c>
      <c r="AC1" s="2" t="s">
        <v>12</v>
      </c>
      <c r="AD1" s="2" t="s">
        <v>13</v>
      </c>
      <c r="AE1" s="2" t="s">
        <v>14</v>
      </c>
      <c r="AF1" s="49" t="s">
        <v>15</v>
      </c>
      <c r="AG1" s="2" t="s">
        <v>16</v>
      </c>
      <c r="AH1" s="2" t="s">
        <v>18</v>
      </c>
      <c r="AI1" s="2" t="s">
        <v>94</v>
      </c>
      <c r="AJ1" s="2" t="s">
        <v>12</v>
      </c>
      <c r="AK1" s="2" t="s">
        <v>13</v>
      </c>
      <c r="AL1" s="2" t="s">
        <v>103</v>
      </c>
      <c r="AM1" s="2" t="s">
        <v>14</v>
      </c>
      <c r="AN1" s="2" t="s">
        <v>15</v>
      </c>
      <c r="AO1" s="2" t="s">
        <v>16</v>
      </c>
      <c r="AP1" s="8" t="s">
        <v>90</v>
      </c>
    </row>
    <row r="2" spans="1:42" s="55" customFormat="1" ht="20.100000000000001" customHeight="1" thickBot="1">
      <c r="A2" s="14" t="s">
        <v>60</v>
      </c>
      <c r="B2">
        <v>1</v>
      </c>
      <c r="C2" s="111">
        <f>'BIO DATA'!C2</f>
        <v>11835</v>
      </c>
      <c r="D2" s="111" t="str">
        <f>'BIO DATA'!D2</f>
        <v>0112142065</v>
      </c>
      <c r="E2" s="110" t="str">
        <f>'BIO DATA'!E2</f>
        <v>Abdul Ghani Irfan Rafif</v>
      </c>
      <c r="F2" s="51" t="str">
        <f>'BIO DATA'!L2</f>
        <v>Laki-laki</v>
      </c>
      <c r="G2" s="9" t="str">
        <f>'BIO DATA'!M2</f>
        <v>Yogyakarta</v>
      </c>
      <c r="H2" s="53">
        <f>'BIO DATA'!O2</f>
        <v>40825</v>
      </c>
      <c r="I2" s="51" t="str">
        <f>'BIO DATA'!R2</f>
        <v>Islam</v>
      </c>
      <c r="J2" s="52">
        <f>'BIO DATA'!I2</f>
        <v>2</v>
      </c>
      <c r="K2" s="52">
        <f>'BIO DATA'!J2</f>
        <v>1</v>
      </c>
      <c r="L2" s="9" t="str">
        <f>'BIO DATA'!S2</f>
        <v>Sucen 002/004 Triharjo Sleman DIY</v>
      </c>
      <c r="M2" s="9" t="str">
        <f>'BIO DATA'!U2</f>
        <v>Triharjo</v>
      </c>
      <c r="N2" s="9" t="str">
        <f>'BIO DATA'!V2</f>
        <v>Sleman</v>
      </c>
      <c r="O2" s="9" t="str">
        <f>'BIO DATA'!W2</f>
        <v>Sleman</v>
      </c>
      <c r="P2" s="9" t="str">
        <f>'BIO DATA'!X2</f>
        <v>Daerah Istimewa Yogyakarta</v>
      </c>
      <c r="Q2" s="9" t="str">
        <f>'BIO DATA'!Y2</f>
        <v>SD Muhammadiyah Sleman</v>
      </c>
      <c r="R2" s="9" t="str">
        <f>'BIO DATA'!Z2</f>
        <v>Jl. Kenari No.10, Srimulyo, Triharjo, Kec. Sleman, Kabupaten Sleman, Daerah Istimewa Yogyakarta 55514</v>
      </c>
      <c r="S2" s="9">
        <f>'BIO DATA'!AA2</f>
        <v>0</v>
      </c>
      <c r="T2" s="9" t="str">
        <f>'BIO DATA'!AB2</f>
        <v>Isman Haryanto</v>
      </c>
      <c r="U2" s="9" t="str">
        <f>'BIO DATA'!AC2</f>
        <v>Islam</v>
      </c>
      <c r="V2" s="9" t="str">
        <f>'BIO DATA'!AD2</f>
        <v>S1</v>
      </c>
      <c r="W2" s="9" t="str">
        <f>'BIO DATA'!AE2</f>
        <v>Wiraswasta</v>
      </c>
      <c r="X2" s="9">
        <f>'BIO DATA'!AF2</f>
        <v>0</v>
      </c>
      <c r="Y2" s="140" t="str">
        <f>'BIO DATA'!AG2</f>
        <v>082227274088</v>
      </c>
      <c r="Z2" s="9">
        <f>'BIO DATA'!AH2</f>
        <v>0</v>
      </c>
      <c r="AA2" s="9" t="str">
        <f>'BIO DATA'!AI2</f>
        <v>Rosi Rosilina</v>
      </c>
      <c r="AB2" s="9" t="str">
        <f>'BIO DATA'!AJ2</f>
        <v>Islam</v>
      </c>
      <c r="AC2" s="9" t="str">
        <f>'BIO DATA'!AK2</f>
        <v>S1</v>
      </c>
      <c r="AD2" s="9" t="str">
        <f>'BIO DATA'!AL2</f>
        <v>Ibu Rumah Tangga</v>
      </c>
      <c r="AE2" s="9">
        <f>'BIO DATA'!AM2</f>
        <v>0</v>
      </c>
      <c r="AF2" s="54" t="str">
        <f>'BIO DATA'!AN2</f>
        <v>081392275001</v>
      </c>
      <c r="AG2" s="9">
        <f>'BIO DATA'!AO2</f>
        <v>0</v>
      </c>
      <c r="AH2" s="9">
        <f>'BIO DATA'!AY2</f>
        <v>0</v>
      </c>
      <c r="AI2" s="9">
        <f>'BIO DATA'!AZ2</f>
        <v>0</v>
      </c>
      <c r="AJ2" s="9">
        <f>'BIO DATA'!BA2</f>
        <v>0</v>
      </c>
      <c r="AK2" s="9">
        <f>'BIO DATA'!BB2</f>
        <v>0</v>
      </c>
      <c r="AL2" s="9">
        <f>'BIO DATA'!BC2</f>
        <v>0</v>
      </c>
      <c r="AM2" s="9">
        <f>'BIO DATA'!BD2</f>
        <v>0</v>
      </c>
      <c r="AN2" s="9">
        <f>'BIO DATA'!BE2</f>
        <v>0</v>
      </c>
      <c r="AO2" s="9">
        <f>'BIO DATA'!BF2</f>
        <v>0</v>
      </c>
      <c r="AP2" s="55" t="str">
        <f>'BIO DATA'!BG2</f>
        <v>Andi Mujahid, S.E.I.</v>
      </c>
    </row>
    <row r="3" spans="1:42" s="55" customFormat="1" ht="20.100000000000001" customHeight="1" thickBot="1">
      <c r="A3" s="14" t="s">
        <v>60</v>
      </c>
      <c r="B3">
        <v>11</v>
      </c>
      <c r="C3" s="111">
        <f>'BIO DATA'!C3</f>
        <v>11855</v>
      </c>
      <c r="D3" s="111" t="str">
        <f>'BIO DATA'!D3</f>
        <v>0119553592</v>
      </c>
      <c r="E3" s="110" t="str">
        <f>'BIO DATA'!E3</f>
        <v>Ahmad Arkan Sya'bani</v>
      </c>
      <c r="F3" s="51" t="str">
        <f>'BIO DATA'!L3</f>
        <v>Laki-laki</v>
      </c>
      <c r="G3" s="9" t="str">
        <f>'BIO DATA'!M3</f>
        <v>Yogyakarta</v>
      </c>
      <c r="H3" s="53">
        <f>'BIO DATA'!O3</f>
        <v>40744</v>
      </c>
      <c r="I3" s="51" t="str">
        <f>'BIO DATA'!R3</f>
        <v>Islam</v>
      </c>
      <c r="J3" s="52">
        <f>'BIO DATA'!I3</f>
        <v>2</v>
      </c>
      <c r="K3" s="52">
        <f>'BIO DATA'!J3</f>
        <v>2</v>
      </c>
      <c r="L3" s="9" t="str">
        <f>'BIO DATA'!S3</f>
        <v>Perum Depag KG 2/510 Prenggan Kotagede Kota Yogyakarta DIY</v>
      </c>
      <c r="M3" s="9" t="str">
        <f>'BIO DATA'!U3</f>
        <v>Prenggan</v>
      </c>
      <c r="N3" s="9" t="str">
        <f>'BIO DATA'!V3</f>
        <v>Kotagede</v>
      </c>
      <c r="O3" s="9" t="str">
        <f>'BIO DATA'!W3</f>
        <v>Kota Yogyakarta</v>
      </c>
      <c r="P3" s="9" t="str">
        <f>'BIO DATA'!X3</f>
        <v>Daerah Istimewa Yogyakarta</v>
      </c>
      <c r="Q3" s="9" t="str">
        <f>'BIO DATA'!Y3</f>
        <v>SD Muhammadiyah Sokonandi</v>
      </c>
      <c r="R3" s="9" t="str">
        <f>'BIO DATA'!Z3</f>
        <v>Jl. Kapas II No.5A, Semaki, Kec. Umbulharjo, Kota Yogyakarta</v>
      </c>
      <c r="S3" s="9">
        <f>'BIO DATA'!AA3</f>
        <v>0</v>
      </c>
      <c r="T3" s="9" t="str">
        <f>'BIO DATA'!AB3</f>
        <v>Kardhafi Ramli</v>
      </c>
      <c r="U3" s="9" t="str">
        <f>'BIO DATA'!AC3</f>
        <v>Islam</v>
      </c>
      <c r="V3" s="9" t="str">
        <f>'BIO DATA'!AD3</f>
        <v>S1</v>
      </c>
      <c r="W3" s="9" t="str">
        <f>'BIO DATA'!AE3</f>
        <v>Wiraswasta</v>
      </c>
      <c r="X3" s="9">
        <f>'BIO DATA'!AF3</f>
        <v>0</v>
      </c>
      <c r="Y3" s="140" t="str">
        <f>'BIO DATA'!AG3</f>
        <v>081804038091</v>
      </c>
      <c r="Z3" s="9">
        <f>'BIO DATA'!AH3</f>
        <v>0</v>
      </c>
      <c r="AA3" s="9" t="str">
        <f>'BIO DATA'!AI3</f>
        <v>Fitri Maulidah Rahmawati</v>
      </c>
      <c r="AB3" s="9" t="str">
        <f>'BIO DATA'!AJ3</f>
        <v>Islam</v>
      </c>
      <c r="AC3" s="9" t="str">
        <f>'BIO DATA'!AK3</f>
        <v>S1</v>
      </c>
      <c r="AD3" s="9" t="str">
        <f>'BIO DATA'!AL3</f>
        <v>Wiraswasta</v>
      </c>
      <c r="AE3" s="9">
        <f>'BIO DATA'!AM3</f>
        <v>0</v>
      </c>
      <c r="AF3" s="54" t="str">
        <f>'BIO DATA'!AN3</f>
        <v>081804048010</v>
      </c>
      <c r="AG3" s="9">
        <f>'BIO DATA'!AO3</f>
        <v>0</v>
      </c>
      <c r="AH3" s="9">
        <f>'BIO DATA'!AY3</f>
        <v>0</v>
      </c>
      <c r="AI3" s="9">
        <f>'BIO DATA'!AZ3</f>
        <v>0</v>
      </c>
      <c r="AJ3" s="9">
        <f>'BIO DATA'!BA3</f>
        <v>0</v>
      </c>
      <c r="AK3" s="9">
        <f>'BIO DATA'!BB3</f>
        <v>0</v>
      </c>
      <c r="AL3" s="9">
        <f>'BIO DATA'!BC3</f>
        <v>0</v>
      </c>
      <c r="AM3" s="9">
        <f>'BIO DATA'!BD3</f>
        <v>0</v>
      </c>
      <c r="AN3" s="9">
        <f>'BIO DATA'!BE3</f>
        <v>0</v>
      </c>
      <c r="AO3" s="9">
        <f>'BIO DATA'!BF3</f>
        <v>0</v>
      </c>
      <c r="AP3" s="55" t="str">
        <f>'BIO DATA'!BG3</f>
        <v>Andi Mujahid, S.E.I.</v>
      </c>
    </row>
    <row r="4" spans="1:42" s="56" customFormat="1" ht="20.100000000000001" customHeight="1" thickBot="1">
      <c r="A4" s="14" t="s">
        <v>60</v>
      </c>
      <c r="B4">
        <v>12</v>
      </c>
      <c r="C4" s="111">
        <f>'BIO DATA'!C4</f>
        <v>11857</v>
      </c>
      <c r="D4" s="111" t="str">
        <f>'BIO DATA'!D4</f>
        <v>0122984339</v>
      </c>
      <c r="E4" s="110" t="str">
        <f>'BIO DATA'!E4</f>
        <v>Ahmad Dahlan Asy'ari</v>
      </c>
      <c r="F4" s="51" t="str">
        <f>'BIO DATA'!L4</f>
        <v>Laki-laki</v>
      </c>
      <c r="G4" s="9" t="str">
        <f>'BIO DATA'!M4</f>
        <v>Tegal</v>
      </c>
      <c r="H4" s="53">
        <f>'BIO DATA'!O4</f>
        <v>40948</v>
      </c>
      <c r="I4" s="51" t="str">
        <f>'BIO DATA'!R4</f>
        <v>Islam</v>
      </c>
      <c r="J4" s="52">
        <f>'BIO DATA'!I4</f>
        <v>1</v>
      </c>
      <c r="K4" s="52">
        <f>'BIO DATA'!J4</f>
        <v>3</v>
      </c>
      <c r="L4" s="9" t="str">
        <f>'BIO DATA'!S4</f>
        <v>Jl. Kalingung RT 04 RW 04 Panggung Tegal Timur Kota Tegal Jawa Tengah</v>
      </c>
      <c r="M4" s="9" t="str">
        <f>'BIO DATA'!U4</f>
        <v>Panggung</v>
      </c>
      <c r="N4" s="9" t="str">
        <f>'BIO DATA'!V4</f>
        <v>Tegal Timur</v>
      </c>
      <c r="O4" s="9" t="str">
        <f>'BIO DATA'!W4</f>
        <v>Kota Tegal</v>
      </c>
      <c r="P4" s="9" t="str">
        <f>'BIO DATA'!X4</f>
        <v>Jawa Tengah</v>
      </c>
      <c r="Q4" s="9" t="str">
        <f>'BIO DATA'!Y4</f>
        <v>SD IT Usamah</v>
      </c>
      <c r="R4" s="9" t="str">
        <f>'BIO DATA'!Z4</f>
        <v>Jalan Surabayan No. 8, RT. 01 RW. 14, Panggung, Tegal Timur, Panggung, Kec. Tegal Tim., Kota Tegal, Jawa</v>
      </c>
      <c r="S4" s="9">
        <f>'BIO DATA'!AA4</f>
        <v>0</v>
      </c>
      <c r="T4" s="9" t="str">
        <f>'BIO DATA'!AB4</f>
        <v>Ahmad Arif Fadlil</v>
      </c>
      <c r="U4" s="9" t="str">
        <f>'BIO DATA'!AC4</f>
        <v>Islam</v>
      </c>
      <c r="V4" s="9" t="str">
        <f>'BIO DATA'!AD4</f>
        <v>DIPLOMA</v>
      </c>
      <c r="W4" s="9" t="str">
        <f>'BIO DATA'!AE4</f>
        <v>Pedagang</v>
      </c>
      <c r="X4" s="9">
        <f>'BIO DATA'!AF4</f>
        <v>0</v>
      </c>
      <c r="Y4" s="140" t="str">
        <f>'BIO DATA'!AG4</f>
        <v>081803976391</v>
      </c>
      <c r="Z4" s="9">
        <f>'BIO DATA'!AH4</f>
        <v>0</v>
      </c>
      <c r="AA4" s="9" t="str">
        <f>'BIO DATA'!AI4</f>
        <v>Nur Hikmah</v>
      </c>
      <c r="AB4" s="9" t="str">
        <f>'BIO DATA'!AJ4</f>
        <v>Islam</v>
      </c>
      <c r="AC4" s="9" t="str">
        <f>'BIO DATA'!AK4</f>
        <v>DIPLOMA</v>
      </c>
      <c r="AD4" s="9" t="str">
        <f>'BIO DATA'!AL4</f>
        <v>Pedagang</v>
      </c>
      <c r="AE4" s="9">
        <f>'BIO DATA'!AM4</f>
        <v>0</v>
      </c>
      <c r="AF4" s="54" t="str">
        <f>'BIO DATA'!AN4</f>
        <v>08784862297</v>
      </c>
      <c r="AG4" s="9">
        <f>'BIO DATA'!AO4</f>
        <v>0</v>
      </c>
      <c r="AH4" s="9">
        <f>'BIO DATA'!AY4</f>
        <v>0</v>
      </c>
      <c r="AI4" s="9">
        <f>'BIO DATA'!AZ4</f>
        <v>0</v>
      </c>
      <c r="AJ4" s="9">
        <f>'BIO DATA'!BA4</f>
        <v>0</v>
      </c>
      <c r="AK4" s="9">
        <f>'BIO DATA'!BB4</f>
        <v>0</v>
      </c>
      <c r="AL4" s="9">
        <f>'BIO DATA'!BC4</f>
        <v>0</v>
      </c>
      <c r="AM4" s="9">
        <f>'BIO DATA'!BD4</f>
        <v>0</v>
      </c>
      <c r="AN4" s="9">
        <f>'BIO DATA'!BE4</f>
        <v>0</v>
      </c>
      <c r="AO4" s="9">
        <f>'BIO DATA'!BF4</f>
        <v>0</v>
      </c>
      <c r="AP4" s="55" t="str">
        <f>'BIO DATA'!BG4</f>
        <v>Andi Mujahid, S.E.I.</v>
      </c>
    </row>
    <row r="5" spans="1:42" s="56" customFormat="1" ht="20.100000000000001" customHeight="1" thickBot="1">
      <c r="A5" s="14" t="s">
        <v>60</v>
      </c>
      <c r="B5">
        <v>14</v>
      </c>
      <c r="C5" s="111">
        <f>'BIO DATA'!C5</f>
        <v>11859</v>
      </c>
      <c r="D5" s="111" t="str">
        <f>'BIO DATA'!D5</f>
        <v>0117180192</v>
      </c>
      <c r="E5" s="110" t="str">
        <f>'BIO DATA'!E5</f>
        <v>Ahmad Darwis</v>
      </c>
      <c r="F5" s="51" t="str">
        <f>'BIO DATA'!L5</f>
        <v>Laki-laki</v>
      </c>
      <c r="G5" s="9" t="str">
        <f>'BIO DATA'!M5</f>
        <v>Wonosobo</v>
      </c>
      <c r="H5" s="53">
        <f>'BIO DATA'!O5</f>
        <v>40737</v>
      </c>
      <c r="I5" s="51" t="str">
        <f>'BIO DATA'!R5</f>
        <v>Islam</v>
      </c>
      <c r="J5" s="52">
        <f>'BIO DATA'!I5</f>
        <v>1</v>
      </c>
      <c r="K5" s="52">
        <f>'BIO DATA'!J5</f>
        <v>1</v>
      </c>
      <c r="L5" s="9" t="str">
        <f>'BIO DATA'!S5</f>
        <v>RT 05 RT 04 Kejiwan Wonosobo Jawa Tengah</v>
      </c>
      <c r="M5" s="9" t="str">
        <f>'BIO DATA'!U5</f>
        <v>Kejiwan</v>
      </c>
      <c r="N5" s="9" t="str">
        <f>'BIO DATA'!V5</f>
        <v>Wonosobo</v>
      </c>
      <c r="O5" s="9" t="str">
        <f>'BIO DATA'!W5</f>
        <v>Wonosobo</v>
      </c>
      <c r="P5" s="9" t="str">
        <f>'BIO DATA'!X5</f>
        <v>Jawa Tengah</v>
      </c>
      <c r="Q5" s="9" t="str">
        <f>'BIO DATA'!Y5</f>
        <v>SD MBF Al Adzkiya</v>
      </c>
      <c r="R5" s="9" t="str">
        <f>'BIO DATA'!Z5</f>
        <v>Jl. Pasukan Ronggolawe, Sirandu, Pagerkukuh, Kec. Wonosobo, Kabupaten Wonosobo, Jawa Tengah 56311</v>
      </c>
      <c r="S5" s="9">
        <f>'BIO DATA'!AA5</f>
        <v>0</v>
      </c>
      <c r="T5" s="9" t="str">
        <f>'BIO DATA'!AB5</f>
        <v>Ngdiyono</v>
      </c>
      <c r="U5" s="9" t="str">
        <f>'BIO DATA'!AC5</f>
        <v>Islam</v>
      </c>
      <c r="V5" s="9" t="str">
        <f>'BIO DATA'!AD5</f>
        <v>D3</v>
      </c>
      <c r="W5" s="9" t="str">
        <f>'BIO DATA'!AE5</f>
        <v>Perawat</v>
      </c>
      <c r="X5" s="9">
        <f>'BIO DATA'!AF5</f>
        <v>0</v>
      </c>
      <c r="Y5" s="140" t="str">
        <f>'BIO DATA'!AG5</f>
        <v>085228827203</v>
      </c>
      <c r="Z5" s="9">
        <f>'BIO DATA'!AH5</f>
        <v>0</v>
      </c>
      <c r="AA5" s="9" t="str">
        <f>'BIO DATA'!AI5</f>
        <v>Wahyu Tri Rahmawati</v>
      </c>
      <c r="AB5" s="9" t="str">
        <f>'BIO DATA'!AJ5</f>
        <v>Islam</v>
      </c>
      <c r="AC5" s="9" t="str">
        <f>'BIO DATA'!AK5</f>
        <v>D3</v>
      </c>
      <c r="AD5" s="9" t="str">
        <f>'BIO DATA'!AL5</f>
        <v>Lainnya</v>
      </c>
      <c r="AE5" s="9">
        <f>'BIO DATA'!AM5</f>
        <v>0</v>
      </c>
      <c r="AF5" s="54" t="str">
        <f>'BIO DATA'!AN5</f>
        <v>085228925111</v>
      </c>
      <c r="AG5" s="9">
        <f>'BIO DATA'!AO5</f>
        <v>0</v>
      </c>
      <c r="AH5" s="9">
        <f>'BIO DATA'!AY5</f>
        <v>0</v>
      </c>
      <c r="AI5" s="9">
        <f>'BIO DATA'!AZ5</f>
        <v>0</v>
      </c>
      <c r="AJ5" s="9">
        <f>'BIO DATA'!BA5</f>
        <v>0</v>
      </c>
      <c r="AK5" s="9">
        <f>'BIO DATA'!BB5</f>
        <v>0</v>
      </c>
      <c r="AL5" s="9">
        <f>'BIO DATA'!BC5</f>
        <v>0</v>
      </c>
      <c r="AM5" s="9">
        <f>'BIO DATA'!BD5</f>
        <v>0</v>
      </c>
      <c r="AN5" s="9">
        <f>'BIO DATA'!BE5</f>
        <v>0</v>
      </c>
      <c r="AO5" s="9">
        <f>'BIO DATA'!BF5</f>
        <v>0</v>
      </c>
      <c r="AP5" s="55" t="str">
        <f>'BIO DATA'!BG5</f>
        <v>Andi Mujahid, S.E.I.</v>
      </c>
    </row>
    <row r="6" spans="1:42" s="56" customFormat="1" ht="20.100000000000001" customHeight="1" thickBot="1">
      <c r="A6" s="14" t="s">
        <v>60</v>
      </c>
      <c r="B6">
        <v>38</v>
      </c>
      <c r="C6" s="111">
        <f>'BIO DATA'!C6</f>
        <v>11860</v>
      </c>
      <c r="D6" s="111" t="str">
        <f>'BIO DATA'!D6</f>
        <v>0112998143</v>
      </c>
      <c r="E6" s="110" t="str">
        <f>'BIO DATA'!E6</f>
        <v>Ahmad Ghozi El Muntazhor</v>
      </c>
      <c r="F6" s="51" t="str">
        <f>'BIO DATA'!L6</f>
        <v>Laki-laki</v>
      </c>
      <c r="G6" s="9" t="str">
        <f>'BIO DATA'!M6</f>
        <v>Yogyakarta</v>
      </c>
      <c r="H6" s="53">
        <f>'BIO DATA'!O6</f>
        <v>40632</v>
      </c>
      <c r="I6" s="51" t="str">
        <f>'BIO DATA'!R6</f>
        <v>Islam</v>
      </c>
      <c r="J6" s="52">
        <f>'BIO DATA'!I6</f>
        <v>1</v>
      </c>
      <c r="K6" s="52">
        <f>'BIO DATA'!J6</f>
        <v>1</v>
      </c>
      <c r="L6" s="9" t="str">
        <f>'BIO DATA'!S6</f>
        <v>Perum SBI Blok M No 228 RT 10 Ngestiharjo Kasihan Bantul DIY</v>
      </c>
      <c r="M6" s="9" t="str">
        <f>'BIO DATA'!U6</f>
        <v>Ngestiharjo</v>
      </c>
      <c r="N6" s="9" t="str">
        <f>'BIO DATA'!V6</f>
        <v>Kasihan</v>
      </c>
      <c r="O6" s="9" t="str">
        <f>'BIO DATA'!W6</f>
        <v>Bantul</v>
      </c>
      <c r="P6" s="9" t="str">
        <f>'BIO DATA'!X6</f>
        <v>Daerah Istimewa Yogyakarta</v>
      </c>
      <c r="Q6" s="9" t="str">
        <f>'BIO DATA'!Y6</f>
        <v>SDIT Luqman Al Hakim 2</v>
      </c>
      <c r="R6" s="9" t="str">
        <f>'BIO DATA'!Z6</f>
        <v>Jl. Ki Penjawi No.34, Rejowinangun, Kec. Kotagede, Kota Yogyakarta, Daerah Istimewa Yogyakarta 55171</v>
      </c>
      <c r="S6" s="9">
        <f>'BIO DATA'!AA6</f>
        <v>0</v>
      </c>
      <c r="T6" s="9" t="str">
        <f>'BIO DATA'!AB6</f>
        <v>Bachtiar Dwi Kurniawan</v>
      </c>
      <c r="U6" s="9" t="str">
        <f>'BIO DATA'!AC6</f>
        <v>Islam</v>
      </c>
      <c r="V6" s="9" t="str">
        <f>'BIO DATA'!AD6</f>
        <v>S2</v>
      </c>
      <c r="W6" s="9" t="str">
        <f>'BIO DATA'!AE6</f>
        <v>Dosen</v>
      </c>
      <c r="X6" s="9">
        <f>'BIO DATA'!AF6</f>
        <v>0</v>
      </c>
      <c r="Y6" s="140" t="str">
        <f>'BIO DATA'!AG6</f>
        <v>08157940860</v>
      </c>
      <c r="Z6" s="9">
        <f>'BIO DATA'!AH6</f>
        <v>0</v>
      </c>
      <c r="AA6" s="9" t="str">
        <f>'BIO DATA'!AI6</f>
        <v>Mamik Fatayatur Rohmah</v>
      </c>
      <c r="AB6" s="9" t="str">
        <f>'BIO DATA'!AJ6</f>
        <v>Islam</v>
      </c>
      <c r="AC6" s="9" t="str">
        <f>'BIO DATA'!AK6</f>
        <v>S2</v>
      </c>
      <c r="AD6" s="9" t="str">
        <f>'BIO DATA'!AL6</f>
        <v>Ibu Rumah Tangga</v>
      </c>
      <c r="AE6" s="9">
        <f>'BIO DATA'!AM6</f>
        <v>0</v>
      </c>
      <c r="AF6" s="54" t="str">
        <f>'BIO DATA'!AN6</f>
        <v>085642306368</v>
      </c>
      <c r="AG6" s="9">
        <f>'BIO DATA'!AO6</f>
        <v>0</v>
      </c>
      <c r="AH6" s="9">
        <f>'BIO DATA'!AY6</f>
        <v>0</v>
      </c>
      <c r="AI6" s="9">
        <f>'BIO DATA'!AZ6</f>
        <v>0</v>
      </c>
      <c r="AJ6" s="9">
        <f>'BIO DATA'!BA6</f>
        <v>0</v>
      </c>
      <c r="AK6" s="9">
        <f>'BIO DATA'!BB6</f>
        <v>0</v>
      </c>
      <c r="AL6" s="9">
        <f>'BIO DATA'!BC6</f>
        <v>0</v>
      </c>
      <c r="AM6" s="9">
        <f>'BIO DATA'!BD6</f>
        <v>0</v>
      </c>
      <c r="AN6" s="9">
        <f>'BIO DATA'!BE6</f>
        <v>0</v>
      </c>
      <c r="AO6" s="9">
        <f>'BIO DATA'!BF6</f>
        <v>0</v>
      </c>
      <c r="AP6" s="55" t="str">
        <f>'BIO DATA'!BG6</f>
        <v>Andi Mujahid, S.E.I.</v>
      </c>
    </row>
    <row r="7" spans="1:42" s="56" customFormat="1" ht="20.100000000000001" customHeight="1" thickBot="1">
      <c r="A7" s="14" t="s">
        <v>60</v>
      </c>
      <c r="B7">
        <v>40</v>
      </c>
      <c r="C7" s="111">
        <f>'BIO DATA'!C7</f>
        <v>11867</v>
      </c>
      <c r="D7" s="111" t="str">
        <f>'BIO DATA'!D7</f>
        <v>0129481862</v>
      </c>
      <c r="E7" s="110" t="str">
        <f>'BIO DATA'!E7</f>
        <v>Aldan 'Izzul Islam</v>
      </c>
      <c r="F7" s="51" t="str">
        <f>'BIO DATA'!L7</f>
        <v>Laki-laki</v>
      </c>
      <c r="G7" s="9" t="str">
        <f>'BIO DATA'!M7</f>
        <v>Muntok</v>
      </c>
      <c r="H7" s="53">
        <f>'BIO DATA'!O7</f>
        <v>41081</v>
      </c>
      <c r="I7" s="51" t="str">
        <f>'BIO DATA'!R7</f>
        <v>Islam</v>
      </c>
      <c r="J7" s="52">
        <f>'BIO DATA'!I7</f>
        <v>3</v>
      </c>
      <c r="K7" s="52">
        <f>'BIO DATA'!J7</f>
        <v>5</v>
      </c>
      <c r="L7" s="9" t="str">
        <f>'BIO DATA'!S7</f>
        <v>Jln. Menara Air No. 120 Dusun VII RT. 05 Belo Laut Muntok Kab. Bangka Barat Kep. Bangka Belitung</v>
      </c>
      <c r="M7" s="9" t="str">
        <f>'BIO DATA'!U7</f>
        <v>Belo Laut</v>
      </c>
      <c r="N7" s="9" t="str">
        <f>'BIO DATA'!V7</f>
        <v>Muntok</v>
      </c>
      <c r="O7" s="9" t="str">
        <f>'BIO DATA'!W7</f>
        <v>Bangka Belitung</v>
      </c>
      <c r="P7" s="9" t="str">
        <f>'BIO DATA'!X7</f>
        <v>Kep. Bangka Belitung</v>
      </c>
      <c r="Q7" s="9" t="str">
        <f>'BIO DATA'!Y7</f>
        <v>SD Muhammadiyah Muntok</v>
      </c>
      <c r="R7" s="9" t="str">
        <f>'BIO DATA'!Z7</f>
        <v>Tanjung, Kec. Muntok, Kabupaten Bangka Barat, Kepulauan Bangka Belitung 33351</v>
      </c>
      <c r="S7" s="9">
        <f>'BIO DATA'!AA7</f>
        <v>0</v>
      </c>
      <c r="T7" s="9" t="str">
        <f>'BIO DATA'!AB7</f>
        <v>Robby Arzuli Priyatna, S. H. I.</v>
      </c>
      <c r="U7" s="9" t="str">
        <f>'BIO DATA'!AC7</f>
        <v>Islam</v>
      </c>
      <c r="V7" s="9" t="str">
        <f>'BIO DATA'!AD7</f>
        <v>S1</v>
      </c>
      <c r="W7" s="9" t="str">
        <f>'BIO DATA'!AE7</f>
        <v>PNS</v>
      </c>
      <c r="X7" s="9">
        <f>'BIO DATA'!AF7</f>
        <v>0</v>
      </c>
      <c r="Y7" s="140" t="str">
        <f>'BIO DATA'!AG7</f>
        <v>081392377799</v>
      </c>
      <c r="Z7" s="9">
        <f>'BIO DATA'!AH7</f>
        <v>0</v>
      </c>
      <c r="AA7" s="9" t="str">
        <f>'BIO DATA'!AI7</f>
        <v>Novi Nurkhasanah</v>
      </c>
      <c r="AB7" s="9" t="str">
        <f>'BIO DATA'!AJ7</f>
        <v>Islam</v>
      </c>
      <c r="AC7" s="9" t="str">
        <f>'BIO DATA'!AK7</f>
        <v>S1</v>
      </c>
      <c r="AD7" s="9" t="str">
        <f>'BIO DATA'!AL7</f>
        <v>PNS</v>
      </c>
      <c r="AE7" s="9">
        <f>'BIO DATA'!AM7</f>
        <v>0</v>
      </c>
      <c r="AF7" s="54" t="str">
        <f>'BIO DATA'!AN7</f>
        <v>081392227667</v>
      </c>
      <c r="AG7" s="9">
        <f>'BIO DATA'!AO7</f>
        <v>0</v>
      </c>
      <c r="AH7" s="9">
        <f>'BIO DATA'!AY7</f>
        <v>0</v>
      </c>
      <c r="AI7" s="9">
        <f>'BIO DATA'!AZ7</f>
        <v>0</v>
      </c>
      <c r="AJ7" s="9">
        <f>'BIO DATA'!BA7</f>
        <v>0</v>
      </c>
      <c r="AK7" s="9">
        <f>'BIO DATA'!BB7</f>
        <v>0</v>
      </c>
      <c r="AL7" s="9">
        <f>'BIO DATA'!BC7</f>
        <v>0</v>
      </c>
      <c r="AM7" s="9">
        <f>'BIO DATA'!BD7</f>
        <v>0</v>
      </c>
      <c r="AN7" s="9">
        <f>'BIO DATA'!BE7</f>
        <v>0</v>
      </c>
      <c r="AO7" s="9">
        <f>'BIO DATA'!BF7</f>
        <v>0</v>
      </c>
      <c r="AP7" s="55" t="str">
        <f>'BIO DATA'!BG7</f>
        <v>Andi Mujahid, S.E.I.</v>
      </c>
    </row>
    <row r="8" spans="1:42" s="56" customFormat="1" ht="20.100000000000001" customHeight="1" thickBot="1">
      <c r="A8" s="14" t="s">
        <v>60</v>
      </c>
      <c r="B8">
        <v>64</v>
      </c>
      <c r="C8" s="111">
        <f>'BIO DATA'!C8</f>
        <v>11890</v>
      </c>
      <c r="D8" s="111" t="str">
        <f>'BIO DATA'!D8</f>
        <v>0125616518</v>
      </c>
      <c r="E8" s="110" t="str">
        <f>'BIO DATA'!E8</f>
        <v>Athallah Azmi Ghaisan Muhammad</v>
      </c>
      <c r="F8" s="51" t="str">
        <f>'BIO DATA'!L8</f>
        <v>Laki-laki</v>
      </c>
      <c r="G8" s="9" t="str">
        <f>'BIO DATA'!M8</f>
        <v>Sidoarjo</v>
      </c>
      <c r="H8" s="53">
        <f>'BIO DATA'!O8</f>
        <v>41004</v>
      </c>
      <c r="I8" s="51" t="str">
        <f>'BIO DATA'!R8</f>
        <v>Islam</v>
      </c>
      <c r="J8" s="52">
        <f>'BIO DATA'!I8</f>
        <v>1</v>
      </c>
      <c r="K8" s="52">
        <f>'BIO DATA'!J8</f>
        <v>1</v>
      </c>
      <c r="L8" s="9" t="str">
        <f>'BIO DATA'!S8</f>
        <v>Sidomukti RT 010 RW 002 Kraton Krian Sidoarjo Jawa Timur</v>
      </c>
      <c r="M8" s="9" t="str">
        <f>'BIO DATA'!U8</f>
        <v>Kraton</v>
      </c>
      <c r="N8" s="9" t="str">
        <f>'BIO DATA'!V8</f>
        <v>Krian</v>
      </c>
      <c r="O8" s="9" t="str">
        <f>'BIO DATA'!W8</f>
        <v>Sidoarjo</v>
      </c>
      <c r="P8" s="9" t="str">
        <f>'BIO DATA'!X8</f>
        <v>Jawa Timur</v>
      </c>
      <c r="Q8" s="9" t="str">
        <f>'BIO DATA'!Y8</f>
        <v>SD Muhammadiyah 1 Krian</v>
      </c>
      <c r="R8" s="9" t="str">
        <f>'BIO DATA'!Z8</f>
        <v>Jalan Ki Hajar Dewantara, Krian, Katerungan, Katrungan, Sidoarjo, Kabupaten Sidoarjo, Jawa Timur 61262</v>
      </c>
      <c r="S8" s="9">
        <f>'BIO DATA'!AA8</f>
        <v>0</v>
      </c>
      <c r="T8" s="9" t="str">
        <f>'BIO DATA'!AB8</f>
        <v>dr. Wahyu Febrainsyah</v>
      </c>
      <c r="U8" s="9" t="str">
        <f>'BIO DATA'!AC8</f>
        <v>Islam</v>
      </c>
      <c r="V8" s="9" t="str">
        <f>'BIO DATA'!AD8</f>
        <v>S1</v>
      </c>
      <c r="W8" s="9" t="str">
        <f>'BIO DATA'!AE8</f>
        <v>Dokter</v>
      </c>
      <c r="X8" s="9">
        <f>'BIO DATA'!AF8</f>
        <v>0</v>
      </c>
      <c r="Y8" s="140" t="str">
        <f>'BIO DATA'!AG8</f>
        <v>085785440600</v>
      </c>
      <c r="Z8" s="9">
        <f>'BIO DATA'!AH8</f>
        <v>0</v>
      </c>
      <c r="AA8" s="9" t="str">
        <f>'BIO DATA'!AI8</f>
        <v>Dian Fermana Tetty Wijaya, S.Si.</v>
      </c>
      <c r="AB8" s="9" t="str">
        <f>'BIO DATA'!AJ8</f>
        <v>Islam</v>
      </c>
      <c r="AC8" s="9" t="str">
        <f>'BIO DATA'!AK8</f>
        <v>S1</v>
      </c>
      <c r="AD8" s="9" t="str">
        <f>'BIO DATA'!AL8</f>
        <v>Karyawan Swasta</v>
      </c>
      <c r="AE8" s="9">
        <f>'BIO DATA'!AM8</f>
        <v>0</v>
      </c>
      <c r="AF8" s="54" t="str">
        <f>'BIO DATA'!AN8</f>
        <v>08563358574</v>
      </c>
      <c r="AG8" s="9">
        <f>'BIO DATA'!AO8</f>
        <v>0</v>
      </c>
      <c r="AH8" s="9">
        <f>'BIO DATA'!AY8</f>
        <v>0</v>
      </c>
      <c r="AI8" s="9">
        <f>'BIO DATA'!AZ8</f>
        <v>0</v>
      </c>
      <c r="AJ8" s="9">
        <f>'BIO DATA'!BA8</f>
        <v>0</v>
      </c>
      <c r="AK8" s="9">
        <f>'BIO DATA'!BB8</f>
        <v>0</v>
      </c>
      <c r="AL8" s="9">
        <f>'BIO DATA'!BC8</f>
        <v>0</v>
      </c>
      <c r="AM8" s="9">
        <f>'BIO DATA'!BD8</f>
        <v>0</v>
      </c>
      <c r="AN8" s="9">
        <f>'BIO DATA'!BE8</f>
        <v>0</v>
      </c>
      <c r="AO8" s="9">
        <f>'BIO DATA'!BF8</f>
        <v>0</v>
      </c>
      <c r="AP8" s="55" t="str">
        <f>'BIO DATA'!BG8</f>
        <v>Andi Mujahid, S.E.I.</v>
      </c>
    </row>
    <row r="9" spans="1:42" s="56" customFormat="1" ht="20.100000000000001" customHeight="1" thickBot="1">
      <c r="A9" s="14" t="s">
        <v>60</v>
      </c>
      <c r="B9">
        <v>81</v>
      </c>
      <c r="C9" s="111" t="e">
        <f>'BIO DATA'!#REF!</f>
        <v>#REF!</v>
      </c>
      <c r="D9" s="111" t="e">
        <f>'BIO DATA'!#REF!</f>
        <v>#REF!</v>
      </c>
      <c r="E9" s="110" t="e">
        <f>'BIO DATA'!#REF!</f>
        <v>#REF!</v>
      </c>
      <c r="F9" s="51" t="e">
        <f>'BIO DATA'!#REF!</f>
        <v>#REF!</v>
      </c>
      <c r="G9" s="9" t="e">
        <f>'BIO DATA'!#REF!</f>
        <v>#REF!</v>
      </c>
      <c r="H9" s="53" t="e">
        <f>'BIO DATA'!#REF!</f>
        <v>#REF!</v>
      </c>
      <c r="I9" s="51" t="e">
        <f>'BIO DATA'!#REF!</f>
        <v>#REF!</v>
      </c>
      <c r="J9" s="52" t="e">
        <f>'BIO DATA'!#REF!</f>
        <v>#REF!</v>
      </c>
      <c r="K9" s="52" t="e">
        <f>'BIO DATA'!#REF!</f>
        <v>#REF!</v>
      </c>
      <c r="L9" s="9" t="e">
        <f>'BIO DATA'!#REF!</f>
        <v>#REF!</v>
      </c>
      <c r="M9" s="9" t="e">
        <f>'BIO DATA'!#REF!</f>
        <v>#REF!</v>
      </c>
      <c r="N9" s="9" t="e">
        <f>'BIO DATA'!#REF!</f>
        <v>#REF!</v>
      </c>
      <c r="O9" s="9" t="e">
        <f>'BIO DATA'!#REF!</f>
        <v>#REF!</v>
      </c>
      <c r="P9" s="9" t="e">
        <f>'BIO DATA'!#REF!</f>
        <v>#REF!</v>
      </c>
      <c r="Q9" s="9" t="e">
        <f>'BIO DATA'!#REF!</f>
        <v>#REF!</v>
      </c>
      <c r="R9" s="9" t="e">
        <f>'BIO DATA'!#REF!</f>
        <v>#REF!</v>
      </c>
      <c r="S9" s="9" t="e">
        <f>'BIO DATA'!#REF!</f>
        <v>#REF!</v>
      </c>
      <c r="T9" s="9" t="e">
        <f>'BIO DATA'!#REF!</f>
        <v>#REF!</v>
      </c>
      <c r="U9" s="9" t="e">
        <f>'BIO DATA'!#REF!</f>
        <v>#REF!</v>
      </c>
      <c r="V9" s="9" t="e">
        <f>'BIO DATA'!#REF!</f>
        <v>#REF!</v>
      </c>
      <c r="W9" s="9" t="e">
        <f>'BIO DATA'!#REF!</f>
        <v>#REF!</v>
      </c>
      <c r="X9" s="9" t="e">
        <f>'BIO DATA'!#REF!</f>
        <v>#REF!</v>
      </c>
      <c r="Y9" s="140" t="e">
        <f>'BIO DATA'!#REF!</f>
        <v>#REF!</v>
      </c>
      <c r="Z9" s="9" t="e">
        <f>'BIO DATA'!#REF!</f>
        <v>#REF!</v>
      </c>
      <c r="AA9" s="9" t="e">
        <f>'BIO DATA'!#REF!</f>
        <v>#REF!</v>
      </c>
      <c r="AB9" s="9" t="e">
        <f>'BIO DATA'!#REF!</f>
        <v>#REF!</v>
      </c>
      <c r="AC9" s="9" t="e">
        <f>'BIO DATA'!#REF!</f>
        <v>#REF!</v>
      </c>
      <c r="AD9" s="9" t="e">
        <f>'BIO DATA'!#REF!</f>
        <v>#REF!</v>
      </c>
      <c r="AE9" s="9" t="e">
        <f>'BIO DATA'!#REF!</f>
        <v>#REF!</v>
      </c>
      <c r="AF9" s="54" t="e">
        <f>'BIO DATA'!#REF!</f>
        <v>#REF!</v>
      </c>
      <c r="AG9" s="9" t="e">
        <f>'BIO DATA'!#REF!</f>
        <v>#REF!</v>
      </c>
      <c r="AH9" s="9" t="e">
        <f>'BIO DATA'!#REF!</f>
        <v>#REF!</v>
      </c>
      <c r="AI9" s="9" t="e">
        <f>'BIO DATA'!#REF!</f>
        <v>#REF!</v>
      </c>
      <c r="AJ9" s="9" t="e">
        <f>'BIO DATA'!#REF!</f>
        <v>#REF!</v>
      </c>
      <c r="AK9" s="9" t="e">
        <f>'BIO DATA'!#REF!</f>
        <v>#REF!</v>
      </c>
      <c r="AL9" s="9" t="e">
        <f>'BIO DATA'!#REF!</f>
        <v>#REF!</v>
      </c>
      <c r="AM9" s="9" t="e">
        <f>'BIO DATA'!#REF!</f>
        <v>#REF!</v>
      </c>
      <c r="AN9" s="9" t="e">
        <f>'BIO DATA'!#REF!</f>
        <v>#REF!</v>
      </c>
      <c r="AO9" s="9" t="e">
        <f>'BIO DATA'!#REF!</f>
        <v>#REF!</v>
      </c>
      <c r="AP9" s="55" t="e">
        <f>'BIO DATA'!#REF!</f>
        <v>#REF!</v>
      </c>
    </row>
    <row r="10" spans="1:42" s="56" customFormat="1" ht="20.100000000000001" customHeight="1" thickBot="1">
      <c r="A10" s="14" t="s">
        <v>60</v>
      </c>
      <c r="B10">
        <v>82</v>
      </c>
      <c r="C10" s="111">
        <f>'BIO DATA'!C9</f>
        <v>11903</v>
      </c>
      <c r="D10" s="111" t="str">
        <f>'BIO DATA'!D9</f>
        <v>0121871793</v>
      </c>
      <c r="E10" s="110" t="str">
        <f>'BIO DATA'!E9</f>
        <v>Azri Labibul Khawarizmi</v>
      </c>
      <c r="F10" s="51" t="str">
        <f>'BIO DATA'!L9</f>
        <v>Laki-laki</v>
      </c>
      <c r="G10" s="9" t="str">
        <f>'BIO DATA'!M9</f>
        <v>Kubu Raya</v>
      </c>
      <c r="H10" s="53">
        <f>'BIO DATA'!O9</f>
        <v>41061</v>
      </c>
      <c r="I10" s="51" t="str">
        <f>'BIO DATA'!R9</f>
        <v>Islam</v>
      </c>
      <c r="J10" s="52">
        <f>'BIO DATA'!I9</f>
        <v>2</v>
      </c>
      <c r="K10" s="52">
        <f>'BIO DATA'!J9</f>
        <v>2</v>
      </c>
      <c r="L10" s="9" t="str">
        <f>'BIO DATA'!S9</f>
        <v>Dusun Suka Bakti RT 005 RW 002 Rasau Jaya Satu Rasau Jaya Kubu Raya Kalimantan Barat 78382</v>
      </c>
      <c r="M10" s="9" t="str">
        <f>'BIO DATA'!U9</f>
        <v>Rasau Jaya Satu</v>
      </c>
      <c r="N10" s="9" t="str">
        <f>'BIO DATA'!V9</f>
        <v>Rasau Jaya</v>
      </c>
      <c r="O10" s="9" t="str">
        <f>'BIO DATA'!W9</f>
        <v>Kubu Raya</v>
      </c>
      <c r="P10" s="9" t="str">
        <f>'BIO DATA'!X9</f>
        <v>Kalimantan Barat</v>
      </c>
      <c r="Q10" s="9" t="str">
        <f>'BIO DATA'!Y9</f>
        <v>MI 02 Kubu Raya</v>
      </c>
      <c r="R10" s="9" t="str">
        <f>'BIO DATA'!Z9</f>
        <v>Jl.Margodadi No.1 No 1 Rasau Jaya III n ALIMA, Rasau Jaya Umum, Kec. Rasau Jaya, Kab. Kuburaya, Kalimantan Barat.</v>
      </c>
      <c r="S10" s="9">
        <f>'BIO DATA'!AA9</f>
        <v>0</v>
      </c>
      <c r="T10" s="9" t="str">
        <f>'BIO DATA'!AB9</f>
        <v>Alif Syaifudin Hamidi, S.Pd.</v>
      </c>
      <c r="U10" s="9" t="str">
        <f>'BIO DATA'!AC9</f>
        <v>Islam</v>
      </c>
      <c r="V10" s="9" t="str">
        <f>'BIO DATA'!AD9</f>
        <v>S1</v>
      </c>
      <c r="W10" s="9" t="str">
        <f>'BIO DATA'!AE9</f>
        <v>Guru</v>
      </c>
      <c r="X10" s="9">
        <f>'BIO DATA'!AF9</f>
        <v>0</v>
      </c>
      <c r="Y10" s="140" t="str">
        <f>'BIO DATA'!AG9</f>
        <v>085822146406</v>
      </c>
      <c r="Z10" s="9">
        <f>'BIO DATA'!AH9</f>
        <v>0</v>
      </c>
      <c r="AA10" s="9" t="str">
        <f>'BIO DATA'!AI9</f>
        <v>Sulis Tiyowati, S.Pd.</v>
      </c>
      <c r="AB10" s="9" t="str">
        <f>'BIO DATA'!AJ9</f>
        <v>Islam</v>
      </c>
      <c r="AC10" s="9" t="str">
        <f>'BIO DATA'!AK9</f>
        <v>S1</v>
      </c>
      <c r="AD10" s="9" t="str">
        <f>'BIO DATA'!AL9</f>
        <v>Guru</v>
      </c>
      <c r="AE10" s="9">
        <f>'BIO DATA'!AM9</f>
        <v>0</v>
      </c>
      <c r="AF10" s="54" t="str">
        <f>'BIO DATA'!AN9</f>
        <v>081345447647</v>
      </c>
      <c r="AG10" s="9">
        <f>'BIO DATA'!AO9</f>
        <v>0</v>
      </c>
      <c r="AH10" s="9">
        <f>'BIO DATA'!AY9</f>
        <v>0</v>
      </c>
      <c r="AI10" s="9">
        <f>'BIO DATA'!AZ9</f>
        <v>0</v>
      </c>
      <c r="AJ10" s="9">
        <f>'BIO DATA'!BA9</f>
        <v>0</v>
      </c>
      <c r="AK10" s="9">
        <f>'BIO DATA'!BB9</f>
        <v>0</v>
      </c>
      <c r="AL10" s="9">
        <f>'BIO DATA'!BC9</f>
        <v>0</v>
      </c>
      <c r="AM10" s="9">
        <f>'BIO DATA'!BD9</f>
        <v>0</v>
      </c>
      <c r="AN10" s="9">
        <f>'BIO DATA'!BE9</f>
        <v>0</v>
      </c>
      <c r="AO10" s="9">
        <f>'BIO DATA'!BF9</f>
        <v>0</v>
      </c>
      <c r="AP10" s="55" t="str">
        <f>'BIO DATA'!BG9</f>
        <v>Andi Mujahid, S.E.I.</v>
      </c>
    </row>
    <row r="11" spans="1:42" s="56" customFormat="1" ht="20.100000000000001" customHeight="1" thickBot="1">
      <c r="A11" s="14" t="s">
        <v>60</v>
      </c>
      <c r="B11">
        <v>88</v>
      </c>
      <c r="C11" s="111">
        <f>'BIO DATA'!C10</f>
        <v>11930</v>
      </c>
      <c r="D11" s="111" t="str">
        <f>'BIO DATA'!D10</f>
        <v>0118550540</v>
      </c>
      <c r="E11" s="110" t="str">
        <f>'BIO DATA'!E10</f>
        <v>Dzaky Salman Al Farisi</v>
      </c>
      <c r="F11" s="51" t="str">
        <f>'BIO DATA'!L10</f>
        <v>Laki-laki</v>
      </c>
      <c r="G11" s="9" t="str">
        <f>'BIO DATA'!M10</f>
        <v>Blitar</v>
      </c>
      <c r="H11" s="53">
        <f>'BIO DATA'!O10</f>
        <v>40847</v>
      </c>
      <c r="I11" s="51" t="str">
        <f>'BIO DATA'!R10</f>
        <v>Islam</v>
      </c>
      <c r="J11" s="52">
        <f>'BIO DATA'!I10</f>
        <v>2</v>
      </c>
      <c r="K11" s="52">
        <f>'BIO DATA'!J10</f>
        <v>2</v>
      </c>
      <c r="L11" s="9" t="str">
        <f>'BIO DATA'!S10</f>
        <v>Dsn Jiwut RT 001 RW 010 Nglegok Kab. Blitar Jawa Timur</v>
      </c>
      <c r="M11" s="9" t="str">
        <f>'BIO DATA'!U10</f>
        <v>Jiwut</v>
      </c>
      <c r="N11" s="9" t="str">
        <f>'BIO DATA'!V10</f>
        <v>Nglegok</v>
      </c>
      <c r="O11" s="9" t="str">
        <f>'BIO DATA'!W10</f>
        <v>Blitar</v>
      </c>
      <c r="P11" s="9" t="str">
        <f>'BIO DATA'!X10</f>
        <v>Jawa Timur</v>
      </c>
      <c r="Q11" s="9" t="str">
        <f>'BIO DATA'!Y10</f>
        <v>SD Muhammadiyah Blitar</v>
      </c>
      <c r="R11" s="9" t="str">
        <f>'BIO DATA'!Z10</f>
        <v>Jl. Cokroaminoto No.3, Kepanjen Lor, Kec. Kepanjenkidul, Kota Blitar, Jawa Timur 66112</v>
      </c>
      <c r="S11" s="9">
        <f>'BIO DATA'!AA10</f>
        <v>0</v>
      </c>
      <c r="T11" s="9" t="str">
        <f>'BIO DATA'!AB10</f>
        <v>Salahudin Zunaidi</v>
      </c>
      <c r="U11" s="9" t="str">
        <f>'BIO DATA'!AC10</f>
        <v>Islam</v>
      </c>
      <c r="V11" s="9" t="str">
        <f>'BIO DATA'!AD10</f>
        <v>S1</v>
      </c>
      <c r="W11" s="9" t="str">
        <f>'BIO DATA'!AE10</f>
        <v>Karyawan Swasta</v>
      </c>
      <c r="X11" s="9">
        <f>'BIO DATA'!AF10</f>
        <v>0</v>
      </c>
      <c r="Y11" s="140" t="str">
        <f>'BIO DATA'!AG10</f>
        <v>085607017263</v>
      </c>
      <c r="Z11" s="9">
        <f>'BIO DATA'!AH10</f>
        <v>0</v>
      </c>
      <c r="AA11" s="9" t="str">
        <f>'BIO DATA'!AI10</f>
        <v>Ainur Rokhma</v>
      </c>
      <c r="AB11" s="9" t="str">
        <f>'BIO DATA'!AJ10</f>
        <v>Islam</v>
      </c>
      <c r="AC11" s="9" t="str">
        <f>'BIO DATA'!AK10</f>
        <v>S1</v>
      </c>
      <c r="AD11" s="9" t="str">
        <f>'BIO DATA'!AL10</f>
        <v>Karyawan Swasta</v>
      </c>
      <c r="AE11" s="9">
        <f>'BIO DATA'!AM10</f>
        <v>0</v>
      </c>
      <c r="AF11" s="54" t="str">
        <f>'BIO DATA'!AN10</f>
        <v>08113666050</v>
      </c>
      <c r="AG11" s="9">
        <f>'BIO DATA'!AO10</f>
        <v>0</v>
      </c>
      <c r="AH11" s="9">
        <f>'BIO DATA'!AY10</f>
        <v>0</v>
      </c>
      <c r="AI11" s="9">
        <f>'BIO DATA'!AZ10</f>
        <v>0</v>
      </c>
      <c r="AJ11" s="9">
        <f>'BIO DATA'!BA10</f>
        <v>0</v>
      </c>
      <c r="AK11" s="9">
        <f>'BIO DATA'!BB10</f>
        <v>0</v>
      </c>
      <c r="AL11" s="9">
        <f>'BIO DATA'!BC10</f>
        <v>0</v>
      </c>
      <c r="AM11" s="9">
        <f>'BIO DATA'!BD10</f>
        <v>0</v>
      </c>
      <c r="AN11" s="9">
        <f>'BIO DATA'!BE10</f>
        <v>0</v>
      </c>
      <c r="AO11" s="9">
        <f>'BIO DATA'!BF10</f>
        <v>0</v>
      </c>
      <c r="AP11" s="55" t="str">
        <f>'BIO DATA'!BG10</f>
        <v>Andi Mujahid, S.E.I.</v>
      </c>
    </row>
    <row r="12" spans="1:42" s="56" customFormat="1" ht="20.100000000000001" customHeight="1" thickBot="1">
      <c r="A12" s="14" t="s">
        <v>60</v>
      </c>
      <c r="B12">
        <v>90</v>
      </c>
      <c r="C12" s="111">
        <f>'BIO DATA'!C11</f>
        <v>11931</v>
      </c>
      <c r="D12" s="111" t="str">
        <f>'BIO DATA'!D11</f>
        <v>0112204706</v>
      </c>
      <c r="E12" s="110" t="str">
        <f>'BIO DATA'!E11</f>
        <v>Dzar Al Ghifari</v>
      </c>
      <c r="F12" s="51" t="str">
        <f>'BIO DATA'!L11</f>
        <v>Laki-laki</v>
      </c>
      <c r="G12" s="9" t="str">
        <f>'BIO DATA'!M11</f>
        <v>Bekasi</v>
      </c>
      <c r="H12" s="53">
        <f>'BIO DATA'!O11</f>
        <v>40795</v>
      </c>
      <c r="I12" s="51" t="str">
        <f>'BIO DATA'!R11</f>
        <v>Islam</v>
      </c>
      <c r="J12" s="52">
        <f>'BIO DATA'!I11</f>
        <v>1</v>
      </c>
      <c r="K12" s="52">
        <f>'BIO DATA'!J11</f>
        <v>3</v>
      </c>
      <c r="L12" s="9" t="str">
        <f>'BIO DATA'!S11</f>
        <v>Perumahan Citaville RT 005 RW 05 Jatibaru Cikarang Timur Bekasi Jawa Barat</v>
      </c>
      <c r="M12" s="9" t="str">
        <f>'BIO DATA'!U11</f>
        <v>Jatibaru</v>
      </c>
      <c r="N12" s="9" t="str">
        <f>'BIO DATA'!V11</f>
        <v>Cikarang Timur</v>
      </c>
      <c r="O12" s="9" t="str">
        <f>'BIO DATA'!W11</f>
        <v>Bekasi</v>
      </c>
      <c r="P12" s="9" t="str">
        <f>'BIO DATA'!X11</f>
        <v>Jawa Barat</v>
      </c>
      <c r="Q12" s="9" t="str">
        <f>'BIO DATA'!Y11</f>
        <v>SDIT Mumtaz Mulia</v>
      </c>
      <c r="R12" s="9" t="str">
        <f>'BIO DATA'!Z11</f>
        <v>Jl. cisanggiri timur 7 blok H no 5 - 19, Jatireja, Kec. Cikarang Tim., Kabupaten Bekasi, Jawa Barat 17530</v>
      </c>
      <c r="S12" s="9">
        <f>'BIO DATA'!AA11</f>
        <v>0</v>
      </c>
      <c r="T12" s="9" t="str">
        <f>'BIO DATA'!AB11</f>
        <v>Abdul Khumaeni</v>
      </c>
      <c r="U12" s="9" t="str">
        <f>'BIO DATA'!AC11</f>
        <v>Islam</v>
      </c>
      <c r="V12" s="9" t="str">
        <f>'BIO DATA'!AD11</f>
        <v>S1</v>
      </c>
      <c r="W12" s="9" t="str">
        <f>'BIO DATA'!AE11</f>
        <v>Wiraswasta</v>
      </c>
      <c r="X12" s="9">
        <f>'BIO DATA'!AF11</f>
        <v>0</v>
      </c>
      <c r="Y12" s="140" t="str">
        <f>'BIO DATA'!AG11</f>
        <v>081212011136</v>
      </c>
      <c r="Z12" s="9">
        <f>'BIO DATA'!AH11</f>
        <v>0</v>
      </c>
      <c r="AA12" s="9" t="str">
        <f>'BIO DATA'!AI11</f>
        <v>Restu Amalia</v>
      </c>
      <c r="AB12" s="9" t="str">
        <f>'BIO DATA'!AJ11</f>
        <v>Islam</v>
      </c>
      <c r="AC12" s="9" t="str">
        <f>'BIO DATA'!AK11</f>
        <v>S1</v>
      </c>
      <c r="AD12" s="9" t="str">
        <f>'BIO DATA'!AL11</f>
        <v>Wiraswasta</v>
      </c>
      <c r="AE12" s="9">
        <f>'BIO DATA'!AM11</f>
        <v>0</v>
      </c>
      <c r="AF12" s="54" t="str">
        <f>'BIO DATA'!AN11</f>
        <v>082213939726</v>
      </c>
      <c r="AG12" s="9">
        <f>'BIO DATA'!AO11</f>
        <v>0</v>
      </c>
      <c r="AH12" s="9">
        <f>'BIO DATA'!AY11</f>
        <v>0</v>
      </c>
      <c r="AI12" s="9">
        <f>'BIO DATA'!AZ11</f>
        <v>0</v>
      </c>
      <c r="AJ12" s="9">
        <f>'BIO DATA'!BA11</f>
        <v>0</v>
      </c>
      <c r="AK12" s="9">
        <f>'BIO DATA'!BB11</f>
        <v>0</v>
      </c>
      <c r="AL12" s="9">
        <f>'BIO DATA'!BC11</f>
        <v>0</v>
      </c>
      <c r="AM12" s="9">
        <f>'BIO DATA'!BD11</f>
        <v>0</v>
      </c>
      <c r="AN12" s="9">
        <f>'BIO DATA'!BE11</f>
        <v>0</v>
      </c>
      <c r="AO12" s="9">
        <f>'BIO DATA'!BF11</f>
        <v>0</v>
      </c>
      <c r="AP12" s="55" t="str">
        <f>'BIO DATA'!BG11</f>
        <v>Andi Mujahid, S.E.I.</v>
      </c>
    </row>
    <row r="13" spans="1:42" s="56" customFormat="1" ht="20.100000000000001" customHeight="1" thickBot="1">
      <c r="A13" s="14" t="s">
        <v>60</v>
      </c>
      <c r="B13">
        <v>93</v>
      </c>
      <c r="C13" s="111">
        <f>'BIO DATA'!C12</f>
        <v>11941</v>
      </c>
      <c r="D13" s="111" t="str">
        <f>'BIO DATA'!D12</f>
        <v>0122655272</v>
      </c>
      <c r="E13" s="110" t="str">
        <f>'BIO DATA'!E12</f>
        <v>Faiq Fauzil Adhim</v>
      </c>
      <c r="F13" s="51" t="str">
        <f>'BIO DATA'!L12</f>
        <v>Laki-laki</v>
      </c>
      <c r="G13" s="9" t="str">
        <f>'BIO DATA'!M12</f>
        <v>Tegal</v>
      </c>
      <c r="H13" s="53">
        <f>'BIO DATA'!O12</f>
        <v>40930</v>
      </c>
      <c r="I13" s="51" t="str">
        <f>'BIO DATA'!R12</f>
        <v>Islam</v>
      </c>
      <c r="J13" s="52">
        <f>'BIO DATA'!I12</f>
        <v>1</v>
      </c>
      <c r="K13" s="52">
        <f>'BIO DATA'!J12</f>
        <v>0</v>
      </c>
      <c r="L13" s="9" t="str">
        <f>'BIO DATA'!S12</f>
        <v>RT 1 RW 7 Margasari Kec. Margasari Tegal Jawa Tengah</v>
      </c>
      <c r="M13" s="9" t="str">
        <f>'BIO DATA'!U12</f>
        <v>Margasari</v>
      </c>
      <c r="N13" s="9" t="str">
        <f>'BIO DATA'!V12</f>
        <v>Margasari</v>
      </c>
      <c r="O13" s="9" t="str">
        <f>'BIO DATA'!W12</f>
        <v>Tegal</v>
      </c>
      <c r="P13" s="9" t="str">
        <f>'BIO DATA'!X12</f>
        <v>Jawa Tengah</v>
      </c>
      <c r="Q13" s="9" t="str">
        <f>'BIO DATA'!Y12</f>
        <v>SD Islam Alfalah Margasari</v>
      </c>
      <c r="R13" s="9" t="str">
        <f>'BIO DATA'!Z12</f>
        <v>Margasari, Kec. Margasari, Kabupaten Tegal, Jawa Tengah 52463</v>
      </c>
      <c r="S13" s="9">
        <f>'BIO DATA'!AA12</f>
        <v>0</v>
      </c>
      <c r="T13" s="9" t="str">
        <f>'BIO DATA'!AB12</f>
        <v>Aenuddin</v>
      </c>
      <c r="U13" s="9" t="str">
        <f>'BIO DATA'!AC12</f>
        <v>Islam</v>
      </c>
      <c r="V13" s="9" t="str">
        <f>'BIO DATA'!AD12</f>
        <v>S1</v>
      </c>
      <c r="W13" s="9" t="str">
        <f>'BIO DATA'!AE12</f>
        <v>Guru</v>
      </c>
      <c r="X13" s="9">
        <f>'BIO DATA'!AF12</f>
        <v>0</v>
      </c>
      <c r="Y13" s="140" t="str">
        <f>'BIO DATA'!AG12</f>
        <v>087730547356</v>
      </c>
      <c r="Z13" s="9">
        <f>'BIO DATA'!AH12</f>
        <v>0</v>
      </c>
      <c r="AA13" s="9" t="str">
        <f>'BIO DATA'!AI12</f>
        <v>Masfuroh</v>
      </c>
      <c r="AB13" s="9" t="str">
        <f>'BIO DATA'!AJ12</f>
        <v>Islam</v>
      </c>
      <c r="AC13" s="9" t="str">
        <f>'BIO DATA'!AK12</f>
        <v>S1</v>
      </c>
      <c r="AD13" s="9" t="str">
        <f>'BIO DATA'!AL12</f>
        <v>Guru</v>
      </c>
      <c r="AE13" s="9">
        <f>'BIO DATA'!AM12</f>
        <v>0</v>
      </c>
      <c r="AF13" s="54" t="str">
        <f>'BIO DATA'!AN12</f>
        <v>087717282198</v>
      </c>
      <c r="AG13" s="9">
        <f>'BIO DATA'!AO12</f>
        <v>0</v>
      </c>
      <c r="AH13" s="9">
        <f>'BIO DATA'!AY12</f>
        <v>0</v>
      </c>
      <c r="AI13" s="9">
        <f>'BIO DATA'!AZ12</f>
        <v>0</v>
      </c>
      <c r="AJ13" s="9">
        <f>'BIO DATA'!BA12</f>
        <v>0</v>
      </c>
      <c r="AK13" s="9">
        <f>'BIO DATA'!BB12</f>
        <v>0</v>
      </c>
      <c r="AL13" s="9">
        <f>'BIO DATA'!BC12</f>
        <v>0</v>
      </c>
      <c r="AM13" s="9">
        <f>'BIO DATA'!BD12</f>
        <v>0</v>
      </c>
      <c r="AN13" s="9">
        <f>'BIO DATA'!BE12</f>
        <v>0</v>
      </c>
      <c r="AO13" s="9">
        <f>'BIO DATA'!BF12</f>
        <v>0</v>
      </c>
      <c r="AP13" s="55" t="str">
        <f>'BIO DATA'!BG12</f>
        <v>Andi Mujahid, S.E.I.</v>
      </c>
    </row>
    <row r="14" spans="1:42" s="56" customFormat="1" ht="20.100000000000001" customHeight="1" thickBot="1">
      <c r="A14" s="14" t="s">
        <v>60</v>
      </c>
      <c r="B14">
        <v>96</v>
      </c>
      <c r="C14" s="111">
        <f>'BIO DATA'!C13</f>
        <v>11955</v>
      </c>
      <c r="D14" s="111" t="str">
        <f>'BIO DATA'!D13</f>
        <v>0118283709</v>
      </c>
      <c r="E14" s="110" t="str">
        <f>'BIO DATA'!E13</f>
        <v>Fawwaz Elfareza Zuhri</v>
      </c>
      <c r="F14" s="51" t="str">
        <f>'BIO DATA'!L13</f>
        <v>Laki-laki</v>
      </c>
      <c r="G14" s="9" t="str">
        <f>'BIO DATA'!M13</f>
        <v>Pringsewu</v>
      </c>
      <c r="H14" s="53">
        <f>'BIO DATA'!O13</f>
        <v>40858</v>
      </c>
      <c r="I14" s="51" t="str">
        <f>'BIO DATA'!R13</f>
        <v>Islam</v>
      </c>
      <c r="J14" s="52">
        <f>'BIO DATA'!I13</f>
        <v>2</v>
      </c>
      <c r="K14" s="52">
        <f>'BIO DATA'!J13</f>
        <v>1</v>
      </c>
      <c r="L14" s="9" t="str">
        <f>'BIO DATA'!S13</f>
        <v>Jalan Tani RT 06 LK IV Pringsewu Barat Kab. Pringsewu Lampung</v>
      </c>
      <c r="M14" s="9" t="str">
        <f>'BIO DATA'!U13</f>
        <v>Pringsewu Barat</v>
      </c>
      <c r="N14" s="9" t="str">
        <f>'BIO DATA'!V13</f>
        <v>Pringsewu</v>
      </c>
      <c r="O14" s="9" t="str">
        <f>'BIO DATA'!W13</f>
        <v>Pringsewu</v>
      </c>
      <c r="P14" s="9" t="str">
        <f>'BIO DATA'!X13</f>
        <v>Lampung</v>
      </c>
      <c r="Q14" s="9" t="str">
        <f>'BIO DATA'!Y13</f>
        <v>SDIT Cahaya Madani Pringsewu</v>
      </c>
      <c r="R14" s="9" t="str">
        <f>'BIO DATA'!Z13</f>
        <v>Gg. Kauman, Pajaresuk, Kec., Jl. Imam Bonjol, Fajar Esuk, Pringsewu, Pringsewu Regency, Lampung 35373</v>
      </c>
      <c r="S14" s="9">
        <f>'BIO DATA'!AA13</f>
        <v>0</v>
      </c>
      <c r="T14" s="9" t="str">
        <f>'BIO DATA'!AB13</f>
        <v>Irvan Juhri</v>
      </c>
      <c r="U14" s="9" t="str">
        <f>'BIO DATA'!AC13</f>
        <v>Islam</v>
      </c>
      <c r="V14" s="9" t="str">
        <f>'BIO DATA'!AD13</f>
        <v>S1</v>
      </c>
      <c r="W14" s="9" t="str">
        <f>'BIO DATA'!AE13</f>
        <v>Wiraswasta</v>
      </c>
      <c r="X14" s="9">
        <f>'BIO DATA'!AF13</f>
        <v>0</v>
      </c>
      <c r="Y14" s="140" t="str">
        <f>'BIO DATA'!AG13</f>
        <v>08121599265</v>
      </c>
      <c r="Z14" s="9">
        <f>'BIO DATA'!AH13</f>
        <v>0</v>
      </c>
      <c r="AA14" s="9" t="str">
        <f>'BIO DATA'!AI13</f>
        <v>Dwi Oktarini</v>
      </c>
      <c r="AB14" s="9" t="str">
        <f>'BIO DATA'!AJ13</f>
        <v>Islam</v>
      </c>
      <c r="AC14" s="9" t="str">
        <f>'BIO DATA'!AK13</f>
        <v>S1</v>
      </c>
      <c r="AD14" s="9" t="str">
        <f>'BIO DATA'!AL13</f>
        <v>Wiraswasta</v>
      </c>
      <c r="AE14" s="9">
        <f>'BIO DATA'!AM13</f>
        <v>0</v>
      </c>
      <c r="AF14" s="54" t="str">
        <f>'BIO DATA'!AN13</f>
        <v>081369640348</v>
      </c>
      <c r="AG14" s="9">
        <f>'BIO DATA'!AO13</f>
        <v>0</v>
      </c>
      <c r="AH14" s="9">
        <f>'BIO DATA'!AY13</f>
        <v>0</v>
      </c>
      <c r="AI14" s="9">
        <f>'BIO DATA'!AZ13</f>
        <v>0</v>
      </c>
      <c r="AJ14" s="9">
        <f>'BIO DATA'!BA13</f>
        <v>0</v>
      </c>
      <c r="AK14" s="9">
        <f>'BIO DATA'!BB13</f>
        <v>0</v>
      </c>
      <c r="AL14" s="9">
        <f>'BIO DATA'!BC13</f>
        <v>0</v>
      </c>
      <c r="AM14" s="9">
        <f>'BIO DATA'!BD13</f>
        <v>0</v>
      </c>
      <c r="AN14" s="9">
        <f>'BIO DATA'!BE13</f>
        <v>0</v>
      </c>
      <c r="AO14" s="9">
        <f>'BIO DATA'!BF13</f>
        <v>0</v>
      </c>
      <c r="AP14" s="55" t="str">
        <f>'BIO DATA'!BG13</f>
        <v>Andi Mujahid, S.E.I.</v>
      </c>
    </row>
    <row r="15" spans="1:42" s="56" customFormat="1" ht="20.100000000000001" customHeight="1" thickBot="1">
      <c r="A15" s="14" t="s">
        <v>60</v>
      </c>
      <c r="B15">
        <v>110</v>
      </c>
      <c r="C15" s="111">
        <f>'BIO DATA'!C14</f>
        <v>11962</v>
      </c>
      <c r="D15" s="111" t="str">
        <f>'BIO DATA'!D14</f>
        <v>0122668001</v>
      </c>
      <c r="E15" s="110" t="str">
        <f>'BIO DATA'!E14</f>
        <v>Gilang Asytar Artyanto</v>
      </c>
      <c r="F15" s="51" t="str">
        <f>'BIO DATA'!L14</f>
        <v>Laki-laki</v>
      </c>
      <c r="G15" s="9" t="str">
        <f>'BIO DATA'!M14</f>
        <v>Serang</v>
      </c>
      <c r="H15" s="53">
        <f>'BIO DATA'!O14</f>
        <v>41104</v>
      </c>
      <c r="I15" s="51" t="str">
        <f>'BIO DATA'!R14</f>
        <v>Islam</v>
      </c>
      <c r="J15" s="52">
        <f>'BIO DATA'!I14</f>
        <v>3</v>
      </c>
      <c r="K15" s="52">
        <f>'BIO DATA'!J14</f>
        <v>2</v>
      </c>
      <c r="L15" s="9" t="str">
        <f>'BIO DATA'!S14</f>
        <v>Link Jombang Cemara RT 004 RW 006 Jombang Wetan Jombang Kota Cilegon Banten 42412</v>
      </c>
      <c r="M15" s="9" t="str">
        <f>'BIO DATA'!U14</f>
        <v>Jombang Wetan</v>
      </c>
      <c r="N15" s="9" t="str">
        <f>'BIO DATA'!V14</f>
        <v>Jombang</v>
      </c>
      <c r="O15" s="9" t="str">
        <f>'BIO DATA'!W14</f>
        <v>Kota Cilegon</v>
      </c>
      <c r="P15" s="9" t="str">
        <f>'BIO DATA'!X14</f>
        <v>Banten</v>
      </c>
      <c r="Q15" s="9" t="str">
        <f>'BIO DATA'!Y14</f>
        <v>SDI Al Azhar 40 Cilegon</v>
      </c>
      <c r="R15" s="9">
        <f>'BIO DATA'!Z14</f>
        <v>0</v>
      </c>
      <c r="S15" s="9">
        <f>'BIO DATA'!AA14</f>
        <v>0</v>
      </c>
      <c r="T15" s="9" t="str">
        <f>'BIO DATA'!AB14</f>
        <v>Wendy Artyanto</v>
      </c>
      <c r="U15" s="9" t="str">
        <f>'BIO DATA'!AC14</f>
        <v>Islam</v>
      </c>
      <c r="V15" s="9" t="str">
        <f>'BIO DATA'!AD14</f>
        <v>S1</v>
      </c>
      <c r="W15" s="9" t="str">
        <f>'BIO DATA'!AE14</f>
        <v>PNS</v>
      </c>
      <c r="X15" s="9">
        <f>'BIO DATA'!AF14</f>
        <v>0</v>
      </c>
      <c r="Y15" s="140" t="str">
        <f>'BIO DATA'!AG14</f>
        <v>087871057725</v>
      </c>
      <c r="Z15" s="9">
        <f>'BIO DATA'!AH14</f>
        <v>0</v>
      </c>
      <c r="AA15" s="9" t="str">
        <f>'BIO DATA'!AI14</f>
        <v>Roudhotul Mu'Izah</v>
      </c>
      <c r="AB15" s="9" t="str">
        <f>'BIO DATA'!AJ14</f>
        <v>Islam</v>
      </c>
      <c r="AC15" s="9" t="str">
        <f>'BIO DATA'!AK14</f>
        <v>S1</v>
      </c>
      <c r="AD15" s="9" t="str">
        <f>'BIO DATA'!AL14</f>
        <v>PNS</v>
      </c>
      <c r="AE15" s="9">
        <f>'BIO DATA'!AM14</f>
        <v>0</v>
      </c>
      <c r="AF15" s="54" t="str">
        <f>'BIO DATA'!AN14</f>
        <v>081211582096</v>
      </c>
      <c r="AG15" s="9">
        <f>'BIO DATA'!AO14</f>
        <v>0</v>
      </c>
      <c r="AH15" s="9">
        <f>'BIO DATA'!AY14</f>
        <v>0</v>
      </c>
      <c r="AI15" s="9">
        <f>'BIO DATA'!AZ14</f>
        <v>0</v>
      </c>
      <c r="AJ15" s="9">
        <f>'BIO DATA'!BA14</f>
        <v>0</v>
      </c>
      <c r="AK15" s="9">
        <f>'BIO DATA'!BB14</f>
        <v>0</v>
      </c>
      <c r="AL15" s="9">
        <f>'BIO DATA'!BC14</f>
        <v>0</v>
      </c>
      <c r="AM15" s="9">
        <f>'BIO DATA'!BD14</f>
        <v>0</v>
      </c>
      <c r="AN15" s="9">
        <f>'BIO DATA'!BE14</f>
        <v>0</v>
      </c>
      <c r="AO15" s="9">
        <f>'BIO DATA'!BF14</f>
        <v>0</v>
      </c>
      <c r="AP15" s="55" t="str">
        <f>'BIO DATA'!BG14</f>
        <v>Andi Mujahid, S.E.I.</v>
      </c>
    </row>
    <row r="16" spans="1:42" s="56" customFormat="1" ht="20.100000000000001" customHeight="1" thickBot="1">
      <c r="A16" s="14" t="s">
        <v>60</v>
      </c>
      <c r="B16">
        <v>119</v>
      </c>
      <c r="C16" s="111">
        <f>'BIO DATA'!C15</f>
        <v>11972</v>
      </c>
      <c r="D16" s="111" t="str">
        <f>'BIO DATA'!D15</f>
        <v>0122468732</v>
      </c>
      <c r="E16" s="110" t="str">
        <f>'BIO DATA'!E15</f>
        <v>Ibadillah Kaiazmi Mubarak</v>
      </c>
      <c r="F16" s="51" t="str">
        <f>'BIO DATA'!L15</f>
        <v>Laki-laki</v>
      </c>
      <c r="G16" s="9" t="str">
        <f>'BIO DATA'!M15</f>
        <v>Gresik</v>
      </c>
      <c r="H16" s="53">
        <f>'BIO DATA'!O15</f>
        <v>41246</v>
      </c>
      <c r="I16" s="51" t="str">
        <f>'BIO DATA'!R15</f>
        <v>Islam</v>
      </c>
      <c r="J16" s="52">
        <f>'BIO DATA'!I15</f>
        <v>1</v>
      </c>
      <c r="K16" s="52">
        <f>'BIO DATA'!J15</f>
        <v>1</v>
      </c>
      <c r="L16" s="9" t="str">
        <f>'BIO DATA'!S15</f>
        <v>Kebraon Karang Pilang Kota Surabaya Jawa Timur</v>
      </c>
      <c r="M16" s="9" t="str">
        <f>'BIO DATA'!U15</f>
        <v>Kebraon</v>
      </c>
      <c r="N16" s="9" t="str">
        <f>'BIO DATA'!V15</f>
        <v>Karang Pilang</v>
      </c>
      <c r="O16" s="9" t="str">
        <f>'BIO DATA'!W15</f>
        <v>Kota Surabaya</v>
      </c>
      <c r="P16" s="9" t="str">
        <f>'BIO DATA'!X15</f>
        <v>Jawa Timur</v>
      </c>
      <c r="Q16" s="9" t="str">
        <f>'BIO DATA'!Y15</f>
        <v>SD Muhamadiyah Manyar Gresik</v>
      </c>
      <c r="R16" s="9" t="str">
        <f>'BIO DATA'!Z15</f>
        <v>Jl. Amuntai No.1, Ponganganrejo, Yosowilangun, Kec. Manyar, Kabupaten Gresik, Jawa Timur 61151</v>
      </c>
      <c r="S16" s="9">
        <f>'BIO DATA'!AA15</f>
        <v>0</v>
      </c>
      <c r="T16" s="9" t="str">
        <f>'BIO DATA'!AB15</f>
        <v>Naharun Mubarak</v>
      </c>
      <c r="U16" s="9" t="str">
        <f>'BIO DATA'!AC15</f>
        <v>Islam</v>
      </c>
      <c r="V16" s="9" t="str">
        <f>'BIO DATA'!AD15</f>
        <v>S1</v>
      </c>
      <c r="W16" s="9" t="str">
        <f>'BIO DATA'!AE15</f>
        <v>Guru</v>
      </c>
      <c r="X16" s="9">
        <f>'BIO DATA'!AF15</f>
        <v>0</v>
      </c>
      <c r="Y16" s="140" t="str">
        <f>'BIO DATA'!AG15</f>
        <v>085774965452</v>
      </c>
      <c r="Z16" s="9">
        <f>'BIO DATA'!AH15</f>
        <v>0</v>
      </c>
      <c r="AA16" s="9" t="str">
        <f>'BIO DATA'!AI15</f>
        <v xml:space="preserve">Eka Cahyaningati </v>
      </c>
      <c r="AB16" s="9" t="str">
        <f>'BIO DATA'!AJ15</f>
        <v>Islam</v>
      </c>
      <c r="AC16" s="9" t="str">
        <f>'BIO DATA'!AK15</f>
        <v>S1</v>
      </c>
      <c r="AD16" s="9" t="str">
        <f>'BIO DATA'!AL15</f>
        <v>PNS</v>
      </c>
      <c r="AE16" s="9">
        <f>'BIO DATA'!AM15</f>
        <v>0</v>
      </c>
      <c r="AF16" s="54" t="str">
        <f>'BIO DATA'!AN15</f>
        <v>081517861856</v>
      </c>
      <c r="AG16" s="9">
        <f>'BIO DATA'!AO15</f>
        <v>0</v>
      </c>
      <c r="AH16" s="9">
        <f>'BIO DATA'!AY15</f>
        <v>0</v>
      </c>
      <c r="AI16" s="9">
        <f>'BIO DATA'!AZ15</f>
        <v>0</v>
      </c>
      <c r="AJ16" s="9">
        <f>'BIO DATA'!BA15</f>
        <v>0</v>
      </c>
      <c r="AK16" s="9">
        <f>'BIO DATA'!BB15</f>
        <v>0</v>
      </c>
      <c r="AL16" s="9">
        <f>'BIO DATA'!BC15</f>
        <v>0</v>
      </c>
      <c r="AM16" s="9">
        <f>'BIO DATA'!BD15</f>
        <v>0</v>
      </c>
      <c r="AN16" s="9">
        <f>'BIO DATA'!BE15</f>
        <v>0</v>
      </c>
      <c r="AO16" s="9">
        <f>'BIO DATA'!BF15</f>
        <v>0</v>
      </c>
      <c r="AP16" s="55" t="str">
        <f>'BIO DATA'!BG15</f>
        <v>Andi Mujahid, S.E.I.</v>
      </c>
    </row>
    <row r="17" spans="1:42" s="56" customFormat="1" ht="20.100000000000001" customHeight="1" thickBot="1">
      <c r="A17" s="14" t="s">
        <v>60</v>
      </c>
      <c r="B17">
        <v>128</v>
      </c>
      <c r="C17" s="111">
        <f>'BIO DATA'!C16</f>
        <v>11983</v>
      </c>
      <c r="D17" s="111" t="str">
        <f>'BIO DATA'!D16</f>
        <v>0113774238</v>
      </c>
      <c r="E17" s="110" t="str">
        <f>'BIO DATA'!E16</f>
        <v>Kashvi Jabbar Azana</v>
      </c>
      <c r="F17" s="51" t="str">
        <f>'BIO DATA'!L16</f>
        <v>Laki-laki</v>
      </c>
      <c r="G17" s="9" t="str">
        <f>'BIO DATA'!M16</f>
        <v>Boyolali</v>
      </c>
      <c r="H17" s="53">
        <f>'BIO DATA'!O16</f>
        <v>40883</v>
      </c>
      <c r="I17" s="51" t="str">
        <f>'BIO DATA'!R16</f>
        <v>Islam</v>
      </c>
      <c r="J17" s="52">
        <f>'BIO DATA'!I16</f>
        <v>1</v>
      </c>
      <c r="K17" s="52">
        <f>'BIO DATA'!J16</f>
        <v>1</v>
      </c>
      <c r="L17" s="9" t="str">
        <f>'BIO DATA'!S16</f>
        <v>Dk./Ds. Candi RT 004 RW 006 Ampel Boyolali Jawa Tengah</v>
      </c>
      <c r="M17" s="9" t="str">
        <f>'BIO DATA'!U16</f>
        <v>Candi</v>
      </c>
      <c r="N17" s="9" t="str">
        <f>'BIO DATA'!V16</f>
        <v>Ampel</v>
      </c>
      <c r="O17" s="9" t="str">
        <f>'BIO DATA'!W16</f>
        <v>Boyolali</v>
      </c>
      <c r="P17" s="9" t="str">
        <f>'BIO DATA'!X16</f>
        <v>Jawa Tengah</v>
      </c>
      <c r="Q17" s="9" t="str">
        <f>'BIO DATA'!Y16</f>
        <v>SDIT Nidaul Hikmah Kota Salatiga</v>
      </c>
      <c r="R17" s="9" t="str">
        <f>'BIO DATA'!Z16</f>
        <v>Sidorejo Kidul, Kec. Tingkir, Kota Salatiga, Jawa Tengah 50741</v>
      </c>
      <c r="S17" s="9">
        <f>'BIO DATA'!AA16</f>
        <v>0</v>
      </c>
      <c r="T17" s="9" t="str">
        <f>'BIO DATA'!AB16</f>
        <v>Mulyono Rahmad Nugroho</v>
      </c>
      <c r="U17" s="9" t="str">
        <f>'BIO DATA'!AC16</f>
        <v>Islam</v>
      </c>
      <c r="V17" s="9" t="str">
        <f>'BIO DATA'!AD16</f>
        <v>S1</v>
      </c>
      <c r="W17" s="9" t="str">
        <f>'BIO DATA'!AE16</f>
        <v>Karyawan Swasta</v>
      </c>
      <c r="X17" s="9">
        <f>'BIO DATA'!AF16</f>
        <v>0</v>
      </c>
      <c r="Y17" s="140" t="str">
        <f>'BIO DATA'!AG16</f>
        <v>081364788799</v>
      </c>
      <c r="Z17" s="9">
        <f>'BIO DATA'!AH16</f>
        <v>0</v>
      </c>
      <c r="AA17" s="9" t="str">
        <f>'BIO DATA'!AI16</f>
        <v>Eva Kurniawati</v>
      </c>
      <c r="AB17" s="9" t="str">
        <f>'BIO DATA'!AJ16</f>
        <v>Islam</v>
      </c>
      <c r="AC17" s="9" t="str">
        <f>'BIO DATA'!AK16</f>
        <v>S1</v>
      </c>
      <c r="AD17" s="9" t="str">
        <f>'BIO DATA'!AL16</f>
        <v>PNS</v>
      </c>
      <c r="AE17" s="9">
        <f>'BIO DATA'!AM16</f>
        <v>0</v>
      </c>
      <c r="AF17" s="54" t="str">
        <f>'BIO DATA'!AN16</f>
        <v>081329358774</v>
      </c>
      <c r="AG17" s="9">
        <f>'BIO DATA'!AO16</f>
        <v>0</v>
      </c>
      <c r="AH17" s="9">
        <f>'BIO DATA'!AY16</f>
        <v>0</v>
      </c>
      <c r="AI17" s="9">
        <f>'BIO DATA'!AZ16</f>
        <v>0</v>
      </c>
      <c r="AJ17" s="9">
        <f>'BIO DATA'!BA16</f>
        <v>0</v>
      </c>
      <c r="AK17" s="9">
        <f>'BIO DATA'!BB16</f>
        <v>0</v>
      </c>
      <c r="AL17" s="9">
        <f>'BIO DATA'!BC16</f>
        <v>0</v>
      </c>
      <c r="AM17" s="9">
        <f>'BIO DATA'!BD16</f>
        <v>0</v>
      </c>
      <c r="AN17" s="9">
        <f>'BIO DATA'!BE16</f>
        <v>0</v>
      </c>
      <c r="AO17" s="9">
        <f>'BIO DATA'!BF16</f>
        <v>0</v>
      </c>
      <c r="AP17" s="55" t="str">
        <f>'BIO DATA'!BG16</f>
        <v>Andi Mujahid, S.E.I.</v>
      </c>
    </row>
    <row r="18" spans="1:42" s="56" customFormat="1" ht="20.100000000000001" customHeight="1" thickBot="1">
      <c r="A18" s="14" t="s">
        <v>60</v>
      </c>
      <c r="B18">
        <v>130</v>
      </c>
      <c r="C18" s="111">
        <f>'BIO DATA'!C17</f>
        <v>11987</v>
      </c>
      <c r="D18" s="111" t="str">
        <f>'BIO DATA'!D17</f>
        <v>0125826542</v>
      </c>
      <c r="E18" s="110" t="str">
        <f>'BIO DATA'!E17</f>
        <v>Khawarizmi Fakhrulhaq</v>
      </c>
      <c r="F18" s="51" t="str">
        <f>'BIO DATA'!L17</f>
        <v>Laki-laki</v>
      </c>
      <c r="G18" s="9" t="str">
        <f>'BIO DATA'!M17</f>
        <v>Lamongan</v>
      </c>
      <c r="H18" s="53">
        <f>'BIO DATA'!O17</f>
        <v>40920</v>
      </c>
      <c r="I18" s="51" t="str">
        <f>'BIO DATA'!R17</f>
        <v>Islam</v>
      </c>
      <c r="J18" s="52">
        <f>'BIO DATA'!I17</f>
        <v>4</v>
      </c>
      <c r="K18" s="52">
        <f>'BIO DATA'!J17</f>
        <v>3</v>
      </c>
      <c r="L18" s="9" t="str">
        <f>'BIO DATA'!S17</f>
        <v>Desa/Kec. Brondong Kab. Lamongan Jawa Timur</v>
      </c>
      <c r="M18" s="9" t="str">
        <f>'BIO DATA'!U17</f>
        <v>Brondong</v>
      </c>
      <c r="N18" s="9" t="str">
        <f>'BIO DATA'!V17</f>
        <v>Brondong</v>
      </c>
      <c r="O18" s="9" t="str">
        <f>'BIO DATA'!W17</f>
        <v>Lamongan</v>
      </c>
      <c r="P18" s="9" t="str">
        <f>'BIO DATA'!X17</f>
        <v>Jawa Timur</v>
      </c>
      <c r="Q18" s="9" t="str">
        <f>'BIO DATA'!Y17</f>
        <v xml:space="preserve">MIM 04 Blimbing Lamongan </v>
      </c>
      <c r="R18" s="9" t="str">
        <f>'BIO DATA'!Z17</f>
        <v>Jl. Pendidikan No.29, Semangu, Blimbing, Kec. Paciran, Kabupaten Lamongan, Jawa Timur 62264</v>
      </c>
      <c r="S18" s="9">
        <f>'BIO DATA'!AA17</f>
        <v>0</v>
      </c>
      <c r="T18" s="9" t="str">
        <f>'BIO DATA'!AB17</f>
        <v>M Saiful Haq .ST</v>
      </c>
      <c r="U18" s="9" t="str">
        <f>'BIO DATA'!AC17</f>
        <v>Islam</v>
      </c>
      <c r="V18" s="9" t="str">
        <f>'BIO DATA'!AD17</f>
        <v>S1</v>
      </c>
      <c r="W18" s="9" t="str">
        <f>'BIO DATA'!AE17</f>
        <v>Wiraswasta</v>
      </c>
      <c r="X18" s="9">
        <f>'BIO DATA'!AF17</f>
        <v>0</v>
      </c>
      <c r="Y18" s="140" t="str">
        <f>'BIO DATA'!AG17</f>
        <v>081230672173</v>
      </c>
      <c r="Z18" s="9">
        <f>'BIO DATA'!AH17</f>
        <v>0</v>
      </c>
      <c r="AA18" s="9" t="str">
        <f>'BIO DATA'!AI17</f>
        <v>Fenti Ifsantin .Se</v>
      </c>
      <c r="AB18" s="9" t="str">
        <f>'BIO DATA'!AJ17</f>
        <v>Islam</v>
      </c>
      <c r="AC18" s="9" t="str">
        <f>'BIO DATA'!AK17</f>
        <v>S1</v>
      </c>
      <c r="AD18" s="9" t="str">
        <f>'BIO DATA'!AL17</f>
        <v>Wiraswasta</v>
      </c>
      <c r="AE18" s="9">
        <f>'BIO DATA'!AM17</f>
        <v>0</v>
      </c>
      <c r="AF18" s="54" t="str">
        <f>'BIO DATA'!AN17</f>
        <v>081231956174</v>
      </c>
      <c r="AG18" s="9">
        <f>'BIO DATA'!AO17</f>
        <v>0</v>
      </c>
      <c r="AH18" s="9">
        <f>'BIO DATA'!AY17</f>
        <v>0</v>
      </c>
      <c r="AI18" s="9">
        <f>'BIO DATA'!AZ17</f>
        <v>0</v>
      </c>
      <c r="AJ18" s="9">
        <f>'BIO DATA'!BA17</f>
        <v>0</v>
      </c>
      <c r="AK18" s="9">
        <f>'BIO DATA'!BB17</f>
        <v>0</v>
      </c>
      <c r="AL18" s="9">
        <f>'BIO DATA'!BC17</f>
        <v>0</v>
      </c>
      <c r="AM18" s="9">
        <f>'BIO DATA'!BD17</f>
        <v>0</v>
      </c>
      <c r="AN18" s="9">
        <f>'BIO DATA'!BE17</f>
        <v>0</v>
      </c>
      <c r="AO18" s="9">
        <f>'BIO DATA'!BF17</f>
        <v>0</v>
      </c>
      <c r="AP18" s="55" t="str">
        <f>'BIO DATA'!BG17</f>
        <v>Andi Mujahid, S.E.I.</v>
      </c>
    </row>
    <row r="19" spans="1:42" s="56" customFormat="1" ht="20.100000000000001" customHeight="1" thickBot="1">
      <c r="A19" s="14" t="s">
        <v>60</v>
      </c>
      <c r="B19">
        <v>141</v>
      </c>
      <c r="C19" s="111">
        <f>'BIO DATA'!C18</f>
        <v>11994</v>
      </c>
      <c r="D19" s="111" t="str">
        <f>'BIO DATA'!D18</f>
        <v>0124024878</v>
      </c>
      <c r="E19" s="110" t="str">
        <f>'BIO DATA'!E18</f>
        <v>M. Fathan Alfarisi Harahap</v>
      </c>
      <c r="F19" s="51" t="str">
        <f>'BIO DATA'!L18</f>
        <v>Laki-laki</v>
      </c>
      <c r="G19" s="9" t="str">
        <f>'BIO DATA'!M18</f>
        <v>Medan</v>
      </c>
      <c r="H19" s="53">
        <f>'BIO DATA'!O18</f>
        <v>41039</v>
      </c>
      <c r="I19" s="51" t="str">
        <f>'BIO DATA'!R18</f>
        <v>Islam</v>
      </c>
      <c r="J19" s="52">
        <f>'BIO DATA'!I18</f>
        <v>1</v>
      </c>
      <c r="K19" s="52">
        <f>'BIO DATA'!J18</f>
        <v>1</v>
      </c>
      <c r="L19" s="9" t="str">
        <f>'BIO DATA'!S18</f>
        <v>Jl. Dr. Mansyur Gg. Sipirok No. 2A Medan P/ Bulan Selayang I Medan Selayang Kota Medan Sumatera Utara</v>
      </c>
      <c r="M19" s="9" t="str">
        <f>'BIO DATA'!U18</f>
        <v>P. Bulan Selayang I</v>
      </c>
      <c r="N19" s="9" t="str">
        <f>'BIO DATA'!V18</f>
        <v>Medan Selayang</v>
      </c>
      <c r="O19" s="9" t="str">
        <f>'BIO DATA'!W18</f>
        <v>Kota Medan</v>
      </c>
      <c r="P19" s="9" t="str">
        <f>'BIO DATA'!X18</f>
        <v>Sumatera Utara</v>
      </c>
      <c r="Q19" s="9" t="str">
        <f>'BIO DATA'!Y18</f>
        <v>SD IT ALIF</v>
      </c>
      <c r="R19" s="9" t="str">
        <f>'BIO DATA'!Z18</f>
        <v>Gg. A No.43, Polonia, Kec. Medan Polonia, Kota Medan, Sumatera Utara 20157</v>
      </c>
      <c r="S19" s="9">
        <f>'BIO DATA'!AA18</f>
        <v>0</v>
      </c>
      <c r="T19" s="9" t="str">
        <f>'BIO DATA'!AB18</f>
        <v>Irfansyah Harahap</v>
      </c>
      <c r="U19" s="9" t="str">
        <f>'BIO DATA'!AC18</f>
        <v>Islam</v>
      </c>
      <c r="V19" s="9" t="str">
        <f>'BIO DATA'!AD18</f>
        <v>S1</v>
      </c>
      <c r="W19" s="9" t="str">
        <f>'BIO DATA'!AE18</f>
        <v>Wiraswasta</v>
      </c>
      <c r="X19" s="9">
        <f>'BIO DATA'!AF18</f>
        <v>0</v>
      </c>
      <c r="Y19" s="140" t="str">
        <f>'BIO DATA'!AG18</f>
        <v>085213676431</v>
      </c>
      <c r="Z19" s="9">
        <f>'BIO DATA'!AH18</f>
        <v>0</v>
      </c>
      <c r="AA19" s="9" t="str">
        <f>'BIO DATA'!AI18</f>
        <v>Mariana Sitorus</v>
      </c>
      <c r="AB19" s="9" t="str">
        <f>'BIO DATA'!AJ18</f>
        <v>Islam</v>
      </c>
      <c r="AC19" s="9" t="str">
        <f>'BIO DATA'!AK18</f>
        <v>S1</v>
      </c>
      <c r="AD19" s="9" t="str">
        <f>'BIO DATA'!AL18</f>
        <v>Guru</v>
      </c>
      <c r="AE19" s="9">
        <f>'BIO DATA'!AM18</f>
        <v>0</v>
      </c>
      <c r="AF19" s="54" t="str">
        <f>'BIO DATA'!AN18</f>
        <v>085261471772</v>
      </c>
      <c r="AG19" s="9">
        <f>'BIO DATA'!AO18</f>
        <v>0</v>
      </c>
      <c r="AH19" s="9">
        <f>'BIO DATA'!AY18</f>
        <v>0</v>
      </c>
      <c r="AI19" s="9">
        <f>'BIO DATA'!AZ18</f>
        <v>0</v>
      </c>
      <c r="AJ19" s="9">
        <f>'BIO DATA'!BA18</f>
        <v>0</v>
      </c>
      <c r="AK19" s="9">
        <f>'BIO DATA'!BB18</f>
        <v>0</v>
      </c>
      <c r="AL19" s="9">
        <f>'BIO DATA'!BC18</f>
        <v>0</v>
      </c>
      <c r="AM19" s="9">
        <f>'BIO DATA'!BD18</f>
        <v>0</v>
      </c>
      <c r="AN19" s="9">
        <f>'BIO DATA'!BE18</f>
        <v>0</v>
      </c>
      <c r="AO19" s="9">
        <f>'BIO DATA'!BF18</f>
        <v>0</v>
      </c>
      <c r="AP19" s="55" t="str">
        <f>'BIO DATA'!BG18</f>
        <v>Andi Mujahid, S.E.I.</v>
      </c>
    </row>
    <row r="20" spans="1:42" s="56" customFormat="1" ht="20.100000000000001" customHeight="1" thickBot="1">
      <c r="A20" s="14" t="s">
        <v>60</v>
      </c>
      <c r="B20">
        <v>157</v>
      </c>
      <c r="C20" s="111">
        <f>'BIO DATA'!C19</f>
        <v>12010</v>
      </c>
      <c r="D20" s="111" t="str">
        <f>'BIO DATA'!D19</f>
        <v>0122619018</v>
      </c>
      <c r="E20" s="110" t="str">
        <f>'BIO DATA'!E19</f>
        <v>Muhammad Naufal Alif</v>
      </c>
      <c r="F20" s="51" t="str">
        <f>'BIO DATA'!L19</f>
        <v>Laki-laki</v>
      </c>
      <c r="G20" s="9" t="str">
        <f>'BIO DATA'!M19</f>
        <v>Gresik</v>
      </c>
      <c r="H20" s="53">
        <f>'BIO DATA'!O19</f>
        <v>41039</v>
      </c>
      <c r="I20" s="51" t="str">
        <f>'BIO DATA'!R19</f>
        <v>Islam</v>
      </c>
      <c r="J20" s="52">
        <f>'BIO DATA'!I19</f>
        <v>2</v>
      </c>
      <c r="K20" s="52">
        <f>'BIO DATA'!J19</f>
        <v>2</v>
      </c>
      <c r="L20" s="9" t="str">
        <f>'BIO DATA'!S19</f>
        <v>Pongangan Manyar Gresik Jawa Timur</v>
      </c>
      <c r="M20" s="9" t="str">
        <f>'BIO DATA'!U19</f>
        <v>Pongangan</v>
      </c>
      <c r="N20" s="9" t="str">
        <f>'BIO DATA'!V19</f>
        <v>Manyar</v>
      </c>
      <c r="O20" s="9" t="str">
        <f>'BIO DATA'!W19</f>
        <v>Gresik</v>
      </c>
      <c r="P20" s="9" t="str">
        <f>'BIO DATA'!X19</f>
        <v>Jawa Timur</v>
      </c>
      <c r="Q20" s="9" t="str">
        <f>'BIO DATA'!Y19</f>
        <v>SD Muhammadiyah Manyar</v>
      </c>
      <c r="R20" s="9" t="str">
        <f>'BIO DATA'!Z19</f>
        <v>Jl. Amuntai No.1, Ponganganrejo, Yosowilangun, Kec. Manyar, Kabupaten Gresik, Jawa Timur 61151</v>
      </c>
      <c r="S20" s="9">
        <f>'BIO DATA'!AA19</f>
        <v>0</v>
      </c>
      <c r="T20" s="9" t="str">
        <f>'BIO DATA'!AB19</f>
        <v>Kuncoro</v>
      </c>
      <c r="U20" s="9" t="str">
        <f>'BIO DATA'!AC19</f>
        <v>Islam</v>
      </c>
      <c r="V20" s="9" t="str">
        <f>'BIO DATA'!AD19</f>
        <v>S1</v>
      </c>
      <c r="W20" s="9" t="str">
        <f>'BIO DATA'!AE19</f>
        <v>PNS</v>
      </c>
      <c r="X20" s="9">
        <f>'BIO DATA'!AF19</f>
        <v>0</v>
      </c>
      <c r="Y20" s="140" t="str">
        <f>'BIO DATA'!AG19</f>
        <v>082353110389</v>
      </c>
      <c r="Z20" s="9">
        <f>'BIO DATA'!AH19</f>
        <v>0</v>
      </c>
      <c r="AA20" s="9" t="str">
        <f>'BIO DATA'!AI19</f>
        <v>Mirsalia Diastuti</v>
      </c>
      <c r="AB20" s="9" t="str">
        <f>'BIO DATA'!AJ19</f>
        <v>Islam</v>
      </c>
      <c r="AC20" s="9" t="str">
        <f>'BIO DATA'!AK19</f>
        <v>S1</v>
      </c>
      <c r="AD20" s="9" t="str">
        <f>'BIO DATA'!AL19</f>
        <v>Ibu Rumah Tangga</v>
      </c>
      <c r="AE20" s="9">
        <f>'BIO DATA'!AM19</f>
        <v>0</v>
      </c>
      <c r="AF20" s="54" t="str">
        <f>'BIO DATA'!AN19</f>
        <v>08565334336</v>
      </c>
      <c r="AG20" s="9">
        <f>'BIO DATA'!AO19</f>
        <v>0</v>
      </c>
      <c r="AH20" s="9">
        <f>'BIO DATA'!AY19</f>
        <v>0</v>
      </c>
      <c r="AI20" s="9">
        <f>'BIO DATA'!AZ19</f>
        <v>0</v>
      </c>
      <c r="AJ20" s="9">
        <f>'BIO DATA'!BA19</f>
        <v>0</v>
      </c>
      <c r="AK20" s="9">
        <f>'BIO DATA'!BB19</f>
        <v>0</v>
      </c>
      <c r="AL20" s="9">
        <f>'BIO DATA'!BC19</f>
        <v>0</v>
      </c>
      <c r="AM20" s="9">
        <f>'BIO DATA'!BD19</f>
        <v>0</v>
      </c>
      <c r="AN20" s="9">
        <f>'BIO DATA'!BE19</f>
        <v>0</v>
      </c>
      <c r="AO20" s="9">
        <f>'BIO DATA'!BF19</f>
        <v>0</v>
      </c>
      <c r="AP20" s="55" t="str">
        <f>'BIO DATA'!BG19</f>
        <v>Andi Mujahid, S.E.I.</v>
      </c>
    </row>
    <row r="21" spans="1:42" s="56" customFormat="1" ht="20.100000000000001" customHeight="1" thickBot="1">
      <c r="A21" s="14" t="s">
        <v>60</v>
      </c>
      <c r="B21">
        <v>159</v>
      </c>
      <c r="C21" s="111">
        <f>'BIO DATA'!C20</f>
        <v>12012</v>
      </c>
      <c r="D21" s="111" t="str">
        <f>'BIO DATA'!D20</f>
        <v>0119452840</v>
      </c>
      <c r="E21" s="110" t="str">
        <f>'BIO DATA'!E20</f>
        <v>Muhammad Aghna Ilman Rafa</v>
      </c>
      <c r="F21" s="51" t="str">
        <f>'BIO DATA'!L20</f>
        <v>Laki-laki</v>
      </c>
      <c r="G21" s="9" t="str">
        <f>'BIO DATA'!M20</f>
        <v>Magelang</v>
      </c>
      <c r="H21" s="53">
        <f>'BIO DATA'!O20</f>
        <v>40864</v>
      </c>
      <c r="I21" s="51" t="str">
        <f>'BIO DATA'!R20</f>
        <v>Islam</v>
      </c>
      <c r="J21" s="52">
        <f>'BIO DATA'!I20</f>
        <v>1</v>
      </c>
      <c r="K21" s="52">
        <f>'BIO DATA'!J20</f>
        <v>1</v>
      </c>
      <c r="L21" s="9" t="str">
        <f>'BIO DATA'!S20</f>
        <v>Jumbleng RT 01 RW 05 Tamanagung Muntilan Magelang Jawa Tengah</v>
      </c>
      <c r="M21" s="9" t="str">
        <f>'BIO DATA'!U20</f>
        <v>Tamanagung</v>
      </c>
      <c r="N21" s="9" t="str">
        <f>'BIO DATA'!V20</f>
        <v>Muntilan</v>
      </c>
      <c r="O21" s="9" t="str">
        <f>'BIO DATA'!W20</f>
        <v>Magelang</v>
      </c>
      <c r="P21" s="9" t="str">
        <f>'BIO DATA'!X20</f>
        <v>Jawa Tengah</v>
      </c>
      <c r="Q21" s="9" t="str">
        <f>'BIO DATA'!Y20</f>
        <v>SD Muhammadiyah Tamanagung</v>
      </c>
      <c r="R21" s="9" t="str">
        <f>'BIO DATA'!Z20</f>
        <v>Jumbleng, Tamanagung, Muntilan, Bludru, Tamanagung, Kec. Muntilan, Kabupaten Magelang, Jawa Tengah 56413</v>
      </c>
      <c r="S21" s="9">
        <f>'BIO DATA'!AA20</f>
        <v>0</v>
      </c>
      <c r="T21" s="9" t="str">
        <f>'BIO DATA'!AB20</f>
        <v>Yudistira Ardhie Winandra</v>
      </c>
      <c r="U21" s="9" t="str">
        <f>'BIO DATA'!AC20</f>
        <v>Islam</v>
      </c>
      <c r="V21" s="9" t="str">
        <f>'BIO DATA'!AD20</f>
        <v>SMA/MA Sederajat</v>
      </c>
      <c r="W21" s="9" t="str">
        <f>'BIO DATA'!AE20</f>
        <v>Wiraswasta</v>
      </c>
      <c r="X21" s="9">
        <f>'BIO DATA'!AF20</f>
        <v>0</v>
      </c>
      <c r="Y21" s="140" t="str">
        <f>'BIO DATA'!AG20</f>
        <v>085868266113</v>
      </c>
      <c r="Z21" s="9">
        <f>'BIO DATA'!AH20</f>
        <v>0</v>
      </c>
      <c r="AA21" s="9" t="str">
        <f>'BIO DATA'!AI20</f>
        <v>Zuli Hidayati</v>
      </c>
      <c r="AB21" s="9" t="str">
        <f>'BIO DATA'!AJ20</f>
        <v>Islam</v>
      </c>
      <c r="AC21" s="9" t="str">
        <f>'BIO DATA'!AK20</f>
        <v>SMA/MA Sederajat</v>
      </c>
      <c r="AD21" s="9" t="str">
        <f>'BIO DATA'!AL20</f>
        <v>Karyawan Swasta</v>
      </c>
      <c r="AE21" s="9">
        <f>'BIO DATA'!AM20</f>
        <v>0</v>
      </c>
      <c r="AF21" s="54" t="str">
        <f>'BIO DATA'!AN20</f>
        <v>085786268385</v>
      </c>
      <c r="AG21" s="9">
        <f>'BIO DATA'!AO20</f>
        <v>0</v>
      </c>
      <c r="AH21" s="9">
        <f>'BIO DATA'!AY20</f>
        <v>0</v>
      </c>
      <c r="AI21" s="9">
        <f>'BIO DATA'!AZ20</f>
        <v>0</v>
      </c>
      <c r="AJ21" s="9">
        <f>'BIO DATA'!BA20</f>
        <v>0</v>
      </c>
      <c r="AK21" s="9">
        <f>'BIO DATA'!BB20</f>
        <v>0</v>
      </c>
      <c r="AL21" s="9">
        <f>'BIO DATA'!BC20</f>
        <v>0</v>
      </c>
      <c r="AM21" s="9">
        <f>'BIO DATA'!BD20</f>
        <v>0</v>
      </c>
      <c r="AN21" s="9">
        <f>'BIO DATA'!BE20</f>
        <v>0</v>
      </c>
      <c r="AO21" s="9">
        <f>'BIO DATA'!BF20</f>
        <v>0</v>
      </c>
      <c r="AP21" s="55" t="str">
        <f>'BIO DATA'!BG20</f>
        <v>Andi Mujahid, S.E.I.</v>
      </c>
    </row>
    <row r="22" spans="1:42" s="56" customFormat="1" ht="20.100000000000001" customHeight="1" thickBot="1">
      <c r="A22" s="14" t="s">
        <v>60</v>
      </c>
      <c r="B22">
        <v>171</v>
      </c>
      <c r="C22" s="111">
        <f>'BIO DATA'!C21</f>
        <v>12019</v>
      </c>
      <c r="D22" s="111" t="str">
        <f>'BIO DATA'!D21</f>
        <v>3116142819</v>
      </c>
      <c r="E22" s="110" t="str">
        <f>'BIO DATA'!E21</f>
        <v>Muhammad Arkhan Attaqi</v>
      </c>
      <c r="F22" s="51" t="str">
        <f>'BIO DATA'!L21</f>
        <v>Laki-laki</v>
      </c>
      <c r="G22" s="9" t="str">
        <f>'BIO DATA'!M21</f>
        <v>Batang</v>
      </c>
      <c r="H22" s="53">
        <f>'BIO DATA'!O21</f>
        <v>40843</v>
      </c>
      <c r="I22" s="51" t="str">
        <f>'BIO DATA'!R21</f>
        <v>Islam</v>
      </c>
      <c r="J22" s="52">
        <f>'BIO DATA'!I21</f>
        <v>1</v>
      </c>
      <c r="K22" s="52">
        <f>'BIO DATA'!J21</f>
        <v>0</v>
      </c>
      <c r="L22" s="9" t="str">
        <f>'BIO DATA'!S21</f>
        <v>Perumahan Graha Naya Buaran Kec. Pekalongan Selatan Kota Pekalongan Jawa Tengah</v>
      </c>
      <c r="M22" s="9" t="str">
        <f>'BIO DATA'!U21</f>
        <v>Buaran</v>
      </c>
      <c r="N22" s="9" t="str">
        <f>'BIO DATA'!V21</f>
        <v>Pekalongan Selatan</v>
      </c>
      <c r="O22" s="9" t="str">
        <f>'BIO DATA'!W21</f>
        <v>Kota Pekalongan</v>
      </c>
      <c r="P22" s="9" t="str">
        <f>'BIO DATA'!X21</f>
        <v>Jawa Tengah</v>
      </c>
      <c r="Q22" s="9" t="str">
        <f>'BIO DATA'!Y21</f>
        <v>SD Islam Al Azhar 60 Pekalonga</v>
      </c>
      <c r="R22" s="9" t="str">
        <f>'BIO DATA'!Z21</f>
        <v>Buaran Kecamatan Pekalongan Selatan Pekalongan Jawa Tengah</v>
      </c>
      <c r="S22" s="9">
        <f>'BIO DATA'!AA21</f>
        <v>0</v>
      </c>
      <c r="T22" s="9" t="str">
        <f>'BIO DATA'!AB21</f>
        <v>Zainal Arifin</v>
      </c>
      <c r="U22" s="9" t="str">
        <f>'BIO DATA'!AC21</f>
        <v>Islam</v>
      </c>
      <c r="V22" s="9" t="str">
        <f>'BIO DATA'!AD21</f>
        <v>S2</v>
      </c>
      <c r="W22" s="9" t="str">
        <f>'BIO DATA'!AE21</f>
        <v>PNS</v>
      </c>
      <c r="X22" s="9">
        <f>'BIO DATA'!AF21</f>
        <v>0</v>
      </c>
      <c r="Y22" s="140" t="str">
        <f>'BIO DATA'!AG21</f>
        <v>08562604580</v>
      </c>
      <c r="Z22" s="9">
        <f>'BIO DATA'!AH21</f>
        <v>0</v>
      </c>
      <c r="AA22" s="9" t="str">
        <f>'BIO DATA'!AI21</f>
        <v>Purwo Anggarini</v>
      </c>
      <c r="AB22" s="9" t="str">
        <f>'BIO DATA'!AJ21</f>
        <v>Islam</v>
      </c>
      <c r="AC22" s="9" t="str">
        <f>'BIO DATA'!AK21</f>
        <v>S2</v>
      </c>
      <c r="AD22" s="9" t="str">
        <f>'BIO DATA'!AL21</f>
        <v>PNS</v>
      </c>
      <c r="AE22" s="9">
        <f>'BIO DATA'!AM21</f>
        <v>0</v>
      </c>
      <c r="AF22" s="54" t="str">
        <f>'BIO DATA'!AN21</f>
        <v>08121581622</v>
      </c>
      <c r="AG22" s="9">
        <f>'BIO DATA'!AO21</f>
        <v>0</v>
      </c>
      <c r="AH22" s="9">
        <f>'BIO DATA'!AY21</f>
        <v>0</v>
      </c>
      <c r="AI22" s="9">
        <f>'BIO DATA'!AZ21</f>
        <v>0</v>
      </c>
      <c r="AJ22" s="9">
        <f>'BIO DATA'!BA21</f>
        <v>0</v>
      </c>
      <c r="AK22" s="9">
        <f>'BIO DATA'!BB21</f>
        <v>0</v>
      </c>
      <c r="AL22" s="9">
        <f>'BIO DATA'!BC21</f>
        <v>0</v>
      </c>
      <c r="AM22" s="9">
        <f>'BIO DATA'!BD21</f>
        <v>0</v>
      </c>
      <c r="AN22" s="9">
        <f>'BIO DATA'!BE21</f>
        <v>0</v>
      </c>
      <c r="AO22" s="9">
        <f>'BIO DATA'!BF21</f>
        <v>0</v>
      </c>
      <c r="AP22" s="55" t="str">
        <f>'BIO DATA'!BG21</f>
        <v>Andi Mujahid, S.E.I.</v>
      </c>
    </row>
    <row r="23" spans="1:42" s="56" customFormat="1" ht="20.100000000000001" customHeight="1" thickBot="1">
      <c r="A23" s="14" t="s">
        <v>60</v>
      </c>
      <c r="B23">
        <v>177</v>
      </c>
      <c r="C23" s="111">
        <f>'BIO DATA'!C22</f>
        <v>12022</v>
      </c>
      <c r="D23" s="111" t="str">
        <f>'BIO DATA'!D22</f>
        <v>0116273382</v>
      </c>
      <c r="E23" s="110" t="str">
        <f>'BIO DATA'!E22</f>
        <v>Muhammad Ayyub Al Fatih</v>
      </c>
      <c r="F23" s="51" t="str">
        <f>'BIO DATA'!L22</f>
        <v>Laki-laki</v>
      </c>
      <c r="G23" s="9" t="str">
        <f>'BIO DATA'!M22</f>
        <v>Nanga Pinoh</v>
      </c>
      <c r="H23" s="53">
        <f>'BIO DATA'!O22</f>
        <v>40898</v>
      </c>
      <c r="I23" s="51" t="str">
        <f>'BIO DATA'!R22</f>
        <v>Islam</v>
      </c>
      <c r="J23" s="52">
        <f>'BIO DATA'!I22</f>
        <v>2</v>
      </c>
      <c r="K23" s="52">
        <f>'BIO DATA'!J22</f>
        <v>3</v>
      </c>
      <c r="L23" s="9" t="str">
        <f>'BIO DATA'!S22</f>
        <v>Regonayan I RT 002 RW 003 Cangkreplor Kec./Kab. Purworejo Jawa Tengah 54117</v>
      </c>
      <c r="M23" s="9" t="str">
        <f>'BIO DATA'!U22</f>
        <v>Cangkreplor</v>
      </c>
      <c r="N23" s="9" t="str">
        <f>'BIO DATA'!V22</f>
        <v>Purworejo</v>
      </c>
      <c r="O23" s="9" t="str">
        <f>'BIO DATA'!W22</f>
        <v>Purworejo</v>
      </c>
      <c r="P23" s="9" t="str">
        <f>'BIO DATA'!X22</f>
        <v>Jawa Tengah</v>
      </c>
      <c r="Q23" s="9" t="str">
        <f>'BIO DATA'!Y22</f>
        <v>MI Az-Zahra Purworejo</v>
      </c>
      <c r="R23" s="9" t="str">
        <f>'BIO DATA'!Z22</f>
        <v>Jl. WR Supratman No.183, Dusun III, Cangkreplor, Kec. Purworejo, Kabupaten Purworejo, Jawa Tengah 54117</v>
      </c>
      <c r="S23" s="9">
        <f>'BIO DATA'!AA22</f>
        <v>0</v>
      </c>
      <c r="T23" s="9" t="str">
        <f>'BIO DATA'!AB22</f>
        <v>Yusuf Salim</v>
      </c>
      <c r="U23" s="9" t="str">
        <f>'BIO DATA'!AC22</f>
        <v>Islam</v>
      </c>
      <c r="V23" s="9" t="str">
        <f>'BIO DATA'!AD22</f>
        <v>S1</v>
      </c>
      <c r="W23" s="9" t="str">
        <f>'BIO DATA'!AE22</f>
        <v>PNS</v>
      </c>
      <c r="X23" s="9">
        <f>'BIO DATA'!AF22</f>
        <v>0</v>
      </c>
      <c r="Y23" s="140" t="str">
        <f>'BIO DATA'!AG22</f>
        <v>082235065094</v>
      </c>
      <c r="Z23" s="9">
        <f>'BIO DATA'!AH22</f>
        <v>0</v>
      </c>
      <c r="AA23" s="9" t="str">
        <f>'BIO DATA'!AI22</f>
        <v>Nita Yulianti</v>
      </c>
      <c r="AB23" s="9" t="str">
        <f>'BIO DATA'!AJ22</f>
        <v>Islam</v>
      </c>
      <c r="AC23" s="9" t="str">
        <f>'BIO DATA'!AK22</f>
        <v>S1</v>
      </c>
      <c r="AD23" s="9" t="str">
        <f>'BIO DATA'!AL22</f>
        <v>PNS</v>
      </c>
      <c r="AE23" s="9">
        <f>'BIO DATA'!AM22</f>
        <v>0</v>
      </c>
      <c r="AF23" s="54" t="str">
        <f>'BIO DATA'!AN22</f>
        <v>0895340636474</v>
      </c>
      <c r="AG23" s="9">
        <f>'BIO DATA'!AO22</f>
        <v>0</v>
      </c>
      <c r="AH23" s="9">
        <f>'BIO DATA'!AY22</f>
        <v>0</v>
      </c>
      <c r="AI23" s="9">
        <f>'BIO DATA'!AZ22</f>
        <v>0</v>
      </c>
      <c r="AJ23" s="9">
        <f>'BIO DATA'!BA22</f>
        <v>0</v>
      </c>
      <c r="AK23" s="9">
        <f>'BIO DATA'!BB22</f>
        <v>0</v>
      </c>
      <c r="AL23" s="9">
        <f>'BIO DATA'!BC22</f>
        <v>0</v>
      </c>
      <c r="AM23" s="9">
        <f>'BIO DATA'!BD22</f>
        <v>0</v>
      </c>
      <c r="AN23" s="9">
        <f>'BIO DATA'!BE22</f>
        <v>0</v>
      </c>
      <c r="AO23" s="9">
        <f>'BIO DATA'!BF22</f>
        <v>0</v>
      </c>
      <c r="AP23" s="55" t="str">
        <f>'BIO DATA'!BG22</f>
        <v>Andi Mujahid, S.E.I.</v>
      </c>
    </row>
    <row r="24" spans="1:42" s="56" customFormat="1" ht="20.100000000000001" customHeight="1" thickBot="1">
      <c r="A24" s="14" t="s">
        <v>60</v>
      </c>
      <c r="B24">
        <v>192</v>
      </c>
      <c r="C24" s="111">
        <f>'BIO DATA'!C23</f>
        <v>12029</v>
      </c>
      <c r="D24" s="111" t="str">
        <f>'BIO DATA'!D23</f>
        <v>0113017620</v>
      </c>
      <c r="E24" s="110" t="str">
        <f>'BIO DATA'!E23</f>
        <v>Muhammad Gibran Rafassya</v>
      </c>
      <c r="F24" s="51" t="str">
        <f>'BIO DATA'!L23</f>
        <v>Laki-laki</v>
      </c>
      <c r="G24" s="9" t="str">
        <f>'BIO DATA'!M23</f>
        <v>Bandung</v>
      </c>
      <c r="H24" s="53">
        <f>'BIO DATA'!O23</f>
        <v>40743</v>
      </c>
      <c r="I24" s="51" t="str">
        <f>'BIO DATA'!R23</f>
        <v>Islam</v>
      </c>
      <c r="J24" s="52">
        <f>'BIO DATA'!I23</f>
        <v>1</v>
      </c>
      <c r="K24" s="52">
        <f>'BIO DATA'!J23</f>
        <v>2</v>
      </c>
      <c r="L24" s="9" t="str">
        <f>'BIO DATA'!S23</f>
        <v>Komp. Pesona Intan Blok D.7 No. 3 Desa Sirnajaya Kecamatan Tarogon Kabupaten Garut Jawa Barat</v>
      </c>
      <c r="M24" s="9" t="str">
        <f>'BIO DATA'!U23</f>
        <v>Sirnajaya</v>
      </c>
      <c r="N24" s="9" t="str">
        <f>'BIO DATA'!V23</f>
        <v>Tarogon</v>
      </c>
      <c r="O24" s="9" t="str">
        <f>'BIO DATA'!W23</f>
        <v>Garut</v>
      </c>
      <c r="P24" s="9" t="str">
        <f>'BIO DATA'!X23</f>
        <v>Jawa Barat</v>
      </c>
      <c r="Q24" s="9" t="str">
        <f>'BIO DATA'!Y23</f>
        <v>SD Garut Islamic School Prima Insani</v>
      </c>
      <c r="R24" s="9" t="str">
        <f>'BIO DATA'!Z23</f>
        <v>Jl. Raya Ciledug No.281, Kota Kulon, Kec. Garut Kota, Kabupaten Garut, Jawa Barat 44112</v>
      </c>
      <c r="S24" s="9">
        <f>'BIO DATA'!AA23</f>
        <v>0</v>
      </c>
      <c r="T24" s="9" t="str">
        <f>'BIO DATA'!AB23</f>
        <v>Taufiq Luthfi</v>
      </c>
      <c r="U24" s="9" t="str">
        <f>'BIO DATA'!AC23</f>
        <v>Islam</v>
      </c>
      <c r="V24" s="9" t="str">
        <f>'BIO DATA'!AD23</f>
        <v>S1</v>
      </c>
      <c r="W24" s="9" t="str">
        <f>'BIO DATA'!AE23</f>
        <v>PNS</v>
      </c>
      <c r="X24" s="9">
        <f>'BIO DATA'!AF23</f>
        <v>0</v>
      </c>
      <c r="Y24" s="140" t="str">
        <f>'BIO DATA'!AG23</f>
        <v>081931392160</v>
      </c>
      <c r="Z24" s="9">
        <f>'BIO DATA'!AH23</f>
        <v>0</v>
      </c>
      <c r="AA24" s="9" t="str">
        <f>'BIO DATA'!AI23</f>
        <v>Woelan Juniastri</v>
      </c>
      <c r="AB24" s="9" t="str">
        <f>'BIO DATA'!AJ23</f>
        <v>Islam</v>
      </c>
      <c r="AC24" s="9" t="str">
        <f>'BIO DATA'!AK23</f>
        <v>S1</v>
      </c>
      <c r="AD24" s="9" t="str">
        <f>'BIO DATA'!AL23</f>
        <v>Ibu Rumah Tangga</v>
      </c>
      <c r="AE24" s="9">
        <f>'BIO DATA'!AM23</f>
        <v>0</v>
      </c>
      <c r="AF24" s="54" t="str">
        <f>'BIO DATA'!AN23</f>
        <v>081318189530</v>
      </c>
      <c r="AG24" s="9">
        <f>'BIO DATA'!AO23</f>
        <v>0</v>
      </c>
      <c r="AH24" s="9">
        <f>'BIO DATA'!AY23</f>
        <v>0</v>
      </c>
      <c r="AI24" s="9">
        <f>'BIO DATA'!AZ23</f>
        <v>0</v>
      </c>
      <c r="AJ24" s="9">
        <f>'BIO DATA'!BA23</f>
        <v>0</v>
      </c>
      <c r="AK24" s="9">
        <f>'BIO DATA'!BB23</f>
        <v>0</v>
      </c>
      <c r="AL24" s="9">
        <f>'BIO DATA'!BC23</f>
        <v>0</v>
      </c>
      <c r="AM24" s="9">
        <f>'BIO DATA'!BD23</f>
        <v>0</v>
      </c>
      <c r="AN24" s="9">
        <f>'BIO DATA'!BE23</f>
        <v>0</v>
      </c>
      <c r="AO24" s="9">
        <f>'BIO DATA'!BF23</f>
        <v>0</v>
      </c>
      <c r="AP24" s="55" t="str">
        <f>'BIO DATA'!BG23</f>
        <v>Andi Mujahid, S.E.I.</v>
      </c>
    </row>
    <row r="25" spans="1:42" s="56" customFormat="1" ht="20.100000000000001" customHeight="1" thickBot="1">
      <c r="A25" s="14" t="s">
        <v>60</v>
      </c>
      <c r="B25">
        <v>202</v>
      </c>
      <c r="C25" s="111">
        <f>'BIO DATA'!C24</f>
        <v>12039</v>
      </c>
      <c r="D25" s="111" t="str">
        <f>'BIO DATA'!D24</f>
        <v>0119008347</v>
      </c>
      <c r="E25" s="110" t="str">
        <f>'BIO DATA'!E24</f>
        <v>Muhammad Mahdi Hanafi</v>
      </c>
      <c r="F25" s="51" t="str">
        <f>'BIO DATA'!L24</f>
        <v>Laki-laki</v>
      </c>
      <c r="G25" s="9" t="str">
        <f>'BIO DATA'!M24</f>
        <v>Pacitan</v>
      </c>
      <c r="H25" s="53">
        <f>'BIO DATA'!O24</f>
        <v>40862</v>
      </c>
      <c r="I25" s="51" t="str">
        <f>'BIO DATA'!R24</f>
        <v>Islam</v>
      </c>
      <c r="J25" s="52">
        <f>'BIO DATA'!I24</f>
        <v>1</v>
      </c>
      <c r="K25" s="52">
        <f>'BIO DATA'!J24</f>
        <v>2</v>
      </c>
      <c r="L25" s="9" t="str">
        <f>'BIO DATA'!S24</f>
        <v>Dsn. Suruhan RT 01 RW 02 Sirnoboyo Pacitan Kab. Pacitan Jawa Timur</v>
      </c>
      <c r="M25" s="9" t="str">
        <f>'BIO DATA'!U24</f>
        <v>Sirnoboyo</v>
      </c>
      <c r="N25" s="9" t="str">
        <f>'BIO DATA'!V24</f>
        <v>Pacitan</v>
      </c>
      <c r="O25" s="9" t="str">
        <f>'BIO DATA'!W24</f>
        <v>Pacitan</v>
      </c>
      <c r="P25" s="9" t="str">
        <f>'BIO DATA'!X24</f>
        <v>Jawa Timur</v>
      </c>
      <c r="Q25" s="9" t="str">
        <f>'BIO DATA'!Y24</f>
        <v>SDIT Ar Rahmah Pacitan</v>
      </c>
      <c r="R25" s="9" t="str">
        <f>'BIO DATA'!Z24</f>
        <v>Jl. Masjid Ar. Rahman No.17, Ngemplak, Sirnoboyo, Kec. Pacitan, Kabupaten Pacitan, Jawa Timur 63551</v>
      </c>
      <c r="S25" s="9">
        <f>'BIO DATA'!AA24</f>
        <v>0</v>
      </c>
      <c r="T25" s="9" t="str">
        <f>'BIO DATA'!AB24</f>
        <v>Imam Hanafi, S.S., M.Pd.</v>
      </c>
      <c r="U25" s="9" t="str">
        <f>'BIO DATA'!AC24</f>
        <v>Islam</v>
      </c>
      <c r="V25" s="9" t="str">
        <f>'BIO DATA'!AD24</f>
        <v>S2</v>
      </c>
      <c r="W25" s="9" t="str">
        <f>'BIO DATA'!AE24</f>
        <v>Guru</v>
      </c>
      <c r="X25" s="9">
        <f>'BIO DATA'!AF24</f>
        <v>0</v>
      </c>
      <c r="Y25" s="140" t="str">
        <f>'BIO DATA'!AG24</f>
        <v>087839175994</v>
      </c>
      <c r="Z25" s="9">
        <f>'BIO DATA'!AH24</f>
        <v>0</v>
      </c>
      <c r="AA25" s="9" t="str">
        <f>'BIO DATA'!AI24</f>
        <v>Alvia Harafit Lasmar'ati</v>
      </c>
      <c r="AB25" s="9" t="str">
        <f>'BIO DATA'!AJ24</f>
        <v>Islam</v>
      </c>
      <c r="AC25" s="9" t="str">
        <f>'BIO DATA'!AK24</f>
        <v>S1</v>
      </c>
      <c r="AD25" s="9" t="str">
        <f>'BIO DATA'!AL24</f>
        <v>Karyawan Swasta</v>
      </c>
      <c r="AE25" s="9">
        <f>'BIO DATA'!AM24</f>
        <v>0</v>
      </c>
      <c r="AF25" s="54" t="str">
        <f>'BIO DATA'!AN24</f>
        <v>087758784281</v>
      </c>
      <c r="AG25" s="9">
        <f>'BIO DATA'!AO24</f>
        <v>0</v>
      </c>
      <c r="AH25" s="9">
        <f>'BIO DATA'!AY24</f>
        <v>0</v>
      </c>
      <c r="AI25" s="9">
        <f>'BIO DATA'!AZ24</f>
        <v>0</v>
      </c>
      <c r="AJ25" s="9">
        <f>'BIO DATA'!BA24</f>
        <v>0</v>
      </c>
      <c r="AK25" s="9">
        <f>'BIO DATA'!BB24</f>
        <v>0</v>
      </c>
      <c r="AL25" s="9">
        <f>'BIO DATA'!BC24</f>
        <v>0</v>
      </c>
      <c r="AM25" s="9">
        <f>'BIO DATA'!BD24</f>
        <v>0</v>
      </c>
      <c r="AN25" s="9">
        <f>'BIO DATA'!BE24</f>
        <v>0</v>
      </c>
      <c r="AO25" s="9">
        <f>'BIO DATA'!BF24</f>
        <v>0</v>
      </c>
      <c r="AP25" s="55" t="str">
        <f>'BIO DATA'!BG24</f>
        <v>Andi Mujahid, S.E.I.</v>
      </c>
    </row>
    <row r="26" spans="1:42" s="56" customFormat="1" ht="20.100000000000001" customHeight="1" thickBot="1">
      <c r="A26" s="14" t="s">
        <v>60</v>
      </c>
      <c r="B26">
        <v>211</v>
      </c>
      <c r="C26" s="111">
        <f>'BIO DATA'!C25</f>
        <v>12065</v>
      </c>
      <c r="D26" s="111" t="str">
        <f>'BIO DATA'!D25</f>
        <v>0115565716</v>
      </c>
      <c r="E26" s="110" t="str">
        <f>'BIO DATA'!E25</f>
        <v>Muzakki Fairuzzaman</v>
      </c>
      <c r="F26" s="51" t="str">
        <f>'BIO DATA'!L25</f>
        <v>Laki-laki</v>
      </c>
      <c r="G26" s="9" t="str">
        <f>'BIO DATA'!M25</f>
        <v>Bantul</v>
      </c>
      <c r="H26" s="53">
        <f>'BIO DATA'!O25</f>
        <v>40738</v>
      </c>
      <c r="I26" s="51" t="str">
        <f>'BIO DATA'!R25</f>
        <v>Islam</v>
      </c>
      <c r="J26" s="52">
        <f>'BIO DATA'!I25</f>
        <v>2</v>
      </c>
      <c r="K26" s="52">
        <f>'BIO DATA'!J25</f>
        <v>4</v>
      </c>
      <c r="L26" s="9" t="str">
        <f>'BIO DATA'!S25</f>
        <v>Juwono RT 007 Triharjo Pandak Bantul DIY</v>
      </c>
      <c r="M26" s="9" t="str">
        <f>'BIO DATA'!U25</f>
        <v>Triharjo</v>
      </c>
      <c r="N26" s="9" t="str">
        <f>'BIO DATA'!V25</f>
        <v>Pandak</v>
      </c>
      <c r="O26" s="9" t="str">
        <f>'BIO DATA'!W25</f>
        <v>Bantul</v>
      </c>
      <c r="P26" s="9" t="str">
        <f>'BIO DATA'!X25</f>
        <v>Daerah Istimewa Yogyakarta</v>
      </c>
      <c r="Q26" s="9" t="str">
        <f>'BIO DATA'!Y25</f>
        <v>SD Muhammadiyah Bantul Kota</v>
      </c>
      <c r="R26" s="9" t="str">
        <f>'BIO DATA'!Z25</f>
        <v>Jl. KH Agus Salim No.97c, Kurahan, Bantul, Kec. Bantul, Kabupaten Bantul, Daerah Istimewa Yogyakarta 55711</v>
      </c>
      <c r="S26" s="9">
        <f>'BIO DATA'!AA25</f>
        <v>0</v>
      </c>
      <c r="T26" s="9" t="str">
        <f>'BIO DATA'!AB25</f>
        <v>Ihwan Wahyudi, SH</v>
      </c>
      <c r="U26" s="9" t="str">
        <f>'BIO DATA'!AC25</f>
        <v>Islam</v>
      </c>
      <c r="V26" s="9" t="str">
        <f>'BIO DATA'!AD25</f>
        <v>S1</v>
      </c>
      <c r="W26" s="9" t="str">
        <f>'BIO DATA'!AE25</f>
        <v>TNI/Polri</v>
      </c>
      <c r="X26" s="9">
        <f>'BIO DATA'!AF25</f>
        <v>0</v>
      </c>
      <c r="Y26" s="140" t="str">
        <f>'BIO DATA'!AG25</f>
        <v>081328330044</v>
      </c>
      <c r="Z26" s="9">
        <f>'BIO DATA'!AH25</f>
        <v>0</v>
      </c>
      <c r="AA26" s="9" t="str">
        <f>'BIO DATA'!AI25</f>
        <v>Sulis Widiarti S.Kep</v>
      </c>
      <c r="AB26" s="9" t="str">
        <f>'BIO DATA'!AJ25</f>
        <v>Islam</v>
      </c>
      <c r="AC26" s="9" t="str">
        <f>'BIO DATA'!AK25</f>
        <v>S1</v>
      </c>
      <c r="AD26" s="9" t="str">
        <f>'BIO DATA'!AL25</f>
        <v>Perawat</v>
      </c>
      <c r="AE26" s="9">
        <f>'BIO DATA'!AM25</f>
        <v>0</v>
      </c>
      <c r="AF26" s="54" t="str">
        <f>'BIO DATA'!AN25</f>
        <v>082221907618</v>
      </c>
      <c r="AG26" s="9">
        <f>'BIO DATA'!AO25</f>
        <v>0</v>
      </c>
      <c r="AH26" s="9">
        <f>'BIO DATA'!AY25</f>
        <v>0</v>
      </c>
      <c r="AI26" s="9">
        <f>'BIO DATA'!AZ25</f>
        <v>0</v>
      </c>
      <c r="AJ26" s="9">
        <f>'BIO DATA'!BA25</f>
        <v>0</v>
      </c>
      <c r="AK26" s="9">
        <f>'BIO DATA'!BB25</f>
        <v>0</v>
      </c>
      <c r="AL26" s="9">
        <f>'BIO DATA'!BC25</f>
        <v>0</v>
      </c>
      <c r="AM26" s="9">
        <f>'BIO DATA'!BD25</f>
        <v>0</v>
      </c>
      <c r="AN26" s="9">
        <f>'BIO DATA'!BE25</f>
        <v>0</v>
      </c>
      <c r="AO26" s="9">
        <f>'BIO DATA'!BF25</f>
        <v>0</v>
      </c>
      <c r="AP26" s="55" t="str">
        <f>'BIO DATA'!BG25</f>
        <v>Andi Mujahid, S.E.I.</v>
      </c>
    </row>
    <row r="27" spans="1:42" s="56" customFormat="1" ht="20.100000000000001" customHeight="1" thickBot="1">
      <c r="A27" s="14" t="s">
        <v>60</v>
      </c>
      <c r="B27">
        <v>227</v>
      </c>
      <c r="C27" s="111">
        <f>'BIO DATA'!C26</f>
        <v>12074</v>
      </c>
      <c r="D27" s="111" t="str">
        <f>'BIO DATA'!D26</f>
        <v>0113930128</v>
      </c>
      <c r="E27" s="110" t="str">
        <f>'BIO DATA'!E26</f>
        <v>Narendra Gerrardi Kusumah</v>
      </c>
      <c r="F27" s="51" t="str">
        <f>'BIO DATA'!L26</f>
        <v>Laki-laki</v>
      </c>
      <c r="G27" s="9" t="str">
        <f>'BIO DATA'!M26</f>
        <v>Cirebon</v>
      </c>
      <c r="H27" s="53">
        <f>'BIO DATA'!O26</f>
        <v>40839</v>
      </c>
      <c r="I27" s="51" t="str">
        <f>'BIO DATA'!R26</f>
        <v>Islam</v>
      </c>
      <c r="J27" s="52">
        <f>'BIO DATA'!I26</f>
        <v>1</v>
      </c>
      <c r="K27" s="52">
        <f>'BIO DATA'!J26</f>
        <v>1</v>
      </c>
      <c r="L27" s="9" t="str">
        <f>'BIO DATA'!S26</f>
        <v>Perum Griya Caraka Blok D2 No. 40 RT 002 RW 007 Kalikoa Kedawung Kab. Cirebon Jawa Barat</v>
      </c>
      <c r="M27" s="9" t="str">
        <f>'BIO DATA'!U26</f>
        <v>Kalikoa</v>
      </c>
      <c r="N27" s="9" t="str">
        <f>'BIO DATA'!V26</f>
        <v>Kedawung</v>
      </c>
      <c r="O27" s="9" t="str">
        <f>'BIO DATA'!W26</f>
        <v>Cirebon</v>
      </c>
      <c r="P27" s="9" t="str">
        <f>'BIO DATA'!X26</f>
        <v>Jawa Barat</v>
      </c>
      <c r="Q27" s="9" t="str">
        <f>'BIO DATA'!Y26</f>
        <v>SDIT Sabilul Huda Kota Cirebon</v>
      </c>
      <c r="R27" s="9" t="str">
        <f>'BIO DATA'!Z26</f>
        <v>Jl.pejuangan karya mulya kota cirebon</v>
      </c>
      <c r="S27" s="9">
        <f>'BIO DATA'!AA26</f>
        <v>0</v>
      </c>
      <c r="T27" s="9" t="str">
        <f>'BIO DATA'!AB26</f>
        <v>Imam Bukhori</v>
      </c>
      <c r="U27" s="9" t="str">
        <f>'BIO DATA'!AC26</f>
        <v>Islam</v>
      </c>
      <c r="V27" s="9" t="str">
        <f>'BIO DATA'!AD26</f>
        <v>S1</v>
      </c>
      <c r="W27" s="9" t="str">
        <f>'BIO DATA'!AE26</f>
        <v>Wiraswasta</v>
      </c>
      <c r="X27" s="9">
        <f>'BIO DATA'!AF26</f>
        <v>0</v>
      </c>
      <c r="Y27" s="140" t="str">
        <f>'BIO DATA'!AG26</f>
        <v>081324329394</v>
      </c>
      <c r="Z27" s="9">
        <f>'BIO DATA'!AH26</f>
        <v>0</v>
      </c>
      <c r="AA27" s="9" t="str">
        <f>'BIO DATA'!AI26</f>
        <v>Rd. Dian Anggraeni</v>
      </c>
      <c r="AB27" s="9" t="str">
        <f>'BIO DATA'!AJ26</f>
        <v>Islam</v>
      </c>
      <c r="AC27" s="9" t="str">
        <f>'BIO DATA'!AK26</f>
        <v>S1</v>
      </c>
      <c r="AD27" s="9" t="str">
        <f>'BIO DATA'!AL26</f>
        <v>Guru</v>
      </c>
      <c r="AE27" s="9">
        <f>'BIO DATA'!AM26</f>
        <v>0</v>
      </c>
      <c r="AF27" s="54" t="str">
        <f>'BIO DATA'!AN26</f>
        <v>085221337721</v>
      </c>
      <c r="AG27" s="9">
        <f>'BIO DATA'!AO26</f>
        <v>0</v>
      </c>
      <c r="AH27" s="9">
        <f>'BIO DATA'!AY26</f>
        <v>0</v>
      </c>
      <c r="AI27" s="9">
        <f>'BIO DATA'!AZ26</f>
        <v>0</v>
      </c>
      <c r="AJ27" s="9">
        <f>'BIO DATA'!BA26</f>
        <v>0</v>
      </c>
      <c r="AK27" s="9">
        <f>'BIO DATA'!BB26</f>
        <v>0</v>
      </c>
      <c r="AL27" s="9">
        <f>'BIO DATA'!BC26</f>
        <v>0</v>
      </c>
      <c r="AM27" s="9">
        <f>'BIO DATA'!BD26</f>
        <v>0</v>
      </c>
      <c r="AN27" s="9">
        <f>'BIO DATA'!BE26</f>
        <v>0</v>
      </c>
      <c r="AO27" s="9">
        <f>'BIO DATA'!BF26</f>
        <v>0</v>
      </c>
      <c r="AP27" s="55" t="str">
        <f>'BIO DATA'!BG26</f>
        <v>Andi Mujahid, S.E.I.</v>
      </c>
    </row>
    <row r="28" spans="1:42" s="56" customFormat="1" ht="20.100000000000001" customHeight="1" thickBot="1">
      <c r="A28" s="14" t="s">
        <v>60</v>
      </c>
      <c r="B28">
        <v>228</v>
      </c>
      <c r="C28" s="111">
        <f>'BIO DATA'!C27</f>
        <v>12078</v>
      </c>
      <c r="D28" s="111" t="str">
        <f>'BIO DATA'!D27</f>
        <v>0119877118</v>
      </c>
      <c r="E28" s="110" t="str">
        <f>'BIO DATA'!E27</f>
        <v>Nawwaf Bahy Rafif</v>
      </c>
      <c r="F28" s="51" t="str">
        <f>'BIO DATA'!L27</f>
        <v>Laki-laki</v>
      </c>
      <c r="G28" s="9" t="str">
        <f>'BIO DATA'!M27</f>
        <v>Brebes</v>
      </c>
      <c r="H28" s="53">
        <f>'BIO DATA'!O27</f>
        <v>40773</v>
      </c>
      <c r="I28" s="51" t="str">
        <f>'BIO DATA'!R27</f>
        <v>Islam</v>
      </c>
      <c r="J28" s="52">
        <f>'BIO DATA'!I27</f>
        <v>3</v>
      </c>
      <c r="K28" s="52">
        <f>'BIO DATA'!J27</f>
        <v>3</v>
      </c>
      <c r="L28" s="9" t="str">
        <f>'BIO DATA'!S27</f>
        <v>Ds. Kalipucang RT 17 RW 04 Kalipucang Jatibarang Brebes Jawa Tengah</v>
      </c>
      <c r="M28" s="9" t="str">
        <f>'BIO DATA'!U27</f>
        <v>Kalipucang</v>
      </c>
      <c r="N28" s="9" t="str">
        <f>'BIO DATA'!V27</f>
        <v>Jatibarang</v>
      </c>
      <c r="O28" s="9" t="str">
        <f>'BIO DATA'!W27</f>
        <v>Brebes</v>
      </c>
      <c r="P28" s="9" t="str">
        <f>'BIO DATA'!X27</f>
        <v>Jawa Tengah</v>
      </c>
      <c r="Q28" s="9" t="str">
        <f>'BIO DATA'!Y27</f>
        <v>SD Muhammadiyah Pesarean</v>
      </c>
      <c r="R28" s="9" t="str">
        <f>'BIO DATA'!Z27</f>
        <v>Jl. Lembah Manah No.Rt.05/02, Kabembem, Pesarean, Kec. Adiwerna, Kabupaten Tegal, Jawa Tengah 52194</v>
      </c>
      <c r="S28" s="9">
        <f>'BIO DATA'!AA27</f>
        <v>0</v>
      </c>
      <c r="T28" s="9" t="str">
        <f>'BIO DATA'!AB27</f>
        <v>Sri Topo</v>
      </c>
      <c r="U28" s="9" t="str">
        <f>'BIO DATA'!AC27</f>
        <v>Islam</v>
      </c>
      <c r="V28" s="9" t="str">
        <f>'BIO DATA'!AD27</f>
        <v>S1</v>
      </c>
      <c r="W28" s="9" t="str">
        <f>'BIO DATA'!AE27</f>
        <v>Guru</v>
      </c>
      <c r="X28" s="9">
        <f>'BIO DATA'!AF27</f>
        <v>0</v>
      </c>
      <c r="Y28" s="140" t="str">
        <f>'BIO DATA'!AG27</f>
        <v>081548833998</v>
      </c>
      <c r="Z28" s="9">
        <f>'BIO DATA'!AH27</f>
        <v>0</v>
      </c>
      <c r="AA28" s="9" t="str">
        <f>'BIO DATA'!AI27</f>
        <v>Ansah Kusumawati</v>
      </c>
      <c r="AB28" s="9" t="str">
        <f>'BIO DATA'!AJ27</f>
        <v>Islam</v>
      </c>
      <c r="AC28" s="9" t="str">
        <f>'BIO DATA'!AK27</f>
        <v>D3</v>
      </c>
      <c r="AD28" s="9" t="str">
        <f>'BIO DATA'!AL27</f>
        <v>Wiraswasta</v>
      </c>
      <c r="AE28" s="9">
        <f>'BIO DATA'!AM27</f>
        <v>0</v>
      </c>
      <c r="AF28" s="54" t="str">
        <f>'BIO DATA'!AN27</f>
        <v>081542321274</v>
      </c>
      <c r="AG28" s="9">
        <f>'BIO DATA'!AO27</f>
        <v>0</v>
      </c>
      <c r="AH28" s="9">
        <f>'BIO DATA'!AY27</f>
        <v>0</v>
      </c>
      <c r="AI28" s="9">
        <f>'BIO DATA'!AZ27</f>
        <v>0</v>
      </c>
      <c r="AJ28" s="9">
        <f>'BIO DATA'!BA27</f>
        <v>0</v>
      </c>
      <c r="AK28" s="9">
        <f>'BIO DATA'!BB27</f>
        <v>0</v>
      </c>
      <c r="AL28" s="9">
        <f>'BIO DATA'!BC27</f>
        <v>0</v>
      </c>
      <c r="AM28" s="9">
        <f>'BIO DATA'!BD27</f>
        <v>0</v>
      </c>
      <c r="AN28" s="9">
        <f>'BIO DATA'!BE27</f>
        <v>0</v>
      </c>
      <c r="AO28" s="9">
        <f>'BIO DATA'!BF27</f>
        <v>0</v>
      </c>
      <c r="AP28" s="55" t="str">
        <f>'BIO DATA'!BG27</f>
        <v>Andi Mujahid, S.E.I.</v>
      </c>
    </row>
    <row r="29" spans="1:42" s="56" customFormat="1" ht="20.100000000000001" customHeight="1" thickBot="1">
      <c r="A29" s="14" t="s">
        <v>60</v>
      </c>
      <c r="B29">
        <v>268</v>
      </c>
      <c r="C29" s="111">
        <f>'BIO DATA'!C28</f>
        <v>12081</v>
      </c>
      <c r="D29" s="111" t="str">
        <f>'BIO DATA'!D28</f>
        <v>0111557064</v>
      </c>
      <c r="E29" s="110" t="str">
        <f>'BIO DATA'!E28</f>
        <v>Neymar Tsaqif Hikmatyar</v>
      </c>
      <c r="F29" s="51" t="str">
        <f>'BIO DATA'!L28</f>
        <v>Laki-laki</v>
      </c>
      <c r="G29" s="9" t="str">
        <f>'BIO DATA'!M28</f>
        <v>Temanggung</v>
      </c>
      <c r="H29" s="53">
        <f>'BIO DATA'!O28</f>
        <v>40750</v>
      </c>
      <c r="I29" s="51" t="str">
        <f>'BIO DATA'!R28</f>
        <v>Islam</v>
      </c>
      <c r="J29" s="52">
        <f>'BIO DATA'!I28</f>
        <v>1</v>
      </c>
      <c r="K29" s="52">
        <f>'BIO DATA'!J28</f>
        <v>1</v>
      </c>
      <c r="L29" s="9" t="str">
        <f>'BIO DATA'!S28</f>
        <v>Menggoro Tembarak Temanggung Jawa Tengah</v>
      </c>
      <c r="M29" s="9" t="str">
        <f>'BIO DATA'!U28</f>
        <v>Menggoro</v>
      </c>
      <c r="N29" s="9" t="str">
        <f>'BIO DATA'!V28</f>
        <v>Tembarak</v>
      </c>
      <c r="O29" s="9" t="str">
        <f>'BIO DATA'!W28</f>
        <v>Temanggung</v>
      </c>
      <c r="P29" s="9" t="str">
        <f>'BIO DATA'!X28</f>
        <v>Jawa Tengah</v>
      </c>
      <c r="Q29" s="9" t="str">
        <f>'BIO DATA'!Y28</f>
        <v>SDIT Istiqomah Greges</v>
      </c>
      <c r="R29" s="9" t="str">
        <f>'BIO DATA'!Z28</f>
        <v>Ngreges, Banjar, Greges, Kec. Tembarak, Kabupaten Temanggung, Jawa Tengah 56261</v>
      </c>
      <c r="S29" s="9">
        <f>'BIO DATA'!AA28</f>
        <v>0</v>
      </c>
      <c r="T29" s="9" t="str">
        <f>'BIO DATA'!AB28</f>
        <v>Iwan Yudiyanto</v>
      </c>
      <c r="U29" s="9" t="str">
        <f>'BIO DATA'!AC28</f>
        <v>Islam</v>
      </c>
      <c r="V29" s="9" t="str">
        <f>'BIO DATA'!AD28</f>
        <v>S1</v>
      </c>
      <c r="W29" s="9" t="str">
        <f>'BIO DATA'!AE28</f>
        <v>Karyawan Swasta</v>
      </c>
      <c r="X29" s="9">
        <f>'BIO DATA'!AF28</f>
        <v>0</v>
      </c>
      <c r="Y29" s="140" t="str">
        <f>'BIO DATA'!AG28</f>
        <v>08114900525</v>
      </c>
      <c r="Z29" s="9">
        <f>'BIO DATA'!AH28</f>
        <v>0</v>
      </c>
      <c r="AA29" s="9" t="str">
        <f>'BIO DATA'!AI28</f>
        <v>Badiatus Syarifah</v>
      </c>
      <c r="AB29" s="9" t="str">
        <f>'BIO DATA'!AJ28</f>
        <v>Islam</v>
      </c>
      <c r="AC29" s="9" t="str">
        <f>'BIO DATA'!AK28</f>
        <v>SLTA</v>
      </c>
      <c r="AD29" s="9" t="str">
        <f>'BIO DATA'!AL28</f>
        <v>Karyawan Swasta</v>
      </c>
      <c r="AE29" s="9">
        <f>'BIO DATA'!AM28</f>
        <v>0</v>
      </c>
      <c r="AF29" s="54" t="str">
        <f>'BIO DATA'!AN28</f>
        <v>081393814140</v>
      </c>
      <c r="AG29" s="9">
        <f>'BIO DATA'!AO28</f>
        <v>0</v>
      </c>
      <c r="AH29" s="9">
        <f>'BIO DATA'!AY28</f>
        <v>0</v>
      </c>
      <c r="AI29" s="9">
        <f>'BIO DATA'!AZ28</f>
        <v>0</v>
      </c>
      <c r="AJ29" s="9">
        <f>'BIO DATA'!BA28</f>
        <v>0</v>
      </c>
      <c r="AK29" s="9">
        <f>'BIO DATA'!BB28</f>
        <v>0</v>
      </c>
      <c r="AL29" s="9">
        <f>'BIO DATA'!BC28</f>
        <v>0</v>
      </c>
      <c r="AM29" s="9">
        <f>'BIO DATA'!BD28</f>
        <v>0</v>
      </c>
      <c r="AN29" s="9">
        <f>'BIO DATA'!BE28</f>
        <v>0</v>
      </c>
      <c r="AO29" s="9">
        <f>'BIO DATA'!BF28</f>
        <v>0</v>
      </c>
      <c r="AP29" s="55" t="str">
        <f>'BIO DATA'!BG28</f>
        <v>Andi Mujahid, S.E.I.</v>
      </c>
    </row>
    <row r="30" spans="1:42" s="56" customFormat="1" ht="20.100000000000001" customHeight="1" thickBot="1">
      <c r="A30" s="14" t="s">
        <v>60</v>
      </c>
      <c r="B30">
        <v>273</v>
      </c>
      <c r="C30" s="111">
        <f>'BIO DATA'!C29</f>
        <v>12108</v>
      </c>
      <c r="D30" s="111" t="str">
        <f>'BIO DATA'!D29</f>
        <v>0122387335</v>
      </c>
      <c r="E30" s="110" t="str">
        <f>'BIO DATA'!E29</f>
        <v>Rijal Abdul 'aziz</v>
      </c>
      <c r="F30" s="51" t="str">
        <f>'BIO DATA'!L29</f>
        <v>Laki-laki</v>
      </c>
      <c r="G30" s="9" t="str">
        <f>'BIO DATA'!M29</f>
        <v>Banjar</v>
      </c>
      <c r="H30" s="53">
        <f>'BIO DATA'!O29</f>
        <v>41074</v>
      </c>
      <c r="I30" s="51" t="str">
        <f>'BIO DATA'!R29</f>
        <v>Islam</v>
      </c>
      <c r="J30" s="52">
        <f>'BIO DATA'!I29</f>
        <v>3</v>
      </c>
      <c r="K30" s="52">
        <f>'BIO DATA'!J29</f>
        <v>3</v>
      </c>
      <c r="L30" s="9" t="str">
        <f>'BIO DATA'!S29</f>
        <v>Desa/Kec. Wonoharjo Kab. Pangandaran Jawa Barat</v>
      </c>
      <c r="M30" s="9" t="str">
        <f>'BIO DATA'!U29</f>
        <v>Wonoharjo</v>
      </c>
      <c r="N30" s="9" t="str">
        <f>'BIO DATA'!V29</f>
        <v>Wonoharjo</v>
      </c>
      <c r="O30" s="9" t="str">
        <f>'BIO DATA'!W29</f>
        <v>Pangandaran</v>
      </c>
      <c r="P30" s="9" t="str">
        <f>'BIO DATA'!X29</f>
        <v>Jawa Barat</v>
      </c>
      <c r="Q30" s="9" t="str">
        <f>'BIO DATA'!Y29</f>
        <v>SD Negeri 1 Wonoharjo</v>
      </c>
      <c r="R30" s="9" t="str">
        <f>'BIO DATA'!Z29</f>
        <v>Jalan Raya Wonoharjo No. 203, Desa Wonoharjo, Kec. Pangandaran, Kab. Pangandaran, Jawa Barat, 46396</v>
      </c>
      <c r="S30" s="9">
        <f>'BIO DATA'!AA29</f>
        <v>0</v>
      </c>
      <c r="T30" s="9" t="str">
        <f>'BIO DATA'!AB29</f>
        <v>Nurwahid</v>
      </c>
      <c r="U30" s="9" t="str">
        <f>'BIO DATA'!AC29</f>
        <v>Islam</v>
      </c>
      <c r="V30" s="9" t="str">
        <f>'BIO DATA'!AD29</f>
        <v>SLTA</v>
      </c>
      <c r="W30" s="9" t="str">
        <f>'BIO DATA'!AE29</f>
        <v>Wiraswasta</v>
      </c>
      <c r="X30" s="9">
        <f>'BIO DATA'!AF29</f>
        <v>0</v>
      </c>
      <c r="Y30" s="140" t="str">
        <f>'BIO DATA'!AG29</f>
        <v>081323372095</v>
      </c>
      <c r="Z30" s="9">
        <f>'BIO DATA'!AH29</f>
        <v>0</v>
      </c>
      <c r="AA30" s="9" t="str">
        <f>'BIO DATA'!AI29</f>
        <v>Siti Muminati</v>
      </c>
      <c r="AB30" s="9" t="str">
        <f>'BIO DATA'!AJ29</f>
        <v>Islam</v>
      </c>
      <c r="AC30" s="9" t="str">
        <f>'BIO DATA'!AK29</f>
        <v>SLTA</v>
      </c>
      <c r="AD30" s="9" t="str">
        <f>'BIO DATA'!AL29</f>
        <v>Ibu Rumah Tangga</v>
      </c>
      <c r="AE30" s="9">
        <f>'BIO DATA'!AM29</f>
        <v>0</v>
      </c>
      <c r="AF30" s="54" t="str">
        <f>'BIO DATA'!AN29</f>
        <v>085294221949</v>
      </c>
      <c r="AG30" s="9">
        <f>'BIO DATA'!AO29</f>
        <v>0</v>
      </c>
      <c r="AH30" s="9">
        <f>'BIO DATA'!AY29</f>
        <v>0</v>
      </c>
      <c r="AI30" s="9">
        <f>'BIO DATA'!AZ29</f>
        <v>0</v>
      </c>
      <c r="AJ30" s="9">
        <f>'BIO DATA'!BA29</f>
        <v>0</v>
      </c>
      <c r="AK30" s="9">
        <f>'BIO DATA'!BB29</f>
        <v>0</v>
      </c>
      <c r="AL30" s="9">
        <f>'BIO DATA'!BC29</f>
        <v>0</v>
      </c>
      <c r="AM30" s="9">
        <f>'BIO DATA'!BD29</f>
        <v>0</v>
      </c>
      <c r="AN30" s="9">
        <f>'BIO DATA'!BE29</f>
        <v>0</v>
      </c>
      <c r="AO30" s="9">
        <f>'BIO DATA'!BF29</f>
        <v>0</v>
      </c>
      <c r="AP30" s="55" t="str">
        <f>'BIO DATA'!BG29</f>
        <v>Andi Mujahid, S.E.I.</v>
      </c>
    </row>
    <row r="31" spans="1:42" s="56" customFormat="1" ht="20.100000000000001" customHeight="1" thickBot="1">
      <c r="A31" s="14" t="s">
        <v>60</v>
      </c>
      <c r="B31">
        <v>284</v>
      </c>
      <c r="C31" s="111">
        <f>'BIO DATA'!C32</f>
        <v>12125</v>
      </c>
      <c r="D31" s="111" t="str">
        <f>'BIO DATA'!D32</f>
        <v>0115815545</v>
      </c>
      <c r="E31" s="110" t="str">
        <f>'BIO DATA'!E32</f>
        <v>Umar Ubaidillah Tsaqif</v>
      </c>
      <c r="F31" s="51" t="str">
        <f>'BIO DATA'!L32</f>
        <v>Laki-laki</v>
      </c>
      <c r="G31" s="9" t="str">
        <f>'BIO DATA'!M32</f>
        <v>Yogyakarta</v>
      </c>
      <c r="H31" s="53">
        <f>'BIO DATA'!O32</f>
        <v>40868</v>
      </c>
      <c r="I31" s="51" t="str">
        <f>'BIO DATA'!R32</f>
        <v>Islam</v>
      </c>
      <c r="J31" s="52">
        <f>'BIO DATA'!I32</f>
        <v>2</v>
      </c>
      <c r="K31" s="52">
        <f>'BIO DATA'!J32</f>
        <v>3</v>
      </c>
      <c r="L31" s="9" t="str">
        <f>'BIO DATA'!S32</f>
        <v>Notoprajan NG II/595 RT 032 RW 005 Ngampilan Kota Yogyakarta DIY</v>
      </c>
      <c r="M31" s="9" t="str">
        <f>'BIO DATA'!U32</f>
        <v>Notoprajan</v>
      </c>
      <c r="N31" s="9" t="str">
        <f>'BIO DATA'!V32</f>
        <v>Ngampilan</v>
      </c>
      <c r="O31" s="9" t="str">
        <f>'BIO DATA'!W32</f>
        <v>Kota Yogyakarta</v>
      </c>
      <c r="P31" s="9" t="str">
        <f>'BIO DATA'!X32</f>
        <v>Daerah Istimewa Yogyakarta</v>
      </c>
      <c r="Q31" s="9" t="str">
        <f>'BIO DATA'!Y32</f>
        <v>SKB Bantul</v>
      </c>
      <c r="R31" s="9" t="str">
        <f>'BIO DATA'!Z32</f>
        <v>Jl. Imogiri Barat No.Km. 7, Semail, Bangunharjo, Kec. Sewon, Kabupaten Bantul, Daerah Istimewa Yogyakarta 55188</v>
      </c>
      <c r="S31" s="9">
        <f>'BIO DATA'!AA32</f>
        <v>0</v>
      </c>
      <c r="T31" s="9" t="str">
        <f>'BIO DATA'!AB32</f>
        <v>Dyan Eko Budi Setyawan</v>
      </c>
      <c r="U31" s="9" t="str">
        <f>'BIO DATA'!AC32</f>
        <v>Islam</v>
      </c>
      <c r="V31" s="9" t="str">
        <f>'BIO DATA'!AD32</f>
        <v>SLTA</v>
      </c>
      <c r="W31" s="9" t="str">
        <f>'BIO DATA'!AE32</f>
        <v>Karyawan Swasta</v>
      </c>
      <c r="X31" s="9">
        <f>'BIO DATA'!AF32</f>
        <v>0</v>
      </c>
      <c r="Y31" s="140" t="str">
        <f>'BIO DATA'!AG32</f>
        <v>083854293308</v>
      </c>
      <c r="Z31" s="9">
        <f>'BIO DATA'!AH32</f>
        <v>0</v>
      </c>
      <c r="AA31" s="9" t="str">
        <f>'BIO DATA'!AI32</f>
        <v>Niswatul Lailah</v>
      </c>
      <c r="AB31" s="9" t="str">
        <f>'BIO DATA'!AJ32</f>
        <v>Islam</v>
      </c>
      <c r="AC31" s="9" t="str">
        <f>'BIO DATA'!AK32</f>
        <v>S1</v>
      </c>
      <c r="AD31" s="9" t="str">
        <f>'BIO DATA'!AL32</f>
        <v>Wiraswasta</v>
      </c>
      <c r="AE31" s="9">
        <f>'BIO DATA'!AM32</f>
        <v>0</v>
      </c>
      <c r="AF31" s="54" t="str">
        <f>'BIO DATA'!AN32</f>
        <v>085227029566</v>
      </c>
      <c r="AG31" s="9">
        <f>'BIO DATA'!AO32</f>
        <v>0</v>
      </c>
      <c r="AH31" s="9">
        <f>'BIO DATA'!AY32</f>
        <v>0</v>
      </c>
      <c r="AI31" s="9">
        <f>'BIO DATA'!AZ32</f>
        <v>0</v>
      </c>
      <c r="AJ31" s="9">
        <f>'BIO DATA'!BA32</f>
        <v>0</v>
      </c>
      <c r="AK31" s="9">
        <f>'BIO DATA'!BB32</f>
        <v>0</v>
      </c>
      <c r="AL31" s="9">
        <f>'BIO DATA'!BC32</f>
        <v>0</v>
      </c>
      <c r="AM31" s="9">
        <f>'BIO DATA'!BD32</f>
        <v>0</v>
      </c>
      <c r="AN31" s="9">
        <f>'BIO DATA'!BE32</f>
        <v>0</v>
      </c>
      <c r="AO31" s="9">
        <f>'BIO DATA'!BF32</f>
        <v>0</v>
      </c>
      <c r="AP31" s="55" t="str">
        <f>'BIO DATA'!BG32</f>
        <v>Andi Mujahid, S.E.I.</v>
      </c>
    </row>
    <row r="32" spans="1:42" s="56" customFormat="1" ht="20.100000000000001" customHeight="1" thickBot="1">
      <c r="A32" s="21" t="s">
        <v>64</v>
      </c>
      <c r="B32">
        <v>20</v>
      </c>
      <c r="C32" s="111">
        <f>'BIO DATA'!C33</f>
        <v>11853</v>
      </c>
      <c r="D32" s="111" t="str">
        <f>'BIO DATA'!D33</f>
        <v>3115555026</v>
      </c>
      <c r="E32" s="110" t="str">
        <f>'BIO DATA'!E33</f>
        <v>Ahmad Ahsanur Rizqi</v>
      </c>
      <c r="F32" s="51" t="str">
        <f>'BIO DATA'!L33</f>
        <v>Laki-laki</v>
      </c>
      <c r="G32" s="9" t="str">
        <f>'BIO DATA'!M33</f>
        <v>Sleman</v>
      </c>
      <c r="H32" s="53">
        <f>'BIO DATA'!O33</f>
        <v>40739</v>
      </c>
      <c r="I32" s="51" t="str">
        <f>'BIO DATA'!R33</f>
        <v>Islam</v>
      </c>
      <c r="J32" s="52">
        <f>'BIO DATA'!I33</f>
        <v>2</v>
      </c>
      <c r="K32" s="52">
        <f>'BIO DATA'!J33</f>
        <v>1</v>
      </c>
      <c r="L32" s="9" t="str">
        <f>'BIO DATA'!S33</f>
        <v>Bedilan Bolu RT 005 RW 017 Margokaton Seyegan Sleman DIY</v>
      </c>
      <c r="M32" s="9" t="str">
        <f>'BIO DATA'!U33</f>
        <v>Margokaton</v>
      </c>
      <c r="N32" s="9" t="str">
        <f>'BIO DATA'!V33</f>
        <v>Seyegan</v>
      </c>
      <c r="O32" s="9" t="str">
        <f>'BIO DATA'!W33</f>
        <v>Sleman</v>
      </c>
      <c r="P32" s="9" t="str">
        <f>'BIO DATA'!X33</f>
        <v>Daerah Istimewa Yogyakarta</v>
      </c>
      <c r="Q32" s="9" t="str">
        <f>'BIO DATA'!Y33</f>
        <v>SD Negeri Susukan</v>
      </c>
      <c r="R32" s="9" t="str">
        <f>'BIO DATA'!Z33</f>
        <v>Susukan, Margokaton, Seyegan, Susukan III, Margokaton, Kec. Seyegan, Kabupaten Sleman, Daerah Istimewa Yogyakarta 55561</v>
      </c>
      <c r="S32" s="9">
        <f>'BIO DATA'!AA33</f>
        <v>0</v>
      </c>
      <c r="T32" s="9" t="str">
        <f>'BIO DATA'!AB33</f>
        <v>Najmudin</v>
      </c>
      <c r="U32" s="9" t="str">
        <f>'BIO DATA'!AC33</f>
        <v>Islam</v>
      </c>
      <c r="V32" s="9" t="str">
        <f>'BIO DATA'!AD33</f>
        <v>SLTA</v>
      </c>
      <c r="W32" s="9" t="str">
        <f>'BIO DATA'!AE33</f>
        <v>Buruh Harian Lepas</v>
      </c>
      <c r="X32" s="9">
        <f>'BIO DATA'!AF33</f>
        <v>0</v>
      </c>
      <c r="Y32" s="140" t="str">
        <f>'BIO DATA'!AG33</f>
        <v>081328278086</v>
      </c>
      <c r="Z32" s="9">
        <f>'BIO DATA'!AH33</f>
        <v>0</v>
      </c>
      <c r="AA32" s="9" t="str">
        <f>'BIO DATA'!AI33</f>
        <v>Jiyem</v>
      </c>
      <c r="AB32" s="9" t="str">
        <f>'BIO DATA'!AJ33</f>
        <v>Islam</v>
      </c>
      <c r="AC32" s="9" t="str">
        <f>'BIO DATA'!AK33</f>
        <v>SLTA</v>
      </c>
      <c r="AD32" s="9" t="str">
        <f>'BIO DATA'!AL33</f>
        <v>Wiraswasta</v>
      </c>
      <c r="AE32" s="9">
        <f>'BIO DATA'!AM33</f>
        <v>0</v>
      </c>
      <c r="AF32" s="54" t="str">
        <f>'BIO DATA'!AN33</f>
        <v>085234287007</v>
      </c>
      <c r="AG32" s="9">
        <f>'BIO DATA'!AO33</f>
        <v>0</v>
      </c>
      <c r="AH32" s="9">
        <f>'BIO DATA'!AY33</f>
        <v>0</v>
      </c>
      <c r="AI32" s="9">
        <f>'BIO DATA'!AZ33</f>
        <v>0</v>
      </c>
      <c r="AJ32" s="9">
        <f>'BIO DATA'!BA33</f>
        <v>0</v>
      </c>
      <c r="AK32" s="9">
        <f>'BIO DATA'!BB33</f>
        <v>0</v>
      </c>
      <c r="AL32" s="9">
        <f>'BIO DATA'!BC33</f>
        <v>0</v>
      </c>
      <c r="AM32" s="9">
        <f>'BIO DATA'!BD33</f>
        <v>0</v>
      </c>
      <c r="AN32" s="9">
        <f>'BIO DATA'!BE33</f>
        <v>0</v>
      </c>
      <c r="AO32" s="9">
        <f>'BIO DATA'!BF33</f>
        <v>0</v>
      </c>
      <c r="AP32" s="55" t="str">
        <f>'BIO DATA'!BG33</f>
        <v>Gaes Rizka Nugraha, S.Pd.</v>
      </c>
    </row>
    <row r="33" spans="1:42" s="56" customFormat="1" ht="20.100000000000001" customHeight="1" thickBot="1">
      <c r="A33" s="21" t="s">
        <v>64</v>
      </c>
      <c r="B33">
        <v>27</v>
      </c>
      <c r="C33" s="111">
        <f>'BIO DATA'!C34</f>
        <v>11883</v>
      </c>
      <c r="D33" s="111" t="str">
        <f>'BIO DATA'!D34</f>
        <v>0121665041</v>
      </c>
      <c r="E33" s="110" t="str">
        <f>'BIO DATA'!E34</f>
        <v>Arkana El Sabilly</v>
      </c>
      <c r="F33" s="51" t="str">
        <f>'BIO DATA'!L34</f>
        <v>Laki-laki</v>
      </c>
      <c r="G33" s="9" t="str">
        <f>'BIO DATA'!M34</f>
        <v>Wonosobo</v>
      </c>
      <c r="H33" s="53">
        <f>'BIO DATA'!O34</f>
        <v>41186</v>
      </c>
      <c r="I33" s="51" t="str">
        <f>'BIO DATA'!R34</f>
        <v>Islam</v>
      </c>
      <c r="J33" s="52">
        <f>'BIO DATA'!I34</f>
        <v>1</v>
      </c>
      <c r="K33" s="52">
        <f>'BIO DATA'!J34</f>
        <v>1</v>
      </c>
      <c r="L33" s="9" t="str">
        <f>'BIO DATA'!S34</f>
        <v>Kel. Maliaro RT 017 RW 005 Ternate Tengah Kota Ternate Maluku Utara 97111</v>
      </c>
      <c r="M33" s="9" t="str">
        <f>'BIO DATA'!U34</f>
        <v>Maliaro</v>
      </c>
      <c r="N33" s="9" t="str">
        <f>'BIO DATA'!V34</f>
        <v>Ternate Tengah</v>
      </c>
      <c r="O33" s="9" t="str">
        <f>'BIO DATA'!W34</f>
        <v>Kota Ternate</v>
      </c>
      <c r="P33" s="9" t="str">
        <f>'BIO DATA'!X34</f>
        <v>Maluku Utara</v>
      </c>
      <c r="Q33" s="9" t="str">
        <f>'BIO DATA'!Y34</f>
        <v>SD Negeri 15 Kota Ternate</v>
      </c>
      <c r="R33" s="9" t="str">
        <f>'BIO DATA'!Z34</f>
        <v>Jl. Cempaka, Maliaro, Kec. Ternate Tengah, Kota Ternate, Maluku Utara</v>
      </c>
      <c r="S33" s="9">
        <f>'BIO DATA'!AA34</f>
        <v>0</v>
      </c>
      <c r="T33" s="9" t="str">
        <f>'BIO DATA'!AB34</f>
        <v>Brammantya Albar</v>
      </c>
      <c r="U33" s="9" t="str">
        <f>'BIO DATA'!AC34</f>
        <v>Islam</v>
      </c>
      <c r="V33" s="9" t="str">
        <f>'BIO DATA'!AD34</f>
        <v>Diploma</v>
      </c>
      <c r="W33" s="9" t="str">
        <f>'BIO DATA'!AE34</f>
        <v>Wiraswasta</v>
      </c>
      <c r="X33" s="9">
        <f>'BIO DATA'!AF34</f>
        <v>0</v>
      </c>
      <c r="Y33" s="140" t="str">
        <f>'BIO DATA'!AG34</f>
        <v>082210613479</v>
      </c>
      <c r="Z33" s="9">
        <f>'BIO DATA'!AH34</f>
        <v>0</v>
      </c>
      <c r="AA33" s="9" t="str">
        <f>'BIO DATA'!AI34</f>
        <v>Eti Nurwati</v>
      </c>
      <c r="AB33" s="9" t="str">
        <f>'BIO DATA'!AJ34</f>
        <v>Islam</v>
      </c>
      <c r="AC33" s="9" t="str">
        <f>'BIO DATA'!AK34</f>
        <v>Diploma</v>
      </c>
      <c r="AD33" s="9" t="str">
        <f>'BIO DATA'!AL34</f>
        <v>Wiraswasta</v>
      </c>
      <c r="AE33" s="9">
        <f>'BIO DATA'!AM34</f>
        <v>0</v>
      </c>
      <c r="AF33" s="54" t="str">
        <f>'BIO DATA'!AN34</f>
        <v>082208225957</v>
      </c>
      <c r="AG33" s="9">
        <f>'BIO DATA'!AO34</f>
        <v>0</v>
      </c>
      <c r="AH33" s="9">
        <f>'BIO DATA'!AY34</f>
        <v>0</v>
      </c>
      <c r="AI33" s="9">
        <f>'BIO DATA'!AZ34</f>
        <v>0</v>
      </c>
      <c r="AJ33" s="9">
        <f>'BIO DATA'!BA34</f>
        <v>0</v>
      </c>
      <c r="AK33" s="9">
        <f>'BIO DATA'!BB34</f>
        <v>0</v>
      </c>
      <c r="AL33" s="9">
        <f>'BIO DATA'!BC34</f>
        <v>0</v>
      </c>
      <c r="AM33" s="9">
        <f>'BIO DATA'!BD34</f>
        <v>0</v>
      </c>
      <c r="AN33" s="9">
        <f>'BIO DATA'!BE34</f>
        <v>0</v>
      </c>
      <c r="AO33" s="9">
        <f>'BIO DATA'!BF34</f>
        <v>0</v>
      </c>
      <c r="AP33" s="55" t="str">
        <f>'BIO DATA'!BG34</f>
        <v>Gaes Rizka Nugraha, S.Pd.</v>
      </c>
    </row>
    <row r="34" spans="1:42" s="56" customFormat="1" ht="20.100000000000001" customHeight="1" thickBot="1">
      <c r="A34" s="21" t="s">
        <v>64</v>
      </c>
      <c r="B34">
        <v>32</v>
      </c>
      <c r="C34" s="111">
        <f>'BIO DATA'!C35</f>
        <v>11893</v>
      </c>
      <c r="D34" s="111" t="str">
        <f>'BIO DATA'!D35</f>
        <v>0123174338</v>
      </c>
      <c r="E34" s="110" t="str">
        <f>'BIO DATA'!E35</f>
        <v>Athaya Auza'i Mubarak</v>
      </c>
      <c r="F34" s="51" t="str">
        <f>'BIO DATA'!L35</f>
        <v>Laki-laki</v>
      </c>
      <c r="G34" s="9" t="str">
        <f>'BIO DATA'!M35</f>
        <v>Yogyakarta</v>
      </c>
      <c r="H34" s="53">
        <f>'BIO DATA'!O35</f>
        <v>40935</v>
      </c>
      <c r="I34" s="51" t="str">
        <f>'BIO DATA'!R35</f>
        <v>Islam</v>
      </c>
      <c r="J34" s="52">
        <f>'BIO DATA'!I35</f>
        <v>2</v>
      </c>
      <c r="K34" s="52">
        <f>'BIO DATA'!J35</f>
        <v>3</v>
      </c>
      <c r="L34" s="9" t="str">
        <f>'BIO DATA'!S35</f>
        <v>Gg. Janoko 1286 Purbayan Kotagede Kota Yogyakarta DIY</v>
      </c>
      <c r="M34" s="9" t="str">
        <f>'BIO DATA'!U35</f>
        <v>Purbayan</v>
      </c>
      <c r="N34" s="9" t="str">
        <f>'BIO DATA'!V35</f>
        <v>Kotagede</v>
      </c>
      <c r="O34" s="9" t="str">
        <f>'BIO DATA'!W35</f>
        <v>Kota Yogyakarta</v>
      </c>
      <c r="P34" s="9" t="str">
        <f>'BIO DATA'!X35</f>
        <v>Daerah Istimewa Yogyakarta</v>
      </c>
      <c r="Q34" s="9" t="str">
        <f>'BIO DATA'!Y35</f>
        <v>SD Muhammadiyah Purbayan</v>
      </c>
      <c r="R34" s="9" t="str">
        <f>'BIO DATA'!Z35</f>
        <v>Jl. Purbayan No.11, Purbayan, Kec. Kotagede, Kota Yogyakarta, Daerah Istimewa Yogyakarta 55173</v>
      </c>
      <c r="S34" s="9">
        <f>'BIO DATA'!AA35</f>
        <v>0</v>
      </c>
      <c r="T34" s="9" t="str">
        <f>'BIO DATA'!AB35</f>
        <v>Eko Sulistyo</v>
      </c>
      <c r="U34" s="9" t="str">
        <f>'BIO DATA'!AC35</f>
        <v>Islam</v>
      </c>
      <c r="V34" s="9" t="str">
        <f>'BIO DATA'!AD35</f>
        <v>SLTA</v>
      </c>
      <c r="W34" s="9" t="str">
        <f>'BIO DATA'!AE35</f>
        <v>Wiraswasta</v>
      </c>
      <c r="X34" s="9">
        <f>'BIO DATA'!AF35</f>
        <v>0</v>
      </c>
      <c r="Y34" s="140" t="str">
        <f>'BIO DATA'!AG35</f>
        <v>08122785998</v>
      </c>
      <c r="Z34" s="9">
        <f>'BIO DATA'!AH35</f>
        <v>0</v>
      </c>
      <c r="AA34" s="9" t="str">
        <f>'BIO DATA'!AI35</f>
        <v>Wiwin Hardiani</v>
      </c>
      <c r="AB34" s="9" t="str">
        <f>'BIO DATA'!AJ35</f>
        <v>Islam</v>
      </c>
      <c r="AC34" s="9" t="str">
        <f>'BIO DATA'!AK35</f>
        <v>S1</v>
      </c>
      <c r="AD34" s="9" t="str">
        <f>'BIO DATA'!AL35</f>
        <v>Lainnya</v>
      </c>
      <c r="AE34" s="9">
        <f>'BIO DATA'!AM35</f>
        <v>0</v>
      </c>
      <c r="AF34" s="54" t="str">
        <f>'BIO DATA'!AN35</f>
        <v>08122785998</v>
      </c>
      <c r="AG34" s="9">
        <f>'BIO DATA'!AO35</f>
        <v>0</v>
      </c>
      <c r="AH34" s="9">
        <f>'BIO DATA'!AY35</f>
        <v>0</v>
      </c>
      <c r="AI34" s="9">
        <f>'BIO DATA'!AZ35</f>
        <v>0</v>
      </c>
      <c r="AJ34" s="9">
        <f>'BIO DATA'!BA35</f>
        <v>0</v>
      </c>
      <c r="AK34" s="9">
        <f>'BIO DATA'!BB35</f>
        <v>0</v>
      </c>
      <c r="AL34" s="9">
        <f>'BIO DATA'!BC35</f>
        <v>0</v>
      </c>
      <c r="AM34" s="9">
        <f>'BIO DATA'!BD35</f>
        <v>0</v>
      </c>
      <c r="AN34" s="9">
        <f>'BIO DATA'!BE35</f>
        <v>0</v>
      </c>
      <c r="AO34" s="9">
        <f>'BIO DATA'!BF35</f>
        <v>0</v>
      </c>
      <c r="AP34" s="55" t="str">
        <f>'BIO DATA'!BG35</f>
        <v>Gaes Rizka Nugraha, S.Pd.</v>
      </c>
    </row>
    <row r="35" spans="1:42" s="56" customFormat="1" ht="20.100000000000001" customHeight="1" thickBot="1">
      <c r="A35" s="21" t="s">
        <v>64</v>
      </c>
      <c r="B35">
        <v>34</v>
      </c>
      <c r="C35" s="111">
        <f>'BIO DATA'!C36</f>
        <v>11915</v>
      </c>
      <c r="D35" s="111" t="str">
        <f>'BIO DATA'!D36</f>
        <v>0114457548</v>
      </c>
      <c r="E35" s="110" t="str">
        <f>'BIO DATA'!E36</f>
        <v>Dama Arza Evannova</v>
      </c>
      <c r="F35" s="51" t="str">
        <f>'BIO DATA'!L36</f>
        <v>Laki-laki</v>
      </c>
      <c r="G35" s="9" t="str">
        <f>'BIO DATA'!M36</f>
        <v>Wonosobo</v>
      </c>
      <c r="H35" s="53">
        <f>'BIO DATA'!O36</f>
        <v>40855</v>
      </c>
      <c r="I35" s="51" t="str">
        <f>'BIO DATA'!R36</f>
        <v>Islam</v>
      </c>
      <c r="J35" s="52">
        <f>'BIO DATA'!I36</f>
        <v>1</v>
      </c>
      <c r="K35" s="52">
        <f>'BIO DATA'!J36</f>
        <v>0</v>
      </c>
      <c r="L35" s="9" t="str">
        <f>'BIO DATA'!S36</f>
        <v>Kampung Mataraman No 65 RT 1 RW 5 Wonosobo Jawa Tengah</v>
      </c>
      <c r="M35" s="9" t="str">
        <f>'BIO DATA'!U36</f>
        <v>Wonosobo</v>
      </c>
      <c r="N35" s="9" t="str">
        <f>'BIO DATA'!V36</f>
        <v>Wonosobo</v>
      </c>
      <c r="O35" s="9" t="str">
        <f>'BIO DATA'!W36</f>
        <v>Wonosobo</v>
      </c>
      <c r="P35" s="9" t="str">
        <f>'BIO DATA'!X36</f>
        <v>Jawa Tengah</v>
      </c>
      <c r="Q35" s="9" t="str">
        <f>'BIO DATA'!Y36</f>
        <v>SD MBF Al Adzkiya</v>
      </c>
      <c r="R35" s="9" t="str">
        <f>'BIO DATA'!Z36</f>
        <v>Jl. Pasukan Ronggolawe, Sirandu, Pagerkukuh, Kec. Wonosobo, Kabupaten Wonosobo, Jawa Tengah 56311</v>
      </c>
      <c r="S35" s="9">
        <f>'BIO DATA'!AA36</f>
        <v>0</v>
      </c>
      <c r="T35" s="9" t="str">
        <f>'BIO DATA'!AB36</f>
        <v>Zaenal Arifin</v>
      </c>
      <c r="U35" s="9" t="str">
        <f>'BIO DATA'!AC36</f>
        <v>Islam</v>
      </c>
      <c r="V35" s="9" t="str">
        <f>'BIO DATA'!AD36</f>
        <v>S1</v>
      </c>
      <c r="W35" s="9" t="str">
        <f>'BIO DATA'!AE36</f>
        <v>Karyawan Swasta</v>
      </c>
      <c r="X35" s="9">
        <f>'BIO DATA'!AF36</f>
        <v>0</v>
      </c>
      <c r="Y35" s="140" t="str">
        <f>'BIO DATA'!AG36</f>
        <v>08122941564</v>
      </c>
      <c r="Z35" s="9">
        <f>'BIO DATA'!AH36</f>
        <v>0</v>
      </c>
      <c r="AA35" s="9" t="str">
        <f>'BIO DATA'!AI36</f>
        <v>Ratna Watiningsih</v>
      </c>
      <c r="AB35" s="9" t="str">
        <f>'BIO DATA'!AJ36</f>
        <v>Islam</v>
      </c>
      <c r="AC35" s="9" t="str">
        <f>'BIO DATA'!AK36</f>
        <v>S1</v>
      </c>
      <c r="AD35" s="9" t="str">
        <f>'BIO DATA'!AL36</f>
        <v>Karyawan Swasta</v>
      </c>
      <c r="AE35" s="9">
        <f>'BIO DATA'!AM36</f>
        <v>0</v>
      </c>
      <c r="AF35" s="54" t="str">
        <f>'BIO DATA'!AN36</f>
        <v>081227139793</v>
      </c>
      <c r="AG35" s="9">
        <f>'BIO DATA'!AO36</f>
        <v>0</v>
      </c>
      <c r="AH35" s="9">
        <f>'BIO DATA'!AY36</f>
        <v>0</v>
      </c>
      <c r="AI35" s="9">
        <f>'BIO DATA'!AZ36</f>
        <v>0</v>
      </c>
      <c r="AJ35" s="9">
        <f>'BIO DATA'!BA36</f>
        <v>0</v>
      </c>
      <c r="AK35" s="9">
        <f>'BIO DATA'!BB36</f>
        <v>0</v>
      </c>
      <c r="AL35" s="9">
        <f>'BIO DATA'!BC36</f>
        <v>0</v>
      </c>
      <c r="AM35" s="9">
        <f>'BIO DATA'!BD36</f>
        <v>0</v>
      </c>
      <c r="AN35" s="9">
        <f>'BIO DATA'!BE36</f>
        <v>0</v>
      </c>
      <c r="AO35" s="9">
        <f>'BIO DATA'!BF36</f>
        <v>0</v>
      </c>
      <c r="AP35" s="55" t="str">
        <f>'BIO DATA'!BG36</f>
        <v>Gaes Rizka Nugraha, S.Pd.</v>
      </c>
    </row>
    <row r="36" spans="1:42" s="56" customFormat="1" ht="20.100000000000001" customHeight="1" thickBot="1">
      <c r="A36" s="21" t="s">
        <v>64</v>
      </c>
      <c r="B36">
        <v>36</v>
      </c>
      <c r="C36" s="111">
        <f>'BIO DATA'!C37</f>
        <v>11916</v>
      </c>
      <c r="D36" s="111" t="str">
        <f>'BIO DATA'!D37</f>
        <v>0122877181</v>
      </c>
      <c r="E36" s="110" t="str">
        <f>'BIO DATA'!E37</f>
        <v>Danar Nizam Daniswara</v>
      </c>
      <c r="F36" s="51" t="str">
        <f>'BIO DATA'!L37</f>
        <v>Laki-laki</v>
      </c>
      <c r="G36" s="9" t="str">
        <f>'BIO DATA'!M37</f>
        <v>Sidoarjo</v>
      </c>
      <c r="H36" s="53">
        <f>'BIO DATA'!O37</f>
        <v>40905</v>
      </c>
      <c r="I36" s="51" t="str">
        <f>'BIO DATA'!R37</f>
        <v>Islam</v>
      </c>
      <c r="J36" s="52">
        <f>'BIO DATA'!I37</f>
        <v>1</v>
      </c>
      <c r="K36" s="52">
        <f>'BIO DATA'!J37</f>
        <v>1</v>
      </c>
      <c r="L36" s="9" t="str">
        <f>'BIO DATA'!S37</f>
        <v>Dsn. Karangwaru RT 01 RW 01 Desa Wonokarang Balongbendo Kab. Sidoarjo Jawa Timur</v>
      </c>
      <c r="M36" s="9" t="str">
        <f>'BIO DATA'!U37</f>
        <v>Wonokarang</v>
      </c>
      <c r="N36" s="9" t="str">
        <f>'BIO DATA'!V37</f>
        <v>Balongbendo</v>
      </c>
      <c r="O36" s="9" t="str">
        <f>'BIO DATA'!W37</f>
        <v>Sidoarjo</v>
      </c>
      <c r="P36" s="9" t="str">
        <f>'BIO DATA'!X37</f>
        <v>Jawa Timur</v>
      </c>
      <c r="Q36" s="9" t="str">
        <f>'BIO DATA'!Y37</f>
        <v>Sekolah Dasar Muhammadiyah 10 Balongbendo</v>
      </c>
      <c r="R36" s="9" t="str">
        <f>'BIO DATA'!Z37</f>
        <v>Jl. Mayjen Bambang Yuwono, Temenggungan, Bakungtemenggungan, Kec. BalongBendo, Kabupaten Sidoarjo, Jawa Timur 61263</v>
      </c>
      <c r="S36" s="9">
        <f>'BIO DATA'!AA37</f>
        <v>0</v>
      </c>
      <c r="T36" s="9" t="str">
        <f>'BIO DATA'!AB37</f>
        <v>Dinar Daniswara</v>
      </c>
      <c r="U36" s="9" t="str">
        <f>'BIO DATA'!AC37</f>
        <v>Islam</v>
      </c>
      <c r="V36" s="9" t="str">
        <f>'BIO DATA'!AD37</f>
        <v>S1</v>
      </c>
      <c r="W36" s="9" t="str">
        <f>'BIO DATA'!AE37</f>
        <v>Lainnya</v>
      </c>
      <c r="X36" s="9">
        <f>'BIO DATA'!AF37</f>
        <v>0</v>
      </c>
      <c r="Y36" s="140" t="str">
        <f>'BIO DATA'!AG37</f>
        <v>081938456345</v>
      </c>
      <c r="Z36" s="9">
        <f>'BIO DATA'!AH37</f>
        <v>0</v>
      </c>
      <c r="AA36" s="9" t="str">
        <f>'BIO DATA'!AI37</f>
        <v>Meirintasari, Amd</v>
      </c>
      <c r="AB36" s="9" t="str">
        <f>'BIO DATA'!AJ37</f>
        <v>Islam</v>
      </c>
      <c r="AC36" s="9" t="str">
        <f>'BIO DATA'!AK37</f>
        <v>D3</v>
      </c>
      <c r="AD36" s="9" t="str">
        <f>'BIO DATA'!AL37</f>
        <v>Lainnya</v>
      </c>
      <c r="AE36" s="9">
        <f>'BIO DATA'!AM37</f>
        <v>0</v>
      </c>
      <c r="AF36" s="54" t="str">
        <f>'BIO DATA'!AN37</f>
        <v>08121637275</v>
      </c>
      <c r="AG36" s="9">
        <f>'BIO DATA'!AO37</f>
        <v>0</v>
      </c>
      <c r="AH36" s="9">
        <f>'BIO DATA'!AY37</f>
        <v>0</v>
      </c>
      <c r="AI36" s="9">
        <f>'BIO DATA'!AZ37</f>
        <v>0</v>
      </c>
      <c r="AJ36" s="9">
        <f>'BIO DATA'!BA37</f>
        <v>0</v>
      </c>
      <c r="AK36" s="9">
        <f>'BIO DATA'!BB37</f>
        <v>0</v>
      </c>
      <c r="AL36" s="9">
        <f>'BIO DATA'!BC37</f>
        <v>0</v>
      </c>
      <c r="AM36" s="9">
        <f>'BIO DATA'!BD37</f>
        <v>0</v>
      </c>
      <c r="AN36" s="9">
        <f>'BIO DATA'!BE37</f>
        <v>0</v>
      </c>
      <c r="AO36" s="9">
        <f>'BIO DATA'!BF37</f>
        <v>0</v>
      </c>
      <c r="AP36" s="55" t="str">
        <f>'BIO DATA'!BG37</f>
        <v>Gaes Rizka Nugraha, S.Pd.</v>
      </c>
    </row>
    <row r="37" spans="1:42" s="56" customFormat="1" ht="20.100000000000001" customHeight="1" thickBot="1">
      <c r="A37" s="21" t="s">
        <v>64</v>
      </c>
      <c r="B37">
        <v>61</v>
      </c>
      <c r="C37" s="111">
        <f>'BIO DATA'!C38</f>
        <v>11921</v>
      </c>
      <c r="D37" s="111" t="str">
        <f>'BIO DATA'!D38</f>
        <v>0115158455</v>
      </c>
      <c r="E37" s="110" t="str">
        <f>'BIO DATA'!E38</f>
        <v>Devgan Jadid Sahlvatico</v>
      </c>
      <c r="F37" s="51" t="str">
        <f>'BIO DATA'!L38</f>
        <v>Laki-laki</v>
      </c>
      <c r="G37" s="9" t="str">
        <f>'BIO DATA'!M38</f>
        <v>Wonosobo</v>
      </c>
      <c r="H37" s="53">
        <f>'BIO DATA'!O38</f>
        <v>40749</v>
      </c>
      <c r="I37" s="51" t="str">
        <f>'BIO DATA'!R38</f>
        <v>Islam</v>
      </c>
      <c r="J37" s="52">
        <f>'BIO DATA'!I38</f>
        <v>1</v>
      </c>
      <c r="K37" s="52">
        <f>'BIO DATA'!J38</f>
        <v>1</v>
      </c>
      <c r="L37" s="9" t="str">
        <f>'BIO DATA'!S38</f>
        <v>Lengkongsari RT 1 RW 10 Kalikajar Wonosobo Jawa Tengah</v>
      </c>
      <c r="M37" s="9" t="str">
        <f>'BIO DATA'!U38</f>
        <v>Kalikajar</v>
      </c>
      <c r="N37" s="9" t="str">
        <f>'BIO DATA'!V38</f>
        <v>Kalikajar</v>
      </c>
      <c r="O37" s="9" t="str">
        <f>'BIO DATA'!W38</f>
        <v>Wonosobo</v>
      </c>
      <c r="P37" s="9" t="str">
        <f>'BIO DATA'!X38</f>
        <v>Jawa Tengah</v>
      </c>
      <c r="Q37" s="9" t="str">
        <f>'BIO DATA'!Y38</f>
        <v>SD MBF Al Adzkiya</v>
      </c>
      <c r="R37" s="9" t="str">
        <f>'BIO DATA'!Z38</f>
        <v>Jl. Pasukan Ronggolawe, Sirandu, Pagerkukuh, Kec. Wonosobo, Kabupaten Wonosobo, Jawa Tengah 56311</v>
      </c>
      <c r="S37" s="9">
        <f>'BIO DATA'!AA38</f>
        <v>0</v>
      </c>
      <c r="T37" s="9" t="str">
        <f>'BIO DATA'!AB38</f>
        <v>Ervan Sudrajat</v>
      </c>
      <c r="U37" s="9" t="str">
        <f>'BIO DATA'!AC38</f>
        <v>Islam</v>
      </c>
      <c r="V37" s="9" t="str">
        <f>'BIO DATA'!AD38</f>
        <v>D3</v>
      </c>
      <c r="W37" s="9" t="str">
        <f>'BIO DATA'!AE38</f>
        <v>Lainnya</v>
      </c>
      <c r="X37" s="9">
        <f>'BIO DATA'!AF38</f>
        <v>0</v>
      </c>
      <c r="Y37" s="140" t="str">
        <f>'BIO DATA'!AG38</f>
        <v>08122783258</v>
      </c>
      <c r="Z37" s="9">
        <f>'BIO DATA'!AH38</f>
        <v>0</v>
      </c>
      <c r="AA37" s="9" t="str">
        <f>'BIO DATA'!AI38</f>
        <v>Riny Dwi Wulandari</v>
      </c>
      <c r="AB37" s="9" t="str">
        <f>'BIO DATA'!AJ38</f>
        <v>Islam</v>
      </c>
      <c r="AC37" s="9" t="str">
        <f>'BIO DATA'!AK38</f>
        <v>D3</v>
      </c>
      <c r="AD37" s="9" t="str">
        <f>'BIO DATA'!AL38</f>
        <v>Lainnya</v>
      </c>
      <c r="AE37" s="9">
        <f>'BIO DATA'!AM38</f>
        <v>0</v>
      </c>
      <c r="AF37" s="54" t="str">
        <f>'BIO DATA'!AN38</f>
        <v>082135468788</v>
      </c>
      <c r="AG37" s="9">
        <f>'BIO DATA'!AO38</f>
        <v>0</v>
      </c>
      <c r="AH37" s="9">
        <f>'BIO DATA'!AY38</f>
        <v>0</v>
      </c>
      <c r="AI37" s="9">
        <f>'BIO DATA'!AZ38</f>
        <v>0</v>
      </c>
      <c r="AJ37" s="9">
        <f>'BIO DATA'!BA38</f>
        <v>0</v>
      </c>
      <c r="AK37" s="9">
        <f>'BIO DATA'!BB38</f>
        <v>0</v>
      </c>
      <c r="AL37" s="9">
        <f>'BIO DATA'!BC38</f>
        <v>0</v>
      </c>
      <c r="AM37" s="9">
        <f>'BIO DATA'!BD38</f>
        <v>0</v>
      </c>
      <c r="AN37" s="9">
        <f>'BIO DATA'!BE38</f>
        <v>0</v>
      </c>
      <c r="AO37" s="9">
        <f>'BIO DATA'!BF38</f>
        <v>0</v>
      </c>
      <c r="AP37" s="55" t="str">
        <f>'BIO DATA'!BG38</f>
        <v>Gaes Rizka Nugraha, S.Pd.</v>
      </c>
    </row>
    <row r="38" spans="1:42" s="56" customFormat="1" ht="20.100000000000001" customHeight="1" thickBot="1">
      <c r="A38" s="21" t="s">
        <v>64</v>
      </c>
      <c r="B38">
        <v>62</v>
      </c>
      <c r="C38" s="111">
        <f>'BIO DATA'!C39</f>
        <v>11929</v>
      </c>
      <c r="D38" s="111" t="str">
        <f>'BIO DATA'!D39</f>
        <v>0125755535</v>
      </c>
      <c r="E38" s="110" t="str">
        <f>'BIO DATA'!E39</f>
        <v>Dzaky Anthony Akbar</v>
      </c>
      <c r="F38" s="51" t="str">
        <f>'BIO DATA'!L39</f>
        <v>Laki-laki</v>
      </c>
      <c r="G38" s="9" t="str">
        <f>'BIO DATA'!M39</f>
        <v>Jakarta Pusat</v>
      </c>
      <c r="H38" s="53">
        <f>'BIO DATA'!O39</f>
        <v>41122</v>
      </c>
      <c r="I38" s="51" t="str">
        <f>'BIO DATA'!R39</f>
        <v>Islam</v>
      </c>
      <c r="J38" s="52">
        <f>'BIO DATA'!I39</f>
        <v>1</v>
      </c>
      <c r="K38" s="52">
        <f>'BIO DATA'!J39</f>
        <v>1</v>
      </c>
      <c r="L38" s="9" t="str">
        <f>'BIO DATA'!S39</f>
        <v>Jl. Melawan Dalam RT 002/011 No 15D Mangga Dua Selatan Sawah Besar Kota Adm. Jakarta Pusat DKI Jakarta</v>
      </c>
      <c r="M38" s="9" t="str">
        <f>'BIO DATA'!U39</f>
        <v>Mangga Dua Selatan</v>
      </c>
      <c r="N38" s="9" t="str">
        <f>'BIO DATA'!V39</f>
        <v>Sawah Besar</v>
      </c>
      <c r="O38" s="9" t="str">
        <f>'BIO DATA'!W39</f>
        <v>Jakarta Pusat</v>
      </c>
      <c r="P38" s="9" t="str">
        <f>'BIO DATA'!X39</f>
        <v>DKI Jakarta</v>
      </c>
      <c r="Q38" s="9" t="str">
        <f>'BIO DATA'!Y39</f>
        <v>SD Muhammadiyah 01 Jakarta Pusat</v>
      </c>
      <c r="R38" s="9" t="str">
        <f>'BIO DATA'!Z39</f>
        <v>Jl Garuda No 33, Kemayoran, Jakarta Pusat, DKI Jakarta</v>
      </c>
      <c r="S38" s="9">
        <f>'BIO DATA'!AA39</f>
        <v>0</v>
      </c>
      <c r="T38" s="9" t="str">
        <f>'BIO DATA'!AB39</f>
        <v>Samsudin</v>
      </c>
      <c r="U38" s="9" t="str">
        <f>'BIO DATA'!AC39</f>
        <v>Islam</v>
      </c>
      <c r="V38" s="9" t="str">
        <f>'BIO DATA'!AD39</f>
        <v>SMA/MA Sederajat</v>
      </c>
      <c r="W38" s="9" t="str">
        <f>'BIO DATA'!AE39</f>
        <v>Karyawan Swasta</v>
      </c>
      <c r="X38" s="9">
        <f>'BIO DATA'!AF39</f>
        <v>0</v>
      </c>
      <c r="Y38" s="140" t="str">
        <f>'BIO DATA'!AG39</f>
        <v>081916110436</v>
      </c>
      <c r="Z38" s="9">
        <f>'BIO DATA'!AH39</f>
        <v>0</v>
      </c>
      <c r="AA38" s="9" t="str">
        <f>'BIO DATA'!AI39</f>
        <v>Siti Tri Supriatin</v>
      </c>
      <c r="AB38" s="9" t="str">
        <f>'BIO DATA'!AJ39</f>
        <v>Islam</v>
      </c>
      <c r="AC38" s="9" t="str">
        <f>'BIO DATA'!AK39</f>
        <v>SMA/MA Sederajat</v>
      </c>
      <c r="AD38" s="9" t="str">
        <f>'BIO DATA'!AL39</f>
        <v>Karyawan Swasta</v>
      </c>
      <c r="AE38" s="9">
        <f>'BIO DATA'!AM39</f>
        <v>0</v>
      </c>
      <c r="AF38" s="54" t="str">
        <f>'BIO DATA'!AN39</f>
        <v>081905511611</v>
      </c>
      <c r="AG38" s="9">
        <f>'BIO DATA'!AO39</f>
        <v>0</v>
      </c>
      <c r="AH38" s="9">
        <f>'BIO DATA'!AY39</f>
        <v>0</v>
      </c>
      <c r="AI38" s="9">
        <f>'BIO DATA'!AZ39</f>
        <v>0</v>
      </c>
      <c r="AJ38" s="9">
        <f>'BIO DATA'!BA39</f>
        <v>0</v>
      </c>
      <c r="AK38" s="9">
        <f>'BIO DATA'!BB39</f>
        <v>0</v>
      </c>
      <c r="AL38" s="9">
        <f>'BIO DATA'!BC39</f>
        <v>0</v>
      </c>
      <c r="AM38" s="9">
        <f>'BIO DATA'!BD39</f>
        <v>0</v>
      </c>
      <c r="AN38" s="9">
        <f>'BIO DATA'!BE39</f>
        <v>0</v>
      </c>
      <c r="AO38" s="9">
        <f>'BIO DATA'!BF39</f>
        <v>0</v>
      </c>
      <c r="AP38" s="55" t="str">
        <f>'BIO DATA'!BG39</f>
        <v>Gaes Rizka Nugraha, S.Pd.</v>
      </c>
    </row>
    <row r="39" spans="1:42" s="56" customFormat="1" ht="20.100000000000001" customHeight="1" thickBot="1">
      <c r="A39" s="21" t="s">
        <v>64</v>
      </c>
      <c r="B39">
        <v>70</v>
      </c>
      <c r="C39" s="111">
        <f>'BIO DATA'!C40</f>
        <v>11947</v>
      </c>
      <c r="D39" s="111" t="str">
        <f>'BIO DATA'!D40</f>
        <v>0129143620</v>
      </c>
      <c r="E39" s="110" t="str">
        <f>'BIO DATA'!E40</f>
        <v>Fariq Imtiyas Aufaa Kamil</v>
      </c>
      <c r="F39" s="51" t="str">
        <f>'BIO DATA'!L40</f>
        <v>Laki-laki</v>
      </c>
      <c r="G39" s="9" t="str">
        <f>'BIO DATA'!M40</f>
        <v>Tegal</v>
      </c>
      <c r="H39" s="53">
        <f>'BIO DATA'!O40</f>
        <v>40965</v>
      </c>
      <c r="I39" s="51" t="str">
        <f>'BIO DATA'!R40</f>
        <v>Islam</v>
      </c>
      <c r="J39" s="52">
        <f>'BIO DATA'!I40</f>
        <v>1</v>
      </c>
      <c r="K39" s="52">
        <f>'BIO DATA'!J40</f>
        <v>2</v>
      </c>
      <c r="L39" s="9" t="str">
        <f>'BIO DATA'!S40</f>
        <v>Desa Tembok Banjaran RT 19 RW 03 Adiwerna Tegal Jawa Tengah</v>
      </c>
      <c r="M39" s="9" t="str">
        <f>'BIO DATA'!U40</f>
        <v>Tembok Banjaran</v>
      </c>
      <c r="N39" s="9" t="str">
        <f>'BIO DATA'!V40</f>
        <v>Adiwerna</v>
      </c>
      <c r="O39" s="9" t="str">
        <f>'BIO DATA'!W40</f>
        <v>Tegal</v>
      </c>
      <c r="P39" s="9" t="str">
        <f>'BIO DATA'!X40</f>
        <v>Jawa Tengah</v>
      </c>
      <c r="Q39" s="9" t="str">
        <f>'BIO DATA'!Y40</f>
        <v>SD Budi Mulia Muhammadiyah Adiwerna</v>
      </c>
      <c r="R39" s="9" t="str">
        <f>'BIO DATA'!Z40</f>
        <v>Banjaran, Tembok Banjaran, Kec. Adiwerna, Kabupaten Tegal, Jawa Tengah 52194</v>
      </c>
      <c r="S39" s="9">
        <f>'BIO DATA'!AA40</f>
        <v>0</v>
      </c>
      <c r="T39" s="9" t="str">
        <f>'BIO DATA'!AB40</f>
        <v>Fatkhun Nizar</v>
      </c>
      <c r="U39" s="9" t="str">
        <f>'BIO DATA'!AC40</f>
        <v>Islam</v>
      </c>
      <c r="V39" s="9" t="str">
        <f>'BIO DATA'!AD40</f>
        <v>S1</v>
      </c>
      <c r="W39" s="9" t="str">
        <f>'BIO DATA'!AE40</f>
        <v>PNS</v>
      </c>
      <c r="X39" s="9">
        <f>'BIO DATA'!AF40</f>
        <v>0</v>
      </c>
      <c r="Y39" s="140" t="str">
        <f>'BIO DATA'!AG40</f>
        <v>081225874596</v>
      </c>
      <c r="Z39" s="9">
        <f>'BIO DATA'!AH40</f>
        <v>0</v>
      </c>
      <c r="AA39" s="9" t="str">
        <f>'BIO DATA'!AI40</f>
        <v>Sri Subekti</v>
      </c>
      <c r="AB39" s="9" t="str">
        <f>'BIO DATA'!AJ40</f>
        <v>Islam</v>
      </c>
      <c r="AC39" s="9" t="str">
        <f>'BIO DATA'!AK40</f>
        <v>S1</v>
      </c>
      <c r="AD39" s="9" t="str">
        <f>'BIO DATA'!AL40</f>
        <v>PNS</v>
      </c>
      <c r="AE39" s="9">
        <f>'BIO DATA'!AM40</f>
        <v>0</v>
      </c>
      <c r="AF39" s="54" t="str">
        <f>'BIO DATA'!AN40</f>
        <v>085385424348</v>
      </c>
      <c r="AG39" s="9">
        <f>'BIO DATA'!AO40</f>
        <v>0</v>
      </c>
      <c r="AH39" s="9">
        <f>'BIO DATA'!AY40</f>
        <v>0</v>
      </c>
      <c r="AI39" s="9">
        <f>'BIO DATA'!AZ40</f>
        <v>0</v>
      </c>
      <c r="AJ39" s="9">
        <f>'BIO DATA'!BA40</f>
        <v>0</v>
      </c>
      <c r="AK39" s="9">
        <f>'BIO DATA'!BB40</f>
        <v>0</v>
      </c>
      <c r="AL39" s="9">
        <f>'BIO DATA'!BC40</f>
        <v>0</v>
      </c>
      <c r="AM39" s="9">
        <f>'BIO DATA'!BD40</f>
        <v>0</v>
      </c>
      <c r="AN39" s="9">
        <f>'BIO DATA'!BE40</f>
        <v>0</v>
      </c>
      <c r="AO39" s="9">
        <f>'BIO DATA'!BF40</f>
        <v>0</v>
      </c>
      <c r="AP39" s="55" t="str">
        <f>'BIO DATA'!BG40</f>
        <v>Gaes Rizka Nugraha, S.Pd.</v>
      </c>
    </row>
    <row r="40" spans="1:42" s="56" customFormat="1" ht="20.100000000000001" customHeight="1" thickBot="1">
      <c r="A40" s="21" t="s">
        <v>64</v>
      </c>
      <c r="B40">
        <v>113</v>
      </c>
      <c r="C40" s="111">
        <f>'BIO DATA'!C41</f>
        <v>11956</v>
      </c>
      <c r="D40" s="111" t="str">
        <f>'BIO DATA'!D41</f>
        <v>0112479595</v>
      </c>
      <c r="E40" s="110" t="str">
        <f>'BIO DATA'!E41</f>
        <v>Firaas Izzulhaq</v>
      </c>
      <c r="F40" s="51" t="str">
        <f>'BIO DATA'!L41</f>
        <v>Laki-laki</v>
      </c>
      <c r="G40" s="9" t="str">
        <f>'BIO DATA'!M41</f>
        <v>Sleman</v>
      </c>
      <c r="H40" s="53">
        <f>'BIO DATA'!O41</f>
        <v>40867</v>
      </c>
      <c r="I40" s="51" t="str">
        <f>'BIO DATA'!R41</f>
        <v>Islam</v>
      </c>
      <c r="J40" s="52">
        <f>'BIO DATA'!I41</f>
        <v>3</v>
      </c>
      <c r="K40" s="52">
        <f>'BIO DATA'!J41</f>
        <v>2</v>
      </c>
      <c r="L40" s="9" t="str">
        <f>'BIO DATA'!S41</f>
        <v>Sangubanyu RT 04 RW 34 Sumberrahayu Moyudan Sleman DIY</v>
      </c>
      <c r="M40" s="9" t="str">
        <f>'BIO DATA'!U41</f>
        <v>Sumberrahayu</v>
      </c>
      <c r="N40" s="9" t="str">
        <f>'BIO DATA'!V41</f>
        <v>Moyudan</v>
      </c>
      <c r="O40" s="9" t="str">
        <f>'BIO DATA'!W41</f>
        <v>Sleman</v>
      </c>
      <c r="P40" s="9" t="str">
        <f>'BIO DATA'!X41</f>
        <v>Daerah Istimewa Yogyakarta</v>
      </c>
      <c r="Q40" s="9" t="str">
        <f>'BIO DATA'!Y41</f>
        <v>SD Budimulia Dua Sedayu</v>
      </c>
      <c r="R40" s="9" t="str">
        <f>'BIO DATA'!Z41</f>
        <v>Jl. Wates KM 10, Sedayu, Kaliurang, Argomulyo, Kec. Sedayu, Kabupaten Bantul, Daerah Istimewa Yogyakarta 55752</v>
      </c>
      <c r="S40" s="9">
        <f>'BIO DATA'!AA41</f>
        <v>0</v>
      </c>
      <c r="T40" s="9" t="str">
        <f>'BIO DATA'!AB41</f>
        <v>Ihsan Effendi</v>
      </c>
      <c r="U40" s="9" t="str">
        <f>'BIO DATA'!AC41</f>
        <v>Islam</v>
      </c>
      <c r="V40" s="9" t="str">
        <f>'BIO DATA'!AD41</f>
        <v>D3</v>
      </c>
      <c r="W40" s="9" t="str">
        <f>'BIO DATA'!AE41</f>
        <v>Wiraswasta</v>
      </c>
      <c r="X40" s="9">
        <f>'BIO DATA'!AF41</f>
        <v>0</v>
      </c>
      <c r="Y40" s="140" t="str">
        <f>'BIO DATA'!AG41</f>
        <v>083840509930</v>
      </c>
      <c r="Z40" s="9">
        <f>'BIO DATA'!AH41</f>
        <v>0</v>
      </c>
      <c r="AA40" s="9" t="str">
        <f>'BIO DATA'!AI41</f>
        <v>Siti Marwati</v>
      </c>
      <c r="AB40" s="9" t="str">
        <f>'BIO DATA'!AJ41</f>
        <v>Islam</v>
      </c>
      <c r="AC40" s="9" t="str">
        <f>'BIO DATA'!AK41</f>
        <v>D3</v>
      </c>
      <c r="AD40" s="9" t="str">
        <f>'BIO DATA'!AL41</f>
        <v>Dosen</v>
      </c>
      <c r="AE40" s="9">
        <f>'BIO DATA'!AM41</f>
        <v>0</v>
      </c>
      <c r="AF40" s="54" t="str">
        <f>'BIO DATA'!AN41</f>
        <v>08156805989</v>
      </c>
      <c r="AG40" s="9">
        <f>'BIO DATA'!AO41</f>
        <v>0</v>
      </c>
      <c r="AH40" s="9">
        <f>'BIO DATA'!AY41</f>
        <v>0</v>
      </c>
      <c r="AI40" s="9">
        <f>'BIO DATA'!AZ41</f>
        <v>0</v>
      </c>
      <c r="AJ40" s="9">
        <f>'BIO DATA'!BA41</f>
        <v>0</v>
      </c>
      <c r="AK40" s="9">
        <f>'BIO DATA'!BB41</f>
        <v>0</v>
      </c>
      <c r="AL40" s="9">
        <f>'BIO DATA'!BC41</f>
        <v>0</v>
      </c>
      <c r="AM40" s="9">
        <f>'BIO DATA'!BD41</f>
        <v>0</v>
      </c>
      <c r="AN40" s="9">
        <f>'BIO DATA'!BE41</f>
        <v>0</v>
      </c>
      <c r="AO40" s="9">
        <f>'BIO DATA'!BF41</f>
        <v>0</v>
      </c>
      <c r="AP40" s="55" t="str">
        <f>'BIO DATA'!BG41</f>
        <v>Gaes Rizka Nugraha, S.Pd.</v>
      </c>
    </row>
    <row r="41" spans="1:42" s="56" customFormat="1" ht="20.100000000000001" customHeight="1" thickBot="1">
      <c r="A41" s="21" t="s">
        <v>64</v>
      </c>
      <c r="B41">
        <v>114</v>
      </c>
      <c r="C41" s="111">
        <f>'BIO DATA'!C42</f>
        <v>12141</v>
      </c>
      <c r="D41" s="111" t="str">
        <f>'BIO DATA'!D42</f>
        <v>0113449205</v>
      </c>
      <c r="E41" s="110" t="str">
        <f>'BIO DATA'!E42</f>
        <v>Ganteng Sholih Sugiharto</v>
      </c>
      <c r="F41" s="51" t="str">
        <f>'BIO DATA'!L42</f>
        <v>Laki-laki</v>
      </c>
      <c r="G41" s="9" t="str">
        <f>'BIO DATA'!M42</f>
        <v>Tangerang Selatan</v>
      </c>
      <c r="H41" s="53">
        <f>'BIO DATA'!O42</f>
        <v>40671</v>
      </c>
      <c r="I41" s="51" t="str">
        <f>'BIO DATA'!R42</f>
        <v>Islam</v>
      </c>
      <c r="J41" s="52">
        <f>'BIO DATA'!I42</f>
        <v>4</v>
      </c>
      <c r="K41" s="52">
        <f>'BIO DATA'!J42</f>
        <v>3</v>
      </c>
      <c r="L41" s="9" t="str">
        <f>'BIO DATA'!S42</f>
        <v>Perum Giwang Pratama Estate UH VII No. 19 Giwangan Umbulharjo Kota Yogyakarta DIY 55163</v>
      </c>
      <c r="M41" s="9" t="str">
        <f>'BIO DATA'!U42</f>
        <v>Giwangan</v>
      </c>
      <c r="N41" s="9" t="str">
        <f>'BIO DATA'!V42</f>
        <v>Umbulharjo</v>
      </c>
      <c r="O41" s="9" t="str">
        <f>'BIO DATA'!W42</f>
        <v>Yogyakarta</v>
      </c>
      <c r="P41" s="9" t="str">
        <f>'BIO DATA'!X42</f>
        <v>Daerah Istimewa Yogyakarta</v>
      </c>
      <c r="Q41" s="9" t="str">
        <f>'BIO DATA'!Y42</f>
        <v>MI Negeri 1 Kota Yogyakarta</v>
      </c>
      <c r="R41" s="9">
        <f>'BIO DATA'!Z42</f>
        <v>0</v>
      </c>
      <c r="S41" s="9">
        <f>'BIO DATA'!AA42</f>
        <v>0</v>
      </c>
      <c r="T41" s="9" t="str">
        <f>'BIO DATA'!AB42</f>
        <v>Muh. Sugiharto</v>
      </c>
      <c r="U41" s="9" t="str">
        <f>'BIO DATA'!AC42</f>
        <v>Islam</v>
      </c>
      <c r="V41" s="9" t="str">
        <f>'BIO DATA'!AD42</f>
        <v>S1</v>
      </c>
      <c r="W41" s="9" t="str">
        <f>'BIO DATA'!AE42</f>
        <v>Wiraswasta</v>
      </c>
      <c r="X41" s="9" t="str">
        <f>'BIO DATA'!AF42</f>
        <v>Rp. 5.000.000,- &gt;&gt;</v>
      </c>
      <c r="Y41" s="140" t="str">
        <f>'BIO DATA'!AG42</f>
        <v>081226144117</v>
      </c>
      <c r="Z41" s="9" t="str">
        <f>'BIO DATA'!AH42</f>
        <v>ustadzrestu@gmail.com</v>
      </c>
      <c r="AA41" s="9" t="str">
        <f>'BIO DATA'!AI42</f>
        <v>Rida Khusna Meita</v>
      </c>
      <c r="AB41" s="9" t="str">
        <f>'BIO DATA'!AJ42</f>
        <v>Islam</v>
      </c>
      <c r="AC41" s="9" t="str">
        <f>'BIO DATA'!AK42</f>
        <v>S1</v>
      </c>
      <c r="AD41" s="9" t="str">
        <f>'BIO DATA'!AL42</f>
        <v>Ibu Rumah Tangga</v>
      </c>
      <c r="AE41" s="9" t="str">
        <f>'BIO DATA'!AM42</f>
        <v>Rp. 1.000.000 - Rp. 3.000.000</v>
      </c>
      <c r="AF41" s="54" t="str">
        <f>'BIO DATA'!AN42</f>
        <v>08121549121</v>
      </c>
      <c r="AG41" s="9">
        <f>'BIO DATA'!AO42</f>
        <v>0</v>
      </c>
      <c r="AH41" s="9">
        <f>'BIO DATA'!AY42</f>
        <v>0</v>
      </c>
      <c r="AI41" s="9">
        <f>'BIO DATA'!AZ42</f>
        <v>0</v>
      </c>
      <c r="AJ41" s="9">
        <f>'BIO DATA'!BA42</f>
        <v>0</v>
      </c>
      <c r="AK41" s="9">
        <f>'BIO DATA'!BB42</f>
        <v>0</v>
      </c>
      <c r="AL41" s="9">
        <f>'BIO DATA'!BC42</f>
        <v>0</v>
      </c>
      <c r="AM41" s="9">
        <f>'BIO DATA'!BD42</f>
        <v>0</v>
      </c>
      <c r="AN41" s="9">
        <f>'BIO DATA'!BE42</f>
        <v>0</v>
      </c>
      <c r="AO41" s="9">
        <f>'BIO DATA'!BF42</f>
        <v>0</v>
      </c>
      <c r="AP41" s="55" t="str">
        <f>'BIO DATA'!BG42</f>
        <v>Gaes Rizka Nugraha, S.Pd.</v>
      </c>
    </row>
    <row r="42" spans="1:42" s="56" customFormat="1" ht="20.100000000000001" customHeight="1" thickBot="1">
      <c r="A42" s="21" t="s">
        <v>64</v>
      </c>
      <c r="B42">
        <v>115</v>
      </c>
      <c r="C42" s="111">
        <f>'BIO DATA'!C43</f>
        <v>11963</v>
      </c>
      <c r="D42" s="111" t="str">
        <f>'BIO DATA'!D43</f>
        <v>3120715846</v>
      </c>
      <c r="E42" s="110" t="str">
        <f>'BIO DATA'!E43</f>
        <v>Gilang Omar Fardad</v>
      </c>
      <c r="F42" s="51" t="str">
        <f>'BIO DATA'!L43</f>
        <v>Laki-laki</v>
      </c>
      <c r="G42" s="9" t="str">
        <f>'BIO DATA'!M43</f>
        <v>Bengkulu</v>
      </c>
      <c r="H42" s="53">
        <f>'BIO DATA'!O43</f>
        <v>41076</v>
      </c>
      <c r="I42" s="51" t="str">
        <f>'BIO DATA'!R43</f>
        <v>Islam</v>
      </c>
      <c r="J42" s="52">
        <f>'BIO DATA'!I43</f>
        <v>1</v>
      </c>
      <c r="K42" s="52">
        <f>'BIO DATA'!J43</f>
        <v>2</v>
      </c>
      <c r="L42" s="9" t="str">
        <f>'BIO DATA'!S43</f>
        <v>Jl. Nib Permai IV B No 87 RT 12 RW 3 Bentiring Permai Muara Bangka Hulu Kota Bengkulu Bengkulu</v>
      </c>
      <c r="M42" s="9" t="str">
        <f>'BIO DATA'!U43</f>
        <v>Bentiring Permai</v>
      </c>
      <c r="N42" s="9" t="str">
        <f>'BIO DATA'!V43</f>
        <v>Muara Bangka Hulu</v>
      </c>
      <c r="O42" s="9" t="str">
        <f>'BIO DATA'!W43</f>
        <v>Kota Bengkulu</v>
      </c>
      <c r="P42" s="9" t="str">
        <f>'BIO DATA'!X43</f>
        <v>Bengkulu</v>
      </c>
      <c r="Q42" s="9" t="str">
        <f>'BIO DATA'!Y43</f>
        <v>SD Negeri 71 Kota Bengkulu</v>
      </c>
      <c r="R42" s="9" t="str">
        <f>'BIO DATA'!Z43</f>
        <v>Pematang Gubernur, Kec. Muara Bangka Hulu, Kota Bengkulu, Bengkulu 38119</v>
      </c>
      <c r="S42" s="9">
        <f>'BIO DATA'!AA43</f>
        <v>0</v>
      </c>
      <c r="T42" s="9" t="str">
        <f>'BIO DATA'!AB43</f>
        <v>R. Ahmad Rifai, ST</v>
      </c>
      <c r="U42" s="9" t="str">
        <f>'BIO DATA'!AC43</f>
        <v>Islam</v>
      </c>
      <c r="V42" s="9" t="str">
        <f>'BIO DATA'!AD43</f>
        <v>S1</v>
      </c>
      <c r="W42" s="9" t="str">
        <f>'BIO DATA'!AE43</f>
        <v>Guru</v>
      </c>
      <c r="X42" s="9">
        <f>'BIO DATA'!AF43</f>
        <v>0</v>
      </c>
      <c r="Y42" s="140" t="str">
        <f>'BIO DATA'!AG43</f>
        <v>085380057226</v>
      </c>
      <c r="Z42" s="9">
        <f>'BIO DATA'!AH43</f>
        <v>0</v>
      </c>
      <c r="AA42" s="9" t="str">
        <f>'BIO DATA'!AI43</f>
        <v>Fitri Maftukhah</v>
      </c>
      <c r="AB42" s="9" t="str">
        <f>'BIO DATA'!AJ43</f>
        <v>Islam</v>
      </c>
      <c r="AC42" s="9" t="str">
        <f>'BIO DATA'!AK43</f>
        <v>S1</v>
      </c>
      <c r="AD42" s="9" t="str">
        <f>'BIO DATA'!AL43</f>
        <v>Dokter</v>
      </c>
      <c r="AE42" s="9">
        <f>'BIO DATA'!AM43</f>
        <v>0</v>
      </c>
      <c r="AF42" s="54" t="str">
        <f>'BIO DATA'!AN43</f>
        <v>085377597707</v>
      </c>
      <c r="AG42" s="9">
        <f>'BIO DATA'!AO43</f>
        <v>0</v>
      </c>
      <c r="AH42" s="9" t="str">
        <f>'BIO DATA'!AY43</f>
        <v>Andi Aqila Fadia Aswad</v>
      </c>
      <c r="AI42" s="9" t="str">
        <f>'BIO DATA'!AZ43</f>
        <v>Islam</v>
      </c>
      <c r="AJ42" s="9">
        <f>'BIO DATA'!BA43</f>
        <v>0</v>
      </c>
      <c r="AK42" s="9" t="str">
        <f>'BIO DATA'!BB43</f>
        <v xml:space="preserve">Pegawai </v>
      </c>
      <c r="AL42" s="9">
        <f>'BIO DATA'!BC43</f>
        <v>0</v>
      </c>
      <c r="AM42" s="9">
        <f>'BIO DATA'!BD43</f>
        <v>0</v>
      </c>
      <c r="AN42" s="9">
        <f>'BIO DATA'!BE43</f>
        <v>0</v>
      </c>
      <c r="AO42" s="9">
        <f>'BIO DATA'!BF43</f>
        <v>0</v>
      </c>
      <c r="AP42" s="55" t="str">
        <f>'BIO DATA'!BG43</f>
        <v>Gaes Rizka Nugraha, S.Pd.</v>
      </c>
    </row>
    <row r="43" spans="1:42" s="56" customFormat="1" ht="20.100000000000001" customHeight="1" thickBot="1">
      <c r="A43" s="21" t="s">
        <v>64</v>
      </c>
      <c r="B43">
        <v>135</v>
      </c>
      <c r="C43" s="111">
        <f>'BIO DATA'!C44</f>
        <v>11976</v>
      </c>
      <c r="D43" s="111" t="str">
        <f>'BIO DATA'!D44</f>
        <v>0126400122</v>
      </c>
      <c r="E43" s="110" t="str">
        <f>'BIO DATA'!E44</f>
        <v>Jaladri Arif Wirasena</v>
      </c>
      <c r="F43" s="51" t="str">
        <f>'BIO DATA'!L44</f>
        <v>Laki-laki</v>
      </c>
      <c r="G43" s="9" t="str">
        <f>'BIO DATA'!M44</f>
        <v>Cilacap</v>
      </c>
      <c r="H43" s="53">
        <f>'BIO DATA'!O44</f>
        <v>40978</v>
      </c>
      <c r="I43" s="51" t="str">
        <f>'BIO DATA'!R44</f>
        <v>Islam</v>
      </c>
      <c r="J43" s="52">
        <f>'BIO DATA'!I44</f>
        <v>1</v>
      </c>
      <c r="K43" s="52">
        <f>'BIO DATA'!J44</f>
        <v>2</v>
      </c>
      <c r="L43" s="9" t="str">
        <f>'BIO DATA'!S44</f>
        <v>Sawit RT 02 Panggungharjo Sewon Bantul DIY</v>
      </c>
      <c r="M43" s="9" t="str">
        <f>'BIO DATA'!U44</f>
        <v>Panggungharjo</v>
      </c>
      <c r="N43" s="9" t="str">
        <f>'BIO DATA'!V44</f>
        <v>Sewon</v>
      </c>
      <c r="O43" s="9" t="str">
        <f>'BIO DATA'!W44</f>
        <v>Bantul</v>
      </c>
      <c r="P43" s="9" t="str">
        <f>'BIO DATA'!X44</f>
        <v>Daerah Istimewa Yogyakarta</v>
      </c>
      <c r="Q43" s="9" t="str">
        <f>'BIO DATA'!Y44</f>
        <v>SDIT Luqman Al Hakim Yogyakarta</v>
      </c>
      <c r="R43" s="9" t="str">
        <f>'BIO DATA'!Z44</f>
        <v>Gg. Delima No.2, Muja Muju, Kec. Umbulharjo, Kota Yogyakarta, Daerah Istimewa Yogyakarta 55165</v>
      </c>
      <c r="S43" s="9">
        <f>'BIO DATA'!AA44</f>
        <v>0</v>
      </c>
      <c r="T43" s="9" t="str">
        <f>'BIO DATA'!AB44</f>
        <v>Arif Wibowo</v>
      </c>
      <c r="U43" s="9" t="str">
        <f>'BIO DATA'!AC44</f>
        <v>Islam</v>
      </c>
      <c r="V43" s="9" t="str">
        <f>'BIO DATA'!AD44</f>
        <v>S1</v>
      </c>
      <c r="W43" s="9" t="str">
        <f>'BIO DATA'!AE44</f>
        <v>Wiraswasta</v>
      </c>
      <c r="X43" s="9">
        <f>'BIO DATA'!AF44</f>
        <v>0</v>
      </c>
      <c r="Y43" s="140" t="str">
        <f>'BIO DATA'!AG44</f>
        <v>081328733351</v>
      </c>
      <c r="Z43" s="9">
        <f>'BIO DATA'!AH44</f>
        <v>0</v>
      </c>
      <c r="AA43" s="9" t="str">
        <f>'BIO DATA'!AI44</f>
        <v>Riyantiarni</v>
      </c>
      <c r="AB43" s="9" t="str">
        <f>'BIO DATA'!AJ44</f>
        <v>Islam</v>
      </c>
      <c r="AC43" s="9" t="str">
        <f>'BIO DATA'!AK44</f>
        <v>S1</v>
      </c>
      <c r="AD43" s="9" t="str">
        <f>'BIO DATA'!AL44</f>
        <v>PNS</v>
      </c>
      <c r="AE43" s="9">
        <f>'BIO DATA'!AM44</f>
        <v>0</v>
      </c>
      <c r="AF43" s="54" t="str">
        <f>'BIO DATA'!AN44</f>
        <v>085292276494</v>
      </c>
      <c r="AG43" s="9">
        <f>'BIO DATA'!AO44</f>
        <v>0</v>
      </c>
      <c r="AH43" s="9">
        <f>'BIO DATA'!AY44</f>
        <v>0</v>
      </c>
      <c r="AI43" s="9">
        <f>'BIO DATA'!AZ44</f>
        <v>0</v>
      </c>
      <c r="AJ43" s="9">
        <f>'BIO DATA'!BA44</f>
        <v>0</v>
      </c>
      <c r="AK43" s="9">
        <f>'BIO DATA'!BB44</f>
        <v>0</v>
      </c>
      <c r="AL43" s="9">
        <f>'BIO DATA'!BC44</f>
        <v>0</v>
      </c>
      <c r="AM43" s="9">
        <f>'BIO DATA'!BD44</f>
        <v>0</v>
      </c>
      <c r="AN43" s="9">
        <f>'BIO DATA'!BE44</f>
        <v>0</v>
      </c>
      <c r="AO43" s="9">
        <f>'BIO DATA'!BF44</f>
        <v>0</v>
      </c>
      <c r="AP43" s="55" t="str">
        <f>'BIO DATA'!BG44</f>
        <v>Gaes Rizka Nugraha, S.Pd.</v>
      </c>
    </row>
    <row r="44" spans="1:42" s="56" customFormat="1" ht="20.100000000000001" customHeight="1" thickBot="1">
      <c r="A44" s="21" t="s">
        <v>64</v>
      </c>
      <c r="B44">
        <v>147</v>
      </c>
      <c r="C44" s="111">
        <f>'BIO DATA'!C45</f>
        <v>11985</v>
      </c>
      <c r="D44" s="111" t="str">
        <f>'BIO DATA'!D45</f>
        <v>0121218454</v>
      </c>
      <c r="E44" s="110" t="str">
        <f>'BIO DATA'!E45</f>
        <v>Kemal Mubarak Siregar</v>
      </c>
      <c r="F44" s="51" t="str">
        <f>'BIO DATA'!L45</f>
        <v>Laki-laki</v>
      </c>
      <c r="G44" s="9" t="str">
        <f>'BIO DATA'!M45</f>
        <v>Labuhanbatu Selatan</v>
      </c>
      <c r="H44" s="53">
        <f>'BIO DATA'!O45</f>
        <v>41013</v>
      </c>
      <c r="I44" s="51" t="str">
        <f>'BIO DATA'!R45</f>
        <v>Islam</v>
      </c>
      <c r="J44" s="52">
        <f>'BIO DATA'!I45</f>
        <v>1</v>
      </c>
      <c r="K44" s="52">
        <f>'BIO DATA'!J45</f>
        <v>1</v>
      </c>
      <c r="L44" s="9" t="str">
        <f>'BIO DATA'!S45</f>
        <v>Dsn Tanjung Makmur Huta Godang Sungai Kanan Kab. Labuhan Batu Selatan Sumatera Utara</v>
      </c>
      <c r="M44" s="9" t="str">
        <f>'BIO DATA'!U45</f>
        <v>Huta Godang</v>
      </c>
      <c r="N44" s="9" t="str">
        <f>'BIO DATA'!V45</f>
        <v>Sungai Kanan</v>
      </c>
      <c r="O44" s="9" t="str">
        <f>'BIO DATA'!W45</f>
        <v>Labuhan Batu Selatan</v>
      </c>
      <c r="P44" s="9" t="str">
        <f>'BIO DATA'!X45</f>
        <v>Sumatera Utara</v>
      </c>
      <c r="Q44" s="9" t="str">
        <f>'BIO DATA'!Y45</f>
        <v>UPTD SD Negeri 21 Hutagodang</v>
      </c>
      <c r="R44" s="9" t="str">
        <f>'BIO DATA'!Z45</f>
        <v>Huta Godang, Kec. Sungai Kanan, Kab. Labuhanbatu Selatan, Sumatera Utara</v>
      </c>
      <c r="S44" s="9">
        <f>'BIO DATA'!AA45</f>
        <v>0</v>
      </c>
      <c r="T44" s="9" t="str">
        <f>'BIO DATA'!AB45</f>
        <v>Haries Iskandar Siregar</v>
      </c>
      <c r="U44" s="9" t="str">
        <f>'BIO DATA'!AC45</f>
        <v>Islam</v>
      </c>
      <c r="V44" s="9" t="str">
        <f>'BIO DATA'!AD45</f>
        <v>S1</v>
      </c>
      <c r="W44" s="9" t="str">
        <f>'BIO DATA'!AE45</f>
        <v>Petani</v>
      </c>
      <c r="X44" s="9">
        <f>'BIO DATA'!AF45</f>
        <v>0</v>
      </c>
      <c r="Y44" s="140" t="str">
        <f>'BIO DATA'!AG45</f>
        <v>081260822487</v>
      </c>
      <c r="Z44" s="9">
        <f>'BIO DATA'!AH45</f>
        <v>0</v>
      </c>
      <c r="AA44" s="9" t="str">
        <f>'BIO DATA'!AI45</f>
        <v>Aini Rahmati</v>
      </c>
      <c r="AB44" s="9" t="str">
        <f>'BIO DATA'!AJ45</f>
        <v>Islam</v>
      </c>
      <c r="AC44" s="9" t="str">
        <f>'BIO DATA'!AK45</f>
        <v>S1</v>
      </c>
      <c r="AD44" s="9" t="str">
        <f>'BIO DATA'!AL45</f>
        <v>Petani</v>
      </c>
      <c r="AE44" s="9">
        <f>'BIO DATA'!AM45</f>
        <v>0</v>
      </c>
      <c r="AF44" s="54" t="str">
        <f>'BIO DATA'!AN45</f>
        <v>0812669572911</v>
      </c>
      <c r="AG44" s="9">
        <f>'BIO DATA'!AO45</f>
        <v>0</v>
      </c>
      <c r="AH44" s="9">
        <f>'BIO DATA'!AY45</f>
        <v>0</v>
      </c>
      <c r="AI44" s="9">
        <f>'BIO DATA'!AZ45</f>
        <v>0</v>
      </c>
      <c r="AJ44" s="9">
        <f>'BIO DATA'!BA45</f>
        <v>0</v>
      </c>
      <c r="AK44" s="9">
        <f>'BIO DATA'!BB45</f>
        <v>0</v>
      </c>
      <c r="AL44" s="9">
        <f>'BIO DATA'!BC45</f>
        <v>0</v>
      </c>
      <c r="AM44" s="9">
        <f>'BIO DATA'!BD45</f>
        <v>0</v>
      </c>
      <c r="AN44" s="9">
        <f>'BIO DATA'!BE45</f>
        <v>0</v>
      </c>
      <c r="AO44" s="9">
        <f>'BIO DATA'!BF45</f>
        <v>0</v>
      </c>
      <c r="AP44" s="55" t="str">
        <f>'BIO DATA'!BG45</f>
        <v>Gaes Rizka Nugraha, S.Pd.</v>
      </c>
    </row>
    <row r="45" spans="1:42" s="56" customFormat="1" ht="20.100000000000001" customHeight="1" thickBot="1">
      <c r="A45" s="21" t="s">
        <v>64</v>
      </c>
      <c r="B45">
        <v>163</v>
      </c>
      <c r="C45" s="111">
        <f>'BIO DATA'!C46</f>
        <v>11986</v>
      </c>
      <c r="D45" s="111" t="str">
        <f>'BIO DATA'!D46</f>
        <v>3116074369</v>
      </c>
      <c r="E45" s="110" t="str">
        <f>'BIO DATA'!E46</f>
        <v>Khairil Nizam</v>
      </c>
      <c r="F45" s="51" t="str">
        <f>'BIO DATA'!L46</f>
        <v>Laki-laki</v>
      </c>
      <c r="G45" s="9" t="str">
        <f>'BIO DATA'!M46</f>
        <v>Kotawaringin Timur</v>
      </c>
      <c r="H45" s="53">
        <f>'BIO DATA'!O46</f>
        <v>40877</v>
      </c>
      <c r="I45" s="51" t="str">
        <f>'BIO DATA'!R46</f>
        <v>Islam</v>
      </c>
      <c r="J45" s="52">
        <f>'BIO DATA'!I46</f>
        <v>2</v>
      </c>
      <c r="K45" s="52">
        <f>'BIO DATA'!J46</f>
        <v>2</v>
      </c>
      <c r="L45" s="9" t="str">
        <f>'BIO DATA'!S46</f>
        <v xml:space="preserve">Jl. Nanas IV No. 8 Sampit Kotawaringin Timur Mentawai Baru Hilir Mentawa Baru Ketapang Kab. Kotawaringin Timur Kalimantan Tengah  </v>
      </c>
      <c r="M45" s="9" t="str">
        <f>'BIO DATA'!U46</f>
        <v>Mentawa baru</v>
      </c>
      <c r="N45" s="9" t="str">
        <f>'BIO DATA'!V46</f>
        <v>Ketapang</v>
      </c>
      <c r="O45" s="9" t="str">
        <f>'BIO DATA'!W46</f>
        <v>Kotawaringin Timur</v>
      </c>
      <c r="P45" s="9" t="str">
        <f>'BIO DATA'!X46</f>
        <v>Kalimantan Tengah</v>
      </c>
      <c r="Q45" s="9" t="str">
        <f>'BIO DATA'!Y46</f>
        <v>MIN 1 Kotawaringin Timur</v>
      </c>
      <c r="R45" s="9" t="str">
        <f>'BIO DATA'!Z46</f>
        <v>Sawahan, Kec. Mentawa Baru Ketapang, Kabupaten Kotawaringin Timur, Kalimantan Tengah 74312</v>
      </c>
      <c r="S45" s="9">
        <f>'BIO DATA'!AA46</f>
        <v>0</v>
      </c>
      <c r="T45" s="9" t="str">
        <f>'BIO DATA'!AB46</f>
        <v>Dhody Wiriyanto</v>
      </c>
      <c r="U45" s="9" t="str">
        <f>'BIO DATA'!AC46</f>
        <v>Islam</v>
      </c>
      <c r="V45" s="9" t="str">
        <f>'BIO DATA'!AD46</f>
        <v>S1</v>
      </c>
      <c r="W45" s="9" t="str">
        <f>'BIO DATA'!AE46</f>
        <v>PNS</v>
      </c>
      <c r="X45" s="9">
        <f>'BIO DATA'!AF46</f>
        <v>0</v>
      </c>
      <c r="Y45" s="140" t="str">
        <f>'BIO DATA'!AG46</f>
        <v>081225573377</v>
      </c>
      <c r="Z45" s="9">
        <f>'BIO DATA'!AH46</f>
        <v>0</v>
      </c>
      <c r="AA45" s="9" t="str">
        <f>'BIO DATA'!AI46</f>
        <v>Yuli Fitria</v>
      </c>
      <c r="AB45" s="9" t="str">
        <f>'BIO DATA'!AJ46</f>
        <v>Islam</v>
      </c>
      <c r="AC45" s="9" t="str">
        <f>'BIO DATA'!AK46</f>
        <v>S1</v>
      </c>
      <c r="AD45" s="9" t="str">
        <f>'BIO DATA'!AL46</f>
        <v>PNS</v>
      </c>
      <c r="AE45" s="9">
        <f>'BIO DATA'!AM46</f>
        <v>0</v>
      </c>
      <c r="AF45" s="54" t="str">
        <f>'BIO DATA'!AN46</f>
        <v>085249189377</v>
      </c>
      <c r="AG45" s="9">
        <f>'BIO DATA'!AO46</f>
        <v>0</v>
      </c>
      <c r="AH45" s="9">
        <f>'BIO DATA'!AY46</f>
        <v>0</v>
      </c>
      <c r="AI45" s="9">
        <f>'BIO DATA'!AZ46</f>
        <v>0</v>
      </c>
      <c r="AJ45" s="9">
        <f>'BIO DATA'!BA46</f>
        <v>0</v>
      </c>
      <c r="AK45" s="9">
        <f>'BIO DATA'!BB46</f>
        <v>0</v>
      </c>
      <c r="AL45" s="9">
        <f>'BIO DATA'!BC46</f>
        <v>0</v>
      </c>
      <c r="AM45" s="9">
        <f>'BIO DATA'!BD46</f>
        <v>0</v>
      </c>
      <c r="AN45" s="9">
        <f>'BIO DATA'!BE46</f>
        <v>0</v>
      </c>
      <c r="AO45" s="9">
        <f>'BIO DATA'!BF46</f>
        <v>0</v>
      </c>
      <c r="AP45" s="55" t="str">
        <f>'BIO DATA'!BG46</f>
        <v>Gaes Rizka Nugraha, S.Pd.</v>
      </c>
    </row>
    <row r="46" spans="1:42" s="56" customFormat="1" ht="20.100000000000001" customHeight="1" thickBot="1">
      <c r="A46" s="21" t="s">
        <v>64</v>
      </c>
      <c r="B46">
        <v>164</v>
      </c>
      <c r="C46" s="111">
        <f>'BIO DATA'!C47</f>
        <v>12004</v>
      </c>
      <c r="D46" s="111" t="str">
        <f>'BIO DATA'!D47</f>
        <v>0115154767</v>
      </c>
      <c r="E46" s="110" t="str">
        <f>'BIO DATA'!E47</f>
        <v>Mirza Nasyath Ahza Attaillah</v>
      </c>
      <c r="F46" s="51" t="str">
        <f>'BIO DATA'!L47</f>
        <v>Laki-laki</v>
      </c>
      <c r="G46" s="9" t="str">
        <f>'BIO DATA'!M47</f>
        <v>Purbalingga</v>
      </c>
      <c r="H46" s="53">
        <f>'BIO DATA'!O47</f>
        <v>40848</v>
      </c>
      <c r="I46" s="51" t="str">
        <f>'BIO DATA'!R47</f>
        <v>Islam</v>
      </c>
      <c r="J46" s="52">
        <f>'BIO DATA'!I47</f>
        <v>1</v>
      </c>
      <c r="K46" s="52">
        <f>'BIO DATA'!J47</f>
        <v>1</v>
      </c>
      <c r="L46" s="9" t="str">
        <f>'BIO DATA'!S47</f>
        <v>Wirasana RT 06 RW 02 Wirasana Purbalingga Jawa Tengah</v>
      </c>
      <c r="M46" s="9" t="str">
        <f>'BIO DATA'!U47</f>
        <v>Wirasana</v>
      </c>
      <c r="N46" s="9" t="str">
        <f>'BIO DATA'!V47</f>
        <v>Purbalingga</v>
      </c>
      <c r="O46" s="9" t="str">
        <f>'BIO DATA'!W47</f>
        <v>Purbalingga</v>
      </c>
      <c r="P46" s="9" t="str">
        <f>'BIO DATA'!X47</f>
        <v>Jawa Tengah</v>
      </c>
      <c r="Q46" s="9" t="str">
        <f>'BIO DATA'!Y47</f>
        <v>SD IT Alam Harapan Ummat Purbalingga</v>
      </c>
      <c r="R46" s="9" t="str">
        <f>'BIO DATA'!Z47</f>
        <v>Jl. Letnan Sudani, RT.03/RW.02, Kembaran Kulon, Purbalingga, Kembaran Kulon, Kec. Purbalingga, Kabupaten Purbalingga, Jawa Tengah 53319</v>
      </c>
      <c r="S46" s="9">
        <f>'BIO DATA'!AA47</f>
        <v>0</v>
      </c>
      <c r="T46" s="9" t="str">
        <f>'BIO DATA'!AB47</f>
        <v>Totok Turdiyanto, S.Si Apt</v>
      </c>
      <c r="U46" s="9" t="str">
        <f>'BIO DATA'!AC47</f>
        <v>Islam</v>
      </c>
      <c r="V46" s="9" t="str">
        <f>'BIO DATA'!AD47</f>
        <v>S1</v>
      </c>
      <c r="W46" s="9" t="str">
        <f>'BIO DATA'!AE47</f>
        <v>Guru</v>
      </c>
      <c r="X46" s="9">
        <f>'BIO DATA'!AF47</f>
        <v>0</v>
      </c>
      <c r="Y46" s="140" t="str">
        <f>'BIO DATA'!AG47</f>
        <v>081228234700</v>
      </c>
      <c r="Z46" s="9">
        <f>'BIO DATA'!AH47</f>
        <v>0</v>
      </c>
      <c r="AA46" s="9" t="str">
        <f>'BIO DATA'!AI47</f>
        <v>Reina Melani</v>
      </c>
      <c r="AB46" s="9" t="str">
        <f>'BIO DATA'!AJ47</f>
        <v>Islam</v>
      </c>
      <c r="AC46" s="9" t="str">
        <f>'BIO DATA'!AK47</f>
        <v>S1</v>
      </c>
      <c r="AD46" s="9" t="str">
        <f>'BIO DATA'!AL47</f>
        <v>Guru</v>
      </c>
      <c r="AE46" s="9">
        <f>'BIO DATA'!AM47</f>
        <v>0</v>
      </c>
      <c r="AF46" s="54" t="str">
        <f>'BIO DATA'!AN47</f>
        <v>081914968856</v>
      </c>
      <c r="AG46" s="9">
        <f>'BIO DATA'!AO47</f>
        <v>0</v>
      </c>
      <c r="AH46" s="9">
        <f>'BIO DATA'!AY47</f>
        <v>0</v>
      </c>
      <c r="AI46" s="9">
        <f>'BIO DATA'!AZ47</f>
        <v>0</v>
      </c>
      <c r="AJ46" s="9">
        <f>'BIO DATA'!BA47</f>
        <v>0</v>
      </c>
      <c r="AK46" s="9">
        <f>'BIO DATA'!BB47</f>
        <v>0</v>
      </c>
      <c r="AL46" s="9">
        <f>'BIO DATA'!BC47</f>
        <v>0</v>
      </c>
      <c r="AM46" s="9">
        <f>'BIO DATA'!BD47</f>
        <v>0</v>
      </c>
      <c r="AN46" s="9">
        <f>'BIO DATA'!BE47</f>
        <v>0</v>
      </c>
      <c r="AO46" s="9">
        <f>'BIO DATA'!BF47</f>
        <v>0</v>
      </c>
      <c r="AP46" s="55" t="str">
        <f>'BIO DATA'!BG47</f>
        <v>Gaes Rizka Nugraha, S.Pd.</v>
      </c>
    </row>
    <row r="47" spans="1:42" s="56" customFormat="1" ht="20.100000000000001" customHeight="1" thickBot="1">
      <c r="A47" s="21" t="s">
        <v>64</v>
      </c>
      <c r="B47">
        <v>193</v>
      </c>
      <c r="C47" s="111">
        <f>'BIO DATA'!C48</f>
        <v>12013</v>
      </c>
      <c r="D47" s="111" t="str">
        <f>'BIO DATA'!D48</f>
        <v>0115041161</v>
      </c>
      <c r="E47" s="110" t="str">
        <f>'BIO DATA'!E48</f>
        <v>Muhammad Ahsani Taqwim</v>
      </c>
      <c r="F47" s="51" t="str">
        <f>'BIO DATA'!L48</f>
        <v>Laki-laki</v>
      </c>
      <c r="G47" s="9" t="str">
        <f>'BIO DATA'!M48</f>
        <v>Tanah Laut</v>
      </c>
      <c r="H47" s="53">
        <f>'BIO DATA'!O48</f>
        <v>40811</v>
      </c>
      <c r="I47" s="51" t="str">
        <f>'BIO DATA'!R48</f>
        <v>Islam</v>
      </c>
      <c r="J47" s="52">
        <f>'BIO DATA'!I48</f>
        <v>2</v>
      </c>
      <c r="K47" s="52">
        <f>'BIO DATA'!J48</f>
        <v>2</v>
      </c>
      <c r="L47" s="9" t="str">
        <f>'BIO DATA'!S48</f>
        <v>Jl. Mangga Besar RT 009 RW 003 Sarang Halang Pelaihari Tanah Laut Kalimantan Selatan</v>
      </c>
      <c r="M47" s="9" t="str">
        <f>'BIO DATA'!U48</f>
        <v>Sarang Halang</v>
      </c>
      <c r="N47" s="9" t="str">
        <f>'BIO DATA'!V48</f>
        <v>Pelaihari</v>
      </c>
      <c r="O47" s="9" t="str">
        <f>'BIO DATA'!W48</f>
        <v>Tanah Laut</v>
      </c>
      <c r="P47" s="9" t="str">
        <f>'BIO DATA'!X48</f>
        <v>Kalimantan Selatan</v>
      </c>
      <c r="Q47" s="9" t="str">
        <f>'BIO DATA'!Y48</f>
        <v>SDIT Assalam Pelaihari</v>
      </c>
      <c r="R47" s="9" t="str">
        <f>'BIO DATA'!Z48</f>
        <v>Komplek Kijang Mas RT.10 RW 04, Kelurahan Sarang Halang, Kecamatan Pelaihari, Kabupaten Tanah Laut, Kalimantan Selatan, 70815.</v>
      </c>
      <c r="S47" s="9">
        <f>'BIO DATA'!AA48</f>
        <v>0</v>
      </c>
      <c r="T47" s="9" t="str">
        <f>'BIO DATA'!AB48</f>
        <v>Zainuddin</v>
      </c>
      <c r="U47" s="9" t="str">
        <f>'BIO DATA'!AC48</f>
        <v>Islam</v>
      </c>
      <c r="V47" s="9" t="str">
        <f>'BIO DATA'!AD48</f>
        <v>S1</v>
      </c>
      <c r="W47" s="9" t="str">
        <f>'BIO DATA'!AE48</f>
        <v>PNS</v>
      </c>
      <c r="X47" s="9">
        <f>'BIO DATA'!AF48</f>
        <v>0</v>
      </c>
      <c r="Y47" s="140" t="str">
        <f>'BIO DATA'!AG48</f>
        <v>082151419631</v>
      </c>
      <c r="Z47" s="9">
        <f>'BIO DATA'!AH48</f>
        <v>0</v>
      </c>
      <c r="AA47" s="9" t="str">
        <f>'BIO DATA'!AI48</f>
        <v>Anisah Wahyu Astuti</v>
      </c>
      <c r="AB47" s="9" t="str">
        <f>'BIO DATA'!AJ48</f>
        <v>Islam</v>
      </c>
      <c r="AC47" s="9" t="str">
        <f>'BIO DATA'!AK48</f>
        <v>S1</v>
      </c>
      <c r="AD47" s="9" t="str">
        <f>'BIO DATA'!AL48</f>
        <v>PNS</v>
      </c>
      <c r="AE47" s="9">
        <f>'BIO DATA'!AM48</f>
        <v>0</v>
      </c>
      <c r="AF47" s="54" t="str">
        <f>'BIO DATA'!AN48</f>
        <v>085249539837</v>
      </c>
      <c r="AG47" s="9">
        <f>'BIO DATA'!AO48</f>
        <v>0</v>
      </c>
      <c r="AH47" s="9">
        <f>'BIO DATA'!AY48</f>
        <v>0</v>
      </c>
      <c r="AI47" s="9">
        <f>'BIO DATA'!AZ48</f>
        <v>0</v>
      </c>
      <c r="AJ47" s="9">
        <f>'BIO DATA'!BA48</f>
        <v>0</v>
      </c>
      <c r="AK47" s="9">
        <f>'BIO DATA'!BB48</f>
        <v>0</v>
      </c>
      <c r="AL47" s="9">
        <f>'BIO DATA'!BC48</f>
        <v>0</v>
      </c>
      <c r="AM47" s="9">
        <f>'BIO DATA'!BD48</f>
        <v>0</v>
      </c>
      <c r="AN47" s="9">
        <f>'BIO DATA'!BE48</f>
        <v>0</v>
      </c>
      <c r="AO47" s="9">
        <f>'BIO DATA'!BF48</f>
        <v>0</v>
      </c>
      <c r="AP47" s="55" t="str">
        <f>'BIO DATA'!BG48</f>
        <v>Gaes Rizka Nugraha, S.Pd.</v>
      </c>
    </row>
    <row r="48" spans="1:42" s="56" customFormat="1" ht="20.100000000000001" customHeight="1" thickBot="1">
      <c r="A48" s="21" t="s">
        <v>64</v>
      </c>
      <c r="B48">
        <v>204</v>
      </c>
      <c r="C48" s="111">
        <f>'BIO DATA'!C49</f>
        <v>12017</v>
      </c>
      <c r="D48" s="111" t="str">
        <f>'BIO DATA'!D49</f>
        <v>3123686666</v>
      </c>
      <c r="E48" s="110" t="str">
        <f>'BIO DATA'!E49</f>
        <v>Muhammad Alvi Mumtaz Brillian Hafizh</v>
      </c>
      <c r="F48" s="51" t="str">
        <f>'BIO DATA'!L49</f>
        <v>Laki-laki</v>
      </c>
      <c r="G48" s="9" t="str">
        <f>'BIO DATA'!M49</f>
        <v>Bantul</v>
      </c>
      <c r="H48" s="53">
        <f>'BIO DATA'!O49</f>
        <v>41013</v>
      </c>
      <c r="I48" s="51" t="str">
        <f>'BIO DATA'!R49</f>
        <v>Islam</v>
      </c>
      <c r="J48" s="52">
        <f>'BIO DATA'!I49</f>
        <v>1</v>
      </c>
      <c r="K48" s="52">
        <f>'BIO DATA'!J49</f>
        <v>3</v>
      </c>
      <c r="L48" s="9" t="str">
        <f>'BIO DATA'!S49</f>
        <v>Randubelang RT 07 Bangunharjo Sewon Bantul DIY</v>
      </c>
      <c r="M48" s="9" t="str">
        <f>'BIO DATA'!U49</f>
        <v>Bangunharjo</v>
      </c>
      <c r="N48" s="9" t="str">
        <f>'BIO DATA'!V49</f>
        <v>Sewon</v>
      </c>
      <c r="O48" s="9" t="str">
        <f>'BIO DATA'!W49</f>
        <v>Bantul</v>
      </c>
      <c r="P48" s="9" t="str">
        <f>'BIO DATA'!X49</f>
        <v>Daerah Istimewa Yogyakarta</v>
      </c>
      <c r="Q48" s="9" t="str">
        <f>'BIO DATA'!Y49</f>
        <v>SDIT Luqman Al Hakim 2 Yogyakarta</v>
      </c>
      <c r="R48" s="9" t="str">
        <f>'BIO DATA'!Z49</f>
        <v>Jl. Ki Penjawi No.34, Rejowinangun, Kec. Kotagede, Kota Yogyakarta, Daerah Istimewa Yogyakarta 55171</v>
      </c>
      <c r="S48" s="9">
        <f>'BIO DATA'!AA49</f>
        <v>0</v>
      </c>
      <c r="T48" s="9" t="str">
        <f>'BIO DATA'!AB49</f>
        <v>Febri Lestanto S.T., M.Kom</v>
      </c>
      <c r="U48" s="9" t="str">
        <f>'BIO DATA'!AC49</f>
        <v>Islam</v>
      </c>
      <c r="V48" s="9" t="str">
        <f>'BIO DATA'!AD49</f>
        <v>S2</v>
      </c>
      <c r="W48" s="9" t="str">
        <f>'BIO DATA'!AE49</f>
        <v>Wiraswasta</v>
      </c>
      <c r="X48" s="9">
        <f>'BIO DATA'!AF49</f>
        <v>0</v>
      </c>
      <c r="Y48" s="140" t="str">
        <f>'BIO DATA'!AG49</f>
        <v>081392472228</v>
      </c>
      <c r="Z48" s="9">
        <f>'BIO DATA'!AH49</f>
        <v>0</v>
      </c>
      <c r="AA48" s="9" t="str">
        <f>'BIO DATA'!AI49</f>
        <v>Sylvi Wafda Nur Amelia S.TP, M.Keb</v>
      </c>
      <c r="AB48" s="9" t="str">
        <f>'BIO DATA'!AJ49</f>
        <v>Islam</v>
      </c>
      <c r="AC48" s="9" t="str">
        <f>'BIO DATA'!AK49</f>
        <v>S2</v>
      </c>
      <c r="AD48" s="9" t="str">
        <f>'BIO DATA'!AL49</f>
        <v>Dosen</v>
      </c>
      <c r="AE48" s="9">
        <f>'BIO DATA'!AM49</f>
        <v>0</v>
      </c>
      <c r="AF48" s="54" t="str">
        <f>'BIO DATA'!AN49</f>
        <v>0811230321792</v>
      </c>
      <c r="AG48" s="9">
        <f>'BIO DATA'!AO49</f>
        <v>0</v>
      </c>
      <c r="AH48" s="9">
        <f>'BIO DATA'!AY49</f>
        <v>0</v>
      </c>
      <c r="AI48" s="9">
        <f>'BIO DATA'!AZ49</f>
        <v>0</v>
      </c>
      <c r="AJ48" s="9">
        <f>'BIO DATA'!BA49</f>
        <v>0</v>
      </c>
      <c r="AK48" s="9">
        <f>'BIO DATA'!BB49</f>
        <v>0</v>
      </c>
      <c r="AL48" s="9">
        <f>'BIO DATA'!BC49</f>
        <v>0</v>
      </c>
      <c r="AM48" s="9">
        <f>'BIO DATA'!BD49</f>
        <v>0</v>
      </c>
      <c r="AN48" s="9">
        <f>'BIO DATA'!BE49</f>
        <v>0</v>
      </c>
      <c r="AO48" s="9">
        <f>'BIO DATA'!BF49</f>
        <v>0</v>
      </c>
      <c r="AP48" s="55" t="str">
        <f>'BIO DATA'!BG49</f>
        <v>Gaes Rizka Nugraha, S.Pd.</v>
      </c>
    </row>
    <row r="49" spans="1:42" s="56" customFormat="1" ht="20.100000000000001" customHeight="1" thickBot="1">
      <c r="A49" s="21" t="s">
        <v>64</v>
      </c>
      <c r="B49">
        <v>214</v>
      </c>
      <c r="C49" s="111">
        <f>'BIO DATA'!C50</f>
        <v>11950</v>
      </c>
      <c r="D49" s="111" t="str">
        <f>'BIO DATA'!D50</f>
        <v>0122543846</v>
      </c>
      <c r="E49" s="110" t="str">
        <f>'BIO DATA'!E50</f>
        <v>Muhammad Daffa Naufal Alaika</v>
      </c>
      <c r="F49" s="51" t="str">
        <f>'BIO DATA'!L50</f>
        <v>Laki-laki</v>
      </c>
      <c r="G49" s="9" t="str">
        <f>'BIO DATA'!M50</f>
        <v>Ngawi</v>
      </c>
      <c r="H49" s="53">
        <f>'BIO DATA'!O50</f>
        <v>40973</v>
      </c>
      <c r="I49" s="51" t="str">
        <f>'BIO DATA'!R50</f>
        <v>Islam</v>
      </c>
      <c r="J49" s="52">
        <f>'BIO DATA'!I50</f>
        <v>2</v>
      </c>
      <c r="K49" s="52">
        <f>'BIO DATA'!J50</f>
        <v>1</v>
      </c>
      <c r="L49" s="9" t="str">
        <f>'BIO DATA'!S50</f>
        <v>RT 002/RW 009 Ds./Kec.Kedunggalar Kab Ngawi Jawa Timur</v>
      </c>
      <c r="M49" s="9" t="str">
        <f>'BIO DATA'!U50</f>
        <v>Kedunggalar</v>
      </c>
      <c r="N49" s="9" t="str">
        <f>'BIO DATA'!V50</f>
        <v>Kedunggalar</v>
      </c>
      <c r="O49" s="9" t="str">
        <f>'BIO DATA'!W50</f>
        <v>Ngawi</v>
      </c>
      <c r="P49" s="9" t="str">
        <f>'BIO DATA'!X50</f>
        <v>Jawa Timur</v>
      </c>
      <c r="Q49" s="9" t="str">
        <f>'BIO DATA'!Y50</f>
        <v>SD Muhammadiyah 1 Ngawi</v>
      </c>
      <c r="R49" s="9" t="str">
        <f>'BIO DATA'!Z50</f>
        <v>Winong, Ngawi, Kec. Ngawi, Kabupaten Ngawi, Jawa Timur</v>
      </c>
      <c r="S49" s="9">
        <f>'BIO DATA'!AA50</f>
        <v>0</v>
      </c>
      <c r="T49" s="9" t="str">
        <f>'BIO DATA'!AB50</f>
        <v>Endro Sumantoro</v>
      </c>
      <c r="U49" s="9" t="str">
        <f>'BIO DATA'!AC50</f>
        <v>Islam</v>
      </c>
      <c r="V49" s="9" t="str">
        <f>'BIO DATA'!AD50</f>
        <v>S1</v>
      </c>
      <c r="W49" s="9" t="str">
        <f>'BIO DATA'!AE50</f>
        <v>TNI/Polri</v>
      </c>
      <c r="X49" s="9">
        <f>'BIO DATA'!AF50</f>
        <v>0</v>
      </c>
      <c r="Y49" s="140" t="str">
        <f>'BIO DATA'!AG50</f>
        <v>085735991669</v>
      </c>
      <c r="Z49" s="9">
        <f>'BIO DATA'!AH50</f>
        <v>0</v>
      </c>
      <c r="AA49" s="9" t="str">
        <f>'BIO DATA'!AI50</f>
        <v>Ika Riya Wijiastutie</v>
      </c>
      <c r="AB49" s="9" t="str">
        <f>'BIO DATA'!AJ50</f>
        <v>Islam</v>
      </c>
      <c r="AC49" s="9" t="str">
        <f>'BIO DATA'!AK50</f>
        <v>S1</v>
      </c>
      <c r="AD49" s="9" t="str">
        <f>'BIO DATA'!AL50</f>
        <v>TNI/Polri</v>
      </c>
      <c r="AE49" s="9">
        <f>'BIO DATA'!AM50</f>
        <v>0</v>
      </c>
      <c r="AF49" s="54" t="str">
        <f>'BIO DATA'!AN50</f>
        <v>085784844959</v>
      </c>
      <c r="AG49" s="9">
        <f>'BIO DATA'!AO50</f>
        <v>0</v>
      </c>
      <c r="AH49" s="9">
        <f>'BIO DATA'!AY50</f>
        <v>0</v>
      </c>
      <c r="AI49" s="9">
        <f>'BIO DATA'!AZ50</f>
        <v>0</v>
      </c>
      <c r="AJ49" s="9">
        <f>'BIO DATA'!BA50</f>
        <v>0</v>
      </c>
      <c r="AK49" s="9">
        <f>'BIO DATA'!BB50</f>
        <v>0</v>
      </c>
      <c r="AL49" s="9">
        <f>'BIO DATA'!BC50</f>
        <v>0</v>
      </c>
      <c r="AM49" s="9">
        <f>'BIO DATA'!BD50</f>
        <v>0</v>
      </c>
      <c r="AN49" s="9">
        <f>'BIO DATA'!BE50</f>
        <v>0</v>
      </c>
      <c r="AO49" s="9">
        <f>'BIO DATA'!BF50</f>
        <v>0</v>
      </c>
      <c r="AP49" s="55" t="str">
        <f>'BIO DATA'!BG50</f>
        <v>Gaes Rizka Nugraha, S.Pd.</v>
      </c>
    </row>
    <row r="50" spans="1:42" s="56" customFormat="1" ht="20.100000000000001" customHeight="1" thickBot="1">
      <c r="A50" s="21" t="s">
        <v>64</v>
      </c>
      <c r="B50">
        <v>216</v>
      </c>
      <c r="C50" s="111">
        <f>'BIO DATA'!C51</f>
        <v>12138</v>
      </c>
      <c r="D50" s="111" t="str">
        <f>'BIO DATA'!D51</f>
        <v>0129163067</v>
      </c>
      <c r="E50" s="110" t="str">
        <f>'BIO DATA'!E51</f>
        <v>Muhammad Farros Linggar Cahyono</v>
      </c>
      <c r="F50" s="51" t="str">
        <f>'BIO DATA'!L51</f>
        <v>Laki-laki</v>
      </c>
      <c r="G50" s="9" t="str">
        <f>'BIO DATA'!M51</f>
        <v>Yogyakarta</v>
      </c>
      <c r="H50" s="53">
        <f>'BIO DATA'!O51</f>
        <v>41031</v>
      </c>
      <c r="I50" s="51" t="str">
        <f>'BIO DATA'!R51</f>
        <v>Islam</v>
      </c>
      <c r="J50" s="52">
        <f>'BIO DATA'!I51</f>
        <v>1</v>
      </c>
      <c r="K50" s="52">
        <f>'BIO DATA'!J51</f>
        <v>1</v>
      </c>
      <c r="L50" s="9" t="str">
        <f>'BIO DATA'!S51</f>
        <v>Rejodadi RT 004 Ngestiharjo Kasihan Bantul DIY 55182</v>
      </c>
      <c r="M50" s="9" t="str">
        <f>'BIO DATA'!U51</f>
        <v>Ngestiharjo</v>
      </c>
      <c r="N50" s="9" t="str">
        <f>'BIO DATA'!V51</f>
        <v>Kasihan</v>
      </c>
      <c r="O50" s="9" t="str">
        <f>'BIO DATA'!W51</f>
        <v>Bantul</v>
      </c>
      <c r="P50" s="9" t="str">
        <f>'BIO DATA'!X51</f>
        <v>DI Yogyakarta</v>
      </c>
      <c r="Q50" s="9" t="str">
        <f>'BIO DATA'!Y51</f>
        <v>SD Muhammadiyah Wonokromo I Bantul</v>
      </c>
      <c r="R50" s="9" t="str">
        <f>'BIO DATA'!Z51</f>
        <v>Wonokromo I, Wonokromo, Kec. Pleret, Kabupaten Bantul, Daerah Istimewa Yogyakarta 55791</v>
      </c>
      <c r="S50" s="9">
        <f>'BIO DATA'!AA51</f>
        <v>0</v>
      </c>
      <c r="T50" s="9" t="str">
        <f>'BIO DATA'!AB51</f>
        <v>Purno Cahyono</v>
      </c>
      <c r="U50" s="9" t="str">
        <f>'BIO DATA'!AC51</f>
        <v>Islam</v>
      </c>
      <c r="V50" s="9" t="str">
        <f>'BIO DATA'!AD51</f>
        <v>S1</v>
      </c>
      <c r="W50" s="9" t="str">
        <f>'BIO DATA'!AE51</f>
        <v>Wiraswasta</v>
      </c>
      <c r="X50" s="9">
        <f>'BIO DATA'!AF51</f>
        <v>0</v>
      </c>
      <c r="Y50" s="140" t="str">
        <f>'BIO DATA'!AG51</f>
        <v>085643609453</v>
      </c>
      <c r="Z50" s="9">
        <f>'BIO DATA'!AH51</f>
        <v>0</v>
      </c>
      <c r="AA50" s="9" t="str">
        <f>'BIO DATA'!AI51</f>
        <v>Rina Wahyuningsih</v>
      </c>
      <c r="AB50" s="9" t="str">
        <f>'BIO DATA'!AJ51</f>
        <v>Islam</v>
      </c>
      <c r="AC50" s="9" t="str">
        <f>'BIO DATA'!AK51</f>
        <v>-</v>
      </c>
      <c r="AD50" s="9" t="str">
        <f>'BIO DATA'!AL51</f>
        <v>Guru</v>
      </c>
      <c r="AE50" s="9">
        <f>'BIO DATA'!AM51</f>
        <v>0</v>
      </c>
      <c r="AF50" s="54" t="str">
        <f>'BIO DATA'!AN51</f>
        <v>089514782457</v>
      </c>
      <c r="AG50" s="9">
        <f>'BIO DATA'!AO51</f>
        <v>0</v>
      </c>
      <c r="AH50" s="9">
        <f>'BIO DATA'!AY51</f>
        <v>0</v>
      </c>
      <c r="AI50" s="9">
        <f>'BIO DATA'!AZ51</f>
        <v>0</v>
      </c>
      <c r="AJ50" s="9">
        <f>'BIO DATA'!BA51</f>
        <v>0</v>
      </c>
      <c r="AK50" s="9">
        <f>'BIO DATA'!BB51</f>
        <v>0</v>
      </c>
      <c r="AL50" s="9">
        <f>'BIO DATA'!BC51</f>
        <v>0</v>
      </c>
      <c r="AM50" s="9">
        <f>'BIO DATA'!BD51</f>
        <v>0</v>
      </c>
      <c r="AN50" s="9">
        <f>'BIO DATA'!BE51</f>
        <v>0</v>
      </c>
      <c r="AO50" s="9">
        <f>'BIO DATA'!BF51</f>
        <v>0</v>
      </c>
      <c r="AP50" s="55" t="str">
        <f>'BIO DATA'!BG51</f>
        <v>Gaes Rizka Nugraha, S.Pd.</v>
      </c>
    </row>
    <row r="51" spans="1:42" s="56" customFormat="1" ht="20.100000000000001" customHeight="1" thickBot="1">
      <c r="A51" s="21" t="s">
        <v>64</v>
      </c>
      <c r="B51">
        <v>224</v>
      </c>
      <c r="C51" s="111">
        <f>'BIO DATA'!C52</f>
        <v>12028</v>
      </c>
      <c r="D51" s="111" t="str">
        <f>'BIO DATA'!D52</f>
        <v>3123141204</v>
      </c>
      <c r="E51" s="110" t="str">
        <f>'BIO DATA'!E52</f>
        <v>Muhammad Fathir Alfalah</v>
      </c>
      <c r="F51" s="51" t="str">
        <f>'BIO DATA'!L52</f>
        <v>Laki-laki</v>
      </c>
      <c r="G51" s="9" t="str">
        <f>'BIO DATA'!M52</f>
        <v>Ogan Komering Ulu</v>
      </c>
      <c r="H51" s="53">
        <f>'BIO DATA'!O52</f>
        <v>41067</v>
      </c>
      <c r="I51" s="51" t="str">
        <f>'BIO DATA'!R52</f>
        <v>Islam</v>
      </c>
      <c r="J51" s="52">
        <f>'BIO DATA'!I52</f>
        <v>1</v>
      </c>
      <c r="K51" s="52">
        <f>'BIO DATA'!J52</f>
        <v>2</v>
      </c>
      <c r="L51" s="9" t="str">
        <f>'BIO DATA'!S52</f>
        <v>Jl. Urip Sumoharjo Gg. Famili RT 004 RW 001 Sukaraya Baturaja Timur Kab. Ogan Komering Ulu Sumatera Selatan</v>
      </c>
      <c r="M51" s="9" t="str">
        <f>'BIO DATA'!U52</f>
        <v>Sukaraya</v>
      </c>
      <c r="N51" s="9" t="str">
        <f>'BIO DATA'!V52</f>
        <v>Baturaja</v>
      </c>
      <c r="O51" s="9" t="str">
        <f>'BIO DATA'!W52</f>
        <v>Ogan Komering Ulu</v>
      </c>
      <c r="P51" s="9" t="str">
        <f>'BIO DATA'!X52</f>
        <v>Sumatera Selatan</v>
      </c>
      <c r="Q51" s="9" t="str">
        <f>'BIO DATA'!Y52</f>
        <v>MI Al-Azhar Center Baturaja</v>
      </c>
      <c r="R51" s="9" t="str">
        <f>'BIO DATA'!Z52</f>
        <v>Jl. Kolonel Wahab Uzir No. 608D, Sukajadi, Batu Raja Timur, Sukajadi, Kec. Baturaja Timur, Kabupaten Ogan Komering Ulu, Sumatera Selatan 32126</v>
      </c>
      <c r="S51" s="9">
        <f>'BIO DATA'!AA52</f>
        <v>0</v>
      </c>
      <c r="T51" s="9" t="str">
        <f>'BIO DATA'!AB52</f>
        <v>Komarudin</v>
      </c>
      <c r="U51" s="9" t="str">
        <f>'BIO DATA'!AC52</f>
        <v>Islam</v>
      </c>
      <c r="V51" s="9" t="str">
        <f>'BIO DATA'!AD52</f>
        <v>SLTA</v>
      </c>
      <c r="W51" s="9" t="str">
        <f>'BIO DATA'!AE52</f>
        <v>Wiraswasta</v>
      </c>
      <c r="X51" s="9">
        <f>'BIO DATA'!AF52</f>
        <v>0</v>
      </c>
      <c r="Y51" s="140" t="str">
        <f>'BIO DATA'!AG52</f>
        <v>085273211404</v>
      </c>
      <c r="Z51" s="9">
        <f>'BIO DATA'!AH52</f>
        <v>0</v>
      </c>
      <c r="AA51" s="9" t="str">
        <f>'BIO DATA'!AI52</f>
        <v>Linda</v>
      </c>
      <c r="AB51" s="9" t="str">
        <f>'BIO DATA'!AJ52</f>
        <v>Islam</v>
      </c>
      <c r="AC51" s="9" t="str">
        <f>'BIO DATA'!AK52</f>
        <v>SLTA</v>
      </c>
      <c r="AD51" s="9" t="str">
        <f>'BIO DATA'!AL52</f>
        <v>Wiraswasta</v>
      </c>
      <c r="AE51" s="9">
        <f>'BIO DATA'!AM52</f>
        <v>0</v>
      </c>
      <c r="AF51" s="54" t="str">
        <f>'BIO DATA'!AN52</f>
        <v>085273211404</v>
      </c>
      <c r="AG51" s="9">
        <f>'BIO DATA'!AO52</f>
        <v>0</v>
      </c>
      <c r="AH51" s="9">
        <f>'BIO DATA'!AY52</f>
        <v>0</v>
      </c>
      <c r="AI51" s="9">
        <f>'BIO DATA'!AZ52</f>
        <v>0</v>
      </c>
      <c r="AJ51" s="9">
        <f>'BIO DATA'!BA52</f>
        <v>0</v>
      </c>
      <c r="AK51" s="9">
        <f>'BIO DATA'!BB52</f>
        <v>0</v>
      </c>
      <c r="AL51" s="9">
        <f>'BIO DATA'!BC52</f>
        <v>0</v>
      </c>
      <c r="AM51" s="9">
        <f>'BIO DATA'!BD52</f>
        <v>0</v>
      </c>
      <c r="AN51" s="9">
        <f>'BIO DATA'!BE52</f>
        <v>0</v>
      </c>
      <c r="AO51" s="9">
        <f>'BIO DATA'!BF52</f>
        <v>0</v>
      </c>
      <c r="AP51" s="55" t="str">
        <f>'BIO DATA'!BG52</f>
        <v>Gaes Rizka Nugraha, S.Pd.</v>
      </c>
    </row>
    <row r="52" spans="1:42" s="56" customFormat="1" ht="20.100000000000001" customHeight="1" thickBot="1">
      <c r="A52" s="21" t="s">
        <v>64</v>
      </c>
      <c r="B52">
        <v>226</v>
      </c>
      <c r="C52" s="111">
        <f>'BIO DATA'!C53</f>
        <v>12038</v>
      </c>
      <c r="D52" s="111" t="str">
        <f>'BIO DATA'!D53</f>
        <v>0126666594</v>
      </c>
      <c r="E52" s="110" t="str">
        <f>'BIO DATA'!E53</f>
        <v>Muhammad Mahdi Hafidz</v>
      </c>
      <c r="F52" s="51" t="str">
        <f>'BIO DATA'!L53</f>
        <v>Laki-laki</v>
      </c>
      <c r="G52" s="9" t="str">
        <f>'BIO DATA'!M53</f>
        <v>Tarakan</v>
      </c>
      <c r="H52" s="53">
        <f>'BIO DATA'!O53</f>
        <v>41011</v>
      </c>
      <c r="I52" s="51" t="str">
        <f>'BIO DATA'!R53</f>
        <v>Islam</v>
      </c>
      <c r="J52" s="52">
        <f>'BIO DATA'!I53</f>
        <v>4</v>
      </c>
      <c r="K52" s="52">
        <f>'BIO DATA'!J53</f>
        <v>0</v>
      </c>
      <c r="L52" s="9" t="str">
        <f>'BIO DATA'!S53</f>
        <v>Jl. Nunukan No.01 RT 013 Kampung I Skip Tarakan Tengah Kota Tarakan Kalimantan Utara</v>
      </c>
      <c r="M52" s="9" t="str">
        <f>'BIO DATA'!U53</f>
        <v>Kampung I Skip</v>
      </c>
      <c r="N52" s="9" t="str">
        <f>'BIO DATA'!V53</f>
        <v>Tarakan Tengah</v>
      </c>
      <c r="O52" s="9" t="str">
        <f>'BIO DATA'!W53</f>
        <v>Kota Tarakan</v>
      </c>
      <c r="P52" s="9" t="str">
        <f>'BIO DATA'!X53</f>
        <v>Kalimantan Utara</v>
      </c>
      <c r="Q52" s="9" t="str">
        <f>'BIO DATA'!Y53</f>
        <v>SD Muhammadiyah 2 Tarakan</v>
      </c>
      <c r="R52" s="9" t="str">
        <f>'BIO DATA'!Z53</f>
        <v>Lingkas Ujung, Kec. Tarakan Tim., Kota Tarakan, Kalimantan Utara</v>
      </c>
      <c r="S52" s="9">
        <f>'BIO DATA'!AA53</f>
        <v>0</v>
      </c>
      <c r="T52" s="9" t="str">
        <f>'BIO DATA'!AB53</f>
        <v>Rahman</v>
      </c>
      <c r="U52" s="9" t="str">
        <f>'BIO DATA'!AC53</f>
        <v>Islam</v>
      </c>
      <c r="V52" s="9" t="str">
        <f>'BIO DATA'!AD53</f>
        <v>D3</v>
      </c>
      <c r="W52" s="9" t="str">
        <f>'BIO DATA'!AE53</f>
        <v>Wiraswasta</v>
      </c>
      <c r="X52" s="9">
        <f>'BIO DATA'!AF53</f>
        <v>0</v>
      </c>
      <c r="Y52" s="140" t="str">
        <f>'BIO DATA'!AG53</f>
        <v>0811599320</v>
      </c>
      <c r="Z52" s="9">
        <f>'BIO DATA'!AH53</f>
        <v>0</v>
      </c>
      <c r="AA52" s="9" t="str">
        <f>'BIO DATA'!AI53</f>
        <v>Nurhuda Candrasasi</v>
      </c>
      <c r="AB52" s="9" t="str">
        <f>'BIO DATA'!AJ53</f>
        <v>Islam</v>
      </c>
      <c r="AC52" s="9" t="str">
        <f>'BIO DATA'!AK53</f>
        <v>S1</v>
      </c>
      <c r="AD52" s="9" t="str">
        <f>'BIO DATA'!AL53</f>
        <v>PNS</v>
      </c>
      <c r="AE52" s="9">
        <f>'BIO DATA'!AM53</f>
        <v>0</v>
      </c>
      <c r="AF52" s="54" t="str">
        <f>'BIO DATA'!AN53</f>
        <v>0811599330</v>
      </c>
      <c r="AG52" s="9">
        <f>'BIO DATA'!AO53</f>
        <v>0</v>
      </c>
      <c r="AH52" s="9">
        <f>'BIO DATA'!AY53</f>
        <v>0</v>
      </c>
      <c r="AI52" s="9">
        <f>'BIO DATA'!AZ53</f>
        <v>0</v>
      </c>
      <c r="AJ52" s="9">
        <f>'BIO DATA'!BA53</f>
        <v>0</v>
      </c>
      <c r="AK52" s="9">
        <f>'BIO DATA'!BB53</f>
        <v>0</v>
      </c>
      <c r="AL52" s="9">
        <f>'BIO DATA'!BC53</f>
        <v>0</v>
      </c>
      <c r="AM52" s="9">
        <f>'BIO DATA'!BD53</f>
        <v>0</v>
      </c>
      <c r="AN52" s="9">
        <f>'BIO DATA'!BE53</f>
        <v>0</v>
      </c>
      <c r="AO52" s="9">
        <f>'BIO DATA'!BF53</f>
        <v>0</v>
      </c>
      <c r="AP52" s="55" t="str">
        <f>'BIO DATA'!BG53</f>
        <v>Gaes Rizka Nugraha, S.Pd.</v>
      </c>
    </row>
    <row r="53" spans="1:42" s="56" customFormat="1" ht="20.100000000000001" customHeight="1" thickBot="1">
      <c r="A53" s="21" t="s">
        <v>64</v>
      </c>
      <c r="B53">
        <v>232</v>
      </c>
      <c r="C53" s="111">
        <f>'BIO DATA'!C54</f>
        <v>12040</v>
      </c>
      <c r="D53" s="111" t="str">
        <f>'BIO DATA'!D54</f>
        <v>0124127738</v>
      </c>
      <c r="E53" s="110" t="str">
        <f>'BIO DATA'!E54</f>
        <v>Muhammad Muhdi Hafidz</v>
      </c>
      <c r="F53" s="51" t="str">
        <f>'BIO DATA'!L54</f>
        <v>Laki-laki</v>
      </c>
      <c r="G53" s="9" t="str">
        <f>'BIO DATA'!M54</f>
        <v>Tarakan</v>
      </c>
      <c r="H53" s="53">
        <f>'BIO DATA'!O54</f>
        <v>41011</v>
      </c>
      <c r="I53" s="51" t="str">
        <f>'BIO DATA'!R54</f>
        <v>Islam</v>
      </c>
      <c r="J53" s="52">
        <f>'BIO DATA'!I54</f>
        <v>4</v>
      </c>
      <c r="K53" s="52">
        <f>'BIO DATA'!J54</f>
        <v>3</v>
      </c>
      <c r="L53" s="9" t="str">
        <f>'BIO DATA'!S54</f>
        <v>Jl. Jembatan Putih No. 27 RT 17 Karang Balik Tarakan Barat Kota Tarakan Kalimantan Utara</v>
      </c>
      <c r="M53" s="9" t="str">
        <f>'BIO DATA'!U54</f>
        <v>Karang Balik</v>
      </c>
      <c r="N53" s="9" t="str">
        <f>'BIO DATA'!V54</f>
        <v>Tarakan Barat</v>
      </c>
      <c r="O53" s="9" t="str">
        <f>'BIO DATA'!W54</f>
        <v>Kota Tarakan</v>
      </c>
      <c r="P53" s="9" t="str">
        <f>'BIO DATA'!X54</f>
        <v>Kalimantan Utara</v>
      </c>
      <c r="Q53" s="9" t="str">
        <f>'BIO DATA'!Y54</f>
        <v>SD Muhammadiyah 2 Tarakan</v>
      </c>
      <c r="R53" s="9" t="str">
        <f>'BIO DATA'!Z54</f>
        <v>Lingkas Ujung, Kec. Tarakan Tim., Kota Tarakan, Kalimantan Utara</v>
      </c>
      <c r="S53" s="9">
        <f>'BIO DATA'!AA54</f>
        <v>0</v>
      </c>
      <c r="T53" s="9" t="str">
        <f>'BIO DATA'!AB54</f>
        <v>Rahman</v>
      </c>
      <c r="U53" s="9" t="str">
        <f>'BIO DATA'!AC54</f>
        <v>Islam</v>
      </c>
      <c r="V53" s="9" t="str">
        <f>'BIO DATA'!AD54</f>
        <v>S1</v>
      </c>
      <c r="W53" s="9" t="str">
        <f>'BIO DATA'!AE54</f>
        <v>Wiraswasta</v>
      </c>
      <c r="X53" s="9">
        <f>'BIO DATA'!AF54</f>
        <v>0</v>
      </c>
      <c r="Y53" s="140" t="str">
        <f>'BIO DATA'!AG54</f>
        <v>0811599320</v>
      </c>
      <c r="Z53" s="9">
        <f>'BIO DATA'!AH54</f>
        <v>0</v>
      </c>
      <c r="AA53" s="9" t="str">
        <f>'BIO DATA'!AI54</f>
        <v>Nurhuda Candrasasi</v>
      </c>
      <c r="AB53" s="9" t="str">
        <f>'BIO DATA'!AJ54</f>
        <v>Islam</v>
      </c>
      <c r="AC53" s="9" t="str">
        <f>'BIO DATA'!AK54</f>
        <v>S1</v>
      </c>
      <c r="AD53" s="9" t="str">
        <f>'BIO DATA'!AL54</f>
        <v>Wiraswasta</v>
      </c>
      <c r="AE53" s="9">
        <f>'BIO DATA'!AM54</f>
        <v>0</v>
      </c>
      <c r="AF53" s="54" t="str">
        <f>'BIO DATA'!AN54</f>
        <v>0811599330</v>
      </c>
      <c r="AG53" s="9">
        <f>'BIO DATA'!AO54</f>
        <v>0</v>
      </c>
      <c r="AH53" s="9">
        <f>'BIO DATA'!AY54</f>
        <v>0</v>
      </c>
      <c r="AI53" s="9">
        <f>'BIO DATA'!AZ54</f>
        <v>0</v>
      </c>
      <c r="AJ53" s="9">
        <f>'BIO DATA'!BA54</f>
        <v>0</v>
      </c>
      <c r="AK53" s="9">
        <f>'BIO DATA'!BB54</f>
        <v>0</v>
      </c>
      <c r="AL53" s="9">
        <f>'BIO DATA'!BC54</f>
        <v>0</v>
      </c>
      <c r="AM53" s="9">
        <f>'BIO DATA'!BD54</f>
        <v>0</v>
      </c>
      <c r="AN53" s="9">
        <f>'BIO DATA'!BE54</f>
        <v>0</v>
      </c>
      <c r="AO53" s="9">
        <f>'BIO DATA'!BF54</f>
        <v>0</v>
      </c>
      <c r="AP53" s="55" t="str">
        <f>'BIO DATA'!BG54</f>
        <v>Gaes Rizka Nugraha, S.Pd.</v>
      </c>
    </row>
    <row r="54" spans="1:42" s="56" customFormat="1" ht="20.100000000000001" customHeight="1" thickBot="1">
      <c r="A54" s="21" t="s">
        <v>64</v>
      </c>
      <c r="B54">
        <v>235</v>
      </c>
      <c r="C54" s="111">
        <f>'BIO DATA'!C55</f>
        <v>12072</v>
      </c>
      <c r="D54" s="111" t="str">
        <f>'BIO DATA'!D55</f>
        <v>0114655409</v>
      </c>
      <c r="E54" s="110" t="str">
        <f>'BIO DATA'!E55</f>
        <v>Nahsif Ilman Hazim Purwono</v>
      </c>
      <c r="F54" s="51" t="str">
        <f>'BIO DATA'!L55</f>
        <v>Laki-laki</v>
      </c>
      <c r="G54" s="9" t="str">
        <f>'BIO DATA'!M55</f>
        <v>Brebes</v>
      </c>
      <c r="H54" s="53">
        <f>'BIO DATA'!O55</f>
        <v>40774</v>
      </c>
      <c r="I54" s="51" t="str">
        <f>'BIO DATA'!R55</f>
        <v>Islam</v>
      </c>
      <c r="J54" s="52">
        <f>'BIO DATA'!I55</f>
        <v>1</v>
      </c>
      <c r="K54" s="52">
        <f>'BIO DATA'!J55</f>
        <v>2</v>
      </c>
      <c r="L54" s="9" t="str">
        <f>'BIO DATA'!S55</f>
        <v>Jl. Telaga Renjeng No. 45 A Perumnas Kaligangsa Wetan RT 002 RW 004 Kaligangsa Wetan Brebes Jawa Tengah</v>
      </c>
      <c r="M54" s="9" t="str">
        <f>'BIO DATA'!U55</f>
        <v>Kaligangsa Wetan</v>
      </c>
      <c r="N54" s="9" t="str">
        <f>'BIO DATA'!V55</f>
        <v>Brebes</v>
      </c>
      <c r="O54" s="9" t="str">
        <f>'BIO DATA'!W55</f>
        <v>Brebes</v>
      </c>
      <c r="P54" s="9" t="str">
        <f>'BIO DATA'!X55</f>
        <v>Jawa Tengah</v>
      </c>
      <c r="Q54" s="9" t="str">
        <f>'BIO DATA'!Y55</f>
        <v>SDIT Usamah Kota Tegal</v>
      </c>
      <c r="R54" s="9" t="str">
        <f>'BIO DATA'!Z55</f>
        <v>Jalan Surabayan No. 8, RT. 01 RW. 14, Panggung, Tegal Timur, Panggung, Kec. Tegal Tim., Kota Tegal, Jawa Tengah 52122</v>
      </c>
      <c r="S54" s="9">
        <f>'BIO DATA'!AA55</f>
        <v>0</v>
      </c>
      <c r="T54" s="9" t="str">
        <f>'BIO DATA'!AB55</f>
        <v>Setio Budi Purwono, ST, MM</v>
      </c>
      <c r="U54" s="9" t="str">
        <f>'BIO DATA'!AC55</f>
        <v>Islam</v>
      </c>
      <c r="V54" s="9" t="str">
        <f>'BIO DATA'!AD55</f>
        <v>S2</v>
      </c>
      <c r="W54" s="9" t="str">
        <f>'BIO DATA'!AE55</f>
        <v>PNS</v>
      </c>
      <c r="X54" s="9">
        <f>'BIO DATA'!AF55</f>
        <v>0</v>
      </c>
      <c r="Y54" s="140" t="str">
        <f>'BIO DATA'!AG55</f>
        <v>081568464001</v>
      </c>
      <c r="Z54" s="9">
        <f>'BIO DATA'!AH55</f>
        <v>0</v>
      </c>
      <c r="AA54" s="9" t="str">
        <f>'BIO DATA'!AI55</f>
        <v>Ismi Sholatus Sholikha Eri Santi, SH</v>
      </c>
      <c r="AB54" s="9" t="str">
        <f>'BIO DATA'!AJ55</f>
        <v>Islam</v>
      </c>
      <c r="AC54" s="9" t="str">
        <f>'BIO DATA'!AK55</f>
        <v>S2</v>
      </c>
      <c r="AD54" s="9" t="str">
        <f>'BIO DATA'!AL55</f>
        <v>PNS</v>
      </c>
      <c r="AE54" s="9">
        <f>'BIO DATA'!AM55</f>
        <v>0</v>
      </c>
      <c r="AF54" s="54" t="str">
        <f>'BIO DATA'!AN55</f>
        <v>085718724747</v>
      </c>
      <c r="AG54" s="9">
        <f>'BIO DATA'!AO55</f>
        <v>0</v>
      </c>
      <c r="AH54" s="9">
        <f>'BIO DATA'!AY55</f>
        <v>0</v>
      </c>
      <c r="AI54" s="9">
        <f>'BIO DATA'!AZ55</f>
        <v>0</v>
      </c>
      <c r="AJ54" s="9">
        <f>'BIO DATA'!BA55</f>
        <v>0</v>
      </c>
      <c r="AK54" s="9">
        <f>'BIO DATA'!BB55</f>
        <v>0</v>
      </c>
      <c r="AL54" s="9">
        <f>'BIO DATA'!BC55</f>
        <v>0</v>
      </c>
      <c r="AM54" s="9">
        <f>'BIO DATA'!BD55</f>
        <v>0</v>
      </c>
      <c r="AN54" s="9">
        <f>'BIO DATA'!BE55</f>
        <v>0</v>
      </c>
      <c r="AO54" s="9">
        <f>'BIO DATA'!BF55</f>
        <v>0</v>
      </c>
      <c r="AP54" s="55" t="str">
        <f>'BIO DATA'!BG55</f>
        <v>Gaes Rizka Nugraha, S.Pd.</v>
      </c>
    </row>
    <row r="55" spans="1:42" s="56" customFormat="1" ht="20.100000000000001" customHeight="1" thickBot="1">
      <c r="A55" s="21" t="s">
        <v>64</v>
      </c>
      <c r="B55">
        <v>241</v>
      </c>
      <c r="C55" s="111">
        <f>'BIO DATA'!C56</f>
        <v>12075</v>
      </c>
      <c r="D55" s="111" t="str">
        <f>'BIO DATA'!D56</f>
        <v>0118383055</v>
      </c>
      <c r="E55" s="110" t="str">
        <f>'BIO DATA'!E56</f>
        <v>Narendra Wibawa</v>
      </c>
      <c r="F55" s="51" t="str">
        <f>'BIO DATA'!L56</f>
        <v>Laki-laki</v>
      </c>
      <c r="G55" s="9" t="str">
        <f>'BIO DATA'!M56</f>
        <v>Bantul</v>
      </c>
      <c r="H55" s="53">
        <f>'BIO DATA'!O56</f>
        <v>41179</v>
      </c>
      <c r="I55" s="51" t="str">
        <f>'BIO DATA'!R56</f>
        <v>Islam</v>
      </c>
      <c r="J55" s="52">
        <f>'BIO DATA'!I56</f>
        <v>1</v>
      </c>
      <c r="K55" s="52">
        <f>'BIO DATA'!J56</f>
        <v>1</v>
      </c>
      <c r="L55" s="9" t="str">
        <f>'BIO DATA'!S56</f>
        <v>Perum Guwosari RT 03 Guwosari Pajangan Bantul DIY</v>
      </c>
      <c r="M55" s="9" t="str">
        <f>'BIO DATA'!U56</f>
        <v>Guwosari</v>
      </c>
      <c r="N55" s="9" t="str">
        <f>'BIO DATA'!V56</f>
        <v>Pajangan</v>
      </c>
      <c r="O55" s="9" t="str">
        <f>'BIO DATA'!W56</f>
        <v>Bantul</v>
      </c>
      <c r="P55" s="9" t="str">
        <f>'BIO DATA'!X56</f>
        <v>Daerah Istimewa Yogyakarta</v>
      </c>
      <c r="Q55" s="9" t="str">
        <f>'BIO DATA'!Y56</f>
        <v>SD Unggulan 'Aisyiyah Bantul</v>
      </c>
      <c r="R55" s="9" t="str">
        <f>'BIO DATA'!Z56</f>
        <v>Jl. Wakhid Hasyim No. 60, Palbapang, Kecamatan Bantul, Bantul Karang, Ringinharjo, Kec. Bantul, Kabupaten Bantul, Daerah Istimewa Yogyakarta 55713</v>
      </c>
      <c r="S55" s="9">
        <f>'BIO DATA'!AA56</f>
        <v>0</v>
      </c>
      <c r="T55" s="9" t="str">
        <f>'BIO DATA'!AB56</f>
        <v>Tofik Riyadi</v>
      </c>
      <c r="U55" s="9" t="str">
        <f>'BIO DATA'!AC56</f>
        <v>Islam</v>
      </c>
      <c r="V55" s="9" t="str">
        <f>'BIO DATA'!AD56</f>
        <v>D3</v>
      </c>
      <c r="W55" s="9" t="str">
        <f>'BIO DATA'!AE56</f>
        <v>PNS</v>
      </c>
      <c r="X55" s="9">
        <f>'BIO DATA'!AF56</f>
        <v>0</v>
      </c>
      <c r="Y55" s="140" t="str">
        <f>'BIO DATA'!AG56</f>
        <v>082137451673</v>
      </c>
      <c r="Z55" s="9">
        <f>'BIO DATA'!AH56</f>
        <v>0</v>
      </c>
      <c r="AA55" s="9" t="str">
        <f>'BIO DATA'!AI56</f>
        <v>Henny Indriastuti</v>
      </c>
      <c r="AB55" s="9" t="str">
        <f>'BIO DATA'!AJ56</f>
        <v>Islam</v>
      </c>
      <c r="AC55" s="9" t="str">
        <f>'BIO DATA'!AK56</f>
        <v>D3</v>
      </c>
      <c r="AD55" s="9" t="str">
        <f>'BIO DATA'!AL56</f>
        <v>Guru</v>
      </c>
      <c r="AE55" s="9">
        <f>'BIO DATA'!AM56</f>
        <v>0</v>
      </c>
      <c r="AF55" s="54" t="str">
        <f>'BIO DATA'!AN56</f>
        <v>085743424939</v>
      </c>
      <c r="AG55" s="9">
        <f>'BIO DATA'!AO56</f>
        <v>0</v>
      </c>
      <c r="AH55" s="9">
        <f>'BIO DATA'!AY56</f>
        <v>0</v>
      </c>
      <c r="AI55" s="9">
        <f>'BIO DATA'!AZ56</f>
        <v>0</v>
      </c>
      <c r="AJ55" s="9">
        <f>'BIO DATA'!BA56</f>
        <v>0</v>
      </c>
      <c r="AK55" s="9">
        <f>'BIO DATA'!BB56</f>
        <v>0</v>
      </c>
      <c r="AL55" s="9">
        <f>'BIO DATA'!BC56</f>
        <v>0</v>
      </c>
      <c r="AM55" s="9">
        <f>'BIO DATA'!BD56</f>
        <v>0</v>
      </c>
      <c r="AN55" s="9">
        <f>'BIO DATA'!BE56</f>
        <v>0</v>
      </c>
      <c r="AO55" s="9">
        <f>'BIO DATA'!BF56</f>
        <v>0</v>
      </c>
      <c r="AP55" s="55" t="str">
        <f>'BIO DATA'!BG56</f>
        <v>Gaes Rizka Nugraha, S.Pd.</v>
      </c>
    </row>
    <row r="56" spans="1:42" s="56" customFormat="1" ht="20.100000000000001" customHeight="1" thickBot="1">
      <c r="A56" s="21" t="s">
        <v>64</v>
      </c>
      <c r="B56">
        <v>259</v>
      </c>
      <c r="C56" s="111">
        <f>'BIO DATA'!C57</f>
        <v>12077</v>
      </c>
      <c r="D56" s="111" t="str">
        <f>'BIO DATA'!D57</f>
        <v>0117623375</v>
      </c>
      <c r="E56" s="110" t="str">
        <f>'BIO DATA'!E57</f>
        <v>Naufal Zhafran Purnama</v>
      </c>
      <c r="F56" s="51" t="str">
        <f>'BIO DATA'!L57</f>
        <v>Laki-laki</v>
      </c>
      <c r="G56" s="9" t="str">
        <f>'BIO DATA'!M57</f>
        <v>Tegal</v>
      </c>
      <c r="H56" s="53">
        <f>'BIO DATA'!O57</f>
        <v>40803</v>
      </c>
      <c r="I56" s="51" t="str">
        <f>'BIO DATA'!R57</f>
        <v>Islam</v>
      </c>
      <c r="J56" s="52">
        <f>'BIO DATA'!I57</f>
        <v>3</v>
      </c>
      <c r="K56" s="52">
        <f>'BIO DATA'!J57</f>
        <v>5</v>
      </c>
      <c r="L56" s="9" t="str">
        <f>'BIO DATA'!S57</f>
        <v>Jl. Pala Raya No. 300 Mejasem RT 06 RW 014 Mejasem Barat Kramat Tegal Jawa Tengah</v>
      </c>
      <c r="M56" s="9" t="str">
        <f>'BIO DATA'!U57</f>
        <v>Mejasem Barat</v>
      </c>
      <c r="N56" s="9" t="str">
        <f>'BIO DATA'!V57</f>
        <v>Kramat</v>
      </c>
      <c r="O56" s="9" t="str">
        <f>'BIO DATA'!W57</f>
        <v>Tegal</v>
      </c>
      <c r="P56" s="9" t="str">
        <f>'BIO DATA'!X57</f>
        <v>Daerah Istimewa Yogyakarta</v>
      </c>
      <c r="Q56" s="9" t="str">
        <f>'BIO DATA'!Y57</f>
        <v>SDIT Usamah Kota Tegal</v>
      </c>
      <c r="R56" s="9" t="str">
        <f>'BIO DATA'!Z57</f>
        <v>Jalan Surabayan No. 8, RT. 01 RW. 14, Panggung, Tegal Timur, Panggung, Kec. Tegal Tim., Kota Tegal, Jawa Tengah 52122</v>
      </c>
      <c r="S56" s="9">
        <f>'BIO DATA'!AA57</f>
        <v>0</v>
      </c>
      <c r="T56" s="9" t="str">
        <f>'BIO DATA'!AB57</f>
        <v>Hardika Purnama</v>
      </c>
      <c r="U56" s="9" t="str">
        <f>'BIO DATA'!AC57</f>
        <v>Islam</v>
      </c>
      <c r="V56" s="9" t="str">
        <f>'BIO DATA'!AD57</f>
        <v>S1</v>
      </c>
      <c r="W56" s="9" t="str">
        <f>'BIO DATA'!AE57</f>
        <v>Wiraswasta</v>
      </c>
      <c r="X56" s="9">
        <f>'BIO DATA'!AF57</f>
        <v>0</v>
      </c>
      <c r="Y56" s="140" t="str">
        <f>'BIO DATA'!AG57</f>
        <v>081390007576</v>
      </c>
      <c r="Z56" s="9">
        <f>'BIO DATA'!AH57</f>
        <v>0</v>
      </c>
      <c r="AA56" s="9" t="str">
        <f>'BIO DATA'!AI57</f>
        <v>Sari Ratna Pertiwi</v>
      </c>
      <c r="AB56" s="9" t="str">
        <f>'BIO DATA'!AJ57</f>
        <v>Islam</v>
      </c>
      <c r="AC56" s="9" t="str">
        <f>'BIO DATA'!AK57</f>
        <v>S1</v>
      </c>
      <c r="AD56" s="9" t="str">
        <f>'BIO DATA'!AL57</f>
        <v>Wiraswasta</v>
      </c>
      <c r="AE56" s="9">
        <f>'BIO DATA'!AM57</f>
        <v>0</v>
      </c>
      <c r="AF56" s="54" t="str">
        <f>'BIO DATA'!AN57</f>
        <v>081399999848</v>
      </c>
      <c r="AG56" s="9">
        <f>'BIO DATA'!AO57</f>
        <v>0</v>
      </c>
      <c r="AH56" s="9">
        <f>'BIO DATA'!AY57</f>
        <v>0</v>
      </c>
      <c r="AI56" s="9">
        <f>'BIO DATA'!AZ57</f>
        <v>0</v>
      </c>
      <c r="AJ56" s="9">
        <f>'BIO DATA'!BA57</f>
        <v>0</v>
      </c>
      <c r="AK56" s="9">
        <f>'BIO DATA'!BB57</f>
        <v>0</v>
      </c>
      <c r="AL56" s="9">
        <f>'BIO DATA'!BC57</f>
        <v>0</v>
      </c>
      <c r="AM56" s="9">
        <f>'BIO DATA'!BD57</f>
        <v>0</v>
      </c>
      <c r="AN56" s="9">
        <f>'BIO DATA'!BE57</f>
        <v>0</v>
      </c>
      <c r="AO56" s="9">
        <f>'BIO DATA'!BF57</f>
        <v>0</v>
      </c>
      <c r="AP56" s="55" t="str">
        <f>'BIO DATA'!BG57</f>
        <v>Gaes Rizka Nugraha, S.Pd.</v>
      </c>
    </row>
    <row r="57" spans="1:42" s="56" customFormat="1" ht="20.100000000000001" customHeight="1" thickBot="1">
      <c r="A57" s="21" t="s">
        <v>64</v>
      </c>
      <c r="B57">
        <v>270</v>
      </c>
      <c r="C57" s="111">
        <f>'BIO DATA'!C58</f>
        <v>12107</v>
      </c>
      <c r="D57" s="111" t="str">
        <f>'BIO DATA'!D58</f>
        <v>3127026757</v>
      </c>
      <c r="E57" s="110" t="str">
        <f>'BIO DATA'!E58</f>
        <v>Rifqi Maliki</v>
      </c>
      <c r="F57" s="51" t="str">
        <f>'BIO DATA'!L58</f>
        <v>Laki-laki</v>
      </c>
      <c r="G57" s="9" t="str">
        <f>'BIO DATA'!M58</f>
        <v>Nunukan</v>
      </c>
      <c r="H57" s="53">
        <f>'BIO DATA'!O58</f>
        <v>41183</v>
      </c>
      <c r="I57" s="51" t="str">
        <f>'BIO DATA'!R58</f>
        <v>Islam</v>
      </c>
      <c r="J57" s="52">
        <f>'BIO DATA'!I58</f>
        <v>1</v>
      </c>
      <c r="K57" s="52">
        <f>'BIO DATA'!J58</f>
        <v>1</v>
      </c>
      <c r="L57" s="9" t="str">
        <f>'BIO DATA'!S58</f>
        <v>Perumahan Mahkota Permai RT 005 RW 005 Lodar El Kota Tual Maluku</v>
      </c>
      <c r="M57" s="9" t="str">
        <f>'BIO DATA'!U58</f>
        <v>Lodar El</v>
      </c>
      <c r="N57" s="9" t="str">
        <f>'BIO DATA'!V58</f>
        <v>Dullah Selatan</v>
      </c>
      <c r="O57" s="9" t="str">
        <f>'BIO DATA'!W58</f>
        <v>Kota Tual</v>
      </c>
      <c r="P57" s="9" t="str">
        <f>'BIO DATA'!X58</f>
        <v>Maluku</v>
      </c>
      <c r="Q57" s="9" t="str">
        <f>'BIO DATA'!Y58</f>
        <v>SD Islam Imam Asy-Syafi'i</v>
      </c>
      <c r="R57" s="9" t="str">
        <f>'BIO DATA'!Z58</f>
        <v>Kel. Lodar El, Pulau Dullah Sel., Kota Tual, Maluku</v>
      </c>
      <c r="S57" s="9">
        <f>'BIO DATA'!AA58</f>
        <v>0</v>
      </c>
      <c r="T57" s="9" t="str">
        <f>'BIO DATA'!AB58</f>
        <v>Zulkifli Rahmat S.H</v>
      </c>
      <c r="U57" s="9" t="str">
        <f>'BIO DATA'!AC58</f>
        <v>Islam</v>
      </c>
      <c r="V57" s="9" t="str">
        <f>'BIO DATA'!AD58</f>
        <v>SMA/MA Sederajat</v>
      </c>
      <c r="W57" s="9" t="str">
        <f>'BIO DATA'!AE58</f>
        <v>PNS</v>
      </c>
      <c r="X57" s="9">
        <f>'BIO DATA'!AF58</f>
        <v>0</v>
      </c>
      <c r="Y57" s="140" t="str">
        <f>'BIO DATA'!AG58</f>
        <v>081240256791</v>
      </c>
      <c r="Z57" s="9">
        <f>'BIO DATA'!AH58</f>
        <v>0</v>
      </c>
      <c r="AA57" s="9" t="str">
        <f>'BIO DATA'!AI58</f>
        <v>Milka</v>
      </c>
      <c r="AB57" s="9" t="str">
        <f>'BIO DATA'!AJ58</f>
        <v>Islam</v>
      </c>
      <c r="AC57" s="9" t="str">
        <f>'BIO DATA'!AK58</f>
        <v>SMA/MA Sederajat</v>
      </c>
      <c r="AD57" s="9" t="str">
        <f>'BIO DATA'!AL58</f>
        <v>Ibu Rumah Tangga</v>
      </c>
      <c r="AE57" s="9">
        <f>'BIO DATA'!AM58</f>
        <v>0</v>
      </c>
      <c r="AF57" s="54" t="str">
        <f>'BIO DATA'!AN58</f>
        <v>082211422135</v>
      </c>
      <c r="AG57" s="9">
        <f>'BIO DATA'!AO58</f>
        <v>0</v>
      </c>
      <c r="AH57" s="9" t="str">
        <f>'BIO DATA'!AY58</f>
        <v>Elvira Hafidz</v>
      </c>
      <c r="AI57" s="9" t="str">
        <f>'BIO DATA'!AZ58</f>
        <v>Islam</v>
      </c>
      <c r="AJ57" s="9">
        <f>'BIO DATA'!BA58</f>
        <v>0</v>
      </c>
      <c r="AK57" s="9" t="str">
        <f>'BIO DATA'!BB58</f>
        <v>IRT</v>
      </c>
      <c r="AL57" s="9" t="str">
        <f>'BIO DATA'!BC58</f>
        <v>Notoprajan</v>
      </c>
      <c r="AM57" s="9">
        <f>'BIO DATA'!BD58</f>
        <v>0</v>
      </c>
      <c r="AN57" s="9">
        <f>'BIO DATA'!BE58</f>
        <v>0</v>
      </c>
      <c r="AO57" s="9">
        <f>'BIO DATA'!BF58</f>
        <v>0</v>
      </c>
      <c r="AP57" s="55" t="str">
        <f>'BIO DATA'!BG58</f>
        <v>Gaes Rizka Nugraha, S.Pd.</v>
      </c>
    </row>
    <row r="58" spans="1:42" s="56" customFormat="1" ht="20.100000000000001" customHeight="1" thickBot="1">
      <c r="A58" s="21" t="s">
        <v>64</v>
      </c>
      <c r="B58">
        <v>283</v>
      </c>
      <c r="C58" s="111">
        <f>'BIO DATA'!C59</f>
        <v>12109</v>
      </c>
      <c r="D58" s="111" t="str">
        <f>'BIO DATA'!D59</f>
        <v>0129190219</v>
      </c>
      <c r="E58" s="110" t="str">
        <f>'BIO DATA'!E59</f>
        <v>Rizki Chandra Dewantara</v>
      </c>
      <c r="F58" s="51" t="str">
        <f>'BIO DATA'!L59</f>
        <v>Laki-laki</v>
      </c>
      <c r="G58" s="9" t="str">
        <f>'BIO DATA'!M59</f>
        <v>Sleman</v>
      </c>
      <c r="H58" s="53">
        <f>'BIO DATA'!O59</f>
        <v>40911</v>
      </c>
      <c r="I58" s="51" t="str">
        <f>'BIO DATA'!R59</f>
        <v>Islam</v>
      </c>
      <c r="J58" s="52">
        <f>'BIO DATA'!I59</f>
        <v>2</v>
      </c>
      <c r="K58" s="52">
        <f>'BIO DATA'!J59</f>
        <v>1</v>
      </c>
      <c r="L58" s="9" t="str">
        <f>'BIO DATA'!S59</f>
        <v>Lodoyong RT 002 RW 008 Lumbungrejo Tempel Sleman DIY</v>
      </c>
      <c r="M58" s="9" t="str">
        <f>'BIO DATA'!U59</f>
        <v>Lumbungrejo</v>
      </c>
      <c r="N58" s="9" t="str">
        <f>'BIO DATA'!V59</f>
        <v>Tempel</v>
      </c>
      <c r="O58" s="9" t="str">
        <f>'BIO DATA'!W59</f>
        <v>Sleman</v>
      </c>
      <c r="P58" s="9" t="str">
        <f>'BIO DATA'!X59</f>
        <v>DI Yogyakarta</v>
      </c>
      <c r="Q58" s="9" t="str">
        <f>'BIO DATA'!Y59</f>
        <v>MI Husnayain Sleman</v>
      </c>
      <c r="R58" s="9" t="str">
        <f>'BIO DATA'!Z59</f>
        <v>Jl. Tegal sari, Wonokerso, Lumbungrejo, Kec. Tempel, Kabupaten Sleman, Daerah Istimewa Yogyakarta 55552</v>
      </c>
      <c r="S58" s="9">
        <f>'BIO DATA'!AA59</f>
        <v>0</v>
      </c>
      <c r="T58" s="9" t="str">
        <f>'BIO DATA'!AB59</f>
        <v>Nanang Bardono</v>
      </c>
      <c r="U58" s="9" t="str">
        <f>'BIO DATA'!AC59</f>
        <v>Islam</v>
      </c>
      <c r="V58" s="9" t="str">
        <f>'BIO DATA'!AD59</f>
        <v>SLTA</v>
      </c>
      <c r="W58" s="9" t="str">
        <f>'BIO DATA'!AE59</f>
        <v>TNI/Polri</v>
      </c>
      <c r="X58" s="9">
        <f>'BIO DATA'!AF59</f>
        <v>0</v>
      </c>
      <c r="Y58" s="140" t="str">
        <f>'BIO DATA'!AG59</f>
        <v>087838297105</v>
      </c>
      <c r="Z58" s="9">
        <f>'BIO DATA'!AH59</f>
        <v>0</v>
      </c>
      <c r="AA58" s="9" t="str">
        <f>'BIO DATA'!AI59</f>
        <v>Astuti Winengku Lestari</v>
      </c>
      <c r="AB58" s="9" t="str">
        <f>'BIO DATA'!AJ59</f>
        <v>Islam</v>
      </c>
      <c r="AC58" s="9" t="str">
        <f>'BIO DATA'!AK59</f>
        <v>SLTA</v>
      </c>
      <c r="AD58" s="9" t="str">
        <f>'BIO DATA'!AL59</f>
        <v>PNS</v>
      </c>
      <c r="AE58" s="9">
        <f>'BIO DATA'!AM59</f>
        <v>0</v>
      </c>
      <c r="AF58" s="54" t="str">
        <f>'BIO DATA'!AN59</f>
        <v>085643265171</v>
      </c>
      <c r="AG58" s="9">
        <f>'BIO DATA'!AO59</f>
        <v>0</v>
      </c>
      <c r="AH58" s="9">
        <f>'BIO DATA'!AY59</f>
        <v>0</v>
      </c>
      <c r="AI58" s="9">
        <f>'BIO DATA'!AZ59</f>
        <v>0</v>
      </c>
      <c r="AJ58" s="9">
        <f>'BIO DATA'!BA59</f>
        <v>0</v>
      </c>
      <c r="AK58" s="9">
        <f>'BIO DATA'!BB59</f>
        <v>0</v>
      </c>
      <c r="AL58" s="9">
        <f>'BIO DATA'!BC59</f>
        <v>0</v>
      </c>
      <c r="AM58" s="9">
        <f>'BIO DATA'!BD59</f>
        <v>0</v>
      </c>
      <c r="AN58" s="9">
        <f>'BIO DATA'!BE59</f>
        <v>0</v>
      </c>
      <c r="AO58" s="9">
        <f>'BIO DATA'!BF59</f>
        <v>0</v>
      </c>
      <c r="AP58" s="55" t="str">
        <f>'BIO DATA'!BG59</f>
        <v>Gaes Rizka Nugraha, S.Pd.</v>
      </c>
    </row>
    <row r="59" spans="1:42" s="56" customFormat="1" ht="20.100000000000001" customHeight="1" thickBot="1">
      <c r="A59" s="21" t="s">
        <v>64</v>
      </c>
      <c r="B59">
        <v>290</v>
      </c>
      <c r="C59" s="111">
        <f>'BIO DATA'!C60</f>
        <v>12111</v>
      </c>
      <c r="D59" s="111" t="str">
        <f>'BIO DATA'!D60</f>
        <v>0122871185</v>
      </c>
      <c r="E59" s="110" t="str">
        <f>'BIO DATA'!E60</f>
        <v>Rizqi Satria Putra Surya</v>
      </c>
      <c r="F59" s="51" t="str">
        <f>'BIO DATA'!L60</f>
        <v>Laki-laki</v>
      </c>
      <c r="G59" s="9" t="str">
        <f>'BIO DATA'!M60</f>
        <v>Cirebon</v>
      </c>
      <c r="H59" s="53">
        <f>'BIO DATA'!O60</f>
        <v>40559</v>
      </c>
      <c r="I59" s="51" t="str">
        <f>'BIO DATA'!R60</f>
        <v>Islam</v>
      </c>
      <c r="J59" s="52">
        <f>'BIO DATA'!I60</f>
        <v>3</v>
      </c>
      <c r="K59" s="52">
        <f>'BIO DATA'!J60</f>
        <v>2</v>
      </c>
      <c r="L59" s="9" t="str">
        <f>'BIO DATA'!S60</f>
        <v>Jl. Gitadini III No. 3 RT 006 RW 003 Sukowinangun Kec./Kab. Magetan Jawa Timur</v>
      </c>
      <c r="M59" s="9" t="str">
        <f>'BIO DATA'!U60</f>
        <v>Sukowinangun</v>
      </c>
      <c r="N59" s="9" t="str">
        <f>'BIO DATA'!V60</f>
        <v>Magetan</v>
      </c>
      <c r="O59" s="9" t="str">
        <f>'BIO DATA'!W60</f>
        <v>Magetan</v>
      </c>
      <c r="P59" s="9" t="str">
        <f>'BIO DATA'!X60</f>
        <v>Jawa Timur</v>
      </c>
      <c r="Q59" s="9" t="str">
        <f>'BIO DATA'!Y60</f>
        <v>SD Muhammadiyah 1 Magetan</v>
      </c>
      <c r="R59" s="9" t="str">
        <f>'BIO DATA'!Z60</f>
        <v>Jalan, Jl. Thamrin No.18 Blok M, Dusun Magetan, Magetan, Kec. Magetan, Kabupaten Magetan, Jawa Timur 63314</v>
      </c>
      <c r="S59" s="9">
        <f>'BIO DATA'!AA60</f>
        <v>0</v>
      </c>
      <c r="T59" s="9" t="str">
        <f>'BIO DATA'!AB60</f>
        <v>Galih Surya Kadarisman, S.T</v>
      </c>
      <c r="U59" s="9" t="str">
        <f>'BIO DATA'!AC60</f>
        <v>Islam</v>
      </c>
      <c r="V59" s="9" t="str">
        <f>'BIO DATA'!AD60</f>
        <v>S1</v>
      </c>
      <c r="W59" s="9" t="str">
        <f>'BIO DATA'!AE60</f>
        <v>Wiraswasta</v>
      </c>
      <c r="X59" s="9">
        <f>'BIO DATA'!AF60</f>
        <v>0</v>
      </c>
      <c r="Y59" s="140" t="str">
        <f>'BIO DATA'!AG60</f>
        <v>081804675154</v>
      </c>
      <c r="Z59" s="9">
        <f>'BIO DATA'!AH60</f>
        <v>0</v>
      </c>
      <c r="AA59" s="9" t="str">
        <f>'BIO DATA'!AI60</f>
        <v xml:space="preserve">Ismayanti S.KM </v>
      </c>
      <c r="AB59" s="9" t="str">
        <f>'BIO DATA'!AJ60</f>
        <v>Islam</v>
      </c>
      <c r="AC59" s="9" t="str">
        <f>'BIO DATA'!AK60</f>
        <v>S1</v>
      </c>
      <c r="AD59" s="9" t="str">
        <f>'BIO DATA'!AL60</f>
        <v>PNS</v>
      </c>
      <c r="AE59" s="9">
        <f>'BIO DATA'!AM60</f>
        <v>0</v>
      </c>
      <c r="AF59" s="54" t="str">
        <f>'BIO DATA'!AN60</f>
        <v>087829126575</v>
      </c>
      <c r="AG59" s="9">
        <f>'BIO DATA'!AO60</f>
        <v>0</v>
      </c>
      <c r="AH59" s="9">
        <f>'BIO DATA'!AY60</f>
        <v>0</v>
      </c>
      <c r="AI59" s="9">
        <f>'BIO DATA'!AZ60</f>
        <v>0</v>
      </c>
      <c r="AJ59" s="9">
        <f>'BIO DATA'!BA60</f>
        <v>0</v>
      </c>
      <c r="AK59" s="9">
        <f>'BIO DATA'!BB60</f>
        <v>0</v>
      </c>
      <c r="AL59" s="9">
        <f>'BIO DATA'!BC60</f>
        <v>0</v>
      </c>
      <c r="AM59" s="9">
        <f>'BIO DATA'!BD60</f>
        <v>0</v>
      </c>
      <c r="AN59" s="9">
        <f>'BIO DATA'!BE60</f>
        <v>0</v>
      </c>
      <c r="AO59" s="9">
        <f>'BIO DATA'!BF60</f>
        <v>0</v>
      </c>
      <c r="AP59" s="55" t="str">
        <f>'BIO DATA'!BG60</f>
        <v>Gaes Rizka Nugraha, S.Pd.</v>
      </c>
    </row>
    <row r="60" spans="1:42" s="56" customFormat="1" ht="20.100000000000001" customHeight="1" thickBot="1">
      <c r="A60" s="21" t="s">
        <v>64</v>
      </c>
      <c r="B60">
        <v>291</v>
      </c>
      <c r="C60" s="111">
        <f>'BIO DATA'!C61</f>
        <v>12129</v>
      </c>
      <c r="D60" s="111" t="str">
        <f>'BIO DATA'!D61</f>
        <v>0116155014</v>
      </c>
      <c r="E60" s="110" t="str">
        <f>'BIO DATA'!E61</f>
        <v>Yasykur Slamet 'Abqariy</v>
      </c>
      <c r="F60" s="51" t="str">
        <f>'BIO DATA'!L61</f>
        <v>Laki-laki</v>
      </c>
      <c r="G60" s="9" t="str">
        <f>'BIO DATA'!M61</f>
        <v>Magetan</v>
      </c>
      <c r="H60" s="53">
        <f>'BIO DATA'!O61</f>
        <v>40718</v>
      </c>
      <c r="I60" s="51" t="str">
        <f>'BIO DATA'!R61</f>
        <v>Islam</v>
      </c>
      <c r="J60" s="52">
        <f>'BIO DATA'!I61</f>
        <v>3</v>
      </c>
      <c r="K60" s="52">
        <f>'BIO DATA'!J61</f>
        <v>3</v>
      </c>
      <c r="L60" s="9" t="str">
        <f>'BIO DATA'!S61</f>
        <v>RT 08 RW 01 Panekan Kec. Panekan Kab. Magetan Jawa Timur</v>
      </c>
      <c r="M60" s="9" t="str">
        <f>'BIO DATA'!U61</f>
        <v>Panekan</v>
      </c>
      <c r="N60" s="9" t="str">
        <f>'BIO DATA'!V61</f>
        <v>Panekan</v>
      </c>
      <c r="O60" s="9" t="str">
        <f>'BIO DATA'!W61</f>
        <v>Magetan</v>
      </c>
      <c r="P60" s="9" t="str">
        <f>'BIO DATA'!X61</f>
        <v>Jawa Timur</v>
      </c>
      <c r="Q60" s="9" t="str">
        <f>'BIO DATA'!Y61</f>
        <v>SD Muhammadiyah 1 Magetan</v>
      </c>
      <c r="R60" s="9" t="str">
        <f>'BIO DATA'!Z61</f>
        <v>Jalan, Jl. Thamrin No.18 Blok M, Dusun Magetan, Magetan, Kec. Magetan, Kabupaten Magetan, Jawa Timur 63314</v>
      </c>
      <c r="S60" s="9">
        <f>'BIO DATA'!AA61</f>
        <v>0</v>
      </c>
      <c r="T60" s="9" t="str">
        <f>'BIO DATA'!AB61</f>
        <v>Slamet</v>
      </c>
      <c r="U60" s="9" t="str">
        <f>'BIO DATA'!AC61</f>
        <v>Islam</v>
      </c>
      <c r="V60" s="9" t="str">
        <f>'BIO DATA'!AD61</f>
        <v>S1</v>
      </c>
      <c r="W60" s="9" t="str">
        <f>'BIO DATA'!AE61</f>
        <v>Guru</v>
      </c>
      <c r="X60" s="9">
        <f>'BIO DATA'!AF61</f>
        <v>0</v>
      </c>
      <c r="Y60" s="140" t="str">
        <f>'BIO DATA'!AG61</f>
        <v>081335635171</v>
      </c>
      <c r="Z60" s="9">
        <f>'BIO DATA'!AH61</f>
        <v>0</v>
      </c>
      <c r="AA60" s="9" t="str">
        <f>'BIO DATA'!AI61</f>
        <v>Umi Hasanah</v>
      </c>
      <c r="AB60" s="9" t="str">
        <f>'BIO DATA'!AJ61</f>
        <v>Islam</v>
      </c>
      <c r="AC60" s="9" t="str">
        <f>'BIO DATA'!AK61</f>
        <v>S1</v>
      </c>
      <c r="AD60" s="9" t="str">
        <f>'BIO DATA'!AL61</f>
        <v>Guru</v>
      </c>
      <c r="AE60" s="9">
        <f>'BIO DATA'!AM61</f>
        <v>0</v>
      </c>
      <c r="AF60" s="54" t="str">
        <f>'BIO DATA'!AN61</f>
        <v>081335071576</v>
      </c>
      <c r="AG60" s="9">
        <f>'BIO DATA'!AO61</f>
        <v>0</v>
      </c>
      <c r="AH60" s="9">
        <f>'BIO DATA'!AY61</f>
        <v>0</v>
      </c>
      <c r="AI60" s="9">
        <f>'BIO DATA'!AZ61</f>
        <v>0</v>
      </c>
      <c r="AJ60" s="9">
        <f>'BIO DATA'!BA61</f>
        <v>0</v>
      </c>
      <c r="AK60" s="9">
        <f>'BIO DATA'!BB61</f>
        <v>0</v>
      </c>
      <c r="AL60" s="9">
        <f>'BIO DATA'!BC61</f>
        <v>0</v>
      </c>
      <c r="AM60" s="9">
        <f>'BIO DATA'!BD61</f>
        <v>0</v>
      </c>
      <c r="AN60" s="9">
        <f>'BIO DATA'!BE61</f>
        <v>0</v>
      </c>
      <c r="AO60" s="9">
        <f>'BIO DATA'!BF61</f>
        <v>0</v>
      </c>
      <c r="AP60" s="55" t="str">
        <f>'BIO DATA'!BG61</f>
        <v>Gaes Rizka Nugraha, S.Pd.</v>
      </c>
    </row>
    <row r="61" spans="1:42" s="56" customFormat="1" ht="20.100000000000001" customHeight="1" thickBot="1">
      <c r="A61" s="21" t="s">
        <v>64</v>
      </c>
      <c r="B61">
        <v>299</v>
      </c>
      <c r="C61" s="111">
        <f>'BIO DATA'!C62</f>
        <v>12133</v>
      </c>
      <c r="D61" s="111" t="str">
        <f>'BIO DATA'!D62</f>
        <v>0121610595</v>
      </c>
      <c r="E61" s="110" t="str">
        <f>'BIO DATA'!E62</f>
        <v>Zhafran Dhiaurrahman Hakim</v>
      </c>
      <c r="F61" s="51" t="str">
        <f>'BIO DATA'!L62</f>
        <v>Laki-laki</v>
      </c>
      <c r="G61" s="9" t="str">
        <f>'BIO DATA'!M62</f>
        <v>Madiun</v>
      </c>
      <c r="H61" s="53">
        <f>'BIO DATA'!O62</f>
        <v>41059</v>
      </c>
      <c r="I61" s="51" t="str">
        <f>'BIO DATA'!R62</f>
        <v>Islam</v>
      </c>
      <c r="J61" s="52">
        <f>'BIO DATA'!I62</f>
        <v>1</v>
      </c>
      <c r="K61" s="52">
        <f>'BIO DATA'!J62</f>
        <v>2</v>
      </c>
      <c r="L61" s="9" t="str">
        <f>'BIO DATA'!S62</f>
        <v>Jururejo Kec./Kab. Ngawi Jawa Timur</v>
      </c>
      <c r="M61" s="9" t="str">
        <f>'BIO DATA'!U62</f>
        <v>Jururejo</v>
      </c>
      <c r="N61" s="9" t="str">
        <f>'BIO DATA'!V62</f>
        <v>Ngawi</v>
      </c>
      <c r="O61" s="9" t="str">
        <f>'BIO DATA'!W62</f>
        <v>Ngawi</v>
      </c>
      <c r="P61" s="9" t="str">
        <f>'BIO DATA'!X62</f>
        <v>Jawa Timur</v>
      </c>
      <c r="Q61" s="9" t="str">
        <f>'BIO DATA'!Y62</f>
        <v>SD Muhammadiyah 1 Ngawi</v>
      </c>
      <c r="R61" s="9" t="str">
        <f>'BIO DATA'!Z62</f>
        <v>Winong, Ngawi, Kec. Ngawi, Kabupaten Ngawi, Jawa Timur</v>
      </c>
      <c r="S61" s="9">
        <f>'BIO DATA'!AA62</f>
        <v>0</v>
      </c>
      <c r="T61" s="9" t="str">
        <f>'BIO DATA'!AB62</f>
        <v>Rista Aulia Rahman</v>
      </c>
      <c r="U61" s="9" t="str">
        <f>'BIO DATA'!AC62</f>
        <v>Islam</v>
      </c>
      <c r="V61" s="9" t="str">
        <f>'BIO DATA'!AD62</f>
        <v>S1</v>
      </c>
      <c r="W61" s="9" t="str">
        <f>'BIO DATA'!AE62</f>
        <v>TNI/Polri</v>
      </c>
      <c r="X61" s="9">
        <f>'BIO DATA'!AF62</f>
        <v>0</v>
      </c>
      <c r="Y61" s="140" t="str">
        <f>'BIO DATA'!AG62</f>
        <v>085655152556</v>
      </c>
      <c r="Z61" s="9">
        <f>'BIO DATA'!AH62</f>
        <v>0</v>
      </c>
      <c r="AA61" s="9" t="str">
        <f>'BIO DATA'!AI62</f>
        <v>Rita Sulistyaningsih</v>
      </c>
      <c r="AB61" s="9" t="str">
        <f>'BIO DATA'!AJ62</f>
        <v>Islam</v>
      </c>
      <c r="AC61" s="9" t="str">
        <f>'BIO DATA'!AK62</f>
        <v>S1</v>
      </c>
      <c r="AD61" s="9" t="str">
        <f>'BIO DATA'!AL62</f>
        <v>Ibu Rumah Tangga</v>
      </c>
      <c r="AE61" s="9">
        <f>'BIO DATA'!AM62</f>
        <v>0</v>
      </c>
      <c r="AF61" s="54" t="str">
        <f>'BIO DATA'!AN62</f>
        <v>087858283009</v>
      </c>
      <c r="AG61" s="9">
        <f>'BIO DATA'!AO62</f>
        <v>0</v>
      </c>
      <c r="AH61" s="9">
        <f>'BIO DATA'!AY62</f>
        <v>0</v>
      </c>
      <c r="AI61" s="9">
        <f>'BIO DATA'!AZ62</f>
        <v>0</v>
      </c>
      <c r="AJ61" s="9">
        <f>'BIO DATA'!BA62</f>
        <v>0</v>
      </c>
      <c r="AK61" s="9">
        <f>'BIO DATA'!BB62</f>
        <v>0</v>
      </c>
      <c r="AL61" s="9">
        <f>'BIO DATA'!BC62</f>
        <v>0</v>
      </c>
      <c r="AM61" s="9">
        <f>'BIO DATA'!BD62</f>
        <v>0</v>
      </c>
      <c r="AN61" s="9">
        <f>'BIO DATA'!BE62</f>
        <v>0</v>
      </c>
      <c r="AO61" s="9">
        <f>'BIO DATA'!BF62</f>
        <v>0</v>
      </c>
      <c r="AP61" s="55" t="str">
        <f>'BIO DATA'!BG62</f>
        <v>Gaes Rizka Nugraha, S.Pd.</v>
      </c>
    </row>
    <row r="62" spans="1:42" s="56" customFormat="1" ht="20.100000000000001" customHeight="1" thickBot="1">
      <c r="A62" s="21" t="s">
        <v>64</v>
      </c>
      <c r="B62">
        <v>308</v>
      </c>
      <c r="C62" s="111" t="e">
        <f>'BIO DATA'!#REF!</f>
        <v>#REF!</v>
      </c>
      <c r="D62" s="111" t="e">
        <f>'BIO DATA'!#REF!</f>
        <v>#REF!</v>
      </c>
      <c r="E62" s="110" t="e">
        <f>'BIO DATA'!#REF!</f>
        <v>#REF!</v>
      </c>
      <c r="F62" s="51" t="e">
        <f>'BIO DATA'!#REF!</f>
        <v>#REF!</v>
      </c>
      <c r="G62" s="9" t="e">
        <f>'BIO DATA'!#REF!</f>
        <v>#REF!</v>
      </c>
      <c r="H62" s="53" t="e">
        <f>'BIO DATA'!#REF!</f>
        <v>#REF!</v>
      </c>
      <c r="I62" s="51" t="e">
        <f>'BIO DATA'!#REF!</f>
        <v>#REF!</v>
      </c>
      <c r="J62" s="52" t="e">
        <f>'BIO DATA'!#REF!</f>
        <v>#REF!</v>
      </c>
      <c r="K62" s="52" t="e">
        <f>'BIO DATA'!#REF!</f>
        <v>#REF!</v>
      </c>
      <c r="L62" s="9" t="e">
        <f>'BIO DATA'!#REF!</f>
        <v>#REF!</v>
      </c>
      <c r="M62" s="9" t="e">
        <f>'BIO DATA'!#REF!</f>
        <v>#REF!</v>
      </c>
      <c r="N62" s="9" t="e">
        <f>'BIO DATA'!#REF!</f>
        <v>#REF!</v>
      </c>
      <c r="O62" s="9" t="e">
        <f>'BIO DATA'!#REF!</f>
        <v>#REF!</v>
      </c>
      <c r="P62" s="9" t="e">
        <f>'BIO DATA'!#REF!</f>
        <v>#REF!</v>
      </c>
      <c r="Q62" s="9" t="e">
        <f>'BIO DATA'!#REF!</f>
        <v>#REF!</v>
      </c>
      <c r="R62" s="9" t="e">
        <f>'BIO DATA'!#REF!</f>
        <v>#REF!</v>
      </c>
      <c r="S62" s="9" t="e">
        <f>'BIO DATA'!#REF!</f>
        <v>#REF!</v>
      </c>
      <c r="T62" s="9" t="e">
        <f>'BIO DATA'!#REF!</f>
        <v>#REF!</v>
      </c>
      <c r="U62" s="9" t="e">
        <f>'BIO DATA'!#REF!</f>
        <v>#REF!</v>
      </c>
      <c r="V62" s="9" t="e">
        <f>'BIO DATA'!#REF!</f>
        <v>#REF!</v>
      </c>
      <c r="W62" s="9" t="e">
        <f>'BIO DATA'!#REF!</f>
        <v>#REF!</v>
      </c>
      <c r="X62" s="9" t="e">
        <f>'BIO DATA'!#REF!</f>
        <v>#REF!</v>
      </c>
      <c r="Y62" s="140" t="e">
        <f>'BIO DATA'!#REF!</f>
        <v>#REF!</v>
      </c>
      <c r="Z62" s="9" t="e">
        <f>'BIO DATA'!#REF!</f>
        <v>#REF!</v>
      </c>
      <c r="AA62" s="9" t="e">
        <f>'BIO DATA'!#REF!</f>
        <v>#REF!</v>
      </c>
      <c r="AB62" s="9" t="e">
        <f>'BIO DATA'!#REF!</f>
        <v>#REF!</v>
      </c>
      <c r="AC62" s="9" t="e">
        <f>'BIO DATA'!#REF!</f>
        <v>#REF!</v>
      </c>
      <c r="AD62" s="9" t="e">
        <f>'BIO DATA'!#REF!</f>
        <v>#REF!</v>
      </c>
      <c r="AE62" s="9" t="e">
        <f>'BIO DATA'!#REF!</f>
        <v>#REF!</v>
      </c>
      <c r="AF62" s="54" t="e">
        <f>'BIO DATA'!#REF!</f>
        <v>#REF!</v>
      </c>
      <c r="AG62" s="9" t="e">
        <f>'BIO DATA'!#REF!</f>
        <v>#REF!</v>
      </c>
      <c r="AH62" s="9" t="e">
        <f>'BIO DATA'!#REF!</f>
        <v>#REF!</v>
      </c>
      <c r="AI62" s="9" t="e">
        <f>'BIO DATA'!#REF!</f>
        <v>#REF!</v>
      </c>
      <c r="AJ62" s="9" t="e">
        <f>'BIO DATA'!#REF!</f>
        <v>#REF!</v>
      </c>
      <c r="AK62" s="9" t="e">
        <f>'BIO DATA'!#REF!</f>
        <v>#REF!</v>
      </c>
      <c r="AL62" s="9" t="e">
        <f>'BIO DATA'!#REF!</f>
        <v>#REF!</v>
      </c>
      <c r="AM62" s="9" t="e">
        <f>'BIO DATA'!#REF!</f>
        <v>#REF!</v>
      </c>
      <c r="AN62" s="9" t="e">
        <f>'BIO DATA'!#REF!</f>
        <v>#REF!</v>
      </c>
      <c r="AO62" s="9" t="e">
        <f>'BIO DATA'!#REF!</f>
        <v>#REF!</v>
      </c>
      <c r="AP62" s="55" t="e">
        <f>'BIO DATA'!#REF!</f>
        <v>#REF!</v>
      </c>
    </row>
    <row r="63" spans="1:42" s="56" customFormat="1" ht="20.100000000000001" customHeight="1" thickBot="1">
      <c r="A63" s="18" t="s">
        <v>63</v>
      </c>
      <c r="B63">
        <v>21</v>
      </c>
      <c r="C63" s="111">
        <f>'BIO DATA'!C63</f>
        <v>11862</v>
      </c>
      <c r="D63" s="111" t="str">
        <f>'BIO DATA'!D63</f>
        <v>0117464679</v>
      </c>
      <c r="E63" s="110" t="str">
        <f>'BIO DATA'!E63</f>
        <v>Ahmad Miqdad</v>
      </c>
      <c r="F63" s="51" t="str">
        <f>'BIO DATA'!L63</f>
        <v>Laki-laki</v>
      </c>
      <c r="G63" s="9" t="str">
        <f>'BIO DATA'!M63</f>
        <v>Sleman</v>
      </c>
      <c r="H63" s="53">
        <f>'BIO DATA'!O63</f>
        <v>40811</v>
      </c>
      <c r="I63" s="51" t="str">
        <f>'BIO DATA'!R63</f>
        <v>Islam</v>
      </c>
      <c r="J63" s="52">
        <f>'BIO DATA'!I63</f>
        <v>2</v>
      </c>
      <c r="K63" s="52">
        <f>'BIO DATA'!J63</f>
        <v>2</v>
      </c>
      <c r="L63" s="9" t="str">
        <f>'BIO DATA'!S63</f>
        <v>Sumberagung Moyudan Sleman DIY</v>
      </c>
      <c r="M63" s="9" t="str">
        <f>'BIO DATA'!U63</f>
        <v>Sumberagung</v>
      </c>
      <c r="N63" s="9" t="str">
        <f>'BIO DATA'!V63</f>
        <v>Moyudan</v>
      </c>
      <c r="O63" s="9" t="str">
        <f>'BIO DATA'!W63</f>
        <v>Sleman</v>
      </c>
      <c r="P63" s="9" t="str">
        <f>'BIO DATA'!X63</f>
        <v>Daerah Istimewa Yogyakarta</v>
      </c>
      <c r="Q63" s="9" t="str">
        <f>'BIO DATA'!Y63</f>
        <v>SD Muhammadiyah Ngijon 2</v>
      </c>
      <c r="R63" s="9" t="str">
        <f>'BIO DATA'!Z63</f>
        <v>Sermo, Sumberarum, Kec. Moyudan, Kabupaten Sleman, Daerah Istimewa Yogyakarta 55563</v>
      </c>
      <c r="S63" s="9">
        <f>'BIO DATA'!AA63</f>
        <v>0</v>
      </c>
      <c r="T63" s="9" t="str">
        <f>'BIO DATA'!AB63</f>
        <v>(Alm.) Imam Hudaya</v>
      </c>
      <c r="U63" s="9" t="str">
        <f>'BIO DATA'!AC63</f>
        <v>Islam</v>
      </c>
      <c r="V63" s="9" t="str">
        <f>'BIO DATA'!AD63</f>
        <v>S1</v>
      </c>
      <c r="W63" s="9" t="str">
        <f>'BIO DATA'!AE63</f>
        <v>Guru</v>
      </c>
      <c r="X63" s="9">
        <f>'BIO DATA'!AF63</f>
        <v>0</v>
      </c>
      <c r="Y63" s="140">
        <f>'BIO DATA'!AG63</f>
        <v>0</v>
      </c>
      <c r="Z63" s="9">
        <f>'BIO DATA'!AH63</f>
        <v>0</v>
      </c>
      <c r="AA63" s="9" t="str">
        <f>'BIO DATA'!AI63</f>
        <v>Sujimah</v>
      </c>
      <c r="AB63" s="9" t="str">
        <f>'BIO DATA'!AJ63</f>
        <v>Islam</v>
      </c>
      <c r="AC63" s="9" t="str">
        <f>'BIO DATA'!AK63</f>
        <v>SLTA</v>
      </c>
      <c r="AD63" s="9" t="str">
        <f>'BIO DATA'!AL63</f>
        <v>Tukang Jahit</v>
      </c>
      <c r="AE63" s="9">
        <f>'BIO DATA'!AM63</f>
        <v>0</v>
      </c>
      <c r="AF63" s="54" t="str">
        <f>'BIO DATA'!AN63</f>
        <v>081325021991</v>
      </c>
      <c r="AG63" s="9">
        <f>'BIO DATA'!AO63</f>
        <v>0</v>
      </c>
      <c r="AH63" s="9">
        <f>'BIO DATA'!AY63</f>
        <v>0</v>
      </c>
      <c r="AI63" s="9">
        <f>'BIO DATA'!AZ63</f>
        <v>0</v>
      </c>
      <c r="AJ63" s="9">
        <f>'BIO DATA'!BA63</f>
        <v>0</v>
      </c>
      <c r="AK63" s="9">
        <f>'BIO DATA'!BB63</f>
        <v>0</v>
      </c>
      <c r="AL63" s="9">
        <f>'BIO DATA'!BC63</f>
        <v>0</v>
      </c>
      <c r="AM63" s="9">
        <f>'BIO DATA'!BD63</f>
        <v>0</v>
      </c>
      <c r="AN63" s="9">
        <f>'BIO DATA'!BE63</f>
        <v>0</v>
      </c>
      <c r="AO63" s="9">
        <f>'BIO DATA'!BF63</f>
        <v>0</v>
      </c>
      <c r="AP63" s="55" t="str">
        <f>'BIO DATA'!BG63</f>
        <v>H. Agus Widodo, S.Pd.</v>
      </c>
    </row>
    <row r="64" spans="1:42" s="56" customFormat="1" ht="20.100000000000001" customHeight="1" thickBot="1">
      <c r="A64" s="18" t="s">
        <v>63</v>
      </c>
      <c r="B64">
        <v>28</v>
      </c>
      <c r="C64" s="111">
        <f>'BIO DATA'!C64</f>
        <v>11866</v>
      </c>
      <c r="D64" s="111" t="str">
        <f>'BIO DATA'!D64</f>
        <v>0113323039</v>
      </c>
      <c r="E64" s="110" t="str">
        <f>'BIO DATA'!E64</f>
        <v>Alano Faaiq Alfeno</v>
      </c>
      <c r="F64" s="51" t="str">
        <f>'BIO DATA'!L64</f>
        <v>Laki-laki</v>
      </c>
      <c r="G64" s="9" t="str">
        <f>'BIO DATA'!M64</f>
        <v>Tulang Bawang Barat</v>
      </c>
      <c r="H64" s="53">
        <f>'BIO DATA'!O64</f>
        <v>40866</v>
      </c>
      <c r="I64" s="51" t="str">
        <f>'BIO DATA'!R64</f>
        <v>Islam</v>
      </c>
      <c r="J64" s="52">
        <f>'BIO DATA'!I64</f>
        <v>2</v>
      </c>
      <c r="K64" s="52">
        <f>'BIO DATA'!J64</f>
        <v>2</v>
      </c>
      <c r="L64" s="9" t="str">
        <f>'BIO DATA'!S64</f>
        <v>Pulung Kencana RT 003RW 002 Pulung Kencana Tulang Bawang Tengah Kab. Tulang Bawang Barat Lampung</v>
      </c>
      <c r="M64" s="9" t="str">
        <f>'BIO DATA'!U64</f>
        <v xml:space="preserve">Pulung Kencana </v>
      </c>
      <c r="N64" s="9" t="str">
        <f>'BIO DATA'!V64</f>
        <v>Tulang Bawang Tengah</v>
      </c>
      <c r="O64" s="9" t="str">
        <f>'BIO DATA'!W64</f>
        <v>Tulang Bawang Barat</v>
      </c>
      <c r="P64" s="9" t="str">
        <f>'BIO DATA'!X64</f>
        <v>Lampung</v>
      </c>
      <c r="Q64" s="9" t="str">
        <f>'BIO DATA'!Y64</f>
        <v>MIS Muhammadiyah Nurul Iman</v>
      </c>
      <c r="R64" s="9" t="str">
        <f>'BIO DATA'!Z64</f>
        <v>Jalan Raya, Pulung Kencana, Tulang Bawang Tengah, West Tulang Bawang Regency, Lampung 34693</v>
      </c>
      <c r="S64" s="9">
        <f>'BIO DATA'!AA64</f>
        <v>0</v>
      </c>
      <c r="T64" s="9" t="str">
        <f>'BIO DATA'!AB64</f>
        <v>Muhammad Febri Aryono</v>
      </c>
      <c r="U64" s="9" t="str">
        <f>'BIO DATA'!AC64</f>
        <v>Islam</v>
      </c>
      <c r="V64" s="9" t="str">
        <f>'BIO DATA'!AD64</f>
        <v>S2</v>
      </c>
      <c r="W64" s="9" t="str">
        <f>'BIO DATA'!AE64</f>
        <v>PNS</v>
      </c>
      <c r="X64" s="9">
        <f>'BIO DATA'!AF64</f>
        <v>0</v>
      </c>
      <c r="Y64" s="140" t="str">
        <f>'BIO DATA'!AG64</f>
        <v>082280377776</v>
      </c>
      <c r="Z64" s="9">
        <f>'BIO DATA'!AH64</f>
        <v>0</v>
      </c>
      <c r="AA64" s="9" t="str">
        <f>'BIO DATA'!AI64</f>
        <v>Satria Novita</v>
      </c>
      <c r="AB64" s="9" t="str">
        <f>'BIO DATA'!AJ64</f>
        <v>Islam</v>
      </c>
      <c r="AC64" s="9" t="str">
        <f>'BIO DATA'!AK64</f>
        <v>S1</v>
      </c>
      <c r="AD64" s="9" t="str">
        <f>'BIO DATA'!AL64</f>
        <v>Guru</v>
      </c>
      <c r="AE64" s="9">
        <f>'BIO DATA'!AM64</f>
        <v>0</v>
      </c>
      <c r="AF64" s="54" t="str">
        <f>'BIO DATA'!AN64</f>
        <v>082373041114</v>
      </c>
      <c r="AG64" s="9">
        <f>'BIO DATA'!AO64</f>
        <v>0</v>
      </c>
      <c r="AH64" s="9">
        <f>'BIO DATA'!AY64</f>
        <v>0</v>
      </c>
      <c r="AI64" s="9">
        <f>'BIO DATA'!AZ64</f>
        <v>0</v>
      </c>
      <c r="AJ64" s="9">
        <f>'BIO DATA'!BA64</f>
        <v>0</v>
      </c>
      <c r="AK64" s="9">
        <f>'BIO DATA'!BB64</f>
        <v>0</v>
      </c>
      <c r="AL64" s="9">
        <f>'BIO DATA'!BC64</f>
        <v>0</v>
      </c>
      <c r="AM64" s="9">
        <f>'BIO DATA'!BD64</f>
        <v>0</v>
      </c>
      <c r="AN64" s="9">
        <f>'BIO DATA'!BE64</f>
        <v>0</v>
      </c>
      <c r="AO64" s="9">
        <f>'BIO DATA'!BF64</f>
        <v>0</v>
      </c>
      <c r="AP64" s="55" t="str">
        <f>'BIO DATA'!BG64</f>
        <v>H. Agus Widodo, S.Pd.</v>
      </c>
    </row>
    <row r="65" spans="1:42" s="56" customFormat="1" ht="20.100000000000001" customHeight="1" thickBot="1">
      <c r="A65" s="18" t="s">
        <v>63</v>
      </c>
      <c r="B65">
        <v>41</v>
      </c>
      <c r="C65" s="111">
        <f>'BIO DATA'!C65</f>
        <v>11880</v>
      </c>
      <c r="D65" s="111" t="str">
        <f>'BIO DATA'!D65</f>
        <v>0129696956</v>
      </c>
      <c r="E65" s="110" t="str">
        <f>'BIO DATA'!E65</f>
        <v>Arfandhika Fakhrul Islam</v>
      </c>
      <c r="F65" s="51" t="str">
        <f>'BIO DATA'!L65</f>
        <v>Laki-laki</v>
      </c>
      <c r="G65" s="9" t="str">
        <f>'BIO DATA'!M65</f>
        <v>Karawang</v>
      </c>
      <c r="H65" s="53">
        <f>'BIO DATA'!O65</f>
        <v>40944</v>
      </c>
      <c r="I65" s="51" t="str">
        <f>'BIO DATA'!R65</f>
        <v>Islam</v>
      </c>
      <c r="J65" s="52">
        <f>'BIO DATA'!I65</f>
        <v>3</v>
      </c>
      <c r="K65" s="52">
        <f>'BIO DATA'!J65</f>
        <v>2</v>
      </c>
      <c r="L65" s="9" t="str">
        <f>'BIO DATA'!S65</f>
        <v>Perumahan KGV 2 Blok E5 No. 15 RT 002 RW 010 Sirnabaya Telukjambe Timur Karawang Jawa Barat</v>
      </c>
      <c r="M65" s="9" t="str">
        <f>'BIO DATA'!U65</f>
        <v>Sirnabaya</v>
      </c>
      <c r="N65" s="9" t="str">
        <f>'BIO DATA'!V65</f>
        <v>Telukjambe Timur</v>
      </c>
      <c r="O65" s="9" t="str">
        <f>'BIO DATA'!W65</f>
        <v>Karawang</v>
      </c>
      <c r="P65" s="9" t="str">
        <f>'BIO DATA'!X65</f>
        <v>Jawa Barat</v>
      </c>
      <c r="Q65" s="9" t="str">
        <f>'BIO DATA'!Y65</f>
        <v>SDIT Lampu Iman</v>
      </c>
      <c r="R65" s="9" t="str">
        <f>'BIO DATA'!Z65</f>
        <v>Adiarsa Bar., Kec. Karawang Bar., Karawang, Jawa Barat 41313</v>
      </c>
      <c r="S65" s="9">
        <f>'BIO DATA'!AA65</f>
        <v>0</v>
      </c>
      <c r="T65" s="9" t="str">
        <f>'BIO DATA'!AB65</f>
        <v>Mariska Dwi Hantoro</v>
      </c>
      <c r="U65" s="9" t="str">
        <f>'BIO DATA'!AC65</f>
        <v>Islam</v>
      </c>
      <c r="V65" s="9" t="str">
        <f>'BIO DATA'!AD65</f>
        <v>D3</v>
      </c>
      <c r="W65" s="9" t="str">
        <f>'BIO DATA'!AE65</f>
        <v>Wiraswasta</v>
      </c>
      <c r="X65" s="9">
        <f>'BIO DATA'!AF65</f>
        <v>0</v>
      </c>
      <c r="Y65" s="140" t="str">
        <f>'BIO DATA'!AG65</f>
        <v>082221216006</v>
      </c>
      <c r="Z65" s="9">
        <f>'BIO DATA'!AH65</f>
        <v>0</v>
      </c>
      <c r="AA65" s="9" t="str">
        <f>'BIO DATA'!AI65</f>
        <v>Fitriya Handayani</v>
      </c>
      <c r="AB65" s="9" t="str">
        <f>'BIO DATA'!AJ65</f>
        <v>Islam</v>
      </c>
      <c r="AC65" s="9" t="str">
        <f>'BIO DATA'!AK65</f>
        <v>D3</v>
      </c>
      <c r="AD65" s="9" t="str">
        <f>'BIO DATA'!AL65</f>
        <v>Ibu Rumah Tangga</v>
      </c>
      <c r="AE65" s="9">
        <f>'BIO DATA'!AM65</f>
        <v>0</v>
      </c>
      <c r="AF65" s="54" t="str">
        <f>'BIO DATA'!AN65</f>
        <v>085868623030</v>
      </c>
      <c r="AG65" s="9">
        <f>'BIO DATA'!AO65</f>
        <v>0</v>
      </c>
      <c r="AH65" s="9">
        <f>'BIO DATA'!AY65</f>
        <v>0</v>
      </c>
      <c r="AI65" s="9">
        <f>'BIO DATA'!AZ65</f>
        <v>0</v>
      </c>
      <c r="AJ65" s="9">
        <f>'BIO DATA'!BA65</f>
        <v>0</v>
      </c>
      <c r="AK65" s="9">
        <f>'BIO DATA'!BB65</f>
        <v>0</v>
      </c>
      <c r="AL65" s="9">
        <f>'BIO DATA'!BC65</f>
        <v>0</v>
      </c>
      <c r="AM65" s="9">
        <f>'BIO DATA'!BD65</f>
        <v>0</v>
      </c>
      <c r="AN65" s="9">
        <f>'BIO DATA'!BE65</f>
        <v>0</v>
      </c>
      <c r="AO65" s="9">
        <f>'BIO DATA'!BF65</f>
        <v>0</v>
      </c>
      <c r="AP65" s="55" t="str">
        <f>'BIO DATA'!BG65</f>
        <v>H. Agus Widodo, S.Pd.</v>
      </c>
    </row>
    <row r="66" spans="1:42" s="56" customFormat="1" ht="20.100000000000001" customHeight="1" thickBot="1">
      <c r="A66" s="18" t="s">
        <v>63</v>
      </c>
      <c r="B66">
        <v>44</v>
      </c>
      <c r="C66" s="111">
        <f>'BIO DATA'!C66</f>
        <v>11898</v>
      </c>
      <c r="D66" s="111" t="str">
        <f>'BIO DATA'!D66</f>
        <v>0126928408</v>
      </c>
      <c r="E66" s="110" t="str">
        <f>'BIO DATA'!E66</f>
        <v>Aydin Rafif</v>
      </c>
      <c r="F66" s="51" t="str">
        <f>'BIO DATA'!L66</f>
        <v>Laki-laki</v>
      </c>
      <c r="G66" s="9" t="str">
        <f>'BIO DATA'!M66</f>
        <v>Mataram</v>
      </c>
      <c r="H66" s="53">
        <f>'BIO DATA'!O66</f>
        <v>40942</v>
      </c>
      <c r="I66" s="51" t="str">
        <f>'BIO DATA'!R66</f>
        <v>Islam</v>
      </c>
      <c r="J66" s="52">
        <f>'BIO DATA'!I66</f>
        <v>1</v>
      </c>
      <c r="K66" s="52">
        <f>'BIO DATA'!J66</f>
        <v>3</v>
      </c>
      <c r="L66" s="9" t="str">
        <f>'BIO DATA'!S66</f>
        <v>Jl. Anyelir Perumahan Griya Bali A11 Bongan Tabanan Kab Tabanan Bali</v>
      </c>
      <c r="M66" s="9" t="str">
        <f>'BIO DATA'!U66</f>
        <v>Bongan</v>
      </c>
      <c r="N66" s="9" t="str">
        <f>'BIO DATA'!V66</f>
        <v>Tabanan</v>
      </c>
      <c r="O66" s="9" t="str">
        <f>'BIO DATA'!W66</f>
        <v>Tabanan</v>
      </c>
      <c r="P66" s="9" t="str">
        <f>'BIO DATA'!X66</f>
        <v>Bali</v>
      </c>
      <c r="Q66" s="9" t="str">
        <f>'BIO DATA'!Y66</f>
        <v>SD Muhammadiyah Tabanan, Bali</v>
      </c>
      <c r="R66" s="9" t="str">
        <f>'BIO DATA'!Z66</f>
        <v>Dauh Peken, Kec. Tabanan, Kabupaten Tabanan, Bali 82113</v>
      </c>
      <c r="S66" s="9">
        <f>'BIO DATA'!AA66</f>
        <v>0</v>
      </c>
      <c r="T66" s="9" t="str">
        <f>'BIO DATA'!AB66</f>
        <v>Edi Supriyanto</v>
      </c>
      <c r="U66" s="9" t="str">
        <f>'BIO DATA'!AC66</f>
        <v>Islam</v>
      </c>
      <c r="V66" s="9" t="str">
        <f>'BIO DATA'!AD66</f>
        <v>S1</v>
      </c>
      <c r="W66" s="9" t="str">
        <f>'BIO DATA'!AE66</f>
        <v>Karyawan Swasta</v>
      </c>
      <c r="X66" s="9">
        <f>'BIO DATA'!AF66</f>
        <v>0</v>
      </c>
      <c r="Y66" s="140" t="str">
        <f>'BIO DATA'!AG66</f>
        <v>08113892881</v>
      </c>
      <c r="Z66" s="9">
        <f>'BIO DATA'!AH66</f>
        <v>0</v>
      </c>
      <c r="AA66" s="9" t="str">
        <f>'BIO DATA'!AI66</f>
        <v>Tri Lina Abriana</v>
      </c>
      <c r="AB66" s="9" t="str">
        <f>'BIO DATA'!AJ66</f>
        <v>Islam</v>
      </c>
      <c r="AC66" s="9" t="str">
        <f>'BIO DATA'!AK66</f>
        <v>S1</v>
      </c>
      <c r="AD66" s="9" t="str">
        <f>'BIO DATA'!AL66</f>
        <v>Ibu Rumah Tangga</v>
      </c>
      <c r="AE66" s="9">
        <f>'BIO DATA'!AM66</f>
        <v>0</v>
      </c>
      <c r="AF66" s="54" t="str">
        <f>'BIO DATA'!AN66</f>
        <v>081246818331</v>
      </c>
      <c r="AG66" s="9">
        <f>'BIO DATA'!AO66</f>
        <v>0</v>
      </c>
      <c r="AH66" s="9">
        <f>'BIO DATA'!AY66</f>
        <v>0</v>
      </c>
      <c r="AI66" s="9">
        <f>'BIO DATA'!AZ66</f>
        <v>0</v>
      </c>
      <c r="AJ66" s="9">
        <f>'BIO DATA'!BA66</f>
        <v>0</v>
      </c>
      <c r="AK66" s="9">
        <f>'BIO DATA'!BB66</f>
        <v>0</v>
      </c>
      <c r="AL66" s="9">
        <f>'BIO DATA'!BC66</f>
        <v>0</v>
      </c>
      <c r="AM66" s="9">
        <f>'BIO DATA'!BD66</f>
        <v>0</v>
      </c>
      <c r="AN66" s="9">
        <f>'BIO DATA'!BE66</f>
        <v>0</v>
      </c>
      <c r="AO66" s="9">
        <f>'BIO DATA'!BF66</f>
        <v>0</v>
      </c>
      <c r="AP66" s="55" t="str">
        <f>'BIO DATA'!BG66</f>
        <v>H. Agus Widodo, S.Pd.</v>
      </c>
    </row>
    <row r="67" spans="1:42" s="56" customFormat="1" ht="20.100000000000001" customHeight="1" thickBot="1">
      <c r="A67" s="18" t="s">
        <v>63</v>
      </c>
      <c r="B67">
        <v>48</v>
      </c>
      <c r="C67" s="111">
        <f>'BIO DATA'!C67</f>
        <v>11918</v>
      </c>
      <c r="D67" s="111" t="str">
        <f>'BIO DATA'!D67</f>
        <v>0129204399</v>
      </c>
      <c r="E67" s="110" t="str">
        <f>'BIO DATA'!E67</f>
        <v>Danish Alzahid Dinasti</v>
      </c>
      <c r="F67" s="51" t="str">
        <f>'BIO DATA'!L67</f>
        <v>Laki-laki</v>
      </c>
      <c r="G67" s="9" t="str">
        <f>'BIO DATA'!M67</f>
        <v>Cilacap</v>
      </c>
      <c r="H67" s="53">
        <f>'BIO DATA'!O67</f>
        <v>41090</v>
      </c>
      <c r="I67" s="51" t="str">
        <f>'BIO DATA'!R67</f>
        <v>Islam</v>
      </c>
      <c r="J67" s="52">
        <f>'BIO DATA'!I67</f>
        <v>1</v>
      </c>
      <c r="K67" s="52">
        <f>'BIO DATA'!J67</f>
        <v>1</v>
      </c>
      <c r="L67" s="9" t="str">
        <f>'BIO DATA'!S67</f>
        <v>Perum Graha Rinjani Estate 2 Blok J2 RT 004 RW 023 Sidanegara Cilacap Tengah Cilacap Jawa Tengah 53224</v>
      </c>
      <c r="M67" s="9" t="str">
        <f>'BIO DATA'!U67</f>
        <v>Sidanegara</v>
      </c>
      <c r="N67" s="9" t="str">
        <f>'BIO DATA'!V67</f>
        <v>Cilacap Temgah</v>
      </c>
      <c r="O67" s="9" t="str">
        <f>'BIO DATA'!W67</f>
        <v>Cilacap</v>
      </c>
      <c r="P67" s="9" t="str">
        <f>'BIO DATA'!X67</f>
        <v>Jawa Tengah</v>
      </c>
      <c r="Q67" s="9">
        <f>'BIO DATA'!Y67</f>
        <v>0</v>
      </c>
      <c r="R67" s="9">
        <f>'BIO DATA'!Z67</f>
        <v>0</v>
      </c>
      <c r="S67" s="9">
        <f>'BIO DATA'!AA67</f>
        <v>0</v>
      </c>
      <c r="T67" s="9" t="str">
        <f>'BIO DATA'!AB67</f>
        <v>Luqmaninda Dinasti</v>
      </c>
      <c r="U67" s="9" t="str">
        <f>'BIO DATA'!AC67</f>
        <v>Islam</v>
      </c>
      <c r="V67" s="9" t="str">
        <f>'BIO DATA'!AD67</f>
        <v>S1</v>
      </c>
      <c r="W67" s="9" t="str">
        <f>'BIO DATA'!AE67</f>
        <v>Karyawan BUMN</v>
      </c>
      <c r="X67" s="9">
        <f>'BIO DATA'!AF67</f>
        <v>0</v>
      </c>
      <c r="Y67" s="140" t="str">
        <f>'BIO DATA'!AG67</f>
        <v>085293625401</v>
      </c>
      <c r="Z67" s="9">
        <f>'BIO DATA'!AH67</f>
        <v>0</v>
      </c>
      <c r="AA67" s="9" t="str">
        <f>'BIO DATA'!AI67</f>
        <v>Pratiwi Kusuma Dewi</v>
      </c>
      <c r="AB67" s="9" t="str">
        <f>'BIO DATA'!AJ67</f>
        <v>Islam</v>
      </c>
      <c r="AC67" s="9" t="str">
        <f>'BIO DATA'!AK67</f>
        <v>SLTA</v>
      </c>
      <c r="AD67" s="9" t="str">
        <f>'BIO DATA'!AL67</f>
        <v>PNS</v>
      </c>
      <c r="AE67" s="9">
        <f>'BIO DATA'!AM67</f>
        <v>0</v>
      </c>
      <c r="AF67" s="54" t="str">
        <f>'BIO DATA'!AN67</f>
        <v>081326055576</v>
      </c>
      <c r="AG67" s="9">
        <f>'BIO DATA'!AO67</f>
        <v>0</v>
      </c>
      <c r="AH67" s="9">
        <f>'BIO DATA'!AY67</f>
        <v>0</v>
      </c>
      <c r="AI67" s="9">
        <f>'BIO DATA'!AZ67</f>
        <v>0</v>
      </c>
      <c r="AJ67" s="9">
        <f>'BIO DATA'!BA67</f>
        <v>0</v>
      </c>
      <c r="AK67" s="9">
        <f>'BIO DATA'!BB67</f>
        <v>0</v>
      </c>
      <c r="AL67" s="9">
        <f>'BIO DATA'!BC67</f>
        <v>0</v>
      </c>
      <c r="AM67" s="9">
        <f>'BIO DATA'!BD67</f>
        <v>0</v>
      </c>
      <c r="AN67" s="9">
        <f>'BIO DATA'!BE67</f>
        <v>0</v>
      </c>
      <c r="AO67" s="9">
        <f>'BIO DATA'!BF67</f>
        <v>0</v>
      </c>
      <c r="AP67" s="55" t="str">
        <f>'BIO DATA'!BG67</f>
        <v>H. Agus Widodo, S.Pd.</v>
      </c>
    </row>
    <row r="68" spans="1:42" s="56" customFormat="1" ht="20.100000000000001" customHeight="1" thickBot="1">
      <c r="A68" s="18" t="s">
        <v>63</v>
      </c>
      <c r="B68">
        <v>71</v>
      </c>
      <c r="C68" s="111">
        <f>'BIO DATA'!C68</f>
        <v>11961</v>
      </c>
      <c r="D68" s="111" t="str">
        <f>'BIO DATA'!D68</f>
        <v>0115747416</v>
      </c>
      <c r="E68" s="110" t="str">
        <f>'BIO DATA'!E68</f>
        <v>Ghani Arif Witjaksono</v>
      </c>
      <c r="F68" s="51" t="str">
        <f>'BIO DATA'!L68</f>
        <v>Laki-laki</v>
      </c>
      <c r="G68" s="9" t="str">
        <f>'BIO DATA'!M68</f>
        <v>Kebumen</v>
      </c>
      <c r="H68" s="53">
        <f>'BIO DATA'!O68</f>
        <v>40838</v>
      </c>
      <c r="I68" s="51" t="str">
        <f>'BIO DATA'!R68</f>
        <v>Islam</v>
      </c>
      <c r="J68" s="52">
        <f>'BIO DATA'!I68</f>
        <v>1</v>
      </c>
      <c r="K68" s="52">
        <f>'BIO DATA'!J68</f>
        <v>1</v>
      </c>
      <c r="L68" s="9" t="str">
        <f>'BIO DATA'!S68</f>
        <v>Karangmalang RT 4 RW 1 Purbowangi Buayan Kebumen Jawa Tengah</v>
      </c>
      <c r="M68" s="9" t="str">
        <f>'BIO DATA'!U68</f>
        <v>Purbowangi</v>
      </c>
      <c r="N68" s="9" t="str">
        <f>'BIO DATA'!V68</f>
        <v>Buayan</v>
      </c>
      <c r="O68" s="9" t="str">
        <f>'BIO DATA'!W68</f>
        <v>Kebumen</v>
      </c>
      <c r="P68" s="9" t="str">
        <f>'BIO DATA'!X68</f>
        <v>Jawa Tengah</v>
      </c>
      <c r="Q68" s="9" t="str">
        <f>'BIO DATA'!Y68</f>
        <v>MI Muhammadiyah Semondo</v>
      </c>
      <c r="R68" s="9" t="str">
        <f>'BIO DATA'!Z68</f>
        <v>JL. Lingkar Selatan. Gg No.RT.02, RT.02/RW.05, Rujakbeling, Semondo, Kec. Gombong, Kabupaten Kebumen, Jawa Tengah 54413</v>
      </c>
      <c r="S68" s="9">
        <f>'BIO DATA'!AA68</f>
        <v>0</v>
      </c>
      <c r="T68" s="9" t="str">
        <f>'BIO DATA'!AB68</f>
        <v>Sartono</v>
      </c>
      <c r="U68" s="9" t="str">
        <f>'BIO DATA'!AC68</f>
        <v>Islam</v>
      </c>
      <c r="V68" s="9" t="str">
        <f>'BIO DATA'!AD68</f>
        <v>SLTA</v>
      </c>
      <c r="W68" s="9" t="str">
        <f>'BIO DATA'!AE68</f>
        <v>Karyawan Swasta</v>
      </c>
      <c r="X68" s="9">
        <f>'BIO DATA'!AF68</f>
        <v>0</v>
      </c>
      <c r="Y68" s="140" t="str">
        <f>'BIO DATA'!AG68</f>
        <v>081385442503</v>
      </c>
      <c r="Z68" s="9">
        <f>'BIO DATA'!AH68</f>
        <v>0</v>
      </c>
      <c r="AA68" s="9" t="str">
        <f>'BIO DATA'!AI68</f>
        <v>Yulianti Herlina</v>
      </c>
      <c r="AB68" s="9" t="str">
        <f>'BIO DATA'!AJ68</f>
        <v>Islam</v>
      </c>
      <c r="AC68" s="9" t="str">
        <f>'BIO DATA'!AK68</f>
        <v>SLTA</v>
      </c>
      <c r="AD68" s="9" t="str">
        <f>'BIO DATA'!AL68</f>
        <v>Ibu Rumah Tangga</v>
      </c>
      <c r="AE68" s="9">
        <f>'BIO DATA'!AM68</f>
        <v>0</v>
      </c>
      <c r="AF68" s="54" t="str">
        <f>'BIO DATA'!AN68</f>
        <v>082330218743</v>
      </c>
      <c r="AG68" s="9">
        <f>'BIO DATA'!AO68</f>
        <v>0</v>
      </c>
      <c r="AH68" s="9">
        <f>'BIO DATA'!AY68</f>
        <v>0</v>
      </c>
      <c r="AI68" s="9">
        <f>'BIO DATA'!AZ68</f>
        <v>0</v>
      </c>
      <c r="AJ68" s="9">
        <f>'BIO DATA'!BA68</f>
        <v>0</v>
      </c>
      <c r="AK68" s="9">
        <f>'BIO DATA'!BB68</f>
        <v>0</v>
      </c>
      <c r="AL68" s="9">
        <f>'BIO DATA'!BC68</f>
        <v>0</v>
      </c>
      <c r="AM68" s="9">
        <f>'BIO DATA'!BD68</f>
        <v>0</v>
      </c>
      <c r="AN68" s="9">
        <f>'BIO DATA'!BE68</f>
        <v>0</v>
      </c>
      <c r="AO68" s="9">
        <f>'BIO DATA'!BF68</f>
        <v>0</v>
      </c>
      <c r="AP68" s="55" t="str">
        <f>'BIO DATA'!BG68</f>
        <v>H. Agus Widodo, S.Pd.</v>
      </c>
    </row>
    <row r="69" spans="1:42" s="56" customFormat="1" ht="20.100000000000001" customHeight="1" thickBot="1">
      <c r="A69" s="18" t="s">
        <v>63</v>
      </c>
      <c r="B69">
        <v>78</v>
      </c>
      <c r="C69" s="111">
        <f>'BIO DATA'!C69</f>
        <v>11967</v>
      </c>
      <c r="D69" s="111" t="str">
        <f>'BIO DATA'!D69</f>
        <v>0112970530</v>
      </c>
      <c r="E69" s="110" t="str">
        <f>'BIO DATA'!E69</f>
        <v>Haidarrafid Satria Ardhana</v>
      </c>
      <c r="F69" s="51" t="str">
        <f>'BIO DATA'!L69</f>
        <v>Laki-laki</v>
      </c>
      <c r="G69" s="9" t="str">
        <f>'BIO DATA'!M69</f>
        <v>Sleman</v>
      </c>
      <c r="H69" s="53">
        <f>'BIO DATA'!O69</f>
        <v>40818</v>
      </c>
      <c r="I69" s="51" t="str">
        <f>'BIO DATA'!R69</f>
        <v>Islam</v>
      </c>
      <c r="J69" s="52">
        <f>'BIO DATA'!I69</f>
        <v>2</v>
      </c>
      <c r="K69" s="52">
        <f>'BIO DATA'!J69</f>
        <v>1</v>
      </c>
      <c r="L69" s="9" t="str">
        <f>'BIO DATA'!S69</f>
        <v>Ngentak Bangunkerto Turi Sleman RT 003 RW 023 DIY</v>
      </c>
      <c r="M69" s="9" t="str">
        <f>'BIO DATA'!U69</f>
        <v>Bangunkerto</v>
      </c>
      <c r="N69" s="9" t="str">
        <f>'BIO DATA'!V69</f>
        <v>Turi</v>
      </c>
      <c r="O69" s="9" t="str">
        <f>'BIO DATA'!W69</f>
        <v>Sleman</v>
      </c>
      <c r="P69" s="9" t="str">
        <f>'BIO DATA'!X69</f>
        <v>Daerah Istimewa Yogyakarta</v>
      </c>
      <c r="Q69" s="9" t="str">
        <f>'BIO DATA'!Y69</f>
        <v>SDIT Taruna Al Quran</v>
      </c>
      <c r="R69" s="9" t="str">
        <f>'BIO DATA'!Z69</f>
        <v>Gg. Bawal, Jongkang, Sariharjo, Kec. Ngaglik, Kabupaten Sleman, Daerah Istimewa Yogyakarta 55581</v>
      </c>
      <c r="S69" s="9">
        <f>'BIO DATA'!AA69</f>
        <v>0</v>
      </c>
      <c r="T69" s="9" t="str">
        <f>'BIO DATA'!AB69</f>
        <v>Eko Yulianto</v>
      </c>
      <c r="U69" s="9" t="str">
        <f>'BIO DATA'!AC69</f>
        <v>Islam</v>
      </c>
      <c r="V69" s="9" t="str">
        <f>'BIO DATA'!AD69</f>
        <v>SLTA</v>
      </c>
      <c r="W69" s="9" t="str">
        <f>'BIO DATA'!AE69</f>
        <v>Wiraswasta</v>
      </c>
      <c r="X69" s="9">
        <f>'BIO DATA'!AF69</f>
        <v>0</v>
      </c>
      <c r="Y69" s="140" t="str">
        <f>'BIO DATA'!AG69</f>
        <v>085729277414</v>
      </c>
      <c r="Z69" s="9">
        <f>'BIO DATA'!AH69</f>
        <v>0</v>
      </c>
      <c r="AA69" s="9" t="str">
        <f>'BIO DATA'!AI69</f>
        <v>Etik Sulistiani</v>
      </c>
      <c r="AB69" s="9" t="str">
        <f>'BIO DATA'!AJ69</f>
        <v>Islam</v>
      </c>
      <c r="AC69" s="9" t="str">
        <f>'BIO DATA'!AK69</f>
        <v>D3</v>
      </c>
      <c r="AD69" s="9" t="str">
        <f>'BIO DATA'!AL69</f>
        <v>Ibu Rumah Tangga</v>
      </c>
      <c r="AE69" s="9">
        <f>'BIO DATA'!AM69</f>
        <v>0</v>
      </c>
      <c r="AF69" s="54" t="str">
        <f>'BIO DATA'!AN69</f>
        <v>085747882289</v>
      </c>
      <c r="AG69" s="9">
        <f>'BIO DATA'!AO69</f>
        <v>0</v>
      </c>
      <c r="AH69" s="9">
        <f>'BIO DATA'!AY69</f>
        <v>0</v>
      </c>
      <c r="AI69" s="9">
        <f>'BIO DATA'!AZ69</f>
        <v>0</v>
      </c>
      <c r="AJ69" s="9">
        <f>'BIO DATA'!BA69</f>
        <v>0</v>
      </c>
      <c r="AK69" s="9">
        <f>'BIO DATA'!BB69</f>
        <v>0</v>
      </c>
      <c r="AL69" s="9">
        <f>'BIO DATA'!BC69</f>
        <v>0</v>
      </c>
      <c r="AM69" s="9">
        <f>'BIO DATA'!BD69</f>
        <v>0</v>
      </c>
      <c r="AN69" s="9">
        <f>'BIO DATA'!BE69</f>
        <v>0</v>
      </c>
      <c r="AO69" s="9">
        <f>'BIO DATA'!BF69</f>
        <v>0</v>
      </c>
      <c r="AP69" s="55" t="str">
        <f>'BIO DATA'!BG69</f>
        <v>H. Agus Widodo, S.Pd.</v>
      </c>
    </row>
    <row r="70" spans="1:42" s="56" customFormat="1" ht="20.100000000000001" customHeight="1" thickBot="1">
      <c r="A70" s="18" t="s">
        <v>63</v>
      </c>
      <c r="B70">
        <v>102</v>
      </c>
      <c r="C70" s="111">
        <f>'BIO DATA'!C70</f>
        <v>11968</v>
      </c>
      <c r="D70" s="111" t="str">
        <f>'BIO DATA'!D70</f>
        <v>0126867318</v>
      </c>
      <c r="E70" s="110" t="str">
        <f>'BIO DATA'!E70</f>
        <v>Halvens Asgafo Mohamad Ilfa Baraka</v>
      </c>
      <c r="F70" s="51" t="str">
        <f>'BIO DATA'!L70</f>
        <v>Laki-laki</v>
      </c>
      <c r="G70" s="9" t="str">
        <f>'BIO DATA'!M70</f>
        <v>Banyumas</v>
      </c>
      <c r="H70" s="53">
        <f>'BIO DATA'!O70</f>
        <v>40923</v>
      </c>
      <c r="I70" s="51" t="str">
        <f>'BIO DATA'!R70</f>
        <v>Islam</v>
      </c>
      <c r="J70" s="52">
        <f>'BIO DATA'!I70</f>
        <v>1</v>
      </c>
      <c r="K70" s="52">
        <f>'BIO DATA'!J70</f>
        <v>1</v>
      </c>
      <c r="L70" s="9" t="str">
        <f>'BIO DATA'!S70</f>
        <v>Belakang Taman Kota Ajibarang RT 02 RW 10 Ajibarang Wetan Ajibarang Banyumas Jawa Tengah</v>
      </c>
      <c r="M70" s="9" t="str">
        <f>'BIO DATA'!U70</f>
        <v>Ajibarang Wetan</v>
      </c>
      <c r="N70" s="9" t="str">
        <f>'BIO DATA'!V70</f>
        <v>Ajibarang</v>
      </c>
      <c r="O70" s="9" t="str">
        <f>'BIO DATA'!W70</f>
        <v>Banyumas</v>
      </c>
      <c r="P70" s="9" t="str">
        <f>'BIO DATA'!X70</f>
        <v>Jawa Tengah</v>
      </c>
      <c r="Q70" s="9" t="str">
        <f>'BIO DATA'!Y70</f>
        <v>MI Muhammadiyah Ajibarang Kulon</v>
      </c>
      <c r="R70" s="9" t="str">
        <f>'BIO DATA'!Z70</f>
        <v>Jl. Pandan Sari No.881, Pejalakan, Ajibarang Kulon, Kec. Ajibarang, Kabupaten Banyumas, Jawa Tengah 53163</v>
      </c>
      <c r="S70" s="9">
        <f>'BIO DATA'!AA70</f>
        <v>0</v>
      </c>
      <c r="T70" s="9" t="str">
        <f>'BIO DATA'!AB70</f>
        <v>Agam Falaveto Mohamad Panji Akbar</v>
      </c>
      <c r="U70" s="9" t="str">
        <f>'BIO DATA'!AC70</f>
        <v>Islam</v>
      </c>
      <c r="V70" s="9" t="str">
        <f>'BIO DATA'!AD70</f>
        <v>S1</v>
      </c>
      <c r="W70" s="9" t="str">
        <f>'BIO DATA'!AE70</f>
        <v>Karyawan Swasta</v>
      </c>
      <c r="X70" s="9">
        <f>'BIO DATA'!AF70</f>
        <v>0</v>
      </c>
      <c r="Y70" s="140" t="str">
        <f>'BIO DATA'!AG70</f>
        <v>081540000900</v>
      </c>
      <c r="Z70" s="9">
        <f>'BIO DATA'!AH70</f>
        <v>0</v>
      </c>
      <c r="AA70" s="9" t="str">
        <f>'BIO DATA'!AI70</f>
        <v>Sri Asri</v>
      </c>
      <c r="AB70" s="9" t="str">
        <f>'BIO DATA'!AJ70</f>
        <v>Islam</v>
      </c>
      <c r="AC70" s="9" t="str">
        <f>'BIO DATA'!AK70</f>
        <v>S1</v>
      </c>
      <c r="AD70" s="9" t="str">
        <f>'BIO DATA'!AL70</f>
        <v>Wiraswasta</v>
      </c>
      <c r="AE70" s="9">
        <f>'BIO DATA'!AM70</f>
        <v>0</v>
      </c>
      <c r="AF70" s="54" t="str">
        <f>'BIO DATA'!AN70</f>
        <v>085747500117</v>
      </c>
      <c r="AG70" s="9">
        <f>'BIO DATA'!AO70</f>
        <v>0</v>
      </c>
      <c r="AH70" s="9">
        <f>'BIO DATA'!AY70</f>
        <v>0</v>
      </c>
      <c r="AI70" s="9">
        <f>'BIO DATA'!AZ70</f>
        <v>0</v>
      </c>
      <c r="AJ70" s="9">
        <f>'BIO DATA'!BA70</f>
        <v>0</v>
      </c>
      <c r="AK70" s="9">
        <f>'BIO DATA'!BB70</f>
        <v>0</v>
      </c>
      <c r="AL70" s="9">
        <f>'BIO DATA'!BC70</f>
        <v>0</v>
      </c>
      <c r="AM70" s="9">
        <f>'BIO DATA'!BD70</f>
        <v>0</v>
      </c>
      <c r="AN70" s="9">
        <f>'BIO DATA'!BE70</f>
        <v>0</v>
      </c>
      <c r="AO70" s="9">
        <f>'BIO DATA'!BF70</f>
        <v>0</v>
      </c>
      <c r="AP70" s="55" t="str">
        <f>'BIO DATA'!BG70</f>
        <v xml:space="preserve">Samsu Widayat, S.Pd. </v>
      </c>
    </row>
    <row r="71" spans="1:42" s="56" customFormat="1" ht="20.100000000000001" customHeight="1" thickBot="1">
      <c r="A71" s="18" t="s">
        <v>63</v>
      </c>
      <c r="B71">
        <v>125</v>
      </c>
      <c r="C71" s="111">
        <f>'BIO DATA'!C71</f>
        <v>11974</v>
      </c>
      <c r="D71" s="111" t="str">
        <f>'BIO DATA'!D71</f>
        <v>0112603067</v>
      </c>
      <c r="E71" s="110" t="str">
        <f>'BIO DATA'!E71</f>
        <v>Iqbal Zulfikar Al Hanif</v>
      </c>
      <c r="F71" s="51" t="str">
        <f>'BIO DATA'!L71</f>
        <v>Laki-laki</v>
      </c>
      <c r="G71" s="9" t="str">
        <f>'BIO DATA'!M71</f>
        <v>Pati</v>
      </c>
      <c r="H71" s="53">
        <f>'BIO DATA'!O71</f>
        <v>40867</v>
      </c>
      <c r="I71" s="51" t="str">
        <f>'BIO DATA'!R71</f>
        <v>Islam</v>
      </c>
      <c r="J71" s="52">
        <f>'BIO DATA'!I71</f>
        <v>3</v>
      </c>
      <c r="K71" s="52">
        <f>'BIO DATA'!J71</f>
        <v>0</v>
      </c>
      <c r="L71" s="9" t="str">
        <f>'BIO DATA'!S71</f>
        <v>Ds. Puri RT 002 RW 009 Kec. Pati Kab. Pati Jawa Tengah</v>
      </c>
      <c r="M71" s="9" t="str">
        <f>'BIO DATA'!U71</f>
        <v>Puri</v>
      </c>
      <c r="N71" s="9" t="str">
        <f>'BIO DATA'!V71</f>
        <v>Pati</v>
      </c>
      <c r="O71" s="9" t="str">
        <f>'BIO DATA'!W71</f>
        <v>Pati</v>
      </c>
      <c r="P71" s="9" t="str">
        <f>'BIO DATA'!X71</f>
        <v>Jawa Tengah</v>
      </c>
      <c r="Q71" s="9" t="str">
        <f>'BIO DATA'!Y71</f>
        <v>SD Muhammadiyah Pati</v>
      </c>
      <c r="R71" s="9" t="str">
        <f>'BIO DATA'!Z71</f>
        <v>Jetak, Langenharjo, Kec. Margorejo, Kabupaten Pati, Jawa Tengah 59116</v>
      </c>
      <c r="S71" s="9">
        <f>'BIO DATA'!AA71</f>
        <v>0</v>
      </c>
      <c r="T71" s="9" t="str">
        <f>'BIO DATA'!AB71</f>
        <v>Sugiyono</v>
      </c>
      <c r="U71" s="9" t="str">
        <f>'BIO DATA'!AC71</f>
        <v>Islam</v>
      </c>
      <c r="V71" s="9" t="str">
        <f>'BIO DATA'!AD71</f>
        <v>SLTA</v>
      </c>
      <c r="W71" s="9" t="str">
        <f>'BIO DATA'!AG71</f>
        <v>6281213118362</v>
      </c>
      <c r="X71" s="9">
        <f>'BIO DATA'!AF71</f>
        <v>0</v>
      </c>
      <c r="Y71" s="140" t="e">
        <f>'BIO DATA'!#REF!</f>
        <v>#REF!</v>
      </c>
      <c r="Z71" s="9">
        <f>'BIO DATA'!AH71</f>
        <v>0</v>
      </c>
      <c r="AA71" s="9" t="str">
        <f>'BIO DATA'!AI71</f>
        <v>Heny Rachmawati</v>
      </c>
      <c r="AB71" s="9" t="str">
        <f>'BIO DATA'!AJ71</f>
        <v>Islam</v>
      </c>
      <c r="AC71" s="9" t="str">
        <f>'BIO DATA'!AK71</f>
        <v>SLTA</v>
      </c>
      <c r="AD71" s="9" t="str">
        <f>'BIO DATA'!AL71</f>
        <v>PNS</v>
      </c>
      <c r="AE71" s="9">
        <f>'BIO DATA'!AM71</f>
        <v>0</v>
      </c>
      <c r="AF71" s="54" t="str">
        <f>'BIO DATA'!AN71</f>
        <v>081328163225</v>
      </c>
      <c r="AG71" s="9">
        <f>'BIO DATA'!AO71</f>
        <v>0</v>
      </c>
      <c r="AH71" s="9">
        <f>'BIO DATA'!AY71</f>
        <v>0</v>
      </c>
      <c r="AI71" s="9">
        <f>'BIO DATA'!AZ71</f>
        <v>0</v>
      </c>
      <c r="AJ71" s="9">
        <f>'BIO DATA'!BA71</f>
        <v>0</v>
      </c>
      <c r="AK71" s="9">
        <f>'BIO DATA'!BB71</f>
        <v>0</v>
      </c>
      <c r="AL71" s="9">
        <f>'BIO DATA'!BC71</f>
        <v>0</v>
      </c>
      <c r="AM71" s="9">
        <f>'BIO DATA'!BD71</f>
        <v>0</v>
      </c>
      <c r="AN71" s="9">
        <f>'BIO DATA'!BE71</f>
        <v>0</v>
      </c>
      <c r="AO71" s="9">
        <f>'BIO DATA'!BF71</f>
        <v>0</v>
      </c>
      <c r="AP71" s="55" t="str">
        <f>'BIO DATA'!BG71</f>
        <v>H. Agus Widodo, S.Pd.</v>
      </c>
    </row>
    <row r="72" spans="1:42" s="56" customFormat="1" ht="20.100000000000001" customHeight="1" thickBot="1">
      <c r="A72" s="18" t="s">
        <v>63</v>
      </c>
      <c r="B72">
        <v>133</v>
      </c>
      <c r="C72" s="111">
        <f>'BIO DATA'!C72</f>
        <v>11977</v>
      </c>
      <c r="D72" s="111" t="str">
        <f>'BIO DATA'!D72</f>
        <v>0129597117</v>
      </c>
      <c r="E72" s="110" t="str">
        <f>'BIO DATA'!E72</f>
        <v>Jangky Dausat</v>
      </c>
      <c r="F72" s="51" t="str">
        <f>'BIO DATA'!L72</f>
        <v>Laki-laki</v>
      </c>
      <c r="G72" s="9" t="str">
        <f>'BIO DATA'!M72</f>
        <v>Magelang</v>
      </c>
      <c r="H72" s="53">
        <f>'BIO DATA'!O72</f>
        <v>40973</v>
      </c>
      <c r="I72" s="51" t="str">
        <f>'BIO DATA'!R72</f>
        <v>Islam</v>
      </c>
      <c r="J72" s="52">
        <f>'BIO DATA'!I72</f>
        <v>2</v>
      </c>
      <c r="K72" s="52">
        <f>'BIO DATA'!J72</f>
        <v>1</v>
      </c>
      <c r="L72" s="9" t="str">
        <f>'BIO DATA'!S72</f>
        <v>Ngembik Lor RT 03 RW 01 Kramat Selatan Magelang Utara Kota Magelang Jawa Tengah</v>
      </c>
      <c r="M72" s="9" t="str">
        <f>'BIO DATA'!U72</f>
        <v>Kramat Selatan</v>
      </c>
      <c r="N72" s="9" t="str">
        <f>'BIO DATA'!V72</f>
        <v>Magelang Utara</v>
      </c>
      <c r="O72" s="9" t="str">
        <f>'BIO DATA'!W72</f>
        <v>Kota Magelang</v>
      </c>
      <c r="P72" s="9" t="str">
        <f>'BIO DATA'!X72</f>
        <v>Jawa Tengah</v>
      </c>
      <c r="Q72" s="9" t="str">
        <f>'BIO DATA'!Y72</f>
        <v>SD Muhammadiyah 2 Alternatif Kota Magelang</v>
      </c>
      <c r="R72" s="9" t="str">
        <f>'BIO DATA'!Z72</f>
        <v>Jl. Tidar No. 21 Kota Magelang</v>
      </c>
      <c r="S72" s="9">
        <f>'BIO DATA'!AA72</f>
        <v>0</v>
      </c>
      <c r="T72" s="9" t="str">
        <f>'BIO DATA'!AB72</f>
        <v>Warisno</v>
      </c>
      <c r="U72" s="9" t="str">
        <f>'BIO DATA'!AC72</f>
        <v>Islam</v>
      </c>
      <c r="V72" s="9" t="str">
        <f>'BIO DATA'!AD72</f>
        <v>D3</v>
      </c>
      <c r="W72" s="9" t="str">
        <f>'BIO DATA'!AE72</f>
        <v>PNS</v>
      </c>
      <c r="X72" s="9">
        <f>'BIO DATA'!AF72</f>
        <v>0</v>
      </c>
      <c r="Y72" s="140" t="str">
        <f>'BIO DATA'!AG72</f>
        <v>089504288029</v>
      </c>
      <c r="Z72" s="9">
        <f>'BIO DATA'!AH72</f>
        <v>0</v>
      </c>
      <c r="AA72" s="9" t="str">
        <f>'BIO DATA'!AI72</f>
        <v>Bilkis Aliyati</v>
      </c>
      <c r="AB72" s="9" t="str">
        <f>'BIO DATA'!AJ72</f>
        <v>Islam</v>
      </c>
      <c r="AC72" s="9" t="str">
        <f>'BIO DATA'!AK72</f>
        <v>D3</v>
      </c>
      <c r="AD72" s="9" t="str">
        <f>'BIO DATA'!AL72</f>
        <v>Karyawan Swasta</v>
      </c>
      <c r="AE72" s="9">
        <f>'BIO DATA'!AM72</f>
        <v>0</v>
      </c>
      <c r="AF72" s="54" t="str">
        <f>'BIO DATA'!AN72</f>
        <v>08112537523</v>
      </c>
      <c r="AG72" s="9">
        <f>'BIO DATA'!AO72</f>
        <v>0</v>
      </c>
      <c r="AH72" s="9">
        <f>'BIO DATA'!AY72</f>
        <v>0</v>
      </c>
      <c r="AI72" s="9">
        <f>'BIO DATA'!AZ72</f>
        <v>0</v>
      </c>
      <c r="AJ72" s="9">
        <f>'BIO DATA'!BA72</f>
        <v>0</v>
      </c>
      <c r="AK72" s="9">
        <f>'BIO DATA'!BB72</f>
        <v>0</v>
      </c>
      <c r="AL72" s="9">
        <f>'BIO DATA'!BC72</f>
        <v>0</v>
      </c>
      <c r="AM72" s="9">
        <f>'BIO DATA'!BD72</f>
        <v>0</v>
      </c>
      <c r="AN72" s="9">
        <f>'BIO DATA'!BE72</f>
        <v>0</v>
      </c>
      <c r="AO72" s="9">
        <f>'BIO DATA'!BF72</f>
        <v>0</v>
      </c>
      <c r="AP72" s="55" t="str">
        <f>'BIO DATA'!BG72</f>
        <v>H. Agus Widodo, S.Pd.</v>
      </c>
    </row>
    <row r="73" spans="1:42" s="56" customFormat="1" ht="20.100000000000001" customHeight="1" thickBot="1">
      <c r="A73" s="18" t="s">
        <v>63</v>
      </c>
      <c r="B73">
        <v>142</v>
      </c>
      <c r="C73" s="111">
        <f>'BIO DATA'!C73</f>
        <v>11991</v>
      </c>
      <c r="D73" s="111" t="str">
        <f>'BIO DATA'!D73</f>
        <v>0122905312</v>
      </c>
      <c r="E73" s="110" t="str">
        <f>'BIO DATA'!E73</f>
        <v>Kumara Banyu Argani</v>
      </c>
      <c r="F73" s="51" t="str">
        <f>'BIO DATA'!L73</f>
        <v>Laki-laki</v>
      </c>
      <c r="G73" s="9" t="str">
        <f>'BIO DATA'!M73</f>
        <v>Wonosobo</v>
      </c>
      <c r="H73" s="53">
        <f>'BIO DATA'!O73</f>
        <v>40909</v>
      </c>
      <c r="I73" s="51" t="str">
        <f>'BIO DATA'!R73</f>
        <v>Islam</v>
      </c>
      <c r="J73" s="52">
        <f>'BIO DATA'!I73</f>
        <v>3</v>
      </c>
      <c r="K73" s="52">
        <f>'BIO DATA'!J73</f>
        <v>2</v>
      </c>
      <c r="L73" s="9" t="str">
        <f>'BIO DATA'!S73</f>
        <v>RT 006 RW 003 Ngadireso Ngadikusuman Kertek Wonosobo Jawa Tengah</v>
      </c>
      <c r="M73" s="9" t="str">
        <f>'BIO DATA'!U73</f>
        <v>Ngadikusuman</v>
      </c>
      <c r="N73" s="9" t="str">
        <f>'BIO DATA'!V73</f>
        <v>Kertek</v>
      </c>
      <c r="O73" s="9" t="str">
        <f>'BIO DATA'!W73</f>
        <v>Wonosobo</v>
      </c>
      <c r="P73" s="9" t="str">
        <f>'BIO DATA'!X73</f>
        <v>Jawa Tengah</v>
      </c>
      <c r="Q73" s="9" t="str">
        <f>'BIO DATA'!Y73</f>
        <v>SD MBF Al-Adzkiya</v>
      </c>
      <c r="R73" s="9" t="str">
        <f>'BIO DATA'!Z73</f>
        <v>Jl. Pasukan Ronggolawe, Sirandu, Pagerkukuh, Kec. Wonosobo, Kabupaten Wonosobo, Jawa Tengah 56311</v>
      </c>
      <c r="S73" s="9">
        <f>'BIO DATA'!AA73</f>
        <v>0</v>
      </c>
      <c r="T73" s="9" t="str">
        <f>'BIO DATA'!AB73</f>
        <v>Yusuf Adnan</v>
      </c>
      <c r="U73" s="9" t="str">
        <f>'BIO DATA'!AC73</f>
        <v>Islam</v>
      </c>
      <c r="V73" s="9" t="str">
        <f>'BIO DATA'!AD73</f>
        <v>S1</v>
      </c>
      <c r="W73" s="9" t="str">
        <f>'BIO DATA'!AE73</f>
        <v>Wiraswasta</v>
      </c>
      <c r="X73" s="9">
        <f>'BIO DATA'!AF73</f>
        <v>0</v>
      </c>
      <c r="Y73" s="140" t="str">
        <f>'BIO DATA'!AG73</f>
        <v>081393257072</v>
      </c>
      <c r="Z73" s="9">
        <f>'BIO DATA'!AH73</f>
        <v>0</v>
      </c>
      <c r="AA73" s="9" t="str">
        <f>'BIO DATA'!AI73</f>
        <v>Dewi Sri Sutanti</v>
      </c>
      <c r="AB73" s="9" t="str">
        <f>'BIO DATA'!AJ73</f>
        <v>Islam</v>
      </c>
      <c r="AC73" s="9" t="str">
        <f>'BIO DATA'!AK73</f>
        <v>SLTA</v>
      </c>
      <c r="AD73" s="9" t="str">
        <f>'BIO DATA'!AL73</f>
        <v>Ibu Rumah Tangga</v>
      </c>
      <c r="AE73" s="9">
        <f>'BIO DATA'!AM73</f>
        <v>0</v>
      </c>
      <c r="AF73" s="54" t="str">
        <f>'BIO DATA'!AN73</f>
        <v>085226334392</v>
      </c>
      <c r="AG73" s="9">
        <f>'BIO DATA'!AO73</f>
        <v>0</v>
      </c>
      <c r="AH73" s="9">
        <f>'BIO DATA'!AY73</f>
        <v>0</v>
      </c>
      <c r="AI73" s="9">
        <f>'BIO DATA'!AZ73</f>
        <v>0</v>
      </c>
      <c r="AJ73" s="9">
        <f>'BIO DATA'!BA73</f>
        <v>0</v>
      </c>
      <c r="AK73" s="9">
        <f>'BIO DATA'!BB73</f>
        <v>0</v>
      </c>
      <c r="AL73" s="9">
        <f>'BIO DATA'!BC73</f>
        <v>0</v>
      </c>
      <c r="AM73" s="9">
        <f>'BIO DATA'!BD73</f>
        <v>0</v>
      </c>
      <c r="AN73" s="9">
        <f>'BIO DATA'!BE73</f>
        <v>0</v>
      </c>
      <c r="AO73" s="9">
        <f>'BIO DATA'!BF73</f>
        <v>0</v>
      </c>
      <c r="AP73" s="55" t="str">
        <f>'BIO DATA'!BG73</f>
        <v>H. Agus Widodo, S.Pd.</v>
      </c>
    </row>
    <row r="74" spans="1:42" s="56" customFormat="1" ht="20.100000000000001" customHeight="1" thickBot="1">
      <c r="A74" s="18" t="s">
        <v>63</v>
      </c>
      <c r="B74">
        <v>153</v>
      </c>
      <c r="C74" s="111">
        <f>'BIO DATA'!C74</f>
        <v>12001</v>
      </c>
      <c r="D74" s="111" t="str">
        <f>'BIO DATA'!D74</f>
        <v>0117412142</v>
      </c>
      <c r="E74" s="110" t="str">
        <f>'BIO DATA'!E74</f>
        <v>Mekha Ilham Lutfianto</v>
      </c>
      <c r="F74" s="51" t="str">
        <f>'BIO DATA'!L74</f>
        <v>Laki-laki</v>
      </c>
      <c r="G74" s="9" t="str">
        <f>'BIO DATA'!M74</f>
        <v>Temanggung</v>
      </c>
      <c r="H74" s="53">
        <f>'BIO DATA'!O74</f>
        <v>40877</v>
      </c>
      <c r="I74" s="51" t="str">
        <f>'BIO DATA'!R74</f>
        <v>Islam</v>
      </c>
      <c r="J74" s="52">
        <f>'BIO DATA'!I74</f>
        <v>1</v>
      </c>
      <c r="K74" s="52">
        <f>'BIO DATA'!J74</f>
        <v>1</v>
      </c>
      <c r="L74" s="9" t="str">
        <f>'BIO DATA'!S74</f>
        <v>Perumahan Sukosari Jl. Nusa Indah No. 10 Kebonsari Temanggung Jawa Tengah</v>
      </c>
      <c r="M74" s="9" t="str">
        <f>'BIO DATA'!U74</f>
        <v>Kebonsari</v>
      </c>
      <c r="N74" s="9" t="str">
        <f>'BIO DATA'!V74</f>
        <v>Temanggung</v>
      </c>
      <c r="O74" s="9" t="str">
        <f>'BIO DATA'!W74</f>
        <v>Temanggung</v>
      </c>
      <c r="P74" s="9" t="str">
        <f>'BIO DATA'!X74</f>
        <v>Jawa Tengah</v>
      </c>
      <c r="Q74" s="9" t="str">
        <f>'BIO DATA'!Y74</f>
        <v>SD Alkautsar</v>
      </c>
      <c r="R74" s="9" t="str">
        <f>'BIO DATA'!Z74</f>
        <v>Jl. Hayam Wuruk No.15, Maron, Sidorejo, Kec. Temanggung, Kabupaten Temanggung, Jawa Tengah 56221</v>
      </c>
      <c r="S74" s="9">
        <f>'BIO DATA'!AA74</f>
        <v>0</v>
      </c>
      <c r="T74" s="9" t="str">
        <f>'BIO DATA'!AB74</f>
        <v>Patuh Eko Marsudianto</v>
      </c>
      <c r="U74" s="9" t="str">
        <f>'BIO DATA'!AC74</f>
        <v>Islam</v>
      </c>
      <c r="V74" s="9" t="str">
        <f>'BIO DATA'!AD74</f>
        <v>S1</v>
      </c>
      <c r="W74" s="9" t="str">
        <f>'BIO DATA'!AE74</f>
        <v>Wiraswasta</v>
      </c>
      <c r="X74" s="9">
        <f>'BIO DATA'!AF74</f>
        <v>0</v>
      </c>
      <c r="Y74" s="140" t="str">
        <f>'BIO DATA'!AG74</f>
        <v>081326815084</v>
      </c>
      <c r="Z74" s="9">
        <f>'BIO DATA'!AH74</f>
        <v>0</v>
      </c>
      <c r="AA74" s="9" t="str">
        <f>'BIO DATA'!AI74</f>
        <v>Tri Sukma Anggraeni</v>
      </c>
      <c r="AB74" s="9" t="str">
        <f>'BIO DATA'!AJ74</f>
        <v>Islam</v>
      </c>
      <c r="AC74" s="9" t="str">
        <f>'BIO DATA'!AK74</f>
        <v>S1</v>
      </c>
      <c r="AD74" s="9" t="str">
        <f>'BIO DATA'!AL74</f>
        <v>Guru</v>
      </c>
      <c r="AE74" s="9">
        <f>'BIO DATA'!AM74</f>
        <v>0</v>
      </c>
      <c r="AF74" s="54" t="str">
        <f>'BIO DATA'!AN74</f>
        <v>082227102671</v>
      </c>
      <c r="AG74" s="9">
        <f>'BIO DATA'!AO74</f>
        <v>0</v>
      </c>
      <c r="AH74" s="9">
        <f>'BIO DATA'!AY74</f>
        <v>0</v>
      </c>
      <c r="AI74" s="9">
        <f>'BIO DATA'!AZ74</f>
        <v>0</v>
      </c>
      <c r="AJ74" s="9">
        <f>'BIO DATA'!BA74</f>
        <v>0</v>
      </c>
      <c r="AK74" s="9">
        <f>'BIO DATA'!BB74</f>
        <v>0</v>
      </c>
      <c r="AL74" s="9">
        <f>'BIO DATA'!BC74</f>
        <v>0</v>
      </c>
      <c r="AM74" s="9">
        <f>'BIO DATA'!BD74</f>
        <v>0</v>
      </c>
      <c r="AN74" s="9">
        <f>'BIO DATA'!BE74</f>
        <v>0</v>
      </c>
      <c r="AO74" s="9">
        <f>'BIO DATA'!BF74</f>
        <v>0</v>
      </c>
      <c r="AP74" s="55" t="str">
        <f>'BIO DATA'!BG74</f>
        <v>H. Agus Widodo, S.Pd.</v>
      </c>
    </row>
    <row r="75" spans="1:42" s="56" customFormat="1" ht="20.100000000000001" customHeight="1" thickBot="1">
      <c r="A75" s="18" t="s">
        <v>63</v>
      </c>
      <c r="B75">
        <v>156</v>
      </c>
      <c r="C75" s="111">
        <f>'BIO DATA'!C75</f>
        <v>12014</v>
      </c>
      <c r="D75" s="111" t="str">
        <f>'BIO DATA'!D75</f>
        <v>0124917737</v>
      </c>
      <c r="E75" s="110" t="str">
        <f>'BIO DATA'!E75</f>
        <v>Muhammad Aiman Naim</v>
      </c>
      <c r="F75" s="51" t="str">
        <f>'BIO DATA'!L75</f>
        <v>Laki-laki</v>
      </c>
      <c r="G75" s="9" t="str">
        <f>'BIO DATA'!M75</f>
        <v>Magelang</v>
      </c>
      <c r="H75" s="53">
        <f>'BIO DATA'!O75</f>
        <v>40942</v>
      </c>
      <c r="I75" s="51" t="str">
        <f>'BIO DATA'!R75</f>
        <v>Islam</v>
      </c>
      <c r="J75" s="52">
        <f>'BIO DATA'!I75</f>
        <v>4</v>
      </c>
      <c r="K75" s="52">
        <f>'BIO DATA'!J75</f>
        <v>3</v>
      </c>
      <c r="L75" s="9" t="str">
        <f>'BIO DATA'!S75</f>
        <v>RT 21 RW 7 Tanjung Selor Hilir Tanjung Selor Kab. Bulungan Kalimantan Utara</v>
      </c>
      <c r="M75" s="9" t="str">
        <f>'BIO DATA'!U75</f>
        <v>Tanjung Selor Hilir</v>
      </c>
      <c r="N75" s="9" t="str">
        <f>'BIO DATA'!V75</f>
        <v>Tanjung Selor</v>
      </c>
      <c r="O75" s="9" t="str">
        <f>'BIO DATA'!W75</f>
        <v>Bulungan</v>
      </c>
      <c r="P75" s="9" t="str">
        <f>'BIO DATA'!X75</f>
        <v>Kalimantan Utara</v>
      </c>
      <c r="Q75" s="9" t="str">
        <f>'BIO DATA'!Y75</f>
        <v>SD Muhammadiyah Tanjung Selor</v>
      </c>
      <c r="R75" s="9" t="str">
        <f>'BIO DATA'!Z75</f>
        <v>Jl. Sengkawit Gg. Padaidi, Tj. Selor Hilir, Kec. Tj. Selor, Kabupaten Bulungan, Kalimantan Utara 77216</v>
      </c>
      <c r="S75" s="9">
        <f>'BIO DATA'!AA75</f>
        <v>0</v>
      </c>
      <c r="T75" s="9" t="str">
        <f>'BIO DATA'!AB75</f>
        <v>Widodo Darmo Sentono</v>
      </c>
      <c r="U75" s="9" t="str">
        <f>'BIO DATA'!AC75</f>
        <v>Islam</v>
      </c>
      <c r="V75" s="9" t="str">
        <f>'BIO DATA'!AD75</f>
        <v>S2</v>
      </c>
      <c r="W75" s="9" t="str">
        <f>'BIO DATA'!AE75</f>
        <v>PNS</v>
      </c>
      <c r="X75" s="9">
        <f>'BIO DATA'!AF75</f>
        <v>0</v>
      </c>
      <c r="Y75" s="140" t="str">
        <f>'BIO DATA'!AG75</f>
        <v>081346260732</v>
      </c>
      <c r="Z75" s="9">
        <f>'BIO DATA'!AH75</f>
        <v>0</v>
      </c>
      <c r="AA75" s="9" t="str">
        <f>'BIO DATA'!AI75</f>
        <v>Asmawati</v>
      </c>
      <c r="AB75" s="9" t="str">
        <f>'BIO DATA'!AJ75</f>
        <v>Islam</v>
      </c>
      <c r="AC75" s="9" t="str">
        <f>'BIO DATA'!AK75</f>
        <v>S2</v>
      </c>
      <c r="AD75" s="9" t="str">
        <f>'BIO DATA'!AL75</f>
        <v>PNS</v>
      </c>
      <c r="AE75" s="9">
        <f>'BIO DATA'!AM75</f>
        <v>0</v>
      </c>
      <c r="AF75" s="54" t="str">
        <f>'BIO DATA'!AN75</f>
        <v>082133221621</v>
      </c>
      <c r="AG75" s="9">
        <f>'BIO DATA'!AO75</f>
        <v>0</v>
      </c>
      <c r="AH75" s="9">
        <f>'BIO DATA'!AY75</f>
        <v>0</v>
      </c>
      <c r="AI75" s="9">
        <f>'BIO DATA'!AZ75</f>
        <v>0</v>
      </c>
      <c r="AJ75" s="9">
        <f>'BIO DATA'!BA75</f>
        <v>0</v>
      </c>
      <c r="AK75" s="9">
        <f>'BIO DATA'!BB75</f>
        <v>0</v>
      </c>
      <c r="AL75" s="9">
        <f>'BIO DATA'!BC75</f>
        <v>0</v>
      </c>
      <c r="AM75" s="9">
        <f>'BIO DATA'!BD75</f>
        <v>0</v>
      </c>
      <c r="AN75" s="9">
        <f>'BIO DATA'!BE75</f>
        <v>0</v>
      </c>
      <c r="AO75" s="9">
        <f>'BIO DATA'!BF75</f>
        <v>0</v>
      </c>
      <c r="AP75" s="55" t="str">
        <f>'BIO DATA'!BG75</f>
        <v>H. Agus Widodo, S.Pd.</v>
      </c>
    </row>
    <row r="76" spans="1:42" s="56" customFormat="1" ht="20.100000000000001" customHeight="1" thickBot="1">
      <c r="A76" s="18" t="s">
        <v>63</v>
      </c>
      <c r="B76">
        <v>165</v>
      </c>
      <c r="C76" s="111">
        <f>'BIO DATA'!C76</f>
        <v>12139</v>
      </c>
      <c r="D76" s="111" t="str">
        <f>'BIO DATA'!D76</f>
        <v>3130961756</v>
      </c>
      <c r="E76" s="110" t="str">
        <f>'BIO DATA'!E76</f>
        <v>Muhammad Dede Afkar</v>
      </c>
      <c r="F76" s="51" t="str">
        <f>'BIO DATA'!L76</f>
        <v>Laki-laki</v>
      </c>
      <c r="G76" s="9" t="str">
        <f>'BIO DATA'!M76</f>
        <v>Bogor</v>
      </c>
      <c r="H76" s="53">
        <f>'BIO DATA'!O76</f>
        <v>41319</v>
      </c>
      <c r="I76" s="51" t="str">
        <f>'BIO DATA'!R76</f>
        <v>Islam</v>
      </c>
      <c r="J76" s="52">
        <f>'BIO DATA'!I76</f>
        <v>4</v>
      </c>
      <c r="K76" s="52">
        <f>'BIO DATA'!J76</f>
        <v>4</v>
      </c>
      <c r="L76" s="9" t="str">
        <f>'BIO DATA'!S76</f>
        <v>Permata Depok Nilam F5/17, Kecamatan Cipayung, Pondok Jaya, Depok, Jawa Barat</v>
      </c>
      <c r="M76" s="9" t="str">
        <f>'BIO DATA'!U76</f>
        <v>Pondok Jaya</v>
      </c>
      <c r="N76" s="9" t="str">
        <f>'BIO DATA'!V76</f>
        <v>Cipayung</v>
      </c>
      <c r="O76" s="9" t="str">
        <f>'BIO DATA'!W76</f>
        <v>Kota Depok</v>
      </c>
      <c r="P76" s="9" t="str">
        <f>'BIO DATA'!X76</f>
        <v>Jawa Barat</v>
      </c>
      <c r="Q76" s="9" t="str">
        <f>'BIO DATA'!Y76</f>
        <v>SDN Depok 1</v>
      </c>
      <c r="R76" s="9" t="str">
        <f>'BIO DATA'!Z76</f>
        <v>Jl. Pemuda No.76, Depok, Kec. Pancoran Mas, Kota Depok, Jawa Barat 16431</v>
      </c>
      <c r="S76" s="9">
        <f>'BIO DATA'!AA76</f>
        <v>0</v>
      </c>
      <c r="T76" s="9" t="str">
        <f>'BIO DATA'!AB76</f>
        <v>Mukhlis</v>
      </c>
      <c r="U76" s="9" t="str">
        <f>'BIO DATA'!AC76</f>
        <v>Islam</v>
      </c>
      <c r="V76" s="9" t="str">
        <f>'BIO DATA'!AD76</f>
        <v>S1</v>
      </c>
      <c r="W76" s="9" t="str">
        <f>'BIO DATA'!AE76</f>
        <v>PNS</v>
      </c>
      <c r="X76" s="9">
        <f>'BIO DATA'!AF76</f>
        <v>0</v>
      </c>
      <c r="Y76" s="140" t="str">
        <f>'BIO DATA'!AG76</f>
        <v>081316163994</v>
      </c>
      <c r="Z76" s="9">
        <f>'BIO DATA'!AH76</f>
        <v>0</v>
      </c>
      <c r="AA76" s="9" t="str">
        <f>'BIO DATA'!AI76</f>
        <v>Suhartini</v>
      </c>
      <c r="AB76" s="9" t="str">
        <f>'BIO DATA'!AJ76</f>
        <v>Islam</v>
      </c>
      <c r="AC76" s="9" t="str">
        <f>'BIO DATA'!AK76</f>
        <v>S1</v>
      </c>
      <c r="AD76" s="9" t="str">
        <f>'BIO DATA'!AL76</f>
        <v>Ibu Rumah Tangga</v>
      </c>
      <c r="AE76" s="9">
        <f>'BIO DATA'!AM76</f>
        <v>0</v>
      </c>
      <c r="AF76" s="54" t="str">
        <f>'BIO DATA'!AN76</f>
        <v>081510026130</v>
      </c>
      <c r="AG76" s="9">
        <f>'BIO DATA'!AO76</f>
        <v>0</v>
      </c>
      <c r="AH76" s="9">
        <f>'BIO DATA'!AY76</f>
        <v>0</v>
      </c>
      <c r="AI76" s="9">
        <f>'BIO DATA'!AZ76</f>
        <v>0</v>
      </c>
      <c r="AJ76" s="9">
        <f>'BIO DATA'!BA76</f>
        <v>0</v>
      </c>
      <c r="AK76" s="9">
        <f>'BIO DATA'!BB76</f>
        <v>0</v>
      </c>
      <c r="AL76" s="9">
        <f>'BIO DATA'!BC76</f>
        <v>0</v>
      </c>
      <c r="AM76" s="9">
        <f>'BIO DATA'!BD76</f>
        <v>0</v>
      </c>
      <c r="AN76" s="9">
        <f>'BIO DATA'!BE76</f>
        <v>0</v>
      </c>
      <c r="AO76" s="9">
        <f>'BIO DATA'!BF76</f>
        <v>0</v>
      </c>
      <c r="AP76" s="55" t="str">
        <f>'BIO DATA'!BG76</f>
        <v>H. Agus Widodo, S.Pd.</v>
      </c>
    </row>
    <row r="77" spans="1:42" s="56" customFormat="1" ht="20.100000000000001" customHeight="1" thickBot="1">
      <c r="A77" s="18" t="s">
        <v>63</v>
      </c>
      <c r="B77">
        <v>185</v>
      </c>
      <c r="C77" s="111">
        <f>'BIO DATA'!C77</f>
        <v>12036</v>
      </c>
      <c r="D77" s="111" t="str">
        <f>'BIO DATA'!D77</f>
        <v>0111913273</v>
      </c>
      <c r="E77" s="110" t="str">
        <f>'BIO DATA'!E77</f>
        <v>Muhammad Karel Ashiddiq</v>
      </c>
      <c r="F77" s="51" t="str">
        <f>'BIO DATA'!L77</f>
        <v>Laki-laki</v>
      </c>
      <c r="G77" s="9" t="str">
        <f>'BIO DATA'!M77</f>
        <v>Sleman</v>
      </c>
      <c r="H77" s="53">
        <f>'BIO DATA'!O77</f>
        <v>40763</v>
      </c>
      <c r="I77" s="51" t="str">
        <f>'BIO DATA'!R77</f>
        <v>Islam</v>
      </c>
      <c r="J77" s="52">
        <f>'BIO DATA'!I77</f>
        <v>1</v>
      </c>
      <c r="K77" s="52">
        <f>'BIO DATA'!J77</f>
        <v>2</v>
      </c>
      <c r="L77" s="9" t="str">
        <f>'BIO DATA'!S77</f>
        <v>Perumahan Azzafira Blok F No 7 RT 2 RW 10 Baturetno Banguntapan Bantul DIY</v>
      </c>
      <c r="M77" s="9" t="str">
        <f>'BIO DATA'!U77</f>
        <v>Baturetno</v>
      </c>
      <c r="N77" s="9" t="str">
        <f>'BIO DATA'!V77</f>
        <v>Banguntapan</v>
      </c>
      <c r="O77" s="9" t="str">
        <f>'BIO DATA'!W77</f>
        <v>Bantul</v>
      </c>
      <c r="P77" s="9" t="str">
        <f>'BIO DATA'!X77</f>
        <v>Daerah Istimewa Yogyakarta</v>
      </c>
      <c r="Q77" s="9" t="str">
        <f>'BIO DATA'!Y77</f>
        <v>SD Muhammadiyah Kleco 1 Kotagede</v>
      </c>
      <c r="R77" s="9" t="str">
        <f>'BIO DATA'!Z77</f>
        <v>Jl. Nyi Pembayun No.20A, Prenggan, Kec. Kotagede, Kota Yogyakarta, Daerah Istimewa Yogyakarta 55172</v>
      </c>
      <c r="S77" s="9">
        <f>'BIO DATA'!AA77</f>
        <v>0</v>
      </c>
      <c r="T77" s="9" t="str">
        <f>'BIO DATA'!AB77</f>
        <v>Dhanny Pramudya Wardhana</v>
      </c>
      <c r="U77" s="9" t="str">
        <f>'BIO DATA'!AC77</f>
        <v>Islam</v>
      </c>
      <c r="V77" s="9" t="str">
        <f>'BIO DATA'!AD77</f>
        <v>S1</v>
      </c>
      <c r="W77" s="9" t="str">
        <f>'BIO DATA'!AE77</f>
        <v>Pegawai BUMN</v>
      </c>
      <c r="X77" s="9">
        <f>'BIO DATA'!AF77</f>
        <v>0</v>
      </c>
      <c r="Y77" s="140" t="str">
        <f>'BIO DATA'!AG77</f>
        <v>089508384263</v>
      </c>
      <c r="Z77" s="9">
        <f>'BIO DATA'!AH77</f>
        <v>0</v>
      </c>
      <c r="AA77" s="9" t="str">
        <f>'BIO DATA'!AI77</f>
        <v>R.Rr. Fathika Wahyu Vegawati</v>
      </c>
      <c r="AB77" s="9" t="str">
        <f>'BIO DATA'!AJ77</f>
        <v>Islam</v>
      </c>
      <c r="AC77" s="9" t="str">
        <f>'BIO DATA'!AK77</f>
        <v>S1</v>
      </c>
      <c r="AD77" s="9" t="str">
        <f>'BIO DATA'!AL77</f>
        <v>Ibu Rumah Tangga</v>
      </c>
      <c r="AE77" s="9">
        <f>'BIO DATA'!AM77</f>
        <v>0</v>
      </c>
      <c r="AF77" s="54" t="str">
        <f>'BIO DATA'!AN77</f>
        <v>081904286466</v>
      </c>
      <c r="AG77" s="9">
        <f>'BIO DATA'!AO77</f>
        <v>0</v>
      </c>
      <c r="AH77" s="9">
        <f>'BIO DATA'!AY77</f>
        <v>0</v>
      </c>
      <c r="AI77" s="9">
        <f>'BIO DATA'!AZ77</f>
        <v>0</v>
      </c>
      <c r="AJ77" s="9">
        <f>'BIO DATA'!BA77</f>
        <v>0</v>
      </c>
      <c r="AK77" s="9">
        <f>'BIO DATA'!BB77</f>
        <v>0</v>
      </c>
      <c r="AL77" s="9">
        <f>'BIO DATA'!BC77</f>
        <v>0</v>
      </c>
      <c r="AM77" s="9">
        <f>'BIO DATA'!BD77</f>
        <v>0</v>
      </c>
      <c r="AN77" s="9">
        <f>'BIO DATA'!BE77</f>
        <v>0</v>
      </c>
      <c r="AO77" s="9">
        <f>'BIO DATA'!BF77</f>
        <v>0</v>
      </c>
      <c r="AP77" s="55" t="str">
        <f>'BIO DATA'!BG77</f>
        <v>H. Agus Widodo, S.Pd.</v>
      </c>
    </row>
    <row r="78" spans="1:42" s="56" customFormat="1" ht="20.100000000000001" customHeight="1" thickBot="1">
      <c r="A78" s="18" t="s">
        <v>63</v>
      </c>
      <c r="B78">
        <v>199</v>
      </c>
      <c r="C78" s="111">
        <f>'BIO DATA'!C78</f>
        <v>12062</v>
      </c>
      <c r="D78" s="111" t="str">
        <f>'BIO DATA'!D78</f>
        <v>0122626091</v>
      </c>
      <c r="E78" s="110" t="str">
        <f>'BIO DATA'!E78</f>
        <v>Muhammad Naufal Rasyid Arafi</v>
      </c>
      <c r="F78" s="51" t="str">
        <f>'BIO DATA'!L78</f>
        <v>Laki-laki</v>
      </c>
      <c r="G78" s="9" t="str">
        <f>'BIO DATA'!M78</f>
        <v>Surakarta</v>
      </c>
      <c r="H78" s="53">
        <f>'BIO DATA'!O78</f>
        <v>41084</v>
      </c>
      <c r="I78" s="51" t="str">
        <f>'BIO DATA'!R78</f>
        <v>Islam</v>
      </c>
      <c r="J78" s="52">
        <f>'BIO DATA'!I78</f>
        <v>1</v>
      </c>
      <c r="K78" s="52">
        <f>'BIO DATA'!J78</f>
        <v>2</v>
      </c>
      <c r="L78" s="9" t="str">
        <f>'BIO DATA'!S78</f>
        <v>Jl. Ceplok No. 5 RT 001 RW 003 Mangkuyudan Purwosari Laweyan Kota Surakarta Jawa Tengah</v>
      </c>
      <c r="M78" s="9" t="str">
        <f>'BIO DATA'!U78</f>
        <v>Purwosari</v>
      </c>
      <c r="N78" s="9" t="str">
        <f>'BIO DATA'!V78</f>
        <v>Laweyan</v>
      </c>
      <c r="O78" s="9" t="str">
        <f>'BIO DATA'!W78</f>
        <v>Kota Surakarta</v>
      </c>
      <c r="P78" s="9" t="str">
        <f>'BIO DATA'!X78</f>
        <v>Jawa Tengah</v>
      </c>
      <c r="Q78" s="9" t="str">
        <f>'BIO DATA'!Y78</f>
        <v>SD Muhammadiyah Sokonandi</v>
      </c>
      <c r="R78" s="9" t="str">
        <f>'BIO DATA'!Z78</f>
        <v>Jl. Kapas II No.5A, Semaki, Kec. Umbulharjo, Kota Yogyakarta, Daerah Istimewa Yogyakarta 55166</v>
      </c>
      <c r="S78" s="9">
        <f>'BIO DATA'!AA78</f>
        <v>0</v>
      </c>
      <c r="T78" s="9" t="str">
        <f>'BIO DATA'!AB78</f>
        <v>Firman Ridlo Mursyidi, S.Psi.</v>
      </c>
      <c r="U78" s="9" t="str">
        <f>'BIO DATA'!AC78</f>
        <v>Islam</v>
      </c>
      <c r="V78" s="9" t="str">
        <f>'BIO DATA'!AD78</f>
        <v>S1</v>
      </c>
      <c r="W78" s="9" t="str">
        <f>'BIO DATA'!AE78</f>
        <v>Karyawan Swasta</v>
      </c>
      <c r="X78" s="9">
        <f>'BIO DATA'!AF78</f>
        <v>0</v>
      </c>
      <c r="Y78" s="140" t="str">
        <f>'BIO DATA'!AG78</f>
        <v>085287009700</v>
      </c>
      <c r="Z78" s="9">
        <f>'BIO DATA'!AH78</f>
        <v>0</v>
      </c>
      <c r="AA78" s="9" t="str">
        <f>'BIO DATA'!AI78</f>
        <v>Camelia Hanifah Amalina</v>
      </c>
      <c r="AB78" s="9" t="str">
        <f>'BIO DATA'!AJ78</f>
        <v>Islam</v>
      </c>
      <c r="AC78" s="9" t="str">
        <f>'BIO DATA'!AK78</f>
        <v>S1</v>
      </c>
      <c r="AD78" s="9" t="str">
        <f>'BIO DATA'!AL78</f>
        <v>Ibu Rumah Tangga</v>
      </c>
      <c r="AE78" s="9">
        <f>'BIO DATA'!AM78</f>
        <v>0</v>
      </c>
      <c r="AF78" s="54" t="str">
        <f>'BIO DATA'!AN78</f>
        <v>081381554139</v>
      </c>
      <c r="AG78" s="9">
        <f>'BIO DATA'!AO78</f>
        <v>0</v>
      </c>
      <c r="AH78" s="9">
        <f>'BIO DATA'!AY78</f>
        <v>0</v>
      </c>
      <c r="AI78" s="9">
        <f>'BIO DATA'!AZ78</f>
        <v>0</v>
      </c>
      <c r="AJ78" s="9">
        <f>'BIO DATA'!BA78</f>
        <v>0</v>
      </c>
      <c r="AK78" s="9">
        <f>'BIO DATA'!BB78</f>
        <v>0</v>
      </c>
      <c r="AL78" s="9">
        <f>'BIO DATA'!BC78</f>
        <v>0</v>
      </c>
      <c r="AM78" s="9">
        <f>'BIO DATA'!BD78</f>
        <v>0</v>
      </c>
      <c r="AN78" s="9">
        <f>'BIO DATA'!BE78</f>
        <v>0</v>
      </c>
      <c r="AO78" s="9">
        <f>'BIO DATA'!BF78</f>
        <v>0</v>
      </c>
      <c r="AP78" s="55" t="str">
        <f>'BIO DATA'!BG78</f>
        <v>H. Agus Widodo, S.Pd.</v>
      </c>
    </row>
    <row r="79" spans="1:42" s="56" customFormat="1" ht="20.100000000000001" customHeight="1" thickBot="1">
      <c r="A79" s="18" t="s">
        <v>63</v>
      </c>
      <c r="B79">
        <v>233</v>
      </c>
      <c r="C79" s="111">
        <f>'BIO DATA'!C79</f>
        <v>12076</v>
      </c>
      <c r="D79" s="111" t="str">
        <f>'BIO DATA'!D79</f>
        <v>0125473354</v>
      </c>
      <c r="E79" s="110" t="str">
        <f>'BIO DATA'!E79</f>
        <v>Naufal Fahmi Darsono</v>
      </c>
      <c r="F79" s="51" t="str">
        <f>'BIO DATA'!L79</f>
        <v>Laki-laki</v>
      </c>
      <c r="G79" s="9" t="str">
        <f>'BIO DATA'!M79</f>
        <v>Bengkalis</v>
      </c>
      <c r="H79" s="53">
        <f>'BIO DATA'!O79</f>
        <v>41100</v>
      </c>
      <c r="I79" s="51" t="str">
        <f>'BIO DATA'!R79</f>
        <v>Islam</v>
      </c>
      <c r="J79" s="52">
        <f>'BIO DATA'!I79</f>
        <v>2</v>
      </c>
      <c r="K79" s="52">
        <f>'BIO DATA'!J79</f>
        <v>1</v>
      </c>
      <c r="L79" s="9" t="str">
        <f>'BIO DATA'!S79</f>
        <v>Jl. Bantan Senggoro RT 001 RW 006 Bengkalis Riau</v>
      </c>
      <c r="M79" s="9" t="str">
        <f>'BIO DATA'!U79</f>
        <v>Senggoro</v>
      </c>
      <c r="N79" s="9" t="str">
        <f>'BIO DATA'!V79</f>
        <v>Bengkalis</v>
      </c>
      <c r="O79" s="9" t="str">
        <f>'BIO DATA'!W79</f>
        <v>Bengkalis</v>
      </c>
      <c r="P79" s="9" t="str">
        <f>'BIO DATA'!X79</f>
        <v>Riau</v>
      </c>
      <c r="Q79" s="9" t="str">
        <f>'BIO DATA'!Y79</f>
        <v>SDS Aisyiyah</v>
      </c>
      <c r="R79" s="9" t="str">
        <f>'BIO DATA'!Z79</f>
        <v>Damon, Kec. Bengkalis, Kabupaten Bengkalis, Riau 28713</v>
      </c>
      <c r="S79" s="9">
        <f>'BIO DATA'!AA79</f>
        <v>0</v>
      </c>
      <c r="T79" s="9" t="str">
        <f>'BIO DATA'!AB79</f>
        <v>Darsono</v>
      </c>
      <c r="U79" s="9" t="str">
        <f>'BIO DATA'!AC79</f>
        <v>Islam</v>
      </c>
      <c r="V79" s="9" t="str">
        <f>'BIO DATA'!AD79</f>
        <v>S2</v>
      </c>
      <c r="W79" s="9" t="str">
        <f>'BIO DATA'!AE79</f>
        <v>PNS</v>
      </c>
      <c r="X79" s="9">
        <f>'BIO DATA'!AF79</f>
        <v>0</v>
      </c>
      <c r="Y79" s="140" t="str">
        <f>'BIO DATA'!AG79</f>
        <v>08126856845</v>
      </c>
      <c r="Z79" s="9">
        <f>'BIO DATA'!AH79</f>
        <v>0</v>
      </c>
      <c r="AA79" s="9" t="str">
        <f>'BIO DATA'!AI79</f>
        <v>Tutik Heni</v>
      </c>
      <c r="AB79" s="9" t="str">
        <f>'BIO DATA'!AJ79</f>
        <v>Islam</v>
      </c>
      <c r="AC79" s="9" t="str">
        <f>'BIO DATA'!AK79</f>
        <v>S3</v>
      </c>
      <c r="AD79" s="9" t="str">
        <f>'BIO DATA'!AL79</f>
        <v>PNS</v>
      </c>
      <c r="AE79" s="9">
        <f>'BIO DATA'!AM79</f>
        <v>0</v>
      </c>
      <c r="AF79" s="54" t="str">
        <f>'BIO DATA'!AN79</f>
        <v>081365607359</v>
      </c>
      <c r="AG79" s="9">
        <f>'BIO DATA'!AO79</f>
        <v>0</v>
      </c>
      <c r="AH79" s="9">
        <f>'BIO DATA'!AY79</f>
        <v>0</v>
      </c>
      <c r="AI79" s="9">
        <f>'BIO DATA'!AZ79</f>
        <v>0</v>
      </c>
      <c r="AJ79" s="9">
        <f>'BIO DATA'!BA79</f>
        <v>0</v>
      </c>
      <c r="AK79" s="9">
        <f>'BIO DATA'!BB79</f>
        <v>0</v>
      </c>
      <c r="AL79" s="9">
        <f>'BIO DATA'!BC79</f>
        <v>0</v>
      </c>
      <c r="AM79" s="9">
        <f>'BIO DATA'!BD79</f>
        <v>0</v>
      </c>
      <c r="AN79" s="9">
        <f>'BIO DATA'!BE79</f>
        <v>0</v>
      </c>
      <c r="AO79" s="9">
        <f>'BIO DATA'!BF79</f>
        <v>0</v>
      </c>
      <c r="AP79" s="55" t="str">
        <f>'BIO DATA'!BG79</f>
        <v>H. Agus Widodo, S.Pd.</v>
      </c>
    </row>
    <row r="80" spans="1:42" s="56" customFormat="1" ht="20.100000000000001" customHeight="1" thickBot="1">
      <c r="A80" s="18" t="s">
        <v>63</v>
      </c>
      <c r="B80">
        <v>237</v>
      </c>
      <c r="C80" s="111">
        <f>'BIO DATA'!C80</f>
        <v>12079</v>
      </c>
      <c r="D80" s="111" t="str">
        <f>'BIO DATA'!D80</f>
        <v>0121158278</v>
      </c>
      <c r="E80" s="110" t="str">
        <f>'BIO DATA'!E80</f>
        <v>Nazhif Fahreza Zuhairy</v>
      </c>
      <c r="F80" s="51" t="str">
        <f>'BIO DATA'!L80</f>
        <v>Laki-laki</v>
      </c>
      <c r="G80" s="9" t="str">
        <f>'BIO DATA'!M80</f>
        <v>Kudus</v>
      </c>
      <c r="H80" s="53">
        <f>'BIO DATA'!O80</f>
        <v>41003</v>
      </c>
      <c r="I80" s="51" t="str">
        <f>'BIO DATA'!R80</f>
        <v>Islam</v>
      </c>
      <c r="J80" s="52">
        <f>'BIO DATA'!I80</f>
        <v>3</v>
      </c>
      <c r="K80" s="52">
        <f>'BIO DATA'!J80</f>
        <v>2</v>
      </c>
      <c r="L80" s="9" t="str">
        <f>'BIO DATA'!S80</f>
        <v>Jetak Kembang RT 02/06 348 Sunggingan Kec. Kota Kudus Kab. Kudus Jawa Tengah</v>
      </c>
      <c r="M80" s="9" t="str">
        <f>'BIO DATA'!U80</f>
        <v>Sunggingan</v>
      </c>
      <c r="N80" s="9" t="str">
        <f>'BIO DATA'!V80</f>
        <v>Kota Kudus</v>
      </c>
      <c r="O80" s="9" t="str">
        <f>'BIO DATA'!W80</f>
        <v>Kudus</v>
      </c>
      <c r="P80" s="9" t="str">
        <f>'BIO DATA'!X80</f>
        <v>Jawa Tengah</v>
      </c>
      <c r="Q80" s="9" t="str">
        <f>'BIO DATA'!Y80</f>
        <v>SD Muhammadiyah birrul Walidain Kudus</v>
      </c>
      <c r="R80" s="9" t="str">
        <f>'BIO DATA'!Z80</f>
        <v>Jl. Hos Cokroaminoto Kota, RT.03/RW.09, Mlati Norowito, Kec. Kota Kudus, Kabupaten Kudus, Jawa Tengah 59319</v>
      </c>
      <c r="S80" s="9">
        <f>'BIO DATA'!AA80</f>
        <v>0</v>
      </c>
      <c r="T80" s="9" t="str">
        <f>'BIO DATA'!AB80</f>
        <v>Zulfa Kurniawan</v>
      </c>
      <c r="U80" s="9" t="str">
        <f>'BIO DATA'!AC80</f>
        <v>Islam</v>
      </c>
      <c r="V80" s="9" t="str">
        <f>'BIO DATA'!AD80</f>
        <v>S2</v>
      </c>
      <c r="W80" s="9" t="str">
        <f>'BIO DATA'!AE80</f>
        <v>PNS</v>
      </c>
      <c r="X80" s="9">
        <f>'BIO DATA'!AF80</f>
        <v>0</v>
      </c>
      <c r="Y80" s="140" t="str">
        <f>'BIO DATA'!AG80</f>
        <v>08156557206</v>
      </c>
      <c r="Z80" s="9">
        <f>'BIO DATA'!AH80</f>
        <v>0</v>
      </c>
      <c r="AA80" s="9" t="str">
        <f>'BIO DATA'!AI80</f>
        <v>Fithrya Kumala Za'imy</v>
      </c>
      <c r="AB80" s="9" t="str">
        <f>'BIO DATA'!AJ80</f>
        <v>Islam</v>
      </c>
      <c r="AC80" s="9" t="str">
        <f>'BIO DATA'!AK80</f>
        <v>S1</v>
      </c>
      <c r="AD80" s="9" t="str">
        <f>'BIO DATA'!AL80</f>
        <v>Ibu Rumah Tangga</v>
      </c>
      <c r="AE80" s="9">
        <f>'BIO DATA'!AM80</f>
        <v>0</v>
      </c>
      <c r="AF80" s="54" t="str">
        <f>'BIO DATA'!AN80</f>
        <v>08159613587</v>
      </c>
      <c r="AG80" s="9">
        <f>'BIO DATA'!AO80</f>
        <v>0</v>
      </c>
      <c r="AH80" s="9">
        <f>'BIO DATA'!AY80</f>
        <v>0</v>
      </c>
      <c r="AI80" s="9">
        <f>'BIO DATA'!AZ80</f>
        <v>0</v>
      </c>
      <c r="AJ80" s="9">
        <f>'BIO DATA'!BA80</f>
        <v>0</v>
      </c>
      <c r="AK80" s="9">
        <f>'BIO DATA'!BB80</f>
        <v>0</v>
      </c>
      <c r="AL80" s="9">
        <f>'BIO DATA'!BC80</f>
        <v>0</v>
      </c>
      <c r="AM80" s="9">
        <f>'BIO DATA'!BD80</f>
        <v>0</v>
      </c>
      <c r="AN80" s="9">
        <f>'BIO DATA'!BE80</f>
        <v>0</v>
      </c>
      <c r="AO80" s="9">
        <f>'BIO DATA'!BF80</f>
        <v>0</v>
      </c>
      <c r="AP80" s="55" t="str">
        <f>'BIO DATA'!BG80</f>
        <v>H. Agus Widodo, S.Pd.</v>
      </c>
    </row>
    <row r="81" spans="1:42" s="56" customFormat="1" ht="20.100000000000001" customHeight="1" thickBot="1">
      <c r="A81" s="18" t="s">
        <v>63</v>
      </c>
      <c r="B81">
        <v>245</v>
      </c>
      <c r="C81" s="111">
        <f>'BIO DATA'!C81</f>
        <v>12084</v>
      </c>
      <c r="D81" s="111" t="str">
        <f>'BIO DATA'!D81</f>
        <v>0117363330</v>
      </c>
      <c r="E81" s="110" t="str">
        <f>'BIO DATA'!E81</f>
        <v>Nizar Adhyatma Aryanda</v>
      </c>
      <c r="F81" s="51" t="str">
        <f>'BIO DATA'!L81</f>
        <v>Laki-laki</v>
      </c>
      <c r="G81" s="9" t="str">
        <f>'BIO DATA'!M81</f>
        <v>Kuala Kapuas</v>
      </c>
      <c r="H81" s="53">
        <f>'BIO DATA'!O81</f>
        <v>40825</v>
      </c>
      <c r="I81" s="51" t="str">
        <f>'BIO DATA'!R81</f>
        <v>Islam</v>
      </c>
      <c r="J81" s="52">
        <f>'BIO DATA'!I81</f>
        <v>2</v>
      </c>
      <c r="K81" s="52">
        <f>'BIO DATA'!J81</f>
        <v>2</v>
      </c>
      <c r="L81" s="9" t="str">
        <f>'BIO DATA'!S81</f>
        <v>Jatiworo RT 27 RW 08 Mayungan Ngawen Klaten Jawa Tengah</v>
      </c>
      <c r="M81" s="9" t="str">
        <f>'BIO DATA'!U81</f>
        <v>Mayungan</v>
      </c>
      <c r="N81" s="9" t="str">
        <f>'BIO DATA'!V81</f>
        <v>Ngawen</v>
      </c>
      <c r="O81" s="9" t="str">
        <f>'BIO DATA'!W81</f>
        <v>Klaten</v>
      </c>
      <c r="P81" s="9" t="str">
        <f>'BIO DATA'!X81</f>
        <v>Jawa Tengah</v>
      </c>
      <c r="Q81" s="9" t="str">
        <f>'BIO DATA'!Y81</f>
        <v>SD Muhammadiyah Klaten Utara</v>
      </c>
      <c r="R81" s="9" t="str">
        <f>'BIO DATA'!Z81</f>
        <v>JL. Kopral Sudibyo, RT. 1 RW. XI, Perak Gunungan, Barenglor, Gunungan, Bareng Lor, Kec. Klaten Utara, Kabupaten Klaten, Jawa Tengah 57438</v>
      </c>
      <c r="S81" s="9">
        <f>'BIO DATA'!AA81</f>
        <v>0</v>
      </c>
      <c r="T81" s="9" t="str">
        <f>'BIO DATA'!AB81</f>
        <v>Isdaryanto, SH. MH.</v>
      </c>
      <c r="U81" s="9" t="str">
        <f>'BIO DATA'!AC81</f>
        <v>Islam</v>
      </c>
      <c r="V81" s="9" t="str">
        <f>'BIO DATA'!AD81</f>
        <v>S3</v>
      </c>
      <c r="W81" s="9" t="str">
        <f>'BIO DATA'!AE81</f>
        <v>PNS</v>
      </c>
      <c r="X81" s="9">
        <f>'BIO DATA'!AF81</f>
        <v>0</v>
      </c>
      <c r="Y81" s="140" t="str">
        <f>'BIO DATA'!AG81</f>
        <v>085252525757</v>
      </c>
      <c r="Z81" s="9">
        <f>'BIO DATA'!AH81</f>
        <v>0</v>
      </c>
      <c r="AA81" s="9" t="str">
        <f>'BIO DATA'!AI81</f>
        <v>Iha Hildawati</v>
      </c>
      <c r="AB81" s="9" t="str">
        <f>'BIO DATA'!AJ81</f>
        <v>Islam</v>
      </c>
      <c r="AC81" s="9" t="str">
        <f>'BIO DATA'!AK81</f>
        <v>S1</v>
      </c>
      <c r="AD81" s="9" t="str">
        <f>'BIO DATA'!AL81</f>
        <v>Ibu Rumah Tangga</v>
      </c>
      <c r="AE81" s="9">
        <f>'BIO DATA'!AM81</f>
        <v>0</v>
      </c>
      <c r="AF81" s="54" t="str">
        <f>'BIO DATA'!AN81</f>
        <v>081345233299</v>
      </c>
      <c r="AG81" s="9">
        <f>'BIO DATA'!AO81</f>
        <v>0</v>
      </c>
      <c r="AH81" s="9">
        <f>'BIO DATA'!AY81</f>
        <v>0</v>
      </c>
      <c r="AI81" s="9">
        <f>'BIO DATA'!AZ81</f>
        <v>0</v>
      </c>
      <c r="AJ81" s="9">
        <f>'BIO DATA'!BA81</f>
        <v>0</v>
      </c>
      <c r="AK81" s="9">
        <f>'BIO DATA'!BB81</f>
        <v>0</v>
      </c>
      <c r="AL81" s="9">
        <f>'BIO DATA'!BC81</f>
        <v>0</v>
      </c>
      <c r="AM81" s="9">
        <f>'BIO DATA'!BD81</f>
        <v>0</v>
      </c>
      <c r="AN81" s="9">
        <f>'BIO DATA'!BE81</f>
        <v>0</v>
      </c>
      <c r="AO81" s="9">
        <f>'BIO DATA'!BF81</f>
        <v>0</v>
      </c>
      <c r="AP81" s="55" t="str">
        <f>'BIO DATA'!BG81</f>
        <v>H. Agus Widodo, S.Pd.</v>
      </c>
    </row>
    <row r="82" spans="1:42" s="56" customFormat="1" ht="20.100000000000001" customHeight="1" thickBot="1">
      <c r="A82" s="18" t="s">
        <v>63</v>
      </c>
      <c r="B82">
        <v>249</v>
      </c>
      <c r="C82" s="111">
        <f>'BIO DATA'!C82</f>
        <v>12093</v>
      </c>
      <c r="D82" s="111" t="str">
        <f>'BIO DATA'!D82</f>
        <v xml:space="preserve">0118737198	</v>
      </c>
      <c r="E82" s="110" t="str">
        <f>'BIO DATA'!E82</f>
        <v>Rafa Agitananda Az Zayyan</v>
      </c>
      <c r="F82" s="51" t="str">
        <f>'BIO DATA'!L82</f>
        <v>Laki-laki</v>
      </c>
      <c r="G82" s="9" t="str">
        <f>'BIO DATA'!M82</f>
        <v>Wonosobo</v>
      </c>
      <c r="H82" s="53">
        <f>'BIO DATA'!O82</f>
        <v>40846</v>
      </c>
      <c r="I82" s="51" t="str">
        <f>'BIO DATA'!R82</f>
        <v>Islam</v>
      </c>
      <c r="J82" s="52">
        <f>'BIO DATA'!I82</f>
        <v>1</v>
      </c>
      <c r="K82" s="52">
        <f>'BIO DATA'!J82</f>
        <v>0</v>
      </c>
      <c r="L82" s="9" t="str">
        <f>'BIO DATA'!S82</f>
        <v>Campursari RT 3 RW 2 Kertek Wonosobo Jawa Tengah</v>
      </c>
      <c r="M82" s="9" t="str">
        <f>'BIO DATA'!U82</f>
        <v>Kertek</v>
      </c>
      <c r="N82" s="9" t="str">
        <f>'BIO DATA'!V82</f>
        <v>Kertek</v>
      </c>
      <c r="O82" s="9" t="str">
        <f>'BIO DATA'!W82</f>
        <v>Wonosobo</v>
      </c>
      <c r="P82" s="9" t="str">
        <f>'BIO DATA'!X82</f>
        <v>Jawa Tengah</v>
      </c>
      <c r="Q82" s="9" t="str">
        <f>'BIO DATA'!Y82</f>
        <v>SD MBF Al Adzkiya</v>
      </c>
      <c r="R82" s="9" t="str">
        <f>'BIO DATA'!Z82</f>
        <v>Jl. Pasukan Ronggolawe, Sirandu, Pagerkukuh, Kec. Wonosobo, Kabupaten Wonosobo, Jawa Tengah 56311</v>
      </c>
      <c r="S82" s="9">
        <f>'BIO DATA'!AA82</f>
        <v>0</v>
      </c>
      <c r="T82" s="9" t="str">
        <f>'BIO DATA'!AB82</f>
        <v>Agung Joko Waskito</v>
      </c>
      <c r="U82" s="9" t="str">
        <f>'BIO DATA'!AC82</f>
        <v>Islam</v>
      </c>
      <c r="V82" s="9" t="str">
        <f>'BIO DATA'!AD82</f>
        <v>Diploma</v>
      </c>
      <c r="W82" s="9" t="str">
        <f>'BIO DATA'!AE82</f>
        <v>Wiraswasta</v>
      </c>
      <c r="X82" s="9">
        <f>'BIO DATA'!AF82</f>
        <v>0</v>
      </c>
      <c r="Y82" s="140" t="str">
        <f>'BIO DATA'!AG82</f>
        <v>081229576555</v>
      </c>
      <c r="Z82" s="9">
        <f>'BIO DATA'!AH82</f>
        <v>0</v>
      </c>
      <c r="AA82" s="9" t="str">
        <f>'BIO DATA'!AI82</f>
        <v>Nourma Puspita</v>
      </c>
      <c r="AB82" s="9" t="str">
        <f>'BIO DATA'!AJ82</f>
        <v>Islam</v>
      </c>
      <c r="AC82" s="9" t="str">
        <f>'BIO DATA'!AK82</f>
        <v>Diploma</v>
      </c>
      <c r="AD82" s="9" t="str">
        <f>'BIO DATA'!AL82</f>
        <v>Bidan</v>
      </c>
      <c r="AE82" s="9">
        <f>'BIO DATA'!AM82</f>
        <v>0</v>
      </c>
      <c r="AF82" s="54" t="str">
        <f>'BIO DATA'!AN82</f>
        <v>08122667950</v>
      </c>
      <c r="AG82" s="9">
        <f>'BIO DATA'!AO82</f>
        <v>0</v>
      </c>
      <c r="AH82" s="9">
        <f>'BIO DATA'!AY82</f>
        <v>0</v>
      </c>
      <c r="AI82" s="9">
        <f>'BIO DATA'!AZ82</f>
        <v>0</v>
      </c>
      <c r="AJ82" s="9">
        <f>'BIO DATA'!BA82</f>
        <v>0</v>
      </c>
      <c r="AK82" s="9">
        <f>'BIO DATA'!BB82</f>
        <v>0</v>
      </c>
      <c r="AL82" s="9">
        <f>'BIO DATA'!BC82</f>
        <v>0</v>
      </c>
      <c r="AM82" s="9">
        <f>'BIO DATA'!BD82</f>
        <v>0</v>
      </c>
      <c r="AN82" s="9">
        <f>'BIO DATA'!BE82</f>
        <v>0</v>
      </c>
      <c r="AO82" s="9">
        <f>'BIO DATA'!BF82</f>
        <v>0</v>
      </c>
      <c r="AP82" s="55" t="str">
        <f>'BIO DATA'!BG82</f>
        <v>H. Agus Widodo, S.Pd.</v>
      </c>
    </row>
    <row r="83" spans="1:42" s="56" customFormat="1" ht="20.100000000000001" customHeight="1" thickBot="1">
      <c r="A83" s="18" t="s">
        <v>63</v>
      </c>
      <c r="B83">
        <v>253</v>
      </c>
      <c r="C83" s="111">
        <f>'BIO DATA'!C83</f>
        <v>12094</v>
      </c>
      <c r="D83" s="111" t="str">
        <f>'BIO DATA'!D83</f>
        <v>0111273699</v>
      </c>
      <c r="E83" s="110" t="str">
        <f>'BIO DATA'!E83</f>
        <v>Rafa Faeyza Fa'iz</v>
      </c>
      <c r="F83" s="51" t="str">
        <f>'BIO DATA'!L83</f>
        <v>Laki-laki</v>
      </c>
      <c r="G83" s="9" t="str">
        <f>'BIO DATA'!M83</f>
        <v>Klaten</v>
      </c>
      <c r="H83" s="53">
        <f>'BIO DATA'!O83</f>
        <v>40865</v>
      </c>
      <c r="I83" s="51" t="str">
        <f>'BIO DATA'!R83</f>
        <v>Islam</v>
      </c>
      <c r="J83" s="52">
        <f>'BIO DATA'!I83</f>
        <v>2</v>
      </c>
      <c r="K83" s="52">
        <f>'BIO DATA'!J83</f>
        <v>1</v>
      </c>
      <c r="L83" s="9" t="str">
        <f>'BIO DATA'!S83</f>
        <v>Kp Pondok No 4 RT 01 RW 07 Klaten Tengah Klaten Jawa Tengah</v>
      </c>
      <c r="M83" s="9" t="str">
        <f>'BIO DATA'!U83</f>
        <v>Klaten</v>
      </c>
      <c r="N83" s="9" t="str">
        <f>'BIO DATA'!V83</f>
        <v>Klaten Tengah</v>
      </c>
      <c r="O83" s="9" t="str">
        <f>'BIO DATA'!W83</f>
        <v>Klaten</v>
      </c>
      <c r="P83" s="9" t="str">
        <f>'BIO DATA'!X83</f>
        <v>Jawa Tengah</v>
      </c>
      <c r="Q83" s="9" t="str">
        <f>'BIO DATA'!Y83</f>
        <v>Sdit hidayah klaten</v>
      </c>
      <c r="R83" s="9" t="str">
        <f>'BIO DATA'!Z83</f>
        <v>Jl. Singosari, Jetis, Belang Wetan, Kec. Klaten Utara, Kabupaten Klaten, Jawa Tengah 57436</v>
      </c>
      <c r="S83" s="9">
        <f>'BIO DATA'!AA83</f>
        <v>0</v>
      </c>
      <c r="T83" s="9" t="str">
        <f>'BIO DATA'!AB83</f>
        <v>Burham Wiryono</v>
      </c>
      <c r="U83" s="9" t="str">
        <f>'BIO DATA'!AC83</f>
        <v>Islam</v>
      </c>
      <c r="V83" s="9" t="str">
        <f>'BIO DATA'!AD83</f>
        <v>D3</v>
      </c>
      <c r="W83" s="9" t="str">
        <f>'BIO DATA'!AE83</f>
        <v>Karyawan Swasta</v>
      </c>
      <c r="X83" s="9">
        <f>'BIO DATA'!AF83</f>
        <v>0</v>
      </c>
      <c r="Y83" s="140" t="str">
        <f>'BIO DATA'!AG83</f>
        <v>081393181979</v>
      </c>
      <c r="Z83" s="9">
        <f>'BIO DATA'!AH83</f>
        <v>0</v>
      </c>
      <c r="AA83" s="9" t="str">
        <f>'BIO DATA'!AI83</f>
        <v>Sri Wahyuni</v>
      </c>
      <c r="AB83" s="9" t="str">
        <f>'BIO DATA'!AJ83</f>
        <v>Islam</v>
      </c>
      <c r="AC83" s="9" t="str">
        <f>'BIO DATA'!AK83</f>
        <v>SLTA</v>
      </c>
      <c r="AD83" s="9" t="str">
        <f>'BIO DATA'!AL83</f>
        <v>PNS</v>
      </c>
      <c r="AE83" s="9">
        <f>'BIO DATA'!AM83</f>
        <v>0</v>
      </c>
      <c r="AF83" s="54" t="str">
        <f>'BIO DATA'!AN83</f>
        <v>082136668578</v>
      </c>
      <c r="AG83" s="9">
        <f>'BIO DATA'!AO83</f>
        <v>0</v>
      </c>
      <c r="AH83" s="9">
        <f>'BIO DATA'!AY83</f>
        <v>0</v>
      </c>
      <c r="AI83" s="9">
        <f>'BIO DATA'!AZ83</f>
        <v>0</v>
      </c>
      <c r="AJ83" s="9">
        <f>'BIO DATA'!BA83</f>
        <v>0</v>
      </c>
      <c r="AK83" s="9">
        <f>'BIO DATA'!BB83</f>
        <v>0</v>
      </c>
      <c r="AL83" s="9">
        <f>'BIO DATA'!BC83</f>
        <v>0</v>
      </c>
      <c r="AM83" s="9">
        <f>'BIO DATA'!BD83</f>
        <v>0</v>
      </c>
      <c r="AN83" s="9">
        <f>'BIO DATA'!BE83</f>
        <v>0</v>
      </c>
      <c r="AO83" s="9">
        <f>'BIO DATA'!BF83</f>
        <v>0</v>
      </c>
      <c r="AP83" s="55" t="str">
        <f>'BIO DATA'!BG83</f>
        <v>H. Agus Widodo, S.Pd.</v>
      </c>
    </row>
    <row r="84" spans="1:42" s="56" customFormat="1" ht="20.100000000000001" customHeight="1" thickBot="1">
      <c r="A84" s="18" t="s">
        <v>63</v>
      </c>
      <c r="B84">
        <v>255</v>
      </c>
      <c r="C84" s="111">
        <f>'BIO DATA'!C84</f>
        <v>12097</v>
      </c>
      <c r="D84" s="111" t="str">
        <f>'BIO DATA'!D84</f>
        <v>0126995597</v>
      </c>
      <c r="E84" s="110" t="str">
        <f>'BIO DATA'!E84</f>
        <v>Raihan Fatih</v>
      </c>
      <c r="F84" s="51" t="str">
        <f>'BIO DATA'!L84</f>
        <v>Laki-laki</v>
      </c>
      <c r="G84" s="9" t="str">
        <f>'BIO DATA'!M84</f>
        <v>Kudus</v>
      </c>
      <c r="H84" s="53">
        <f>'BIO DATA'!O84</f>
        <v>41075</v>
      </c>
      <c r="I84" s="51" t="str">
        <f>'BIO DATA'!R84</f>
        <v>Islam</v>
      </c>
      <c r="J84" s="52">
        <f>'BIO DATA'!I84</f>
        <v>0</v>
      </c>
      <c r="K84" s="52">
        <f>'BIO DATA'!J84</f>
        <v>0</v>
      </c>
      <c r="L84" s="9" t="str">
        <f>'BIO DATA'!S84</f>
        <v>Ds. Demaan Kec. Kota Kudus Kab. Kudus Jawa Tengah</v>
      </c>
      <c r="M84" s="9" t="str">
        <f>'BIO DATA'!U84</f>
        <v>Demaan</v>
      </c>
      <c r="N84" s="9" t="str">
        <f>'BIO DATA'!V84</f>
        <v>Kota Kudus</v>
      </c>
      <c r="O84" s="9" t="str">
        <f>'BIO DATA'!W84</f>
        <v>Kudus</v>
      </c>
      <c r="P84" s="9" t="str">
        <f>'BIO DATA'!X84</f>
        <v>Jawa Tengah</v>
      </c>
      <c r="Q84" s="9" t="str">
        <f>'BIO DATA'!Y84</f>
        <v>SD Muhammadiyah Birul Walidain</v>
      </c>
      <c r="R84" s="9" t="str">
        <f>'BIO DATA'!Z84</f>
        <v>Jl. Hos Cokroaminoto Kota, RT.03/RW.09, Mlati Norowito, Kec. Kota Kudus, Kabupaten Kudus, Jawa Tengah 59319</v>
      </c>
      <c r="S84" s="9">
        <f>'BIO DATA'!AA84</f>
        <v>0</v>
      </c>
      <c r="T84" s="9" t="str">
        <f>'BIO DATA'!AB84</f>
        <v>Saiful Annas</v>
      </c>
      <c r="U84" s="9" t="str">
        <f>'BIO DATA'!AC84</f>
        <v>Islam</v>
      </c>
      <c r="V84" s="9" t="str">
        <f>'BIO DATA'!AD84</f>
        <v>S1</v>
      </c>
      <c r="W84" s="9" t="str">
        <f>'BIO DATA'!AE84</f>
        <v>Lainnya</v>
      </c>
      <c r="X84" s="9">
        <f>'BIO DATA'!AF84</f>
        <v>0</v>
      </c>
      <c r="Y84" s="140" t="str">
        <f>'BIO DATA'!AG84</f>
        <v>085225861153</v>
      </c>
      <c r="Z84" s="9">
        <f>'BIO DATA'!AH84</f>
        <v>0</v>
      </c>
      <c r="AA84" s="9" t="str">
        <f>'BIO DATA'!AI84</f>
        <v>Rizka Alyna</v>
      </c>
      <c r="AB84" s="9" t="str">
        <f>'BIO DATA'!AJ84</f>
        <v>Islam</v>
      </c>
      <c r="AC84" s="9" t="str">
        <f>'BIO DATA'!AK84</f>
        <v>S1</v>
      </c>
      <c r="AD84" s="9" t="str">
        <f>'BIO DATA'!AL84</f>
        <v>Lainnya</v>
      </c>
      <c r="AE84" s="9">
        <f>'BIO DATA'!AM84</f>
        <v>0</v>
      </c>
      <c r="AF84" s="54" t="str">
        <f>'BIO DATA'!AN84</f>
        <v>081329184369</v>
      </c>
      <c r="AG84" s="9">
        <f>'BIO DATA'!AO84</f>
        <v>0</v>
      </c>
      <c r="AH84" s="9">
        <f>'BIO DATA'!AY84</f>
        <v>0</v>
      </c>
      <c r="AI84" s="9">
        <f>'BIO DATA'!AZ84</f>
        <v>0</v>
      </c>
      <c r="AJ84" s="9">
        <f>'BIO DATA'!BA84</f>
        <v>0</v>
      </c>
      <c r="AK84" s="9">
        <f>'BIO DATA'!BB84</f>
        <v>0</v>
      </c>
      <c r="AL84" s="9">
        <f>'BIO DATA'!BC84</f>
        <v>0</v>
      </c>
      <c r="AM84" s="9">
        <f>'BIO DATA'!BD84</f>
        <v>0</v>
      </c>
      <c r="AN84" s="9">
        <f>'BIO DATA'!BE84</f>
        <v>0</v>
      </c>
      <c r="AO84" s="9">
        <f>'BIO DATA'!BF84</f>
        <v>0</v>
      </c>
      <c r="AP84" s="55" t="str">
        <f>'BIO DATA'!BG84</f>
        <v>Solehuddin, S.Pd.I., M.S.I.</v>
      </c>
    </row>
    <row r="85" spans="1:42" s="56" customFormat="1" ht="20.100000000000001" customHeight="1" thickBot="1">
      <c r="A85" s="18" t="s">
        <v>63</v>
      </c>
      <c r="B85">
        <v>266</v>
      </c>
      <c r="C85" s="111">
        <f>'BIO DATA'!C85</f>
        <v>12098</v>
      </c>
      <c r="D85" s="111" t="str">
        <f>'BIO DATA'!D85</f>
        <v>0127661571</v>
      </c>
      <c r="E85" s="110" t="str">
        <f>'BIO DATA'!E85</f>
        <v>Rais Abqari Ash Shidqi</v>
      </c>
      <c r="F85" s="51" t="str">
        <f>'BIO DATA'!L85</f>
        <v>Laki-laki</v>
      </c>
      <c r="G85" s="9" t="str">
        <f>'BIO DATA'!M85</f>
        <v>Banjarmasin</v>
      </c>
      <c r="H85" s="53">
        <f>'BIO DATA'!O85</f>
        <v>41244</v>
      </c>
      <c r="I85" s="51" t="str">
        <f>'BIO DATA'!R85</f>
        <v>Islam</v>
      </c>
      <c r="J85" s="52">
        <f>'BIO DATA'!I85</f>
        <v>2</v>
      </c>
      <c r="K85" s="52">
        <f>'BIO DATA'!J85</f>
        <v>1</v>
      </c>
      <c r="L85" s="9" t="str">
        <f>'BIO DATA'!S85</f>
        <v>Jl. Gerilya Komplek Tata Banua Indah II Blok Jambu Air Tanjung Pagar Banjarmasin Selatan Kota Banjarmasin Kalimantan Selatan</v>
      </c>
      <c r="M85" s="9" t="str">
        <f>'BIO DATA'!U85</f>
        <v>Tanjung Pagar</v>
      </c>
      <c r="N85" s="9" t="str">
        <f>'BIO DATA'!V85</f>
        <v>Banjarmasin Selatan</v>
      </c>
      <c r="O85" s="9" t="str">
        <f>'BIO DATA'!W85</f>
        <v>Kota Banjarmasin</v>
      </c>
      <c r="P85" s="9" t="str">
        <f>'BIO DATA'!X85</f>
        <v>Kalimantan Selatan</v>
      </c>
      <c r="Q85" s="9" t="str">
        <f>'BIO DATA'!Y85</f>
        <v>SD Muhammadiyah 10 Banjarmasin</v>
      </c>
      <c r="R85" s="9" t="str">
        <f>'BIO DATA'!Z85</f>
        <v>Jl. Cempaka II Bjm, Kertak Baru, Kec. Banjarmasin Tengah, Kota Banjarmasin Prov. Kalimantan Selatan</v>
      </c>
      <c r="S85" s="9">
        <f>'BIO DATA'!AA85</f>
        <v>0</v>
      </c>
      <c r="T85" s="9" t="str">
        <f>'BIO DATA'!AB85</f>
        <v>Alfian Mauricefle</v>
      </c>
      <c r="U85" s="9" t="str">
        <f>'BIO DATA'!AC85</f>
        <v>Islam</v>
      </c>
      <c r="V85" s="9" t="str">
        <f>'BIO DATA'!AD85</f>
        <v>S2</v>
      </c>
      <c r="W85" s="9" t="str">
        <f>'BIO DATA'!AE85</f>
        <v>Dosen</v>
      </c>
      <c r="X85" s="9">
        <f>'BIO DATA'!AF85</f>
        <v>0</v>
      </c>
      <c r="Y85" s="140" t="str">
        <f>'BIO DATA'!AG85</f>
        <v>081351490801</v>
      </c>
      <c r="Z85" s="9">
        <f>'BIO DATA'!AH85</f>
        <v>0</v>
      </c>
      <c r="AA85" s="9" t="str">
        <f>'BIO DATA'!AI85</f>
        <v>Leny Marlena</v>
      </c>
      <c r="AB85" s="9" t="str">
        <f>'BIO DATA'!AJ85</f>
        <v>Islam</v>
      </c>
      <c r="AC85" s="9" t="str">
        <f>'BIO DATA'!AK85</f>
        <v>S2</v>
      </c>
      <c r="AD85" s="9" t="str">
        <f>'BIO DATA'!AL85</f>
        <v>Ibu Rumah Tangga</v>
      </c>
      <c r="AE85" s="9">
        <f>'BIO DATA'!AM85</f>
        <v>0</v>
      </c>
      <c r="AF85" s="54" t="str">
        <f>'BIO DATA'!AN85</f>
        <v>0811500744</v>
      </c>
      <c r="AG85" s="9">
        <f>'BIO DATA'!AO85</f>
        <v>0</v>
      </c>
      <c r="AH85" s="9">
        <f>'BIO DATA'!AY85</f>
        <v>0</v>
      </c>
      <c r="AI85" s="9">
        <f>'BIO DATA'!AZ85</f>
        <v>0</v>
      </c>
      <c r="AJ85" s="9">
        <f>'BIO DATA'!BA85</f>
        <v>0</v>
      </c>
      <c r="AK85" s="9">
        <f>'BIO DATA'!BB85</f>
        <v>0</v>
      </c>
      <c r="AL85" s="9">
        <f>'BIO DATA'!BC85</f>
        <v>0</v>
      </c>
      <c r="AM85" s="9">
        <f>'BIO DATA'!BD85</f>
        <v>0</v>
      </c>
      <c r="AN85" s="9">
        <f>'BIO DATA'!BE85</f>
        <v>0</v>
      </c>
      <c r="AO85" s="9">
        <f>'BIO DATA'!BF85</f>
        <v>0</v>
      </c>
      <c r="AP85" s="55" t="str">
        <f>'BIO DATA'!BG85</f>
        <v>H. Agus Widodo, S.Pd.</v>
      </c>
    </row>
    <row r="86" spans="1:42" s="56" customFormat="1" ht="20.100000000000001" customHeight="1" thickBot="1">
      <c r="A86" s="18" t="s">
        <v>63</v>
      </c>
      <c r="B86">
        <v>277</v>
      </c>
      <c r="C86" s="111">
        <f>'BIO DATA'!C86</f>
        <v>12105</v>
      </c>
      <c r="D86" s="111" t="str">
        <f>'BIO DATA'!D86</f>
        <v>3115808882</v>
      </c>
      <c r="E86" s="110" t="str">
        <f>'BIO DATA'!E86</f>
        <v>Rayyan Nafiz Ananta</v>
      </c>
      <c r="F86" s="51" t="str">
        <f>'BIO DATA'!L86</f>
        <v>Laki-laki</v>
      </c>
      <c r="G86" s="9" t="str">
        <f>'BIO DATA'!M86</f>
        <v>Wonosobo</v>
      </c>
      <c r="H86" s="53">
        <f>'BIO DATA'!O86</f>
        <v>40778</v>
      </c>
      <c r="I86" s="51" t="str">
        <f>'BIO DATA'!R86</f>
        <v>Islam</v>
      </c>
      <c r="J86" s="52">
        <f>'BIO DATA'!I86</f>
        <v>1</v>
      </c>
      <c r="K86" s="52">
        <f>'BIO DATA'!J86</f>
        <v>1</v>
      </c>
      <c r="L86" s="9" t="str">
        <f>'BIO DATA'!S86</f>
        <v>Gataksari RT 01 RW 01 Serang Kejajar Wonosobo Jawa Tengah</v>
      </c>
      <c r="M86" s="9" t="str">
        <f>'BIO DATA'!U86</f>
        <v>Serang</v>
      </c>
      <c r="N86" s="9" t="str">
        <f>'BIO DATA'!V86</f>
        <v>Kejajar</v>
      </c>
      <c r="O86" s="9" t="str">
        <f>'BIO DATA'!W86</f>
        <v>Wonosobo</v>
      </c>
      <c r="P86" s="9" t="str">
        <f>'BIO DATA'!X86</f>
        <v>Jawa Tengah</v>
      </c>
      <c r="Q86" s="9" t="str">
        <f>'BIO DATA'!Y86</f>
        <v>MIS Muhammadiyah Kejajar</v>
      </c>
      <c r="R86" s="9" t="str">
        <f>'BIO DATA'!Z86</f>
        <v>l. Menjer 05 km Kp. Kauman no2, Kejajar, Wonosobo Regency, Central Java 56354</v>
      </c>
      <c r="S86" s="9">
        <f>'BIO DATA'!AA86</f>
        <v>0</v>
      </c>
      <c r="T86" s="9" t="str">
        <f>'BIO DATA'!AB86</f>
        <v>Yugo Herbowo Adi</v>
      </c>
      <c r="U86" s="9" t="str">
        <f>'BIO DATA'!AC86</f>
        <v>Islam</v>
      </c>
      <c r="V86" s="9" t="str">
        <f>'BIO DATA'!AD86</f>
        <v>S1</v>
      </c>
      <c r="W86" s="9" t="str">
        <f>'BIO DATA'!AE86</f>
        <v>PNS</v>
      </c>
      <c r="X86" s="9">
        <f>'BIO DATA'!AF86</f>
        <v>0</v>
      </c>
      <c r="Y86" s="140" t="str">
        <f>'BIO DATA'!AG86</f>
        <v>085226255558</v>
      </c>
      <c r="Z86" s="9">
        <f>'BIO DATA'!AH86</f>
        <v>0</v>
      </c>
      <c r="AA86" s="9" t="str">
        <f>'BIO DATA'!AI86</f>
        <v>Reni Astriya</v>
      </c>
      <c r="AB86" s="9" t="str">
        <f>'BIO DATA'!AJ86</f>
        <v>Islam</v>
      </c>
      <c r="AC86" s="9" t="str">
        <f>'BIO DATA'!AK86</f>
        <v>S1</v>
      </c>
      <c r="AD86" s="9" t="str">
        <f>'BIO DATA'!AL86</f>
        <v>PNS</v>
      </c>
      <c r="AE86" s="9">
        <f>'BIO DATA'!AM86</f>
        <v>0</v>
      </c>
      <c r="AF86" s="54" t="str">
        <f>'BIO DATA'!AN86</f>
        <v>085291034961</v>
      </c>
      <c r="AG86" s="9">
        <f>'BIO DATA'!AO86</f>
        <v>0</v>
      </c>
      <c r="AH86" s="9">
        <f>'BIO DATA'!AY86</f>
        <v>0</v>
      </c>
      <c r="AI86" s="9">
        <f>'BIO DATA'!AZ86</f>
        <v>0</v>
      </c>
      <c r="AJ86" s="9">
        <f>'BIO DATA'!BA86</f>
        <v>0</v>
      </c>
      <c r="AK86" s="9">
        <f>'BIO DATA'!BB86</f>
        <v>0</v>
      </c>
      <c r="AL86" s="9">
        <f>'BIO DATA'!BC86</f>
        <v>0</v>
      </c>
      <c r="AM86" s="9">
        <f>'BIO DATA'!BD86</f>
        <v>0</v>
      </c>
      <c r="AN86" s="9">
        <f>'BIO DATA'!BE86</f>
        <v>0</v>
      </c>
      <c r="AO86" s="9">
        <f>'BIO DATA'!BF86</f>
        <v>0</v>
      </c>
      <c r="AP86" s="55" t="str">
        <f>'BIO DATA'!BG86</f>
        <v>Solehuddin, S.Pd.I., M.S.I.</v>
      </c>
    </row>
    <row r="87" spans="1:42" s="56" customFormat="1" ht="20.100000000000001" customHeight="1" thickBot="1">
      <c r="A87" s="18" t="s">
        <v>63</v>
      </c>
      <c r="B87">
        <v>282</v>
      </c>
      <c r="C87" s="111">
        <f>'BIO DATA'!C87</f>
        <v>12106</v>
      </c>
      <c r="D87" s="111" t="str">
        <f>'BIO DATA'!D87</f>
        <v>0116107727</v>
      </c>
      <c r="E87" s="110" t="str">
        <f>'BIO DATA'!E87</f>
        <v>Reyhan Mohammad Kenzie</v>
      </c>
      <c r="F87" s="51" t="str">
        <f>'BIO DATA'!L87</f>
        <v>Laki-laki</v>
      </c>
      <c r="G87" s="9" t="str">
        <f>'BIO DATA'!M87</f>
        <v>Purbalingga</v>
      </c>
      <c r="H87" s="53">
        <f>'BIO DATA'!O87</f>
        <v>40789</v>
      </c>
      <c r="I87" s="51" t="str">
        <f>'BIO DATA'!R87</f>
        <v>Islam</v>
      </c>
      <c r="J87" s="52">
        <f>'BIO DATA'!I87</f>
        <v>1</v>
      </c>
      <c r="K87" s="52">
        <f>'BIO DATA'!J87</f>
        <v>0</v>
      </c>
      <c r="L87" s="9" t="str">
        <f>'BIO DATA'!S87</f>
        <v>Perumahan Mutiara Regency 2 Blok B6, RT 01, RW 07, Jalan Veteran no 51, Kelurahan Wirasana Kecamatan Purbalingga, Purbalinga Jawa Tengah</v>
      </c>
      <c r="M87" s="9" t="str">
        <f>'BIO DATA'!U87</f>
        <v>Pangenjuru Tengah</v>
      </c>
      <c r="N87" s="9" t="str">
        <f>'BIO DATA'!V87</f>
        <v>Purworejo</v>
      </c>
      <c r="O87" s="9" t="str">
        <f>'BIO DATA'!W87</f>
        <v>Purworejo</v>
      </c>
      <c r="P87" s="9" t="str">
        <f>'BIO DATA'!X87</f>
        <v>Jawa Tengah</v>
      </c>
      <c r="Q87" s="9" t="str">
        <f>'BIO DATA'!Y87</f>
        <v>MI Muhammadiyah Wirasana Purbalingga</v>
      </c>
      <c r="R87" s="9" t="str">
        <f>'BIO DATA'!Z87</f>
        <v>Jl. Tentara Pelajar No.51 Kel, Wirasana, Kec. Purbalingga, Kabupaten Purbalingga, Jawa Tengah 53318</v>
      </c>
      <c r="S87" s="9">
        <f>'BIO DATA'!AA87</f>
        <v>0</v>
      </c>
      <c r="T87" s="9" t="str">
        <f>'BIO DATA'!AB87</f>
        <v>Moh Yunan Iskandar</v>
      </c>
      <c r="U87" s="9" t="str">
        <f>'BIO DATA'!AC87</f>
        <v>Islam</v>
      </c>
      <c r="V87" s="9" t="str">
        <f>'BIO DATA'!AD87</f>
        <v>S1</v>
      </c>
      <c r="W87" s="9" t="str">
        <f>'BIO DATA'!AE87</f>
        <v>Wiraswasta</v>
      </c>
      <c r="X87" s="9">
        <f>'BIO DATA'!AF87</f>
        <v>0</v>
      </c>
      <c r="Y87" s="140" t="str">
        <f>'BIO DATA'!AG87</f>
        <v>082144696446</v>
      </c>
      <c r="Z87" s="9">
        <f>'BIO DATA'!AH87</f>
        <v>0</v>
      </c>
      <c r="AA87" s="9" t="str">
        <f>'BIO DATA'!AI87</f>
        <v>Endang Sri Lestari</v>
      </c>
      <c r="AB87" s="9" t="str">
        <f>'BIO DATA'!AJ87</f>
        <v>Islam</v>
      </c>
      <c r="AC87" s="9" t="str">
        <f>'BIO DATA'!AK87</f>
        <v>S1</v>
      </c>
      <c r="AD87" s="9" t="str">
        <f>'BIO DATA'!AL87</f>
        <v>Ibu Rumah Tangga</v>
      </c>
      <c r="AE87" s="9">
        <f>'BIO DATA'!AM87</f>
        <v>0</v>
      </c>
      <c r="AF87" s="54" t="str">
        <f>'BIO DATA'!AN87</f>
        <v>08122738359</v>
      </c>
      <c r="AG87" s="9">
        <f>'BIO DATA'!AO87</f>
        <v>0</v>
      </c>
      <c r="AH87" s="9">
        <f>'BIO DATA'!AY87</f>
        <v>0</v>
      </c>
      <c r="AI87" s="9">
        <f>'BIO DATA'!AZ87</f>
        <v>0</v>
      </c>
      <c r="AJ87" s="9">
        <f>'BIO DATA'!BA87</f>
        <v>0</v>
      </c>
      <c r="AK87" s="9">
        <f>'BIO DATA'!BB87</f>
        <v>0</v>
      </c>
      <c r="AL87" s="9">
        <f>'BIO DATA'!BC87</f>
        <v>0</v>
      </c>
      <c r="AM87" s="9">
        <f>'BIO DATA'!BD87</f>
        <v>0</v>
      </c>
      <c r="AN87" s="9">
        <f>'BIO DATA'!BE87</f>
        <v>0</v>
      </c>
      <c r="AO87" s="9">
        <f>'BIO DATA'!BF87</f>
        <v>0</v>
      </c>
      <c r="AP87" s="55" t="str">
        <f>'BIO DATA'!BG87</f>
        <v>Solehuddin, S.Pd.I., M.S.I.</v>
      </c>
    </row>
    <row r="88" spans="1:42" s="56" customFormat="1" ht="20.100000000000001" customHeight="1" thickBot="1">
      <c r="A88" s="18" t="s">
        <v>63</v>
      </c>
      <c r="B88">
        <v>287</v>
      </c>
      <c r="C88" s="111">
        <f>'BIO DATA'!C88</f>
        <v>12117</v>
      </c>
      <c r="D88" s="111" t="str">
        <f>'BIO DATA'!D88</f>
        <v>0128113933</v>
      </c>
      <c r="E88" s="110" t="str">
        <f>'BIO DATA'!E88</f>
        <v>Satriya Alvaro Putra</v>
      </c>
      <c r="F88" s="51" t="str">
        <f>'BIO DATA'!L88</f>
        <v>Laki-laki</v>
      </c>
      <c r="G88" s="9" t="str">
        <f>'BIO DATA'!M88</f>
        <v>Surakarta</v>
      </c>
      <c r="H88" s="53">
        <f>'BIO DATA'!O88</f>
        <v>40982</v>
      </c>
      <c r="I88" s="51" t="str">
        <f>'BIO DATA'!R88</f>
        <v>Islam</v>
      </c>
      <c r="J88" s="52">
        <f>'BIO DATA'!I88</f>
        <v>1</v>
      </c>
      <c r="K88" s="52">
        <f>'BIO DATA'!J88</f>
        <v>2</v>
      </c>
      <c r="L88" s="9" t="str">
        <f>'BIO DATA'!S88</f>
        <v>Banyuanyar Banjarsari Kota Surakarta Jawa Tengah</v>
      </c>
      <c r="M88" s="9" t="str">
        <f>'BIO DATA'!U88</f>
        <v>Banyuanyar</v>
      </c>
      <c r="N88" s="9" t="str">
        <f>'BIO DATA'!V88</f>
        <v>Banjarsari</v>
      </c>
      <c r="O88" s="9" t="str">
        <f>'BIO DATA'!W88</f>
        <v>Kota Surakarta</v>
      </c>
      <c r="P88" s="9" t="str">
        <f>'BIO DATA'!X88</f>
        <v>Jawa Tengah</v>
      </c>
      <c r="Q88" s="9" t="str">
        <f>'BIO DATA'!Y88</f>
        <v>SD Al Azhar Syifa Budi Solo</v>
      </c>
      <c r="R88" s="9" t="str">
        <f>'BIO DATA'!Z88</f>
        <v>Jl. Haryo Panular No.64, Panularan, Kec. Laweyan, Kota Surakarta, Jawa Tengah 57149</v>
      </c>
      <c r="S88" s="9">
        <f>'BIO DATA'!AA88</f>
        <v>0</v>
      </c>
      <c r="T88" s="9" t="str">
        <f>'BIO DATA'!AB88</f>
        <v>Arsa Lukman Hakim</v>
      </c>
      <c r="U88" s="9" t="str">
        <f>'BIO DATA'!AC88</f>
        <v>Islam</v>
      </c>
      <c r="V88" s="9" t="str">
        <f>'BIO DATA'!AD88</f>
        <v>S1</v>
      </c>
      <c r="W88" s="9" t="str">
        <f>'BIO DATA'!AE88</f>
        <v>PNS</v>
      </c>
      <c r="X88" s="9">
        <f>'BIO DATA'!AF88</f>
        <v>0</v>
      </c>
      <c r="Y88" s="140" t="str">
        <f>'BIO DATA'!AG88</f>
        <v>085879117001</v>
      </c>
      <c r="Z88" s="9">
        <f>'BIO DATA'!AH88</f>
        <v>0</v>
      </c>
      <c r="AA88" s="9" t="str">
        <f>'BIO DATA'!AI88</f>
        <v>Widuri Rizkiya Poetri</v>
      </c>
      <c r="AB88" s="9" t="str">
        <f>'BIO DATA'!AJ88</f>
        <v>Islam</v>
      </c>
      <c r="AC88" s="9" t="str">
        <f>'BIO DATA'!AK88</f>
        <v>S1</v>
      </c>
      <c r="AD88" s="9" t="str">
        <f>'BIO DATA'!AL88</f>
        <v>PNS</v>
      </c>
      <c r="AE88" s="9">
        <f>'BIO DATA'!AM88</f>
        <v>0</v>
      </c>
      <c r="AF88" s="54" t="str">
        <f>'BIO DATA'!AN88</f>
        <v>085879117002</v>
      </c>
      <c r="AG88" s="9">
        <f>'BIO DATA'!AO88</f>
        <v>0</v>
      </c>
      <c r="AH88" s="9">
        <f>'BIO DATA'!AY88</f>
        <v>0</v>
      </c>
      <c r="AI88" s="9">
        <f>'BIO DATA'!AZ88</f>
        <v>0</v>
      </c>
      <c r="AJ88" s="9">
        <f>'BIO DATA'!BA88</f>
        <v>0</v>
      </c>
      <c r="AK88" s="9">
        <f>'BIO DATA'!BB88</f>
        <v>0</v>
      </c>
      <c r="AL88" s="9">
        <f>'BIO DATA'!BC88</f>
        <v>0</v>
      </c>
      <c r="AM88" s="9">
        <f>'BIO DATA'!BD88</f>
        <v>0</v>
      </c>
      <c r="AN88" s="9">
        <f>'BIO DATA'!BE88</f>
        <v>0</v>
      </c>
      <c r="AO88" s="9">
        <f>'BIO DATA'!BF88</f>
        <v>0</v>
      </c>
      <c r="AP88" s="55" t="str">
        <f>'BIO DATA'!BG88</f>
        <v>Solehuddin, S.Pd.I., M.S.I.</v>
      </c>
    </row>
    <row r="89" spans="1:42" s="56" customFormat="1" ht="20.100000000000001" customHeight="1" thickBot="1">
      <c r="A89" s="18" t="s">
        <v>63</v>
      </c>
      <c r="B89">
        <v>300</v>
      </c>
      <c r="C89" s="111">
        <f>'BIO DATA'!C89</f>
        <v>12127</v>
      </c>
      <c r="D89" s="111" t="str">
        <f>'BIO DATA'!D89</f>
        <v>3123843181</v>
      </c>
      <c r="E89" s="110" t="str">
        <f>'BIO DATA'!E89</f>
        <v>Wildan Faiz Mahendra</v>
      </c>
      <c r="F89" s="51" t="str">
        <f>'BIO DATA'!L89</f>
        <v>Laki-laki</v>
      </c>
      <c r="G89" s="9" t="str">
        <f>'BIO DATA'!M89</f>
        <v>Kotawaringin Barat</v>
      </c>
      <c r="H89" s="53">
        <f>'BIO DATA'!O89</f>
        <v>40984</v>
      </c>
      <c r="I89" s="51" t="str">
        <f>'BIO DATA'!R89</f>
        <v>Islam</v>
      </c>
      <c r="J89" s="52">
        <f>'BIO DATA'!I89</f>
        <v>1</v>
      </c>
      <c r="K89" s="52">
        <f>'BIO DATA'!J89</f>
        <v>1</v>
      </c>
      <c r="L89" s="9" t="str">
        <f>'BIO DATA'!S89</f>
        <v>Jl. Utama Pasir Panjang RT 30 Pangkalan Bun Pasir Panjang Arut Selatan Kab. Kotawaringin Barat Kalimantan Tengah</v>
      </c>
      <c r="M89" s="9" t="str">
        <f>'BIO DATA'!U89</f>
        <v>Pasir Panjang</v>
      </c>
      <c r="N89" s="9" t="str">
        <f>'BIO DATA'!V89</f>
        <v>Arut Selatan</v>
      </c>
      <c r="O89" s="9" t="str">
        <f>'BIO DATA'!W89</f>
        <v>Kotawaringin Barat</v>
      </c>
      <c r="P89" s="9" t="str">
        <f>'BIO DATA'!X89</f>
        <v>Kalimantan Tengah</v>
      </c>
      <c r="Q89" s="9" t="str">
        <f>'BIO DATA'!Y89</f>
        <v>MIN 1 Kotawaringin Barat</v>
      </c>
      <c r="R89" s="9" t="str">
        <f>'BIO DATA'!Z89</f>
        <v>Jl. Hasanudin Gg. Seroja No. 64 Kotawaringin Barat Kalimantan Tengah</v>
      </c>
      <c r="S89" s="9">
        <f>'BIO DATA'!AA89</f>
        <v>0</v>
      </c>
      <c r="T89" s="9" t="str">
        <f>'BIO DATA'!AB89</f>
        <v>Bagiyo</v>
      </c>
      <c r="U89" s="9" t="str">
        <f>'BIO DATA'!AC89</f>
        <v>Islam</v>
      </c>
      <c r="V89" s="9" t="str">
        <f>'BIO DATA'!AD89</f>
        <v>SLTP</v>
      </c>
      <c r="W89" s="9" t="str">
        <f>'BIO DATA'!AE89</f>
        <v>Karyawan Swasta</v>
      </c>
      <c r="X89" s="9">
        <f>'BIO DATA'!AF89</f>
        <v>0</v>
      </c>
      <c r="Y89" s="140" t="str">
        <f>'BIO DATA'!AG89</f>
        <v>085345366522</v>
      </c>
      <c r="Z89" s="9">
        <f>'BIO DATA'!AH89</f>
        <v>0</v>
      </c>
      <c r="AA89" s="9" t="str">
        <f>'BIO DATA'!AI89</f>
        <v>Etik Wulandari</v>
      </c>
      <c r="AB89" s="9" t="str">
        <f>'BIO DATA'!AJ89</f>
        <v>Islam</v>
      </c>
      <c r="AC89" s="9" t="str">
        <f>'BIO DATA'!AK89</f>
        <v>SLTP</v>
      </c>
      <c r="AD89" s="9" t="str">
        <f>'BIO DATA'!AL89</f>
        <v>Wiraswasta</v>
      </c>
      <c r="AE89" s="9">
        <f>'BIO DATA'!AM89</f>
        <v>0</v>
      </c>
      <c r="AF89" s="54" t="str">
        <f>'BIO DATA'!AN89</f>
        <v>085345366544</v>
      </c>
      <c r="AG89" s="9">
        <f>'BIO DATA'!AO89</f>
        <v>0</v>
      </c>
      <c r="AH89" s="9">
        <f>'BIO DATA'!AY89</f>
        <v>0</v>
      </c>
      <c r="AI89" s="9">
        <f>'BIO DATA'!AZ89</f>
        <v>0</v>
      </c>
      <c r="AJ89" s="9">
        <f>'BIO DATA'!BA89</f>
        <v>0</v>
      </c>
      <c r="AK89" s="9">
        <f>'BIO DATA'!BB89</f>
        <v>0</v>
      </c>
      <c r="AL89" s="9">
        <f>'BIO DATA'!BC89</f>
        <v>0</v>
      </c>
      <c r="AM89" s="9">
        <f>'BIO DATA'!BD89</f>
        <v>0</v>
      </c>
      <c r="AN89" s="9">
        <f>'BIO DATA'!BE89</f>
        <v>0</v>
      </c>
      <c r="AO89" s="9">
        <f>'BIO DATA'!BF89</f>
        <v>0</v>
      </c>
      <c r="AP89" s="55" t="str">
        <f>'BIO DATA'!BG89</f>
        <v>H. Agus Widodo, S.Pd.</v>
      </c>
    </row>
    <row r="90" spans="1:42" s="56" customFormat="1" ht="20.100000000000001" customHeight="1" thickBot="1">
      <c r="A90" s="18" t="s">
        <v>63</v>
      </c>
      <c r="B90">
        <v>304</v>
      </c>
      <c r="C90" s="111">
        <f>'BIO DATA'!C90</f>
        <v>12128</v>
      </c>
      <c r="D90" s="111" t="str">
        <f>'BIO DATA'!D90</f>
        <v>0128544951</v>
      </c>
      <c r="E90" s="110" t="str">
        <f>'BIO DATA'!E90</f>
        <v>William Ramadhan Al Ghazali</v>
      </c>
      <c r="F90" s="51" t="str">
        <f>'BIO DATA'!L90</f>
        <v>Laki-laki</v>
      </c>
      <c r="G90" s="9" t="str">
        <f>'BIO DATA'!M90</f>
        <v>Sampit</v>
      </c>
      <c r="H90" s="53">
        <f>'BIO DATA'!O90</f>
        <v>41137</v>
      </c>
      <c r="I90" s="51" t="str">
        <f>'BIO DATA'!R90</f>
        <v>Islam</v>
      </c>
      <c r="J90" s="52">
        <f>'BIO DATA'!I90</f>
        <v>1</v>
      </c>
      <c r="K90" s="52">
        <f>'BIO DATA'!J90</f>
        <v>1</v>
      </c>
      <c r="L90" s="9" t="str">
        <f>'BIO DATA'!S90</f>
        <v>Jl. Mangga 4 No. 59 Sampit RT 028 RW 004 Mentawa Baru Hilir Mentawa Baru Ketapang Kotawaringin Timur Kalimantan Tengah</v>
      </c>
      <c r="M90" s="9" t="str">
        <f>'BIO DATA'!U90</f>
        <v>Mentawa Baru Hilir</v>
      </c>
      <c r="N90" s="9" t="str">
        <f>'BIO DATA'!V90</f>
        <v>Mentawa Baru Ketapang</v>
      </c>
      <c r="O90" s="9" t="str">
        <f>'BIO DATA'!W90</f>
        <v>Kotawaringin Timur</v>
      </c>
      <c r="P90" s="9" t="str">
        <f>'BIO DATA'!X90</f>
        <v>Kalimantan Tengah</v>
      </c>
      <c r="Q90" s="9" t="str">
        <f>'BIO DATA'!Y90</f>
        <v>SD Muhammadiyah  9 Banjarmasin</v>
      </c>
      <c r="R90" s="9" t="str">
        <f>'BIO DATA'!Z90</f>
        <v>Jl. A. Yani No.1, Kuripan, Kec. Banjarmasin Tim., Kota Banjarmasin, Kalimantan Selatan 70236</v>
      </c>
      <c r="S90" s="9">
        <f>'BIO DATA'!AA90</f>
        <v>0</v>
      </c>
      <c r="T90" s="9" t="str">
        <f>'BIO DATA'!AB90</f>
        <v>Donny Rochily P</v>
      </c>
      <c r="U90" s="9" t="str">
        <f>'BIO DATA'!AC90</f>
        <v>Islam</v>
      </c>
      <c r="V90" s="9" t="str">
        <f>'BIO DATA'!AD90</f>
        <v>S1</v>
      </c>
      <c r="W90" s="9" t="str">
        <f>'BIO DATA'!AE90</f>
        <v>Karyawan BUMN</v>
      </c>
      <c r="X90" s="9">
        <f>'BIO DATA'!AF90</f>
        <v>0</v>
      </c>
      <c r="Y90" s="140" t="str">
        <f>'BIO DATA'!AG90</f>
        <v>081328420609</v>
      </c>
      <c r="Z90" s="9">
        <f>'BIO DATA'!AH90</f>
        <v>0</v>
      </c>
      <c r="AA90" s="9" t="str">
        <f>'BIO DATA'!AI90</f>
        <v>Yunita Trisna Purbarini</v>
      </c>
      <c r="AB90" s="9" t="str">
        <f>'BIO DATA'!AJ90</f>
        <v>Islam</v>
      </c>
      <c r="AC90" s="9" t="str">
        <f>'BIO DATA'!AK90</f>
        <v>S1</v>
      </c>
      <c r="AD90" s="9" t="str">
        <f>'BIO DATA'!AL90</f>
        <v>Wiraswasta</v>
      </c>
      <c r="AE90" s="9">
        <f>'BIO DATA'!AM90</f>
        <v>0</v>
      </c>
      <c r="AF90" s="54" t="str">
        <f>'BIO DATA'!AN90</f>
        <v>081229005361</v>
      </c>
      <c r="AG90" s="9">
        <f>'BIO DATA'!AO90</f>
        <v>0</v>
      </c>
      <c r="AH90" s="9">
        <f>'BIO DATA'!AY90</f>
        <v>0</v>
      </c>
      <c r="AI90" s="9">
        <f>'BIO DATA'!AZ90</f>
        <v>0</v>
      </c>
      <c r="AJ90" s="9">
        <f>'BIO DATA'!BA90</f>
        <v>0</v>
      </c>
      <c r="AK90" s="9">
        <f>'BIO DATA'!BB90</f>
        <v>0</v>
      </c>
      <c r="AL90" s="9">
        <f>'BIO DATA'!BC90</f>
        <v>0</v>
      </c>
      <c r="AM90" s="9">
        <f>'BIO DATA'!BD90</f>
        <v>0</v>
      </c>
      <c r="AN90" s="9">
        <f>'BIO DATA'!BE90</f>
        <v>0</v>
      </c>
      <c r="AO90" s="9">
        <f>'BIO DATA'!BF90</f>
        <v>0</v>
      </c>
      <c r="AP90" s="55" t="str">
        <f>'BIO DATA'!BG90</f>
        <v>H. Agus Widodo, S.Pd.</v>
      </c>
    </row>
    <row r="91" spans="1:42" s="56" customFormat="1" ht="20.100000000000001" customHeight="1" thickBot="1">
      <c r="A91" s="18" t="s">
        <v>63</v>
      </c>
      <c r="B91">
        <v>314</v>
      </c>
      <c r="C91" s="111">
        <f>'BIO DATA'!C91</f>
        <v>12134</v>
      </c>
      <c r="D91" s="111" t="str">
        <f>'BIO DATA'!D91</f>
        <v>0111631054</v>
      </c>
      <c r="E91" s="110" t="str">
        <f>'BIO DATA'!E91</f>
        <v>Zia El Ibrahim Aqeela Putra Wijaya</v>
      </c>
      <c r="F91" s="51" t="str">
        <f>'BIO DATA'!L91</f>
        <v>Laki-laki</v>
      </c>
      <c r="G91" s="9" t="str">
        <f>'BIO DATA'!M91</f>
        <v>Sleman</v>
      </c>
      <c r="H91" s="53">
        <f>'BIO DATA'!O91</f>
        <v>40847</v>
      </c>
      <c r="I91" s="51" t="str">
        <f>'BIO DATA'!R91</f>
        <v>Islam</v>
      </c>
      <c r="J91" s="52">
        <f>'BIO DATA'!I91</f>
        <v>2</v>
      </c>
      <c r="K91" s="52">
        <f>'BIO DATA'!J91</f>
        <v>1</v>
      </c>
      <c r="L91" s="9" t="str">
        <f>'BIO DATA'!S91</f>
        <v>Lowanu MG III/1361 Brontokusuman Mergangsan Kota Yogyakarta DIY</v>
      </c>
      <c r="M91" s="9" t="str">
        <f>'BIO DATA'!U91</f>
        <v>Brontokusuman</v>
      </c>
      <c r="N91" s="9" t="str">
        <f>'BIO DATA'!V91</f>
        <v>Mergangsan</v>
      </c>
      <c r="O91" s="9" t="str">
        <f>'BIO DATA'!W91</f>
        <v>Kota Yogyakarta</v>
      </c>
      <c r="P91" s="9" t="str">
        <f>'BIO DATA'!X91</f>
        <v>Daerah Istimewa Yogyakarta</v>
      </c>
      <c r="Q91" s="9" t="str">
        <f>'BIO DATA'!Y91</f>
        <v>SD Muhammadiyah Karangkajen II</v>
      </c>
      <c r="R91" s="9" t="str">
        <f>'BIO DATA'!Z91</f>
        <v>Jl. Menukan No.2, Brontokusuman, Kec. Mergangsan, Kota Yogyakarta, Daerah Istimewa Yogyakarta 55153</v>
      </c>
      <c r="S91" s="9">
        <f>'BIO DATA'!AA91</f>
        <v>0</v>
      </c>
      <c r="T91" s="9" t="str">
        <f>'BIO DATA'!AB91</f>
        <v>(Alm.) Safruddin Mukti Wibawanto</v>
      </c>
      <c r="U91" s="9" t="str">
        <f>'BIO DATA'!AC91</f>
        <v>Islam</v>
      </c>
      <c r="V91" s="9">
        <f>'BIO DATA'!AD91</f>
        <v>0</v>
      </c>
      <c r="W91" s="9">
        <f>'BIO DATA'!AE91</f>
        <v>0</v>
      </c>
      <c r="X91" s="9">
        <f>'BIO DATA'!AF91</f>
        <v>0</v>
      </c>
      <c r="Y91" s="140" t="str">
        <f>'BIO DATA'!AG91</f>
        <v>081904031476</v>
      </c>
      <c r="Z91" s="9">
        <f>'BIO DATA'!AH91</f>
        <v>0</v>
      </c>
      <c r="AA91" s="9" t="str">
        <f>'BIO DATA'!AI91</f>
        <v>Tuti Suratini</v>
      </c>
      <c r="AB91" s="9" t="str">
        <f>'BIO DATA'!AJ91</f>
        <v>Islam</v>
      </c>
      <c r="AC91" s="9" t="str">
        <f>'BIO DATA'!AK91</f>
        <v>SLTA</v>
      </c>
      <c r="AD91" s="9" t="str">
        <f>'BIO DATA'!AL91</f>
        <v>Wiraswasta</v>
      </c>
      <c r="AE91" s="9">
        <f>'BIO DATA'!AM91</f>
        <v>0</v>
      </c>
      <c r="AF91" s="54" t="str">
        <f>'BIO DATA'!AN91</f>
        <v>081904031476</v>
      </c>
      <c r="AG91" s="9">
        <f>'BIO DATA'!AO91</f>
        <v>0</v>
      </c>
      <c r="AH91" s="9">
        <f>'BIO DATA'!AY91</f>
        <v>0</v>
      </c>
      <c r="AI91" s="9">
        <f>'BIO DATA'!AZ91</f>
        <v>0</v>
      </c>
      <c r="AJ91" s="9">
        <f>'BIO DATA'!BA91</f>
        <v>0</v>
      </c>
      <c r="AK91" s="9">
        <f>'BIO DATA'!BB91</f>
        <v>0</v>
      </c>
      <c r="AL91" s="9">
        <f>'BIO DATA'!BC91</f>
        <v>0</v>
      </c>
      <c r="AM91" s="9">
        <f>'BIO DATA'!BD91</f>
        <v>0</v>
      </c>
      <c r="AN91" s="9">
        <f>'BIO DATA'!BE91</f>
        <v>0</v>
      </c>
      <c r="AO91" s="9">
        <f>'BIO DATA'!BF91</f>
        <v>0</v>
      </c>
      <c r="AP91" s="55" t="str">
        <f>'BIO DATA'!BG91</f>
        <v>H. Agus Widodo, S.Pd.</v>
      </c>
    </row>
    <row r="92" spans="1:42" s="56" customFormat="1" ht="20.100000000000001" customHeight="1" thickBot="1">
      <c r="A92" s="18" t="s">
        <v>63</v>
      </c>
      <c r="B92">
        <v>316</v>
      </c>
      <c r="C92" s="111" t="e">
        <f>'BIO DATA'!#REF!</f>
        <v>#REF!</v>
      </c>
      <c r="D92" s="111" t="e">
        <f>'BIO DATA'!#REF!</f>
        <v>#REF!</v>
      </c>
      <c r="E92" s="110" t="e">
        <f>'BIO DATA'!#REF!</f>
        <v>#REF!</v>
      </c>
      <c r="F92" s="51" t="e">
        <f>'BIO DATA'!#REF!</f>
        <v>#REF!</v>
      </c>
      <c r="G92" s="9" t="e">
        <f>'BIO DATA'!#REF!</f>
        <v>#REF!</v>
      </c>
      <c r="H92" s="53" t="e">
        <f>'BIO DATA'!#REF!</f>
        <v>#REF!</v>
      </c>
      <c r="I92" s="51" t="e">
        <f>'BIO DATA'!#REF!</f>
        <v>#REF!</v>
      </c>
      <c r="J92" s="52" t="e">
        <f>'BIO DATA'!#REF!</f>
        <v>#REF!</v>
      </c>
      <c r="K92" s="52" t="e">
        <f>'BIO DATA'!#REF!</f>
        <v>#REF!</v>
      </c>
      <c r="L92" s="9" t="e">
        <f>'BIO DATA'!#REF!</f>
        <v>#REF!</v>
      </c>
      <c r="M92" s="9" t="e">
        <f>'BIO DATA'!#REF!</f>
        <v>#REF!</v>
      </c>
      <c r="N92" s="9" t="e">
        <f>'BIO DATA'!#REF!</f>
        <v>#REF!</v>
      </c>
      <c r="O92" s="9" t="e">
        <f>'BIO DATA'!#REF!</f>
        <v>#REF!</v>
      </c>
      <c r="P92" s="9" t="e">
        <f>'BIO DATA'!#REF!</f>
        <v>#REF!</v>
      </c>
      <c r="Q92" s="9" t="e">
        <f>'BIO DATA'!#REF!</f>
        <v>#REF!</v>
      </c>
      <c r="R92" s="9" t="e">
        <f>'BIO DATA'!#REF!</f>
        <v>#REF!</v>
      </c>
      <c r="S92" s="9" t="e">
        <f>'BIO DATA'!#REF!</f>
        <v>#REF!</v>
      </c>
      <c r="T92" s="9" t="e">
        <f>'BIO DATA'!#REF!</f>
        <v>#REF!</v>
      </c>
      <c r="U92" s="9" t="e">
        <f>'BIO DATA'!#REF!</f>
        <v>#REF!</v>
      </c>
      <c r="V92" s="9" t="e">
        <f>'BIO DATA'!#REF!</f>
        <v>#REF!</v>
      </c>
      <c r="W92" s="9" t="e">
        <f>'BIO DATA'!#REF!</f>
        <v>#REF!</v>
      </c>
      <c r="X92" s="9" t="e">
        <f>'BIO DATA'!#REF!</f>
        <v>#REF!</v>
      </c>
      <c r="Y92" s="140" t="e">
        <f>'BIO DATA'!#REF!</f>
        <v>#REF!</v>
      </c>
      <c r="Z92" s="9" t="e">
        <f>'BIO DATA'!#REF!</f>
        <v>#REF!</v>
      </c>
      <c r="AA92" s="9" t="e">
        <f>'BIO DATA'!#REF!</f>
        <v>#REF!</v>
      </c>
      <c r="AB92" s="9" t="e">
        <f>'BIO DATA'!#REF!</f>
        <v>#REF!</v>
      </c>
      <c r="AC92" s="9" t="e">
        <f>'BIO DATA'!#REF!</f>
        <v>#REF!</v>
      </c>
      <c r="AD92" s="9" t="e">
        <f>'BIO DATA'!#REF!</f>
        <v>#REF!</v>
      </c>
      <c r="AE92" s="9" t="e">
        <f>'BIO DATA'!#REF!</f>
        <v>#REF!</v>
      </c>
      <c r="AF92" s="54" t="e">
        <f>'BIO DATA'!#REF!</f>
        <v>#REF!</v>
      </c>
      <c r="AG92" s="9" t="e">
        <f>'BIO DATA'!#REF!</f>
        <v>#REF!</v>
      </c>
      <c r="AH92" s="9" t="e">
        <f>'BIO DATA'!#REF!</f>
        <v>#REF!</v>
      </c>
      <c r="AI92" s="9" t="e">
        <f>'BIO DATA'!#REF!</f>
        <v>#REF!</v>
      </c>
      <c r="AJ92" s="9" t="e">
        <f>'BIO DATA'!#REF!</f>
        <v>#REF!</v>
      </c>
      <c r="AK92" s="9" t="e">
        <f>'BIO DATA'!#REF!</f>
        <v>#REF!</v>
      </c>
      <c r="AL92" s="9" t="e">
        <f>'BIO DATA'!#REF!</f>
        <v>#REF!</v>
      </c>
      <c r="AM92" s="9" t="e">
        <f>'BIO DATA'!#REF!</f>
        <v>#REF!</v>
      </c>
      <c r="AN92" s="9" t="e">
        <f>'BIO DATA'!#REF!</f>
        <v>#REF!</v>
      </c>
      <c r="AO92" s="9" t="e">
        <f>'BIO DATA'!#REF!</f>
        <v>#REF!</v>
      </c>
      <c r="AP92" s="55" t="e">
        <f>'BIO DATA'!#REF!</f>
        <v>#REF!</v>
      </c>
    </row>
    <row r="93" spans="1:42" s="56" customFormat="1" ht="20.100000000000001" customHeight="1" thickBot="1">
      <c r="A93" s="17" t="s">
        <v>41</v>
      </c>
      <c r="B93">
        <v>2</v>
      </c>
      <c r="C93" s="111">
        <f>'BIO DATA'!C92</f>
        <v>11837</v>
      </c>
      <c r="D93" s="111" t="str">
        <f>'BIO DATA'!D92</f>
        <v>0124856774</v>
      </c>
      <c r="E93" s="110" t="str">
        <f>'BIO DATA'!E92</f>
        <v>Abid Fadhil Prasraya</v>
      </c>
      <c r="F93" s="51" t="str">
        <f>'BIO DATA'!L92</f>
        <v>Laki-laki</v>
      </c>
      <c r="G93" s="9" t="str">
        <f>'BIO DATA'!M92</f>
        <v>Kulon Progo</v>
      </c>
      <c r="H93" s="53">
        <f>'BIO DATA'!O92</f>
        <v>41023</v>
      </c>
      <c r="I93" s="51" t="str">
        <f>'BIO DATA'!R92</f>
        <v>Islam</v>
      </c>
      <c r="J93" s="52">
        <f>'BIO DATA'!I92</f>
        <v>1</v>
      </c>
      <c r="K93" s="52">
        <f>'BIO DATA'!J92</f>
        <v>0</v>
      </c>
      <c r="L93" s="9" t="str">
        <f>'BIO DATA'!S92</f>
        <v>RT 02 RW 03 Balecatur Gamping Sleman DIY</v>
      </c>
      <c r="M93" s="9" t="str">
        <f>'BIO DATA'!U92</f>
        <v>Balecatur</v>
      </c>
      <c r="N93" s="9" t="str">
        <f>'BIO DATA'!V92</f>
        <v>Gamping</v>
      </c>
      <c r="O93" s="9" t="str">
        <f>'BIO DATA'!W92</f>
        <v>Sleman</v>
      </c>
      <c r="P93" s="9" t="str">
        <f>'BIO DATA'!X92</f>
        <v>Daerah Istimewa Yogyakarta</v>
      </c>
      <c r="Q93" s="9" t="str">
        <f>'BIO DATA'!Y92</f>
        <v>SDIT Jabal Nur</v>
      </c>
      <c r="R93" s="9" t="str">
        <f>'BIO DATA'!Z92</f>
        <v>Gamping Lor, Ambarketawang, Kec. Gamping, Kabupaten Sleman, Daerah Istimewa Yogyakarta 55294</v>
      </c>
      <c r="S93" s="9">
        <f>'BIO DATA'!AA92</f>
        <v>0</v>
      </c>
      <c r="T93" s="9" t="str">
        <f>'BIO DATA'!AB92</f>
        <v>Ari Supriyanto</v>
      </c>
      <c r="U93" s="9" t="str">
        <f>'BIO DATA'!AC92</f>
        <v>Islam</v>
      </c>
      <c r="V93" s="9" t="str">
        <f>'BIO DATA'!AD92</f>
        <v>S1</v>
      </c>
      <c r="W93" s="9" t="str">
        <f>'BIO DATA'!AE92</f>
        <v>Guru</v>
      </c>
      <c r="X93" s="9">
        <f>'BIO DATA'!AF92</f>
        <v>0</v>
      </c>
      <c r="Y93" s="140" t="str">
        <f>'BIO DATA'!AG92</f>
        <v>081802634338</v>
      </c>
      <c r="Z93" s="9">
        <f>'BIO DATA'!AH92</f>
        <v>0</v>
      </c>
      <c r="AA93" s="9" t="str">
        <f>'BIO DATA'!AI92</f>
        <v>Umi Rastuti</v>
      </c>
      <c r="AB93" s="9" t="str">
        <f>'BIO DATA'!AJ92</f>
        <v>Islam</v>
      </c>
      <c r="AC93" s="9" t="str">
        <f>'BIO DATA'!AK92</f>
        <v>S1</v>
      </c>
      <c r="AD93" s="9" t="str">
        <f>'BIO DATA'!AL92</f>
        <v>Guru</v>
      </c>
      <c r="AE93" s="9">
        <f>'BIO DATA'!AM92</f>
        <v>0</v>
      </c>
      <c r="AF93" s="54" t="str">
        <f>'BIO DATA'!AN92</f>
        <v>081804051072</v>
      </c>
      <c r="AG93" s="9">
        <f>'BIO DATA'!AO92</f>
        <v>0</v>
      </c>
      <c r="AH93" s="9">
        <f>'BIO DATA'!AY92</f>
        <v>0</v>
      </c>
      <c r="AI93" s="9">
        <f>'BIO DATA'!AZ92</f>
        <v>0</v>
      </c>
      <c r="AJ93" s="9">
        <f>'BIO DATA'!BA92</f>
        <v>0</v>
      </c>
      <c r="AK93" s="9">
        <f>'BIO DATA'!BB92</f>
        <v>0</v>
      </c>
      <c r="AL93" s="9">
        <f>'BIO DATA'!BC92</f>
        <v>0</v>
      </c>
      <c r="AM93" s="9">
        <f>'BIO DATA'!BD92</f>
        <v>0</v>
      </c>
      <c r="AN93" s="9">
        <f>'BIO DATA'!BE92</f>
        <v>0</v>
      </c>
      <c r="AO93" s="9">
        <f>'BIO DATA'!BF92</f>
        <v>0</v>
      </c>
      <c r="AP93" s="55" t="str">
        <f>'BIO DATA'!BG92</f>
        <v>Zulkifli, S.Pd.I., M.Pd.I.</v>
      </c>
    </row>
    <row r="94" spans="1:42" s="56" customFormat="1" ht="20.100000000000001" customHeight="1" thickBot="1">
      <c r="A94" s="17" t="s">
        <v>41</v>
      </c>
      <c r="B94">
        <v>6</v>
      </c>
      <c r="C94" s="111">
        <f>'BIO DATA'!C93</f>
        <v>11846</v>
      </c>
      <c r="D94" s="111" t="str">
        <f>'BIO DATA'!D93</f>
        <v>0125084275</v>
      </c>
      <c r="E94" s="110" t="str">
        <f>'BIO DATA'!E93</f>
        <v>Aditya Siddiq Ismoyo</v>
      </c>
      <c r="F94" s="51" t="str">
        <f>'BIO DATA'!L93</f>
        <v>Laki-laki</v>
      </c>
      <c r="G94" s="9" t="str">
        <f>'BIO DATA'!M93</f>
        <v>Kulon Progo</v>
      </c>
      <c r="H94" s="53">
        <f>'BIO DATA'!O93</f>
        <v>40912</v>
      </c>
      <c r="I94" s="51" t="str">
        <f>'BIO DATA'!R93</f>
        <v>Islam</v>
      </c>
      <c r="J94" s="52">
        <f>'BIO DATA'!I93</f>
        <v>1</v>
      </c>
      <c r="K94" s="52">
        <f>'BIO DATA'!J93</f>
        <v>0</v>
      </c>
      <c r="L94" s="9" t="str">
        <f>'BIO DATA'!S93</f>
        <v>Karang RT 29 RW 11 Jatisarono Nanggulan Kulon Progo DIY</v>
      </c>
      <c r="M94" s="9" t="str">
        <f>'BIO DATA'!U93</f>
        <v>Jatisarono</v>
      </c>
      <c r="N94" s="9" t="str">
        <f>'BIO DATA'!V93</f>
        <v>Nanggulan</v>
      </c>
      <c r="O94" s="9" t="str">
        <f>'BIO DATA'!W93</f>
        <v>Kulon Progo</v>
      </c>
      <c r="P94" s="9" t="str">
        <f>'BIO DATA'!X93</f>
        <v>Daerah Istimewa Yogyakarta</v>
      </c>
      <c r="Q94" s="9" t="str">
        <f>'BIO DATA'!Y93</f>
        <v>SD Muhammadiyah Ngijon I</v>
      </c>
      <c r="R94" s="9" t="str">
        <f>'BIO DATA'!Z93</f>
        <v>Turgenen Sumber Agung Moyudan Sleman DIY</v>
      </c>
      <c r="S94" s="9">
        <f>'BIO DATA'!AA93</f>
        <v>0</v>
      </c>
      <c r="T94" s="9" t="str">
        <f>'BIO DATA'!AB93</f>
        <v>Edy Prasetya</v>
      </c>
      <c r="U94" s="9" t="str">
        <f>'BIO DATA'!AC93</f>
        <v>Islam</v>
      </c>
      <c r="V94" s="9" t="str">
        <f>'BIO DATA'!AD93</f>
        <v>S1</v>
      </c>
      <c r="W94" s="9" t="str">
        <f>'BIO DATA'!AE93</f>
        <v>Lainnya</v>
      </c>
      <c r="X94" s="9">
        <f>'BIO DATA'!AF93</f>
        <v>0</v>
      </c>
      <c r="Y94" s="140" t="str">
        <f>'BIO DATA'!AG93</f>
        <v>081327017280</v>
      </c>
      <c r="Z94" s="9">
        <f>'BIO DATA'!AH93</f>
        <v>0</v>
      </c>
      <c r="AA94" s="9" t="str">
        <f>'BIO DATA'!AI93</f>
        <v>Menuk Istirahayu</v>
      </c>
      <c r="AB94" s="9" t="str">
        <f>'BIO DATA'!AJ93</f>
        <v>Islam</v>
      </c>
      <c r="AC94" s="9" t="str">
        <f>'BIO DATA'!AK93</f>
        <v>S1</v>
      </c>
      <c r="AD94" s="9" t="str">
        <f>'BIO DATA'!AL93</f>
        <v>Lainnya</v>
      </c>
      <c r="AE94" s="9">
        <f>'BIO DATA'!AM93</f>
        <v>0</v>
      </c>
      <c r="AF94" s="54" t="str">
        <f>'BIO DATA'!AN93</f>
        <v>081392610364</v>
      </c>
      <c r="AG94" s="9">
        <f>'BIO DATA'!AO93</f>
        <v>0</v>
      </c>
      <c r="AH94" s="9">
        <f>'BIO DATA'!AY93</f>
        <v>0</v>
      </c>
      <c r="AI94" s="9">
        <f>'BIO DATA'!AZ93</f>
        <v>0</v>
      </c>
      <c r="AJ94" s="9">
        <f>'BIO DATA'!BA93</f>
        <v>0</v>
      </c>
      <c r="AK94" s="9">
        <f>'BIO DATA'!BB93</f>
        <v>0</v>
      </c>
      <c r="AL94" s="9">
        <f>'BIO DATA'!BC93</f>
        <v>0</v>
      </c>
      <c r="AM94" s="9">
        <f>'BIO DATA'!BD93</f>
        <v>0</v>
      </c>
      <c r="AN94" s="9">
        <f>'BIO DATA'!BE93</f>
        <v>0</v>
      </c>
      <c r="AO94" s="9">
        <f>'BIO DATA'!BF93</f>
        <v>0</v>
      </c>
      <c r="AP94" s="55" t="str">
        <f>'BIO DATA'!BG93</f>
        <v>Zulkifli, S.Pd.I., M.Pd.I.</v>
      </c>
    </row>
    <row r="95" spans="1:42" s="56" customFormat="1" ht="20.100000000000001" customHeight="1" thickBot="1">
      <c r="A95" s="17" t="s">
        <v>41</v>
      </c>
      <c r="B95">
        <v>15</v>
      </c>
      <c r="C95" s="111">
        <f>'BIO DATA'!C94</f>
        <v>11848</v>
      </c>
      <c r="D95" s="111" t="str">
        <f>'BIO DATA'!D94</f>
        <v>0114096922</v>
      </c>
      <c r="E95" s="110" t="str">
        <f>'BIO DATA'!E94</f>
        <v>Adyatma Abdi Danendra</v>
      </c>
      <c r="F95" s="51" t="str">
        <f>'BIO DATA'!L94</f>
        <v>Laki-laki</v>
      </c>
      <c r="G95" s="9" t="str">
        <f>'BIO DATA'!M94</f>
        <v>Temanggung</v>
      </c>
      <c r="H95" s="53">
        <f>'BIO DATA'!O94</f>
        <v>40703</v>
      </c>
      <c r="I95" s="51" t="str">
        <f>'BIO DATA'!R94</f>
        <v>Islam</v>
      </c>
      <c r="J95" s="52">
        <f>'BIO DATA'!I94</f>
        <v>1</v>
      </c>
      <c r="K95" s="52">
        <f>'BIO DATA'!J94</f>
        <v>1</v>
      </c>
      <c r="L95" s="9" t="str">
        <f>'BIO DATA'!S94</f>
        <v>Sanggarahan RT 001 RW 007 Mojotengah Kedu Temanggung Jawa Tengah 56252</v>
      </c>
      <c r="M95" s="9" t="str">
        <f>'BIO DATA'!U94</f>
        <v>Mojotengah</v>
      </c>
      <c r="N95" s="9" t="str">
        <f>'BIO DATA'!V94</f>
        <v>Kedu</v>
      </c>
      <c r="O95" s="9" t="str">
        <f>'BIO DATA'!W94</f>
        <v>Temanggung</v>
      </c>
      <c r="P95" s="9" t="str">
        <f>'BIO DATA'!X94</f>
        <v>Jawa Tengah</v>
      </c>
      <c r="Q95" s="9">
        <f>'BIO DATA'!Y94</f>
        <v>0</v>
      </c>
      <c r="R95" s="9">
        <f>'BIO DATA'!Z94</f>
        <v>0</v>
      </c>
      <c r="S95" s="9">
        <f>'BIO DATA'!AA94</f>
        <v>0</v>
      </c>
      <c r="T95" s="9" t="str">
        <f>'BIO DATA'!AB94</f>
        <v>Puguh Bagus Narimo</v>
      </c>
      <c r="U95" s="9" t="str">
        <f>'BIO DATA'!AC94</f>
        <v>Islam</v>
      </c>
      <c r="V95" s="9" t="str">
        <f>'BIO DATA'!AD94</f>
        <v>D3</v>
      </c>
      <c r="W95" s="9" t="str">
        <f>'BIO DATA'!AE94</f>
        <v>Karyawan Swasta</v>
      </c>
      <c r="X95" s="9">
        <f>'BIO DATA'!AF94</f>
        <v>0</v>
      </c>
      <c r="Y95" s="140" t="str">
        <f>'BIO DATA'!AG94</f>
        <v>08112541644</v>
      </c>
      <c r="Z95" s="9">
        <f>'BIO DATA'!AH94</f>
        <v>0</v>
      </c>
      <c r="AA95" s="9" t="str">
        <f>'BIO DATA'!AI94</f>
        <v>Sri Utami</v>
      </c>
      <c r="AB95" s="9" t="str">
        <f>'BIO DATA'!AJ94</f>
        <v>Islam</v>
      </c>
      <c r="AC95" s="9" t="str">
        <f>'BIO DATA'!AK94</f>
        <v>SLTA</v>
      </c>
      <c r="AD95" s="9" t="str">
        <f>'BIO DATA'!AL94</f>
        <v>Karyawan Swasta</v>
      </c>
      <c r="AE95" s="9">
        <f>'BIO DATA'!AM94</f>
        <v>0</v>
      </c>
      <c r="AF95" s="54" t="str">
        <f>'BIO DATA'!AN94</f>
        <v>082314901669</v>
      </c>
      <c r="AG95" s="9">
        <f>'BIO DATA'!AO94</f>
        <v>0</v>
      </c>
      <c r="AH95" s="9">
        <f>'BIO DATA'!AY94</f>
        <v>0</v>
      </c>
      <c r="AI95" s="9">
        <f>'BIO DATA'!AZ94</f>
        <v>0</v>
      </c>
      <c r="AJ95" s="9">
        <f>'BIO DATA'!BA94</f>
        <v>0</v>
      </c>
      <c r="AK95" s="9">
        <f>'BIO DATA'!BB94</f>
        <v>0</v>
      </c>
      <c r="AL95" s="9">
        <f>'BIO DATA'!BC94</f>
        <v>0</v>
      </c>
      <c r="AM95" s="9">
        <f>'BIO DATA'!BD94</f>
        <v>0</v>
      </c>
      <c r="AN95" s="9">
        <f>'BIO DATA'!BE94</f>
        <v>0</v>
      </c>
      <c r="AO95" s="9">
        <f>'BIO DATA'!BF94</f>
        <v>0</v>
      </c>
      <c r="AP95" s="55" t="str">
        <f>'BIO DATA'!BG94</f>
        <v>Zulkifli, S.Pd.I., M.Pd.I.</v>
      </c>
    </row>
    <row r="96" spans="1:42" s="56" customFormat="1" ht="20.100000000000001" customHeight="1" thickBot="1">
      <c r="A96" s="17" t="s">
        <v>41</v>
      </c>
      <c r="B96">
        <v>16</v>
      </c>
      <c r="C96" s="111">
        <f>'BIO DATA'!C95</f>
        <v>11865</v>
      </c>
      <c r="D96" s="111" t="str">
        <f>'BIO DATA'!D95</f>
        <v>0116593872</v>
      </c>
      <c r="E96" s="110" t="str">
        <f>'BIO DATA'!E95</f>
        <v>Akram Saifuddin</v>
      </c>
      <c r="F96" s="51" t="str">
        <f>'BIO DATA'!L95</f>
        <v>Laki-laki</v>
      </c>
      <c r="G96" s="9" t="str">
        <f>'BIO DATA'!M95</f>
        <v>Yogyakarta</v>
      </c>
      <c r="H96" s="53">
        <f>'BIO DATA'!O95</f>
        <v>40858</v>
      </c>
      <c r="I96" s="51" t="str">
        <f>'BIO DATA'!R95</f>
        <v>Islam</v>
      </c>
      <c r="J96" s="52">
        <f>'BIO DATA'!I95</f>
        <v>3</v>
      </c>
      <c r="K96" s="52">
        <f>'BIO DATA'!J95</f>
        <v>3</v>
      </c>
      <c r="L96" s="9" t="str">
        <f>'BIO DATA'!S95</f>
        <v>Dukuh Tanjung RT 003 Bangunharjo Sewon Bantul DIY</v>
      </c>
      <c r="M96" s="9" t="str">
        <f>'BIO DATA'!U95</f>
        <v>Bangunharjo</v>
      </c>
      <c r="N96" s="9" t="str">
        <f>'BIO DATA'!V95</f>
        <v>Sewon</v>
      </c>
      <c r="O96" s="9" t="str">
        <f>'BIO DATA'!W95</f>
        <v>Bantul</v>
      </c>
      <c r="P96" s="9" t="str">
        <f>'BIO DATA'!X95</f>
        <v>Daerah Istimewa Yogyakarta</v>
      </c>
      <c r="Q96" s="9" t="str">
        <f>'BIO DATA'!Y95</f>
        <v>SD Al Amin Sinar Putih</v>
      </c>
      <c r="R96" s="9">
        <f>'BIO DATA'!Z95</f>
        <v>0</v>
      </c>
      <c r="S96" s="9">
        <f>'BIO DATA'!AA95</f>
        <v>0</v>
      </c>
      <c r="T96" s="9" t="str">
        <f>'BIO DATA'!AB95</f>
        <v>Ariyanto Trisnawan</v>
      </c>
      <c r="U96" s="9" t="str">
        <f>'BIO DATA'!AC95</f>
        <v>Islam</v>
      </c>
      <c r="V96" s="9" t="str">
        <f>'BIO DATA'!AD95</f>
        <v>Diploma</v>
      </c>
      <c r="W96" s="9" t="str">
        <f>'BIO DATA'!AE95</f>
        <v>Karyawan Swasta</v>
      </c>
      <c r="X96" s="9">
        <f>'BIO DATA'!AF95</f>
        <v>0</v>
      </c>
      <c r="Y96" s="140" t="str">
        <f>'BIO DATA'!AG95</f>
        <v>08125591839</v>
      </c>
      <c r="Z96" s="9">
        <f>'BIO DATA'!AH95</f>
        <v>0</v>
      </c>
      <c r="AA96" s="9" t="str">
        <f>'BIO DATA'!AI95</f>
        <v>Aminatul Sholikah</v>
      </c>
      <c r="AB96" s="9" t="str">
        <f>'BIO DATA'!AJ95</f>
        <v>Islam</v>
      </c>
      <c r="AC96" s="9" t="str">
        <f>'BIO DATA'!AK95</f>
        <v>SLTA</v>
      </c>
      <c r="AD96" s="9" t="str">
        <f>'BIO DATA'!AL95</f>
        <v>Karyawan Swasta</v>
      </c>
      <c r="AE96" s="9">
        <f>'BIO DATA'!AM95</f>
        <v>0</v>
      </c>
      <c r="AF96" s="54" t="str">
        <f>'BIO DATA'!AN95</f>
        <v>082223808600</v>
      </c>
      <c r="AG96" s="9">
        <f>'BIO DATA'!AO95</f>
        <v>0</v>
      </c>
      <c r="AH96" s="9">
        <f>'BIO DATA'!AY95</f>
        <v>0</v>
      </c>
      <c r="AI96" s="9">
        <f>'BIO DATA'!AZ95</f>
        <v>0</v>
      </c>
      <c r="AJ96" s="9">
        <f>'BIO DATA'!BA95</f>
        <v>0</v>
      </c>
      <c r="AK96" s="9">
        <f>'BIO DATA'!BB95</f>
        <v>0</v>
      </c>
      <c r="AL96" s="9">
        <f>'BIO DATA'!BC95</f>
        <v>0</v>
      </c>
      <c r="AM96" s="9">
        <f>'BIO DATA'!BD95</f>
        <v>0</v>
      </c>
      <c r="AN96" s="9">
        <f>'BIO DATA'!BE95</f>
        <v>0</v>
      </c>
      <c r="AO96" s="9">
        <f>'BIO DATA'!BF95</f>
        <v>0</v>
      </c>
      <c r="AP96" s="55" t="str">
        <f>'BIO DATA'!BG95</f>
        <v>Zulkifli, S.Pd.I., M.Pd.I.</v>
      </c>
    </row>
    <row r="97" spans="1:42" s="56" customFormat="1" ht="20.100000000000001" customHeight="1" thickBot="1">
      <c r="A97" s="17" t="s">
        <v>41</v>
      </c>
      <c r="B97">
        <v>47</v>
      </c>
      <c r="C97" s="111">
        <f>'BIO DATA'!C96</f>
        <v>11889</v>
      </c>
      <c r="D97" s="111" t="str">
        <f>'BIO DATA'!D96</f>
        <v>3128252776</v>
      </c>
      <c r="E97" s="110" t="str">
        <f>'BIO DATA'!E96</f>
        <v>Athala Maulana Syarief</v>
      </c>
      <c r="F97" s="51" t="str">
        <f>'BIO DATA'!L96</f>
        <v>Laki-laki</v>
      </c>
      <c r="G97" s="9" t="str">
        <f>'BIO DATA'!M96</f>
        <v>Kendal</v>
      </c>
      <c r="H97" s="53">
        <f>'BIO DATA'!O96</f>
        <v>40918</v>
      </c>
      <c r="I97" s="51" t="str">
        <f>'BIO DATA'!R96</f>
        <v>Islam</v>
      </c>
      <c r="J97" s="52">
        <f>'BIO DATA'!I96</f>
        <v>3</v>
      </c>
      <c r="K97" s="52">
        <f>'BIO DATA'!J96</f>
        <v>2</v>
      </c>
      <c r="L97" s="9" t="str">
        <f>'BIO DATA'!S96</f>
        <v>Wonokambang RT 02 RW 02 Tirtomulyo Plantungan Kendal Jawa Tengah</v>
      </c>
      <c r="M97" s="9" t="str">
        <f>'BIO DATA'!U96</f>
        <v>Tirtomulyo</v>
      </c>
      <c r="N97" s="9" t="str">
        <f>'BIO DATA'!V96</f>
        <v>Plantungan</v>
      </c>
      <c r="O97" s="9" t="str">
        <f>'BIO DATA'!W96</f>
        <v>Kendal</v>
      </c>
      <c r="P97" s="9" t="str">
        <f>'BIO DATA'!X96</f>
        <v>Jawa Tengah</v>
      </c>
      <c r="Q97" s="9" t="str">
        <f>'BIO DATA'!Y96</f>
        <v>SD Muhammadiyah Sukorejo</v>
      </c>
      <c r="R97" s="9" t="str">
        <f>'BIO DATA'!Z96</f>
        <v>Jl. Samian No.8, Sumber, Kebumen, Kec. Sukorejo, Kabupaten Kendal, Jawa Tengah 51363</v>
      </c>
      <c r="S97" s="9">
        <f>'BIO DATA'!AA96</f>
        <v>0</v>
      </c>
      <c r="T97" s="9" t="str">
        <f>'BIO DATA'!AB96</f>
        <v>Yudi Sarif</v>
      </c>
      <c r="U97" s="9" t="str">
        <f>'BIO DATA'!AC96</f>
        <v>Islam</v>
      </c>
      <c r="V97" s="9" t="str">
        <f>'BIO DATA'!AD96</f>
        <v>SLTA</v>
      </c>
      <c r="W97" s="9" t="str">
        <f>'BIO DATA'!AE96</f>
        <v>TNI/Polri</v>
      </c>
      <c r="X97" s="9">
        <f>'BIO DATA'!AF96</f>
        <v>0</v>
      </c>
      <c r="Y97" s="140" t="str">
        <f>'BIO DATA'!AG96</f>
        <v>081326859339</v>
      </c>
      <c r="Z97" s="9">
        <f>'BIO DATA'!AH96</f>
        <v>0</v>
      </c>
      <c r="AA97" s="9" t="str">
        <f>'BIO DATA'!AI96</f>
        <v>Muslikhah</v>
      </c>
      <c r="AB97" s="9" t="str">
        <f>'BIO DATA'!AJ96</f>
        <v>Islam</v>
      </c>
      <c r="AC97" s="9" t="str">
        <f>'BIO DATA'!AK96</f>
        <v>SLTA</v>
      </c>
      <c r="AD97" s="9" t="str">
        <f>'BIO DATA'!AL96</f>
        <v>Ibu Rumah Tangga</v>
      </c>
      <c r="AE97" s="9">
        <f>'BIO DATA'!AM96</f>
        <v>0</v>
      </c>
      <c r="AF97" s="54" t="str">
        <f>'BIO DATA'!AN96</f>
        <v>082220104741</v>
      </c>
      <c r="AG97" s="9">
        <f>'BIO DATA'!AO96</f>
        <v>0</v>
      </c>
      <c r="AH97" s="9">
        <f>'BIO DATA'!AY96</f>
        <v>0</v>
      </c>
      <c r="AI97" s="9">
        <f>'BIO DATA'!AZ96</f>
        <v>0</v>
      </c>
      <c r="AJ97" s="9">
        <f>'BIO DATA'!BA96</f>
        <v>0</v>
      </c>
      <c r="AK97" s="9">
        <f>'BIO DATA'!BB96</f>
        <v>0</v>
      </c>
      <c r="AL97" s="9">
        <f>'BIO DATA'!BC96</f>
        <v>0</v>
      </c>
      <c r="AM97" s="9">
        <f>'BIO DATA'!BD96</f>
        <v>0</v>
      </c>
      <c r="AN97" s="9">
        <f>'BIO DATA'!BE96</f>
        <v>0</v>
      </c>
      <c r="AO97" s="9">
        <f>'BIO DATA'!BF96</f>
        <v>0</v>
      </c>
      <c r="AP97" s="55" t="str">
        <f>'BIO DATA'!BG96</f>
        <v>Zulkifli, S.Pd.I., M.Pd.I.</v>
      </c>
    </row>
    <row r="98" spans="1:42" s="56" customFormat="1" ht="20.100000000000001" customHeight="1" thickBot="1">
      <c r="A98" s="17" t="s">
        <v>41</v>
      </c>
      <c r="B98">
        <v>54</v>
      </c>
      <c r="C98" s="111">
        <f>'BIO DATA'!C97</f>
        <v>11896</v>
      </c>
      <c r="D98" s="111" t="str">
        <f>'BIO DATA'!D97</f>
        <v>0115471540</v>
      </c>
      <c r="E98" s="110" t="str">
        <f>'BIO DATA'!E97</f>
        <v>Avicena Nafa Ghasani</v>
      </c>
      <c r="F98" s="51" t="str">
        <f>'BIO DATA'!L97</f>
        <v>Laki-laki</v>
      </c>
      <c r="G98" s="9" t="str">
        <f>'BIO DATA'!M97</f>
        <v>Kediri</v>
      </c>
      <c r="H98" s="53">
        <f>'BIO DATA'!O97</f>
        <v>40799</v>
      </c>
      <c r="I98" s="51" t="str">
        <f>'BIO DATA'!R97</f>
        <v>Islam</v>
      </c>
      <c r="J98" s="52">
        <f>'BIO DATA'!I97</f>
        <v>2</v>
      </c>
      <c r="K98" s="52">
        <f>'BIO DATA'!J97</f>
        <v>1</v>
      </c>
      <c r="L98" s="9" t="str">
        <f>'BIO DATA'!S97</f>
        <v>RT 17 RW 06 Adan-adan Gurah Kediri Jawa Timur</v>
      </c>
      <c r="M98" s="9" t="str">
        <f>'BIO DATA'!U97</f>
        <v>Adan-adan</v>
      </c>
      <c r="N98" s="9" t="str">
        <f>'BIO DATA'!V97</f>
        <v>Gurah</v>
      </c>
      <c r="O98" s="9" t="str">
        <f>'BIO DATA'!W97</f>
        <v>Kediri</v>
      </c>
      <c r="P98" s="9" t="str">
        <f>'BIO DATA'!X97</f>
        <v>Jawa Timur</v>
      </c>
      <c r="Q98" s="9" t="str">
        <f>'BIO DATA'!Y97</f>
        <v>SDIT Nurul izzah</v>
      </c>
      <c r="R98" s="9" t="str">
        <f>'BIO DATA'!Z97</f>
        <v>Besuk, Kec. Gurah, Kabupaten Kediri, Jawa Timur 64181</v>
      </c>
      <c r="S98" s="9">
        <f>'BIO DATA'!AA97</f>
        <v>0</v>
      </c>
      <c r="T98" s="9" t="str">
        <f>'BIO DATA'!AB97</f>
        <v>Achmad Muhajir</v>
      </c>
      <c r="U98" s="9" t="str">
        <f>'BIO DATA'!AC97</f>
        <v>Islam</v>
      </c>
      <c r="V98" s="9" t="str">
        <f>'BIO DATA'!AD97</f>
        <v>SLTA</v>
      </c>
      <c r="W98" s="9" t="str">
        <f>'BIO DATA'!AE97</f>
        <v>Pedagang</v>
      </c>
      <c r="X98" s="9">
        <f>'BIO DATA'!AF97</f>
        <v>0</v>
      </c>
      <c r="Y98" s="140" t="str">
        <f>'BIO DATA'!AG97</f>
        <v>081553177076</v>
      </c>
      <c r="Z98" s="9">
        <f>'BIO DATA'!AH97</f>
        <v>0</v>
      </c>
      <c r="AA98" s="9" t="str">
        <f>'BIO DATA'!AI97</f>
        <v>Binti Mukaromah</v>
      </c>
      <c r="AB98" s="9" t="str">
        <f>'BIO DATA'!AJ97</f>
        <v>Islam</v>
      </c>
      <c r="AC98" s="9" t="str">
        <f>'BIO DATA'!AK97</f>
        <v>SLTA</v>
      </c>
      <c r="AD98" s="9" t="str">
        <f>'BIO DATA'!AL97</f>
        <v>Ibu Rumah Tangga</v>
      </c>
      <c r="AE98" s="9">
        <f>'BIO DATA'!AM97</f>
        <v>0</v>
      </c>
      <c r="AF98" s="54" t="str">
        <f>'BIO DATA'!AN97</f>
        <v>081556503172</v>
      </c>
      <c r="AG98" s="9">
        <f>'BIO DATA'!AO97</f>
        <v>0</v>
      </c>
      <c r="AH98" s="9">
        <f>'BIO DATA'!AY97</f>
        <v>0</v>
      </c>
      <c r="AI98" s="9">
        <f>'BIO DATA'!AZ97</f>
        <v>0</v>
      </c>
      <c r="AJ98" s="9">
        <f>'BIO DATA'!BA97</f>
        <v>0</v>
      </c>
      <c r="AK98" s="9">
        <f>'BIO DATA'!BB97</f>
        <v>0</v>
      </c>
      <c r="AL98" s="9">
        <f>'BIO DATA'!BC97</f>
        <v>0</v>
      </c>
      <c r="AM98" s="9">
        <f>'BIO DATA'!BD97</f>
        <v>0</v>
      </c>
      <c r="AN98" s="9">
        <f>'BIO DATA'!BE97</f>
        <v>0</v>
      </c>
      <c r="AO98" s="9">
        <f>'BIO DATA'!BF97</f>
        <v>0</v>
      </c>
      <c r="AP98" s="55" t="str">
        <f>'BIO DATA'!BG97</f>
        <v>Zulkifli, S.Pd.I., M.Pd.I.</v>
      </c>
    </row>
    <row r="99" spans="1:42" s="56" customFormat="1" ht="20.100000000000001" customHeight="1" thickBot="1">
      <c r="A99" s="17" t="s">
        <v>41</v>
      </c>
      <c r="B99">
        <v>58</v>
      </c>
      <c r="C99" s="111">
        <f>'BIO DATA'!C98</f>
        <v>11909</v>
      </c>
      <c r="D99" s="111" t="str">
        <f>'BIO DATA'!D98</f>
        <v>0126716736</v>
      </c>
      <c r="E99" s="110" t="str">
        <f>'BIO DATA'!E98</f>
        <v>Benhati Damaifajar Hayumarghi</v>
      </c>
      <c r="F99" s="51" t="str">
        <f>'BIO DATA'!L98</f>
        <v>Laki-laki</v>
      </c>
      <c r="G99" s="9" t="str">
        <f>'BIO DATA'!M98</f>
        <v>Kulon Progo</v>
      </c>
      <c r="H99" s="53">
        <f>'BIO DATA'!O98</f>
        <v>40916</v>
      </c>
      <c r="I99" s="51" t="str">
        <f>'BIO DATA'!R98</f>
        <v>Islam</v>
      </c>
      <c r="J99" s="52">
        <f>'BIO DATA'!I98</f>
        <v>2</v>
      </c>
      <c r="K99" s="52">
        <f>'BIO DATA'!J98</f>
        <v>2</v>
      </c>
      <c r="L99" s="9" t="str">
        <f>'BIO DATA'!S98</f>
        <v>RT 113 RW 034 Hargorejo Kokap Kulon Progo DIY</v>
      </c>
      <c r="M99" s="9" t="str">
        <f>'BIO DATA'!U98</f>
        <v>Hargorejo</v>
      </c>
      <c r="N99" s="9" t="str">
        <f>'BIO DATA'!V98</f>
        <v>Kokap</v>
      </c>
      <c r="O99" s="9" t="str">
        <f>'BIO DATA'!W98</f>
        <v>Kulon Progo</v>
      </c>
      <c r="P99" s="9" t="str">
        <f>'BIO DATA'!X98</f>
        <v>Daerah Istimewa Yogyakarta</v>
      </c>
      <c r="Q99" s="9" t="str">
        <f>'BIO DATA'!Y98</f>
        <v>SD Islam Terpadu Ibnu Mas'ud</v>
      </c>
      <c r="R99" s="9" t="str">
        <f>'BIO DATA'!Z98</f>
        <v>RT.01/RW.02, Beji, Wates, Kec. Wates, Kabupaten Kulon Progo, Daerah Istimewa Yogyakarta 55611</v>
      </c>
      <c r="S99" s="9">
        <f>'BIO DATA'!AA98</f>
        <v>0</v>
      </c>
      <c r="T99" s="9" t="str">
        <f>'BIO DATA'!AB98</f>
        <v>Tri Margiyanto</v>
      </c>
      <c r="U99" s="9" t="str">
        <f>'BIO DATA'!AC98</f>
        <v>Islam</v>
      </c>
      <c r="V99" s="9" t="str">
        <f>'BIO DATA'!AD98</f>
        <v>D3</v>
      </c>
      <c r="W99" s="9" t="str">
        <f>'BIO DATA'!AE98</f>
        <v>PNS</v>
      </c>
      <c r="X99" s="9">
        <f>'BIO DATA'!AF98</f>
        <v>0</v>
      </c>
      <c r="Y99" s="140" t="str">
        <f>'BIO DATA'!AG98</f>
        <v>087878108967</v>
      </c>
      <c r="Z99" s="9">
        <f>'BIO DATA'!AH98</f>
        <v>0</v>
      </c>
      <c r="AA99" s="9" t="str">
        <f>'BIO DATA'!AI98</f>
        <v>Puji Rahayu</v>
      </c>
      <c r="AB99" s="9" t="str">
        <f>'BIO DATA'!AJ98</f>
        <v>Islam</v>
      </c>
      <c r="AC99" s="9" t="str">
        <f>'BIO DATA'!AK98</f>
        <v>D3</v>
      </c>
      <c r="AD99" s="9" t="str">
        <f>'BIO DATA'!AL98</f>
        <v>Ibu Rumah Tangga</v>
      </c>
      <c r="AE99" s="9">
        <f>'BIO DATA'!AM98</f>
        <v>0</v>
      </c>
      <c r="AF99" s="54" t="str">
        <f>'BIO DATA'!AN98</f>
        <v>081392525672</v>
      </c>
      <c r="AG99" s="9">
        <f>'BIO DATA'!AO98</f>
        <v>0</v>
      </c>
      <c r="AH99" s="9">
        <f>'BIO DATA'!AY98</f>
        <v>0</v>
      </c>
      <c r="AI99" s="9">
        <f>'BIO DATA'!AZ98</f>
        <v>0</v>
      </c>
      <c r="AJ99" s="9">
        <f>'BIO DATA'!BA98</f>
        <v>0</v>
      </c>
      <c r="AK99" s="9">
        <f>'BIO DATA'!BB98</f>
        <v>0</v>
      </c>
      <c r="AL99" s="9">
        <f>'BIO DATA'!BC98</f>
        <v>0</v>
      </c>
      <c r="AM99" s="9">
        <f>'BIO DATA'!BD98</f>
        <v>0</v>
      </c>
      <c r="AN99" s="9">
        <f>'BIO DATA'!BE98</f>
        <v>0</v>
      </c>
      <c r="AO99" s="9">
        <f>'BIO DATA'!BF98</f>
        <v>0</v>
      </c>
      <c r="AP99" s="55" t="str">
        <f>'BIO DATA'!BG98</f>
        <v>Zulkifli, S.Pd.I., M.Pd.I.</v>
      </c>
    </row>
    <row r="100" spans="1:42" s="56" customFormat="1" ht="20.100000000000001" customHeight="1" thickBot="1">
      <c r="A100" s="17" t="s">
        <v>41</v>
      </c>
      <c r="B100">
        <v>76</v>
      </c>
      <c r="C100" s="111">
        <f>'BIO DATA'!C99</f>
        <v>11924</v>
      </c>
      <c r="D100" s="111" t="str">
        <f>'BIO DATA'!D99</f>
        <v>0118263883</v>
      </c>
      <c r="E100" s="110" t="str">
        <f>'BIO DATA'!E99</f>
        <v>Dhiyauddin Hanif Al Awwab</v>
      </c>
      <c r="F100" s="51" t="str">
        <f>'BIO DATA'!L99</f>
        <v>Laki-laki</v>
      </c>
      <c r="G100" s="9" t="str">
        <f>'BIO DATA'!M99</f>
        <v>Wonosobo</v>
      </c>
      <c r="H100" s="53">
        <f>'BIO DATA'!O99</f>
        <v>40849</v>
      </c>
      <c r="I100" s="51" t="str">
        <f>'BIO DATA'!R99</f>
        <v>Islam</v>
      </c>
      <c r="J100" s="52">
        <f>'BIO DATA'!I99</f>
        <v>1</v>
      </c>
      <c r="K100" s="52">
        <f>'BIO DATA'!J99</f>
        <v>2</v>
      </c>
      <c r="L100" s="9" t="str">
        <f>'BIO DATA'!S99</f>
        <v>Wediasin RT 06 RW 04 Krasak SelomertoWonosobo Jawa Tengah</v>
      </c>
      <c r="M100" s="9" t="str">
        <f>'BIO DATA'!U99</f>
        <v>Krasak</v>
      </c>
      <c r="N100" s="9" t="str">
        <f>'BIO DATA'!V99</f>
        <v>Selomerto</v>
      </c>
      <c r="O100" s="9" t="str">
        <f>'BIO DATA'!W99</f>
        <v>Wonosobo</v>
      </c>
      <c r="P100" s="9" t="str">
        <f>'BIO DATA'!X99</f>
        <v>Jawa Tengah</v>
      </c>
      <c r="Q100" s="9" t="str">
        <f>'BIO DATA'!Y99</f>
        <v>SDIT Insan Mulia Wonosobo</v>
      </c>
      <c r="R100" s="9" t="str">
        <f>'BIO DATA'!Z99</f>
        <v>Jlegong, Pagerkukuh, Kec. Wonosobo, Kabupaten Wonosobo, Jawa Tengah 56314</v>
      </c>
      <c r="S100" s="9">
        <f>'BIO DATA'!AA99</f>
        <v>0</v>
      </c>
      <c r="T100" s="9" t="str">
        <f>'BIO DATA'!AB99</f>
        <v>Sutrisno Mistiyawan</v>
      </c>
      <c r="U100" s="9" t="str">
        <f>'BIO DATA'!AC99</f>
        <v>Islam</v>
      </c>
      <c r="V100" s="9" t="str">
        <f>'BIO DATA'!AD99</f>
        <v>D3</v>
      </c>
      <c r="W100" s="9" t="str">
        <f>'BIO DATA'!AE99</f>
        <v>Karyawan Swasta</v>
      </c>
      <c r="X100" s="9">
        <f>'BIO DATA'!AF99</f>
        <v>0</v>
      </c>
      <c r="Y100" s="140" t="str">
        <f>'BIO DATA'!AG99</f>
        <v>081282717101</v>
      </c>
      <c r="Z100" s="9">
        <f>'BIO DATA'!AH99</f>
        <v>0</v>
      </c>
      <c r="AA100" s="9" t="str">
        <f>'BIO DATA'!AI99</f>
        <v>Wiwik Cahyani</v>
      </c>
      <c r="AB100" s="9" t="str">
        <f>'BIO DATA'!AJ99</f>
        <v>Islam</v>
      </c>
      <c r="AC100" s="9" t="str">
        <f>'BIO DATA'!AK99</f>
        <v>D3</v>
      </c>
      <c r="AD100" s="9" t="str">
        <f>'BIO DATA'!AL99</f>
        <v>PNS</v>
      </c>
      <c r="AE100" s="9">
        <f>'BIO DATA'!AM99</f>
        <v>0</v>
      </c>
      <c r="AF100" s="54" t="str">
        <f>'BIO DATA'!AN99</f>
        <v>08562949512</v>
      </c>
      <c r="AG100" s="9">
        <f>'BIO DATA'!AO99</f>
        <v>0</v>
      </c>
      <c r="AH100" s="9">
        <f>'BIO DATA'!AY99</f>
        <v>0</v>
      </c>
      <c r="AI100" s="9">
        <f>'BIO DATA'!AZ99</f>
        <v>0</v>
      </c>
      <c r="AJ100" s="9">
        <f>'BIO DATA'!BA99</f>
        <v>0</v>
      </c>
      <c r="AK100" s="9">
        <f>'BIO DATA'!BB99</f>
        <v>0</v>
      </c>
      <c r="AL100" s="9">
        <f>'BIO DATA'!BC99</f>
        <v>0</v>
      </c>
      <c r="AM100" s="9">
        <f>'BIO DATA'!BD99</f>
        <v>0</v>
      </c>
      <c r="AN100" s="9">
        <f>'BIO DATA'!BE99</f>
        <v>0</v>
      </c>
      <c r="AO100" s="9">
        <f>'BIO DATA'!BF99</f>
        <v>0</v>
      </c>
      <c r="AP100" s="55" t="str">
        <f>'BIO DATA'!BG99</f>
        <v>Zulkifli, S.Pd.I., M.Pd.I.</v>
      </c>
    </row>
    <row r="101" spans="1:42" s="56" customFormat="1" ht="20.100000000000001" customHeight="1" thickBot="1">
      <c r="A101" s="17" t="s">
        <v>41</v>
      </c>
      <c r="B101">
        <v>84</v>
      </c>
      <c r="C101" s="111">
        <f>'BIO DATA'!C100</f>
        <v>11926</v>
      </c>
      <c r="D101" s="111" t="str">
        <f>'BIO DATA'!D100</f>
        <v>0118959266</v>
      </c>
      <c r="E101" s="110" t="str">
        <f>'BIO DATA'!E100</f>
        <v>Dyandra Fajri Putra Ramadhan</v>
      </c>
      <c r="F101" s="51" t="str">
        <f>'BIO DATA'!L100</f>
        <v>Laki-laki</v>
      </c>
      <c r="G101" s="9" t="str">
        <f>'BIO DATA'!M100</f>
        <v>Yogyakarta</v>
      </c>
      <c r="H101" s="53">
        <f>'BIO DATA'!O100</f>
        <v>40785</v>
      </c>
      <c r="I101" s="51" t="str">
        <f>'BIO DATA'!R100</f>
        <v>Islam</v>
      </c>
      <c r="J101" s="52">
        <f>'BIO DATA'!I100</f>
        <v>2</v>
      </c>
      <c r="K101" s="52">
        <f>'BIO DATA'!J100</f>
        <v>1</v>
      </c>
      <c r="L101" s="9" t="str">
        <f>'BIO DATA'!S100</f>
        <v>Jl. Prapanca No. 31 RT 057 RW 012 Gedongkiwo Mantrijeron Kota Yogyakarta DIY</v>
      </c>
      <c r="M101" s="9" t="str">
        <f>'BIO DATA'!U100</f>
        <v>Gedongkiwo</v>
      </c>
      <c r="N101" s="9" t="str">
        <f>'BIO DATA'!V100</f>
        <v>Mantrijeron</v>
      </c>
      <c r="O101" s="9" t="str">
        <f>'BIO DATA'!W100</f>
        <v>Kota Yogyakarta</v>
      </c>
      <c r="P101" s="9" t="str">
        <f>'BIO DATA'!X100</f>
        <v>Daerah Istimewa Yogyakarta</v>
      </c>
      <c r="Q101" s="9" t="str">
        <f>'BIO DATA'!Y100</f>
        <v>SD N2 Padokan</v>
      </c>
      <c r="R101" s="9" t="str">
        <f>'BIO DATA'!Z100</f>
        <v>Jl. Madukismo, Jogonalan Lor, Tirtonirmolo, Kec. Kasihan, Kabupaten Bantul, Daerah Istimewa Yogyakarta 55184</v>
      </c>
      <c r="S101" s="9">
        <f>'BIO DATA'!AA100</f>
        <v>0</v>
      </c>
      <c r="T101" s="9" t="str">
        <f>'BIO DATA'!AB100</f>
        <v>Bijak Ananda</v>
      </c>
      <c r="U101" s="9" t="str">
        <f>'BIO DATA'!AC100</f>
        <v>Islam</v>
      </c>
      <c r="V101" s="9" t="str">
        <f>'BIO DATA'!AD100</f>
        <v>SLTA</v>
      </c>
      <c r="W101" s="9" t="str">
        <f>'BIO DATA'!AE100</f>
        <v>Wiraswasta</v>
      </c>
      <c r="X101" s="9">
        <f>'BIO DATA'!AF100</f>
        <v>0</v>
      </c>
      <c r="Y101" s="140" t="str">
        <f>'BIO DATA'!AG100</f>
        <v>087712551999</v>
      </c>
      <c r="Z101" s="9">
        <f>'BIO DATA'!AH100</f>
        <v>0</v>
      </c>
      <c r="AA101" s="9" t="str">
        <f>'BIO DATA'!AI100</f>
        <v>Rr Lenny Juliyantanti</v>
      </c>
      <c r="AB101" s="9" t="str">
        <f>'BIO DATA'!AJ100</f>
        <v>Islam</v>
      </c>
      <c r="AC101" s="9" t="str">
        <f>'BIO DATA'!AK100</f>
        <v>SLTA</v>
      </c>
      <c r="AD101" s="9" t="str">
        <f>'BIO DATA'!AL100</f>
        <v>Ibu Rumah Tangga</v>
      </c>
      <c r="AE101" s="9">
        <f>'BIO DATA'!AM100</f>
        <v>0</v>
      </c>
      <c r="AF101" s="54" t="str">
        <f>'BIO DATA'!AN100</f>
        <v>087713002777</v>
      </c>
      <c r="AG101" s="9">
        <f>'BIO DATA'!AO100</f>
        <v>0</v>
      </c>
      <c r="AH101" s="9">
        <f>'BIO DATA'!AY100</f>
        <v>0</v>
      </c>
      <c r="AI101" s="9">
        <f>'BIO DATA'!AZ100</f>
        <v>0</v>
      </c>
      <c r="AJ101" s="9">
        <f>'BIO DATA'!BA100</f>
        <v>0</v>
      </c>
      <c r="AK101" s="9">
        <f>'BIO DATA'!BB100</f>
        <v>0</v>
      </c>
      <c r="AL101" s="9">
        <f>'BIO DATA'!BC100</f>
        <v>0</v>
      </c>
      <c r="AM101" s="9">
        <f>'BIO DATA'!BD100</f>
        <v>0</v>
      </c>
      <c r="AN101" s="9">
        <f>'BIO DATA'!BE100</f>
        <v>0</v>
      </c>
      <c r="AO101" s="9">
        <f>'BIO DATA'!BF100</f>
        <v>0</v>
      </c>
      <c r="AP101" s="55" t="str">
        <f>'BIO DATA'!BG100</f>
        <v>Zulkifli, S.Pd.I., M.Pd.I.</v>
      </c>
    </row>
    <row r="102" spans="1:42" s="56" customFormat="1" ht="20.100000000000001" customHeight="1" thickBot="1">
      <c r="A102" s="17" t="s">
        <v>41</v>
      </c>
      <c r="B102">
        <v>89</v>
      </c>
      <c r="C102" s="111">
        <f>'BIO DATA'!C101</f>
        <v>11934</v>
      </c>
      <c r="D102" s="111" t="str">
        <f>'BIO DATA'!D101</f>
        <v>0121453183</v>
      </c>
      <c r="E102" s="110" t="str">
        <f>'BIO DATA'!E101</f>
        <v>El Faza Miracle Akram</v>
      </c>
      <c r="F102" s="51" t="str">
        <f>'BIO DATA'!L101</f>
        <v>Laki-laki</v>
      </c>
      <c r="G102" s="9" t="str">
        <f>'BIO DATA'!M101</f>
        <v>Sleman</v>
      </c>
      <c r="H102" s="53">
        <f>'BIO DATA'!O101</f>
        <v>40927</v>
      </c>
      <c r="I102" s="51" t="str">
        <f>'BIO DATA'!R101</f>
        <v>Islam</v>
      </c>
      <c r="J102" s="52">
        <f>'BIO DATA'!I101</f>
        <v>2</v>
      </c>
      <c r="K102" s="52">
        <f>'BIO DATA'!J101</f>
        <v>1</v>
      </c>
      <c r="L102" s="9" t="str">
        <f>'BIO DATA'!S101</f>
        <v>Modinan RT 005 RW 021 Banyuraden Gamping Sleman DIY</v>
      </c>
      <c r="M102" s="9" t="str">
        <f>'BIO DATA'!U101</f>
        <v>Banyuraden</v>
      </c>
      <c r="N102" s="9" t="str">
        <f>'BIO DATA'!V101</f>
        <v>Gamping</v>
      </c>
      <c r="O102" s="9" t="str">
        <f>'BIO DATA'!W101</f>
        <v>Sleman</v>
      </c>
      <c r="P102" s="9" t="str">
        <f>'BIO DATA'!X101</f>
        <v>Daerah Istimewa Yogyakarta</v>
      </c>
      <c r="Q102" s="9" t="str">
        <f>'BIO DATA'!Y101</f>
        <v>SDIT Alam Nurul Islam</v>
      </c>
      <c r="R102" s="9" t="str">
        <f>'BIO DATA'!Z101</f>
        <v>Jl. Ringroad barat, Dusun Cambahan, Desa Nogotirto, Kecamatan Gamping, Cambahan, Nogotirto, Sleman, Kabupaten Sleman, Daerah Istimewa Yogyakarta 55292</v>
      </c>
      <c r="S102" s="9">
        <f>'BIO DATA'!AA101</f>
        <v>0</v>
      </c>
      <c r="T102" s="9" t="str">
        <f>'BIO DATA'!AB101</f>
        <v>Supandi</v>
      </c>
      <c r="U102" s="9" t="str">
        <f>'BIO DATA'!AC101</f>
        <v>Islam</v>
      </c>
      <c r="V102" s="9" t="str">
        <f>'BIO DATA'!AD101</f>
        <v>SMA/MA Sederajat</v>
      </c>
      <c r="W102" s="9" t="str">
        <f>'BIO DATA'!AE101</f>
        <v>Lainnya</v>
      </c>
      <c r="X102" s="9">
        <f>'BIO DATA'!AF101</f>
        <v>0</v>
      </c>
      <c r="Y102" s="140" t="str">
        <f>'BIO DATA'!AG101</f>
        <v>082231507467</v>
      </c>
      <c r="Z102" s="9">
        <f>'BIO DATA'!AH101</f>
        <v>0</v>
      </c>
      <c r="AA102" s="9" t="str">
        <f>'BIO DATA'!AI101</f>
        <v>Fiana Triastuti</v>
      </c>
      <c r="AB102" s="9" t="str">
        <f>'BIO DATA'!AJ101</f>
        <v>Islam</v>
      </c>
      <c r="AC102" s="9" t="str">
        <f>'BIO DATA'!AK101</f>
        <v>SMA/MA Sederajat</v>
      </c>
      <c r="AD102" s="9" t="str">
        <f>'BIO DATA'!AL101</f>
        <v>Lainnya</v>
      </c>
      <c r="AE102" s="9">
        <f>'BIO DATA'!AM101</f>
        <v>0</v>
      </c>
      <c r="AF102" s="54" t="str">
        <f>'BIO DATA'!AN101</f>
        <v>081390939855</v>
      </c>
      <c r="AG102" s="9">
        <f>'BIO DATA'!AO101</f>
        <v>0</v>
      </c>
      <c r="AH102" s="9">
        <f>'BIO DATA'!AY101</f>
        <v>0</v>
      </c>
      <c r="AI102" s="9">
        <f>'BIO DATA'!AZ101</f>
        <v>0</v>
      </c>
      <c r="AJ102" s="9">
        <f>'BIO DATA'!BA101</f>
        <v>0</v>
      </c>
      <c r="AK102" s="9">
        <f>'BIO DATA'!BB101</f>
        <v>0</v>
      </c>
      <c r="AL102" s="9">
        <f>'BIO DATA'!BC101</f>
        <v>0</v>
      </c>
      <c r="AM102" s="9">
        <f>'BIO DATA'!BD101</f>
        <v>0</v>
      </c>
      <c r="AN102" s="9">
        <f>'BIO DATA'!BE101</f>
        <v>0</v>
      </c>
      <c r="AO102" s="9">
        <f>'BIO DATA'!BF101</f>
        <v>0</v>
      </c>
      <c r="AP102" s="55" t="str">
        <f>'BIO DATA'!BG101</f>
        <v>Zulkifli, S.Pd.I., M.Pd.I.</v>
      </c>
    </row>
    <row r="103" spans="1:42" s="56" customFormat="1" ht="20.100000000000001" customHeight="1" thickBot="1">
      <c r="A103" s="17" t="s">
        <v>41</v>
      </c>
      <c r="B103">
        <v>105</v>
      </c>
      <c r="C103" s="111">
        <f>'BIO DATA'!C102</f>
        <v>11942</v>
      </c>
      <c r="D103" s="111" t="str">
        <f>'BIO DATA'!D102</f>
        <v>0117425542</v>
      </c>
      <c r="E103" s="110" t="str">
        <f>'BIO DATA'!E102</f>
        <v>Fairuz Azzam Mahfuzh</v>
      </c>
      <c r="F103" s="51" t="str">
        <f>'BIO DATA'!L102</f>
        <v>Laki-laki</v>
      </c>
      <c r="G103" s="9" t="str">
        <f>'BIO DATA'!M102</f>
        <v>Sleman</v>
      </c>
      <c r="H103" s="53">
        <f>'BIO DATA'!O102</f>
        <v>40869</v>
      </c>
      <c r="I103" s="51" t="str">
        <f>'BIO DATA'!R102</f>
        <v>Islam</v>
      </c>
      <c r="J103" s="52">
        <f>'BIO DATA'!I102</f>
        <v>1</v>
      </c>
      <c r="K103" s="52">
        <f>'BIO DATA'!J102</f>
        <v>2</v>
      </c>
      <c r="L103" s="9" t="str">
        <f>'BIO DATA'!S102</f>
        <v>Banyakan II RT 001 Sitimulyo Piyungan Bantul DIY</v>
      </c>
      <c r="M103" s="9" t="str">
        <f>'BIO DATA'!U102</f>
        <v>Sitimulyo</v>
      </c>
      <c r="N103" s="9" t="str">
        <f>'BIO DATA'!V102</f>
        <v>Piyungan</v>
      </c>
      <c r="O103" s="9" t="str">
        <f>'BIO DATA'!W102</f>
        <v>Bantul</v>
      </c>
      <c r="P103" s="9" t="str">
        <f>'BIO DATA'!X102</f>
        <v>Daerah Istimewa Yogyakarta</v>
      </c>
      <c r="Q103" s="9" t="str">
        <f>'BIO DATA'!Y102</f>
        <v>SDIT Al-Khairaat Yogyakarta</v>
      </c>
      <c r="R103" s="9" t="str">
        <f>'BIO DATA'!Z102</f>
        <v>Jl. Pramuka Gg. Radjiman Uh V/627 Yogyakarta. RT / RW : 26 / 7. Dusun : Sidikan. Desa / Kelurahan : Pandeyan. Kecamatan : Kec …</v>
      </c>
      <c r="S103" s="9">
        <f>'BIO DATA'!AA102</f>
        <v>0</v>
      </c>
      <c r="T103" s="9" t="str">
        <f>'BIO DATA'!AB102</f>
        <v>Yulianto Andi Gunawan</v>
      </c>
      <c r="U103" s="9" t="str">
        <f>'BIO DATA'!AC102</f>
        <v>Islam</v>
      </c>
      <c r="V103" s="9" t="str">
        <f>'BIO DATA'!AD102</f>
        <v>S1</v>
      </c>
      <c r="W103" s="9" t="str">
        <f>'BIO DATA'!AE102</f>
        <v>Wiraswasta</v>
      </c>
      <c r="X103" s="9">
        <f>'BIO DATA'!AF102</f>
        <v>0</v>
      </c>
      <c r="Y103" s="140" t="str">
        <f>'BIO DATA'!AG102</f>
        <v>087838157012</v>
      </c>
      <c r="Z103" s="9">
        <f>'BIO DATA'!AH102</f>
        <v>0</v>
      </c>
      <c r="AA103" s="9" t="str">
        <f>'BIO DATA'!AI102</f>
        <v xml:space="preserve">Eni Ariyanti	</v>
      </c>
      <c r="AB103" s="9" t="str">
        <f>'BIO DATA'!AJ102</f>
        <v>Islam</v>
      </c>
      <c r="AC103" s="9" t="str">
        <f>'BIO DATA'!AK102</f>
        <v>S1</v>
      </c>
      <c r="AD103" s="9" t="str">
        <f>'BIO DATA'!AL102</f>
        <v>Wiraswasta</v>
      </c>
      <c r="AE103" s="9">
        <f>'BIO DATA'!AM102</f>
        <v>0</v>
      </c>
      <c r="AF103" s="54" t="str">
        <f>'BIO DATA'!AN102</f>
        <v>0895355777977</v>
      </c>
      <c r="AG103" s="9">
        <f>'BIO DATA'!AO102</f>
        <v>0</v>
      </c>
      <c r="AH103" s="9">
        <f>'BIO DATA'!AY102</f>
        <v>0</v>
      </c>
      <c r="AI103" s="9">
        <f>'BIO DATA'!AZ102</f>
        <v>0</v>
      </c>
      <c r="AJ103" s="9">
        <f>'BIO DATA'!BA102</f>
        <v>0</v>
      </c>
      <c r="AK103" s="9">
        <f>'BIO DATA'!BB102</f>
        <v>0</v>
      </c>
      <c r="AL103" s="9">
        <f>'BIO DATA'!BC102</f>
        <v>0</v>
      </c>
      <c r="AM103" s="9">
        <f>'BIO DATA'!BD102</f>
        <v>0</v>
      </c>
      <c r="AN103" s="9">
        <f>'BIO DATA'!BE102</f>
        <v>0</v>
      </c>
      <c r="AO103" s="9">
        <f>'BIO DATA'!BF102</f>
        <v>0</v>
      </c>
      <c r="AP103" s="55" t="str">
        <f>'BIO DATA'!BG102</f>
        <v>Zulkifli, S.Pd.I., M.Pd.I.</v>
      </c>
    </row>
    <row r="104" spans="1:42" s="56" customFormat="1" ht="20.100000000000001" customHeight="1" thickBot="1">
      <c r="A104" s="17" t="s">
        <v>41</v>
      </c>
      <c r="B104">
        <v>108</v>
      </c>
      <c r="C104" s="111">
        <f>'BIO DATA'!C103</f>
        <v>11944</v>
      </c>
      <c r="D104" s="111" t="str">
        <f>'BIO DATA'!D103</f>
        <v>0126172704</v>
      </c>
      <c r="E104" s="110" t="str">
        <f>'BIO DATA'!E103</f>
        <v>Fajar Cahya Rabbani</v>
      </c>
      <c r="F104" s="51" t="str">
        <f>'BIO DATA'!L103</f>
        <v>Laki-laki</v>
      </c>
      <c r="G104" s="9" t="str">
        <f>'BIO DATA'!M103</f>
        <v>Bandung</v>
      </c>
      <c r="H104" s="53">
        <f>'BIO DATA'!O103</f>
        <v>40916</v>
      </c>
      <c r="I104" s="51" t="str">
        <f>'BIO DATA'!R103</f>
        <v>Islam</v>
      </c>
      <c r="J104" s="52">
        <f>'BIO DATA'!I103</f>
        <v>2</v>
      </c>
      <c r="K104" s="52">
        <f>'BIO DATA'!J103</f>
        <v>2</v>
      </c>
      <c r="L104" s="9" t="str">
        <f>'BIO DATA'!S103</f>
        <v>Kp. Pasir Muncang RT 001 RW 018 Cigugurgirang Parong Pong Kab. Bandung Barat Jawa Barat</v>
      </c>
      <c r="M104" s="9" t="str">
        <f>'BIO DATA'!U103</f>
        <v>Cigugurgirang</v>
      </c>
      <c r="N104" s="9" t="str">
        <f>'BIO DATA'!V103</f>
        <v>Parongpong</v>
      </c>
      <c r="O104" s="9" t="str">
        <f>'BIO DATA'!W103</f>
        <v>Kab. Bandung</v>
      </c>
      <c r="P104" s="9" t="str">
        <f>'BIO DATA'!X103</f>
        <v>Jawa Barat</v>
      </c>
      <c r="Q104" s="9" t="str">
        <f>'BIO DATA'!Y103</f>
        <v>SDN 178 Gegerkalong KPAD</v>
      </c>
      <c r="R104" s="9" t="str">
        <f>'BIO DATA'!Z103</f>
        <v>Jl. Manunggal, Gegerkalong, Kec. Sukasari, Kota Bandung, Jawa Barat 40153</v>
      </c>
      <c r="S104" s="9">
        <f>'BIO DATA'!AA103</f>
        <v>0</v>
      </c>
      <c r="T104" s="9" t="str">
        <f>'BIO DATA'!AB103</f>
        <v>Asep Cahyadi</v>
      </c>
      <c r="U104" s="9" t="str">
        <f>'BIO DATA'!AC103</f>
        <v>Islam</v>
      </c>
      <c r="V104" s="9" t="str">
        <f>'BIO DATA'!AD103</f>
        <v>SLTA</v>
      </c>
      <c r="W104" s="9" t="str">
        <f>'BIO DATA'!AE103</f>
        <v>Wiraswasta</v>
      </c>
      <c r="X104" s="9">
        <f>'BIO DATA'!AF103</f>
        <v>0</v>
      </c>
      <c r="Y104" s="140" t="str">
        <f>'BIO DATA'!AG103</f>
        <v>083100156338</v>
      </c>
      <c r="Z104" s="9">
        <f>'BIO DATA'!AH103</f>
        <v>0</v>
      </c>
      <c r="AA104" s="9" t="str">
        <f>'BIO DATA'!AI103</f>
        <v>Iim Martini</v>
      </c>
      <c r="AB104" s="9" t="str">
        <f>'BIO DATA'!AJ103</f>
        <v>Islam</v>
      </c>
      <c r="AC104" s="9" t="str">
        <f>'BIO DATA'!AK103</f>
        <v>SLTA</v>
      </c>
      <c r="AD104" s="9" t="str">
        <f>'BIO DATA'!AL103</f>
        <v>Wiraswasta</v>
      </c>
      <c r="AE104" s="9">
        <f>'BIO DATA'!AM103</f>
        <v>0</v>
      </c>
      <c r="AF104" s="54" t="str">
        <f>'BIO DATA'!AN103</f>
        <v>082119759106</v>
      </c>
      <c r="AG104" s="9">
        <f>'BIO DATA'!AO103</f>
        <v>0</v>
      </c>
      <c r="AH104" s="9">
        <f>'BIO DATA'!AY103</f>
        <v>0</v>
      </c>
      <c r="AI104" s="9">
        <f>'BIO DATA'!AZ103</f>
        <v>0</v>
      </c>
      <c r="AJ104" s="9">
        <f>'BIO DATA'!BA103</f>
        <v>0</v>
      </c>
      <c r="AK104" s="9">
        <f>'BIO DATA'!BB103</f>
        <v>0</v>
      </c>
      <c r="AL104" s="9">
        <f>'BIO DATA'!BC103</f>
        <v>0</v>
      </c>
      <c r="AM104" s="9">
        <f>'BIO DATA'!BD103</f>
        <v>0</v>
      </c>
      <c r="AN104" s="9">
        <f>'BIO DATA'!BE103</f>
        <v>0</v>
      </c>
      <c r="AO104" s="9">
        <f>'BIO DATA'!BF103</f>
        <v>0</v>
      </c>
      <c r="AP104" s="55" t="str">
        <f>'BIO DATA'!BG103</f>
        <v>Zulkifli, S.Pd.I., M.Pd.I.</v>
      </c>
    </row>
    <row r="105" spans="1:42" s="56" customFormat="1" ht="20.100000000000001" customHeight="1" thickBot="1">
      <c r="A105" s="17" t="s">
        <v>41</v>
      </c>
      <c r="B105">
        <v>109</v>
      </c>
      <c r="C105" s="111">
        <f>'BIO DATA'!C104</f>
        <v>11954</v>
      </c>
      <c r="D105" s="111" t="str">
        <f>'BIO DATA'!D104</f>
        <v>0116265922</v>
      </c>
      <c r="E105" s="110" t="str">
        <f>'BIO DATA'!E104</f>
        <v>Fauzil Habibi Irawan</v>
      </c>
      <c r="F105" s="51" t="str">
        <f>'BIO DATA'!L104</f>
        <v>Laki-laki</v>
      </c>
      <c r="G105" s="9" t="str">
        <f>'BIO DATA'!M104</f>
        <v>Tegal</v>
      </c>
      <c r="H105" s="53">
        <f>'BIO DATA'!O104</f>
        <v>40759</v>
      </c>
      <c r="I105" s="51" t="str">
        <f>'BIO DATA'!R104</f>
        <v>Islam</v>
      </c>
      <c r="J105" s="52">
        <f>'BIO DATA'!I104</f>
        <v>1</v>
      </c>
      <c r="K105" s="52">
        <f>'BIO DATA'!J104</f>
        <v>1</v>
      </c>
      <c r="L105" s="9" t="str">
        <f>'BIO DATA'!S104</f>
        <v>Tembok Lor RT 1 RW 1 Adiwerna Tegal Jawa Tengah</v>
      </c>
      <c r="M105" s="9" t="str">
        <f>'BIO DATA'!U104</f>
        <v>Tembok Lor</v>
      </c>
      <c r="N105" s="9" t="str">
        <f>'BIO DATA'!V104</f>
        <v>Adiwerna</v>
      </c>
      <c r="O105" s="9" t="str">
        <f>'BIO DATA'!W104</f>
        <v>Tegal</v>
      </c>
      <c r="P105" s="9" t="str">
        <f>'BIO DATA'!X104</f>
        <v>Jawa Tengah</v>
      </c>
      <c r="Q105" s="9" t="str">
        <f>'BIO DATA'!Y104</f>
        <v>SD Muhammadiyah Pesarean Kabupaten Tegal</v>
      </c>
      <c r="R105" s="9" t="str">
        <f>'BIO DATA'!Z104</f>
        <v>Jl. Lembah Manah No.Rt.05/02, Kabembem, Pesarean, Kec. Adiwerna, Kabupaten Tegal, Jawa Tengah 52194</v>
      </c>
      <c r="S105" s="9">
        <f>'BIO DATA'!AA104</f>
        <v>0</v>
      </c>
      <c r="T105" s="9" t="str">
        <f>'BIO DATA'!AB104</f>
        <v>Indra Irawan</v>
      </c>
      <c r="U105" s="9" t="str">
        <f>'BIO DATA'!AC104</f>
        <v>Islam</v>
      </c>
      <c r="V105" s="9" t="str">
        <f>'BIO DATA'!AD104</f>
        <v>D3</v>
      </c>
      <c r="W105" s="9" t="str">
        <f>'BIO DATA'!AE104</f>
        <v>PNS</v>
      </c>
      <c r="X105" s="9">
        <f>'BIO DATA'!AF104</f>
        <v>0</v>
      </c>
      <c r="Y105" s="140" t="str">
        <f>'BIO DATA'!AG104</f>
        <v>081911553340</v>
      </c>
      <c r="Z105" s="9">
        <f>'BIO DATA'!AH104</f>
        <v>0</v>
      </c>
      <c r="AA105" s="9" t="str">
        <f>'BIO DATA'!AI104</f>
        <v>Kanti Rahayu</v>
      </c>
      <c r="AB105" s="9" t="str">
        <f>'BIO DATA'!AJ104</f>
        <v>Islam</v>
      </c>
      <c r="AC105" s="9" t="str">
        <f>'BIO DATA'!AK104</f>
        <v>S1</v>
      </c>
      <c r="AD105" s="9" t="str">
        <f>'BIO DATA'!AL104</f>
        <v>Ibu Rumah Tangga</v>
      </c>
      <c r="AE105" s="9">
        <f>'BIO DATA'!AM104</f>
        <v>0</v>
      </c>
      <c r="AF105" s="54" t="str">
        <f>'BIO DATA'!AN104</f>
        <v>089632357139</v>
      </c>
      <c r="AG105" s="9">
        <f>'BIO DATA'!AO104</f>
        <v>0</v>
      </c>
      <c r="AH105" s="9">
        <f>'BIO DATA'!AY104</f>
        <v>0</v>
      </c>
      <c r="AI105" s="9">
        <f>'BIO DATA'!AZ104</f>
        <v>0</v>
      </c>
      <c r="AJ105" s="9">
        <f>'BIO DATA'!BA104</f>
        <v>0</v>
      </c>
      <c r="AK105" s="9">
        <f>'BIO DATA'!BB104</f>
        <v>0</v>
      </c>
      <c r="AL105" s="9">
        <f>'BIO DATA'!BC104</f>
        <v>0</v>
      </c>
      <c r="AM105" s="9">
        <f>'BIO DATA'!BD104</f>
        <v>0</v>
      </c>
      <c r="AN105" s="9">
        <f>'BIO DATA'!BE104</f>
        <v>0</v>
      </c>
      <c r="AO105" s="9">
        <f>'BIO DATA'!BF104</f>
        <v>0</v>
      </c>
      <c r="AP105" s="55" t="str">
        <f>'BIO DATA'!BG104</f>
        <v>Zulkifli, S.Pd.I., M.Pd.I.</v>
      </c>
    </row>
    <row r="106" spans="1:42" s="56" customFormat="1" ht="20.100000000000001" customHeight="1" thickBot="1">
      <c r="A106" s="17" t="s">
        <v>41</v>
      </c>
      <c r="B106">
        <v>112</v>
      </c>
      <c r="C106" s="111">
        <f>'BIO DATA'!C105</f>
        <v>11970</v>
      </c>
      <c r="D106" s="111" t="str">
        <f>'BIO DATA'!D105</f>
        <v>0112096303</v>
      </c>
      <c r="E106" s="110" t="str">
        <f>'BIO DATA'!E105</f>
        <v>Furqon Ardhan Muthohar Rakasiwi</v>
      </c>
      <c r="F106" s="51" t="str">
        <f>'BIO DATA'!L105</f>
        <v>Laki-laki</v>
      </c>
      <c r="G106" s="9" t="str">
        <f>'BIO DATA'!M105</f>
        <v>Metro</v>
      </c>
      <c r="H106" s="53">
        <f>'BIO DATA'!O105</f>
        <v>40845</v>
      </c>
      <c r="I106" s="51" t="str">
        <f>'BIO DATA'!R105</f>
        <v>Islam</v>
      </c>
      <c r="J106" s="52">
        <f>'BIO DATA'!I105</f>
        <v>2</v>
      </c>
      <c r="K106" s="52">
        <f>'BIO DATA'!J105</f>
        <v>3</v>
      </c>
      <c r="L106" s="9" t="str">
        <f>'BIO DATA'!S105</f>
        <v>Perumahan Metro Indah Kav 79/80 RT 52 RW 002 Ganjar Asri Metro Barat Kota Metro Lampung</v>
      </c>
      <c r="M106" s="9" t="str">
        <f>'BIO DATA'!U105</f>
        <v>Ganjar Asri</v>
      </c>
      <c r="N106" s="9" t="str">
        <f>'BIO DATA'!V105</f>
        <v>Metro Barat</v>
      </c>
      <c r="O106" s="9" t="str">
        <f>'BIO DATA'!W105</f>
        <v>Kota Metro</v>
      </c>
      <c r="P106" s="9" t="str">
        <f>'BIO DATA'!X105</f>
        <v>Lampung</v>
      </c>
      <c r="Q106" s="9" t="str">
        <f>'BIO DATA'!Y105</f>
        <v>SD Muhammadiyah Metro Pusat</v>
      </c>
      <c r="R106" s="9" t="str">
        <f>'BIO DATA'!Z105</f>
        <v>Jl. Reformasi, Metro, Kec. Metro Pusat, Kota Metro, Lampung 34121</v>
      </c>
      <c r="S106" s="9">
        <f>'BIO DATA'!AA105</f>
        <v>0</v>
      </c>
      <c r="T106" s="9" t="str">
        <f>'BIO DATA'!AB105</f>
        <v>Heru Setiyono</v>
      </c>
      <c r="U106" s="9" t="str">
        <f>'BIO DATA'!AC105</f>
        <v>Islam</v>
      </c>
      <c r="V106" s="9" t="str">
        <f>'BIO DATA'!AD105</f>
        <v>S1</v>
      </c>
      <c r="W106" s="9" t="str">
        <f>'BIO DATA'!AE105</f>
        <v>PNS</v>
      </c>
      <c r="X106" s="9">
        <f>'BIO DATA'!AF105</f>
        <v>0</v>
      </c>
      <c r="Y106" s="140" t="str">
        <f>'BIO DATA'!AG105</f>
        <v>081368782832</v>
      </c>
      <c r="Z106" s="9">
        <f>'BIO DATA'!AH105</f>
        <v>0</v>
      </c>
      <c r="AA106" s="9" t="str">
        <f>'BIO DATA'!AI105</f>
        <v>Tri Siwi Susilaningrum</v>
      </c>
      <c r="AB106" s="9" t="str">
        <f>'BIO DATA'!AJ105</f>
        <v>Islam</v>
      </c>
      <c r="AC106" s="9" t="str">
        <f>'BIO DATA'!AK105</f>
        <v>S1</v>
      </c>
      <c r="AD106" s="9" t="str">
        <f>'BIO DATA'!AL105</f>
        <v>PNS</v>
      </c>
      <c r="AE106" s="9">
        <f>'BIO DATA'!AM105</f>
        <v>0</v>
      </c>
      <c r="AF106" s="54" t="str">
        <f>'BIO DATA'!AN105</f>
        <v>081227700744</v>
      </c>
      <c r="AG106" s="9">
        <f>'BIO DATA'!AO105</f>
        <v>0</v>
      </c>
      <c r="AH106" s="9">
        <f>'BIO DATA'!AY105</f>
        <v>0</v>
      </c>
      <c r="AI106" s="9">
        <f>'BIO DATA'!AZ105</f>
        <v>0</v>
      </c>
      <c r="AJ106" s="9">
        <f>'BIO DATA'!BA105</f>
        <v>0</v>
      </c>
      <c r="AK106" s="9">
        <f>'BIO DATA'!BB105</f>
        <v>0</v>
      </c>
      <c r="AL106" s="9">
        <f>'BIO DATA'!BC105</f>
        <v>0</v>
      </c>
      <c r="AM106" s="9">
        <f>'BIO DATA'!BD105</f>
        <v>0</v>
      </c>
      <c r="AN106" s="9">
        <f>'BIO DATA'!BE105</f>
        <v>0</v>
      </c>
      <c r="AO106" s="9">
        <f>'BIO DATA'!BF105</f>
        <v>0</v>
      </c>
      <c r="AP106" s="55" t="str">
        <f>'BIO DATA'!BG105</f>
        <v>Zulkifli, S.Pd.I., M.Pd.I.</v>
      </c>
    </row>
    <row r="107" spans="1:42" s="56" customFormat="1" ht="20.100000000000001" customHeight="1" thickBot="1">
      <c r="A107" s="17" t="s">
        <v>41</v>
      </c>
      <c r="B107">
        <v>152</v>
      </c>
      <c r="C107" s="111">
        <f>'BIO DATA'!C106</f>
        <v>11959</v>
      </c>
      <c r="D107" s="111" t="str">
        <f>'BIO DATA'!D106</f>
        <v>0117706259</v>
      </c>
      <c r="E107" s="110" t="str">
        <f>'BIO DATA'!E106</f>
        <v>Gagas Revolusi Bangsa</v>
      </c>
      <c r="F107" s="51" t="str">
        <f>'BIO DATA'!L106</f>
        <v>Laki-laki</v>
      </c>
      <c r="G107" s="9" t="str">
        <f>'BIO DATA'!M106</f>
        <v>Wonosobo</v>
      </c>
      <c r="H107" s="53">
        <f>'BIO DATA'!O106</f>
        <v>40897</v>
      </c>
      <c r="I107" s="51" t="str">
        <f>'BIO DATA'!R106</f>
        <v>Islam</v>
      </c>
      <c r="J107" s="52">
        <f>'BIO DATA'!I106</f>
        <v>2</v>
      </c>
      <c r="K107" s="52">
        <f>'BIO DATA'!J106</f>
        <v>2</v>
      </c>
      <c r="L107" s="9" t="str">
        <f>'BIO DATA'!S106</f>
        <v>Kauman RT 001 RW 004 Selomerto Selomerto Wonosobo Jawa Tengah</v>
      </c>
      <c r="M107" s="9" t="str">
        <f>'BIO DATA'!U106</f>
        <v>Selomerto</v>
      </c>
      <c r="N107" s="9" t="str">
        <f>'BIO DATA'!V106</f>
        <v>Selomerto</v>
      </c>
      <c r="O107" s="9" t="str">
        <f>'BIO DATA'!W106</f>
        <v>Wonosobo</v>
      </c>
      <c r="P107" s="9" t="str">
        <f>'BIO DATA'!X106</f>
        <v>Jawa Tengah</v>
      </c>
      <c r="Q107" s="9" t="str">
        <f>'BIO DATA'!Y106</f>
        <v>SD MBF Al Adzkiya Wonosobo</v>
      </c>
      <c r="R107" s="9" t="str">
        <f>'BIO DATA'!Z106</f>
        <v>Jl. Pasukan Ronggolawe, Sirandu, Pagerkukuh, Kec. Wonosobo, Kabupaten Wonosobo, Jawa Tengah 56311</v>
      </c>
      <c r="S107" s="9">
        <f>'BIO DATA'!AA106</f>
        <v>0</v>
      </c>
      <c r="T107" s="9" t="str">
        <f>'BIO DATA'!AB106</f>
        <v>Teguh Setyo Rohmadi</v>
      </c>
      <c r="U107" s="9" t="str">
        <f>'BIO DATA'!AC106</f>
        <v>Islam</v>
      </c>
      <c r="V107" s="9" t="str">
        <f>'BIO DATA'!AD106</f>
        <v>D3</v>
      </c>
      <c r="W107" s="9" t="str">
        <f>'BIO DATA'!AE106</f>
        <v>PNS</v>
      </c>
      <c r="X107" s="9">
        <f>'BIO DATA'!AF106</f>
        <v>0</v>
      </c>
      <c r="Y107" s="140" t="str">
        <f>'BIO DATA'!AG106</f>
        <v>082325913637</v>
      </c>
      <c r="Z107" s="9">
        <f>'BIO DATA'!AH106</f>
        <v>0</v>
      </c>
      <c r="AA107" s="9" t="str">
        <f>'BIO DATA'!AI106</f>
        <v>Laily Mardiyati</v>
      </c>
      <c r="AB107" s="9" t="str">
        <f>'BIO DATA'!AJ106</f>
        <v>Islam</v>
      </c>
      <c r="AC107" s="9" t="str">
        <f>'BIO DATA'!AK106</f>
        <v>S1</v>
      </c>
      <c r="AD107" s="9" t="str">
        <f>'BIO DATA'!AL106</f>
        <v>Guru</v>
      </c>
      <c r="AE107" s="9">
        <f>'BIO DATA'!AM106</f>
        <v>0</v>
      </c>
      <c r="AF107" s="54" t="str">
        <f>'BIO DATA'!AN106</f>
        <v>085227994545</v>
      </c>
      <c r="AG107" s="9">
        <f>'BIO DATA'!AO106</f>
        <v>0</v>
      </c>
      <c r="AH107" s="9">
        <f>'BIO DATA'!AY106</f>
        <v>0</v>
      </c>
      <c r="AI107" s="9">
        <f>'BIO DATA'!AZ106</f>
        <v>0</v>
      </c>
      <c r="AJ107" s="9">
        <f>'BIO DATA'!BA106</f>
        <v>0</v>
      </c>
      <c r="AK107" s="9">
        <f>'BIO DATA'!BB106</f>
        <v>0</v>
      </c>
      <c r="AL107" s="9">
        <f>'BIO DATA'!BC106</f>
        <v>0</v>
      </c>
      <c r="AM107" s="9">
        <f>'BIO DATA'!BD106</f>
        <v>0</v>
      </c>
      <c r="AN107" s="9">
        <f>'BIO DATA'!BE106</f>
        <v>0</v>
      </c>
      <c r="AO107" s="9">
        <f>'BIO DATA'!BF106</f>
        <v>0</v>
      </c>
      <c r="AP107" s="55" t="str">
        <f>'BIO DATA'!BG106</f>
        <v>Zulkifli, S.Pd.I., M.Pd.I.</v>
      </c>
    </row>
    <row r="108" spans="1:42" s="56" customFormat="1" ht="20.100000000000001" customHeight="1" thickBot="1">
      <c r="A108" s="17" t="s">
        <v>41</v>
      </c>
      <c r="B108">
        <v>172</v>
      </c>
      <c r="C108" s="111">
        <f>'BIO DATA'!C107</f>
        <v>11973</v>
      </c>
      <c r="D108" s="111" t="str">
        <f>'BIO DATA'!D107</f>
        <v>0114951146</v>
      </c>
      <c r="E108" s="110" t="str">
        <f>'BIO DATA'!E107</f>
        <v>Ikhwan Labib Rozaqi</v>
      </c>
      <c r="F108" s="51" t="str">
        <f>'BIO DATA'!L107</f>
        <v>Laki-laki</v>
      </c>
      <c r="G108" s="9" t="str">
        <f>'BIO DATA'!M107</f>
        <v>Jepara</v>
      </c>
      <c r="H108" s="53">
        <f>'BIO DATA'!O107</f>
        <v>40819</v>
      </c>
      <c r="I108" s="51" t="str">
        <f>'BIO DATA'!R107</f>
        <v>Islam</v>
      </c>
      <c r="J108" s="52">
        <f>'BIO DATA'!I107</f>
        <v>2</v>
      </c>
      <c r="K108" s="52">
        <f>'BIO DATA'!J107</f>
        <v>2</v>
      </c>
      <c r="L108" s="9" t="str">
        <f>'BIO DATA'!S107</f>
        <v>Griya Unik Babakan RT 02 RW 04 Kec. Kramat Kab. Tegal Jawa Tengah</v>
      </c>
      <c r="M108" s="9" t="str">
        <f>'BIO DATA'!U107</f>
        <v>Babakan</v>
      </c>
      <c r="N108" s="9" t="str">
        <f>'BIO DATA'!V107</f>
        <v>Kramat</v>
      </c>
      <c r="O108" s="9" t="str">
        <f>'BIO DATA'!W107</f>
        <v>Tegal</v>
      </c>
      <c r="P108" s="9" t="str">
        <f>'BIO DATA'!X107</f>
        <v>Jawa Tengah</v>
      </c>
      <c r="Q108" s="9" t="str">
        <f>'BIO DATA'!Y107</f>
        <v>SDIT Usamah Kota Tegal</v>
      </c>
      <c r="R108" s="9" t="str">
        <f>'BIO DATA'!Z107</f>
        <v>Jalan Surabayan No. 8, RT. 01 RW. 14, Panggung, Tegal Timur, Panggung, Kec. Tegal Tim., Kota Tegal, Jawa Tengah 52122</v>
      </c>
      <c r="S108" s="9">
        <f>'BIO DATA'!AA107</f>
        <v>0</v>
      </c>
      <c r="T108" s="9" t="str">
        <f>'BIO DATA'!AB107</f>
        <v>Teguh Budi Raharjo</v>
      </c>
      <c r="U108" s="9" t="str">
        <f>'BIO DATA'!AC107</f>
        <v>Islam</v>
      </c>
      <c r="V108" s="9" t="str">
        <f>'BIO DATA'!AD107</f>
        <v>S3</v>
      </c>
      <c r="W108" s="9" t="str">
        <f>'BIO DATA'!AE107</f>
        <v>Dosen</v>
      </c>
      <c r="X108" s="9">
        <f>'BIO DATA'!AF107</f>
        <v>0</v>
      </c>
      <c r="Y108" s="140" t="str">
        <f>'BIO DATA'!AG107</f>
        <v>081902060190</v>
      </c>
      <c r="Z108" s="9">
        <f>'BIO DATA'!AH107</f>
        <v>0</v>
      </c>
      <c r="AA108" s="9" t="str">
        <f>'BIO DATA'!AI107</f>
        <v>Faila Shofa</v>
      </c>
      <c r="AB108" s="9" t="str">
        <f>'BIO DATA'!AJ107</f>
        <v>Islam</v>
      </c>
      <c r="AC108" s="9" t="str">
        <f>'BIO DATA'!AK107</f>
        <v>S3</v>
      </c>
      <c r="AD108" s="9" t="str">
        <f>'BIO DATA'!AL107</f>
        <v>Dokter</v>
      </c>
      <c r="AE108" s="9">
        <f>'BIO DATA'!AM107</f>
        <v>0</v>
      </c>
      <c r="AF108" s="54" t="str">
        <f>'BIO DATA'!AN107</f>
        <v>087730550444</v>
      </c>
      <c r="AG108" s="9">
        <f>'BIO DATA'!AO107</f>
        <v>0</v>
      </c>
      <c r="AH108" s="9">
        <f>'BIO DATA'!AY107</f>
        <v>0</v>
      </c>
      <c r="AI108" s="9">
        <f>'BIO DATA'!AZ107</f>
        <v>0</v>
      </c>
      <c r="AJ108" s="9">
        <f>'BIO DATA'!BA107</f>
        <v>0</v>
      </c>
      <c r="AK108" s="9">
        <f>'BIO DATA'!BB107</f>
        <v>0</v>
      </c>
      <c r="AL108" s="9">
        <f>'BIO DATA'!BC107</f>
        <v>0</v>
      </c>
      <c r="AM108" s="9">
        <f>'BIO DATA'!BD107</f>
        <v>0</v>
      </c>
      <c r="AN108" s="9">
        <f>'BIO DATA'!BE107</f>
        <v>0</v>
      </c>
      <c r="AO108" s="9">
        <f>'BIO DATA'!BF107</f>
        <v>0</v>
      </c>
      <c r="AP108" s="55" t="str">
        <f>'BIO DATA'!BG107</f>
        <v>Zulkifli, S.Pd.I., M.Pd.I.</v>
      </c>
    </row>
    <row r="109" spans="1:42" s="56" customFormat="1" ht="20.100000000000001" customHeight="1" thickBot="1">
      <c r="A109" s="17" t="s">
        <v>41</v>
      </c>
      <c r="B109">
        <v>175</v>
      </c>
      <c r="C109" s="111">
        <f>'BIO DATA'!C108</f>
        <v>11989</v>
      </c>
      <c r="D109" s="111" t="str">
        <f>'BIO DATA'!D108</f>
        <v>0115130193</v>
      </c>
      <c r="E109" s="110" t="str">
        <f>'BIO DATA'!E108</f>
        <v>Kindi Abdullah Maulana</v>
      </c>
      <c r="F109" s="51" t="str">
        <f>'BIO DATA'!L108</f>
        <v>Laki-laki</v>
      </c>
      <c r="G109" s="9" t="str">
        <f>'BIO DATA'!M108</f>
        <v>Klaten</v>
      </c>
      <c r="H109" s="53">
        <f>'BIO DATA'!O108</f>
        <v>40586</v>
      </c>
      <c r="I109" s="51" t="str">
        <f>'BIO DATA'!R108</f>
        <v>Islam</v>
      </c>
      <c r="J109" s="52">
        <f>'BIO DATA'!I108</f>
        <v>2</v>
      </c>
      <c r="K109" s="52">
        <f>'BIO DATA'!J108</f>
        <v>2</v>
      </c>
      <c r="L109" s="9" t="str">
        <f>'BIO DATA'!S108</f>
        <v>Krapyak RT 001 RW 006 Merbung Klaten Selatan Klaten Jawa Tengah 57424</v>
      </c>
      <c r="M109" s="9" t="str">
        <f>'BIO DATA'!U108</f>
        <v>Merbung</v>
      </c>
      <c r="N109" s="9" t="str">
        <f>'BIO DATA'!V108</f>
        <v>Klaten Selatan</v>
      </c>
      <c r="O109" s="9" t="str">
        <f>'BIO DATA'!W108</f>
        <v>Klaten</v>
      </c>
      <c r="P109" s="9" t="str">
        <f>'BIO DATA'!X108</f>
        <v>Jawa Tengah</v>
      </c>
      <c r="Q109" s="9">
        <f>'BIO DATA'!Y108</f>
        <v>0</v>
      </c>
      <c r="R109" s="9">
        <f>'BIO DATA'!Z108</f>
        <v>0</v>
      </c>
      <c r="S109" s="9">
        <f>'BIO DATA'!AA108</f>
        <v>0</v>
      </c>
      <c r="T109" s="9" t="str">
        <f>'BIO DATA'!AB108</f>
        <v>Muhammad Andi Setiyawan, S.Si.</v>
      </c>
      <c r="U109" s="9" t="str">
        <f>'BIO DATA'!AC108</f>
        <v>Islam</v>
      </c>
      <c r="V109" s="9" t="str">
        <f>'BIO DATA'!AD108</f>
        <v>S1</v>
      </c>
      <c r="W109" s="9" t="str">
        <f>'BIO DATA'!AE108</f>
        <v>Kepala Desa</v>
      </c>
      <c r="X109" s="9">
        <f>'BIO DATA'!AF108</f>
        <v>0</v>
      </c>
      <c r="Y109" s="140" t="str">
        <f>'BIO DATA'!AG108</f>
        <v>08122608903</v>
      </c>
      <c r="Z109" s="9">
        <f>'BIO DATA'!AH108</f>
        <v>0</v>
      </c>
      <c r="AA109" s="9" t="str">
        <f>'BIO DATA'!AI108</f>
        <v>Afiani Purnaningtyas, S.Si.</v>
      </c>
      <c r="AB109" s="9" t="str">
        <f>'BIO DATA'!AJ108</f>
        <v>Islam</v>
      </c>
      <c r="AC109" s="9" t="str">
        <f>'BIO DATA'!AK108</f>
        <v>S1</v>
      </c>
      <c r="AD109" s="9" t="str">
        <f>'BIO DATA'!AL108</f>
        <v>Guru</v>
      </c>
      <c r="AE109" s="9">
        <f>'BIO DATA'!AM108</f>
        <v>0</v>
      </c>
      <c r="AF109" s="54" t="str">
        <f>'BIO DATA'!AN108</f>
        <v>081329659309</v>
      </c>
      <c r="AG109" s="9">
        <f>'BIO DATA'!AO108</f>
        <v>0</v>
      </c>
      <c r="AH109" s="9">
        <f>'BIO DATA'!AY108</f>
        <v>0</v>
      </c>
      <c r="AI109" s="9">
        <f>'BIO DATA'!AZ108</f>
        <v>0</v>
      </c>
      <c r="AJ109" s="9">
        <f>'BIO DATA'!BA108</f>
        <v>0</v>
      </c>
      <c r="AK109" s="9">
        <f>'BIO DATA'!BB108</f>
        <v>0</v>
      </c>
      <c r="AL109" s="9">
        <f>'BIO DATA'!BC108</f>
        <v>0</v>
      </c>
      <c r="AM109" s="9">
        <f>'BIO DATA'!BD108</f>
        <v>0</v>
      </c>
      <c r="AN109" s="9">
        <f>'BIO DATA'!BE108</f>
        <v>0</v>
      </c>
      <c r="AO109" s="9">
        <f>'BIO DATA'!BF108</f>
        <v>0</v>
      </c>
      <c r="AP109" s="55" t="str">
        <f>'BIO DATA'!BG108</f>
        <v>Zulkifli, S.Pd.I., M.Pd.I.</v>
      </c>
    </row>
    <row r="110" spans="1:42" s="56" customFormat="1" ht="20.100000000000001" customHeight="1" thickBot="1">
      <c r="A110" s="17" t="s">
        <v>41</v>
      </c>
      <c r="B110">
        <v>186</v>
      </c>
      <c r="C110" s="111">
        <f>'BIO DATA'!C109</f>
        <v>11995</v>
      </c>
      <c r="D110" s="111" t="str">
        <f>'BIO DATA'!D109</f>
        <v>0129564788</v>
      </c>
      <c r="E110" s="110" t="str">
        <f>'BIO DATA'!E109</f>
        <v>Mahardika Panji Wardhana</v>
      </c>
      <c r="F110" s="51" t="str">
        <f>'BIO DATA'!L109</f>
        <v>Laki-laki</v>
      </c>
      <c r="G110" s="9" t="str">
        <f>'BIO DATA'!M109</f>
        <v>Gresik</v>
      </c>
      <c r="H110" s="53">
        <f>'BIO DATA'!O109</f>
        <v>40953</v>
      </c>
      <c r="I110" s="51" t="str">
        <f>'BIO DATA'!R109</f>
        <v>Islam</v>
      </c>
      <c r="J110" s="52">
        <f>'BIO DATA'!I109</f>
        <v>2</v>
      </c>
      <c r="K110" s="52">
        <f>'BIO DATA'!J109</f>
        <v>3</v>
      </c>
      <c r="L110" s="9" t="str">
        <f>'BIO DATA'!S109</f>
        <v>Jl. Raya Graha Kembangan Asri F.02 RT 003 RW 013 Yosowilangun Manyar Gresik Jawa Timur</v>
      </c>
      <c r="M110" s="9" t="str">
        <f>'BIO DATA'!U109</f>
        <v>Yosowilangun</v>
      </c>
      <c r="N110" s="9" t="str">
        <f>'BIO DATA'!V109</f>
        <v>Manyar</v>
      </c>
      <c r="O110" s="9" t="str">
        <f>'BIO DATA'!W109</f>
        <v>Gresik</v>
      </c>
      <c r="P110" s="9" t="str">
        <f>'BIO DATA'!X109</f>
        <v>Jawa Timur</v>
      </c>
      <c r="Q110" s="9" t="str">
        <f>'BIO DATA'!Y109</f>
        <v>SD Muhammadiyah Manyar Gresik</v>
      </c>
      <c r="R110" s="9" t="str">
        <f>'BIO DATA'!Z109</f>
        <v>Jl. Amuntai No.1, Ponganganrejo, Yosowilangun, Kec. Manyar, Kabupaten Gresik, Jawa Timur 61151</v>
      </c>
      <c r="S110" s="9">
        <f>'BIO DATA'!AA109</f>
        <v>0</v>
      </c>
      <c r="T110" s="9" t="str">
        <f>'BIO DATA'!AB109</f>
        <v>Wardikin</v>
      </c>
      <c r="U110" s="9" t="str">
        <f>'BIO DATA'!AC109</f>
        <v>Islam</v>
      </c>
      <c r="V110" s="9" t="str">
        <f>'BIO DATA'!AD109</f>
        <v>S2</v>
      </c>
      <c r="W110" s="9" t="str">
        <f>'BIO DATA'!AE109</f>
        <v>Guru</v>
      </c>
      <c r="X110" s="9">
        <f>'BIO DATA'!AF109</f>
        <v>0</v>
      </c>
      <c r="Y110" s="140" t="str">
        <f>'BIO DATA'!AG109</f>
        <v>081615866091</v>
      </c>
      <c r="Z110" s="9">
        <f>'BIO DATA'!AH109</f>
        <v>0</v>
      </c>
      <c r="AA110" s="9" t="str">
        <f>'BIO DATA'!AI109</f>
        <v>Idha Rahayuningsih</v>
      </c>
      <c r="AB110" s="9" t="str">
        <f>'BIO DATA'!AJ109</f>
        <v>Islam</v>
      </c>
      <c r="AC110" s="9" t="str">
        <f>'BIO DATA'!AK109</f>
        <v>S2</v>
      </c>
      <c r="AD110" s="9" t="str">
        <f>'BIO DATA'!AL109</f>
        <v>Dosen</v>
      </c>
      <c r="AE110" s="9">
        <f>'BIO DATA'!AM109</f>
        <v>0</v>
      </c>
      <c r="AF110" s="54" t="str">
        <f>'BIO DATA'!AN109</f>
        <v>0895630549365</v>
      </c>
      <c r="AG110" s="9">
        <f>'BIO DATA'!AO109</f>
        <v>0</v>
      </c>
      <c r="AH110" s="9">
        <f>'BIO DATA'!AY109</f>
        <v>0</v>
      </c>
      <c r="AI110" s="9">
        <f>'BIO DATA'!AZ109</f>
        <v>0</v>
      </c>
      <c r="AJ110" s="9">
        <f>'BIO DATA'!BA109</f>
        <v>0</v>
      </c>
      <c r="AK110" s="9">
        <f>'BIO DATA'!BB109</f>
        <v>0</v>
      </c>
      <c r="AL110" s="9">
        <f>'BIO DATA'!BC109</f>
        <v>0</v>
      </c>
      <c r="AM110" s="9">
        <f>'BIO DATA'!BD109</f>
        <v>0</v>
      </c>
      <c r="AN110" s="9">
        <f>'BIO DATA'!BE109</f>
        <v>0</v>
      </c>
      <c r="AO110" s="9">
        <f>'BIO DATA'!BF109</f>
        <v>0</v>
      </c>
      <c r="AP110" s="55" t="str">
        <f>'BIO DATA'!BG109</f>
        <v>Zulkifli, S.Pd.I., M.Pd.I.</v>
      </c>
    </row>
    <row r="111" spans="1:42" s="56" customFormat="1" ht="20.100000000000001" customHeight="1" thickBot="1">
      <c r="A111" s="17" t="s">
        <v>41</v>
      </c>
      <c r="B111">
        <v>209</v>
      </c>
      <c r="C111" s="111">
        <f>'BIO DATA'!C110</f>
        <v>12000</v>
      </c>
      <c r="D111" s="111" t="str">
        <f>'BIO DATA'!D110</f>
        <v>0111746245</v>
      </c>
      <c r="E111" s="110" t="str">
        <f>'BIO DATA'!E110</f>
        <v>Mawla Azmat Khan Al Husayni</v>
      </c>
      <c r="F111" s="51" t="str">
        <f>'BIO DATA'!L110</f>
        <v>Laki-laki</v>
      </c>
      <c r="G111" s="9" t="str">
        <f>'BIO DATA'!M110</f>
        <v>Sleman</v>
      </c>
      <c r="H111" s="53">
        <f>'BIO DATA'!O110</f>
        <v>40949</v>
      </c>
      <c r="I111" s="51" t="str">
        <f>'BIO DATA'!R110</f>
        <v>Islam</v>
      </c>
      <c r="J111" s="52">
        <f>'BIO DATA'!I110</f>
        <v>4</v>
      </c>
      <c r="K111" s="52">
        <f>'BIO DATA'!J110</f>
        <v>3</v>
      </c>
      <c r="L111" s="9" t="str">
        <f>'BIO DATA'!S110</f>
        <v>Jaatirejo RT 07 RW 21 Sendangadi Mlati Sleman DIY</v>
      </c>
      <c r="M111" s="9" t="str">
        <f>'BIO DATA'!U110</f>
        <v>Sendangadi</v>
      </c>
      <c r="N111" s="9" t="str">
        <f>'BIO DATA'!V110</f>
        <v>Mlati</v>
      </c>
      <c r="O111" s="9" t="str">
        <f>'BIO DATA'!W110</f>
        <v>Sleman</v>
      </c>
      <c r="P111" s="9" t="str">
        <f>'BIO DATA'!X110</f>
        <v>Daerah Istimewa Yogyakarta</v>
      </c>
      <c r="Q111" s="9" t="str">
        <f>'BIO DATA'!Y110</f>
        <v>SDIT Taruna Al Qur'an Jongkang</v>
      </c>
      <c r="R111" s="9" t="str">
        <f>'BIO DATA'!Z110</f>
        <v>Gg. Bawal, Jongkang, Sariharjo, Kec. Ngaglik, Kabupaten Sleman, Daerah Istimewa Yogyakarta 55581</v>
      </c>
      <c r="S111" s="9">
        <f>'BIO DATA'!AA110</f>
        <v>0</v>
      </c>
      <c r="T111" s="9" t="str">
        <f>'BIO DATA'!AB110</f>
        <v>Drs. Supriyono Zakky</v>
      </c>
      <c r="U111" s="9" t="str">
        <f>'BIO DATA'!AC110</f>
        <v>Islam</v>
      </c>
      <c r="V111" s="9" t="str">
        <f>'BIO DATA'!AD110</f>
        <v>S1</v>
      </c>
      <c r="W111" s="9" t="str">
        <f>'BIO DATA'!AE110</f>
        <v>Guru</v>
      </c>
      <c r="X111" s="9">
        <f>'BIO DATA'!AF110</f>
        <v>0</v>
      </c>
      <c r="Y111" s="140" t="str">
        <f>'BIO DATA'!AG110</f>
        <v>087738681015</v>
      </c>
      <c r="Z111" s="9">
        <f>'BIO DATA'!AH110</f>
        <v>0</v>
      </c>
      <c r="AA111" s="9" t="str">
        <f>'BIO DATA'!AI110</f>
        <v>Rahmawati Hanum</v>
      </c>
      <c r="AB111" s="9" t="str">
        <f>'BIO DATA'!AJ110</f>
        <v>Islam</v>
      </c>
      <c r="AC111" s="9" t="str">
        <f>'BIO DATA'!AK110</f>
        <v>S1</v>
      </c>
      <c r="AD111" s="9" t="str">
        <f>'BIO DATA'!AL110</f>
        <v>Ibu Rumah Tangga</v>
      </c>
      <c r="AE111" s="9">
        <f>'BIO DATA'!AM110</f>
        <v>0</v>
      </c>
      <c r="AF111" s="54" t="str">
        <f>'BIO DATA'!AN110</f>
        <v>082138547110</v>
      </c>
      <c r="AG111" s="9">
        <f>'BIO DATA'!AO110</f>
        <v>0</v>
      </c>
      <c r="AH111" s="9">
        <f>'BIO DATA'!AY110</f>
        <v>0</v>
      </c>
      <c r="AI111" s="9">
        <f>'BIO DATA'!AZ110</f>
        <v>0</v>
      </c>
      <c r="AJ111" s="9">
        <f>'BIO DATA'!BA110</f>
        <v>0</v>
      </c>
      <c r="AK111" s="9">
        <f>'BIO DATA'!BB110</f>
        <v>0</v>
      </c>
      <c r="AL111" s="9">
        <f>'BIO DATA'!BC110</f>
        <v>0</v>
      </c>
      <c r="AM111" s="9">
        <f>'BIO DATA'!BD110</f>
        <v>0</v>
      </c>
      <c r="AN111" s="9">
        <f>'BIO DATA'!BE110</f>
        <v>0</v>
      </c>
      <c r="AO111" s="9">
        <f>'BIO DATA'!BF110</f>
        <v>0</v>
      </c>
      <c r="AP111" s="55" t="str">
        <f>'BIO DATA'!BG110</f>
        <v>Zulkifli, S.Pd.I., M.Pd.I.</v>
      </c>
    </row>
    <row r="112" spans="1:42" s="56" customFormat="1" ht="20.100000000000001" customHeight="1" thickBot="1">
      <c r="A112" s="17" t="s">
        <v>41</v>
      </c>
      <c r="B112">
        <v>212</v>
      </c>
      <c r="C112" s="111">
        <f>'BIO DATA'!C111</f>
        <v>12015</v>
      </c>
      <c r="D112" s="111" t="str">
        <f>'BIO DATA'!D111</f>
        <v>0114044752</v>
      </c>
      <c r="E112" s="110" t="str">
        <f>'BIO DATA'!E111</f>
        <v>Muhammad Alif Al-fatih</v>
      </c>
      <c r="F112" s="51" t="str">
        <f>'BIO DATA'!L111</f>
        <v>Laki-laki</v>
      </c>
      <c r="G112" s="9" t="str">
        <f>'BIO DATA'!M111</f>
        <v>Lamongan</v>
      </c>
      <c r="H112" s="53">
        <f>'BIO DATA'!O111</f>
        <v>40867</v>
      </c>
      <c r="I112" s="51" t="str">
        <f>'BIO DATA'!R111</f>
        <v>Islam</v>
      </c>
      <c r="J112" s="52">
        <f>'BIO DATA'!I111</f>
        <v>1</v>
      </c>
      <c r="K112" s="52">
        <f>'BIO DATA'!J111</f>
        <v>1</v>
      </c>
      <c r="L112" s="9" t="str">
        <f>'BIO DATA'!S111</f>
        <v>Lingkungan Widengan Perum Widengan Permai Blok G1 Gedongombo Semanding Tuban Jawa Timur</v>
      </c>
      <c r="M112" s="9" t="str">
        <f>'BIO DATA'!U111</f>
        <v>Gedongombo</v>
      </c>
      <c r="N112" s="9" t="str">
        <f>'BIO DATA'!V111</f>
        <v>Semanding</v>
      </c>
      <c r="O112" s="9" t="str">
        <f>'BIO DATA'!W111</f>
        <v>Tuban</v>
      </c>
      <c r="P112" s="9" t="str">
        <f>'BIO DATA'!X111</f>
        <v>Jawa Timur</v>
      </c>
      <c r="Q112" s="9" t="str">
        <f>'BIO DATA'!Y111</f>
        <v>SD Integral Hidayatullah Tuban</v>
      </c>
      <c r="R112" s="9" t="str">
        <f>'BIO DATA'!Z111</f>
        <v>Jalan Dr. Wahidin Sudirohusodo Gang Yudistira No 24 Tuban Karang Semanding, Krajan, Karang, Kec. Tuban, Kabupaten Tuban, Jawa Timur 62315</v>
      </c>
      <c r="S112" s="9">
        <f>'BIO DATA'!AA111</f>
        <v>0</v>
      </c>
      <c r="T112" s="9" t="str">
        <f>'BIO DATA'!AB111</f>
        <v>Ainur Rofiq</v>
      </c>
      <c r="U112" s="9" t="str">
        <f>'BIO DATA'!AC111</f>
        <v>Islam</v>
      </c>
      <c r="V112" s="9" t="str">
        <f>'BIO DATA'!AD111</f>
        <v>S1</v>
      </c>
      <c r="W112" s="9" t="str">
        <f>'BIO DATA'!AE111</f>
        <v>Wiraswasta</v>
      </c>
      <c r="X112" s="9">
        <f>'BIO DATA'!AF111</f>
        <v>0</v>
      </c>
      <c r="Y112" s="140" t="str">
        <f>'BIO DATA'!AG111</f>
        <v>081294497878</v>
      </c>
      <c r="Z112" s="9">
        <f>'BIO DATA'!AH111</f>
        <v>0</v>
      </c>
      <c r="AA112" s="9" t="str">
        <f>'BIO DATA'!AI111</f>
        <v>Lilik Aida Nuraini</v>
      </c>
      <c r="AB112" s="9" t="str">
        <f>'BIO DATA'!AJ111</f>
        <v>Islam</v>
      </c>
      <c r="AC112" s="9" t="str">
        <f>'BIO DATA'!AK111</f>
        <v>S1</v>
      </c>
      <c r="AD112" s="9" t="str">
        <f>'BIO DATA'!AL111</f>
        <v>Wiraswasta</v>
      </c>
      <c r="AE112" s="9">
        <f>'BIO DATA'!AM111</f>
        <v>0</v>
      </c>
      <c r="AF112" s="54" t="str">
        <f>'BIO DATA'!AN111</f>
        <v>085233222107</v>
      </c>
      <c r="AG112" s="9">
        <f>'BIO DATA'!AO111</f>
        <v>0</v>
      </c>
      <c r="AH112" s="9">
        <f>'BIO DATA'!AY111</f>
        <v>0</v>
      </c>
      <c r="AI112" s="9">
        <f>'BIO DATA'!AZ111</f>
        <v>0</v>
      </c>
      <c r="AJ112" s="9">
        <f>'BIO DATA'!BA111</f>
        <v>0</v>
      </c>
      <c r="AK112" s="9">
        <f>'BIO DATA'!BB111</f>
        <v>0</v>
      </c>
      <c r="AL112" s="9">
        <f>'BIO DATA'!BC111</f>
        <v>0</v>
      </c>
      <c r="AM112" s="9">
        <f>'BIO DATA'!BD111</f>
        <v>0</v>
      </c>
      <c r="AN112" s="9">
        <f>'BIO DATA'!BE111</f>
        <v>0</v>
      </c>
      <c r="AO112" s="9">
        <f>'BIO DATA'!BF111</f>
        <v>0</v>
      </c>
      <c r="AP112" s="55" t="str">
        <f>'BIO DATA'!BG111</f>
        <v>Zulkifli, S.Pd.I., M.Pd.I.</v>
      </c>
    </row>
    <row r="113" spans="1:42" s="56" customFormat="1" ht="20.100000000000001" customHeight="1" thickBot="1">
      <c r="A113" s="17" t="s">
        <v>41</v>
      </c>
      <c r="B113">
        <v>219</v>
      </c>
      <c r="C113" s="111">
        <f>'BIO DATA'!C112</f>
        <v>12027</v>
      </c>
      <c r="D113" s="111" t="str">
        <f>'BIO DATA'!D112</f>
        <v>0129942654</v>
      </c>
      <c r="E113" s="110" t="str">
        <f>'BIO DATA'!E112</f>
        <v>Muhammad Farros Prasetyaning Pribadi</v>
      </c>
      <c r="F113" s="51" t="str">
        <f>'BIO DATA'!L112</f>
        <v>Laki-laki</v>
      </c>
      <c r="G113" s="9" t="str">
        <f>'BIO DATA'!M112</f>
        <v>Kulon Progo</v>
      </c>
      <c r="H113" s="53">
        <f>'BIO DATA'!O112</f>
        <v>41144</v>
      </c>
      <c r="I113" s="51" t="str">
        <f>'BIO DATA'!R112</f>
        <v>Islam</v>
      </c>
      <c r="J113" s="52">
        <f>'BIO DATA'!I112</f>
        <v>4</v>
      </c>
      <c r="K113" s="52">
        <f>'BIO DATA'!J112</f>
        <v>3</v>
      </c>
      <c r="L113" s="9" t="str">
        <f>'BIO DATA'!S112</f>
        <v>Gang Sendang 1 No. 27 RT 01 RW 06 Ds./Kec. Wates Kulon Progo DIY</v>
      </c>
      <c r="M113" s="9" t="str">
        <f>'BIO DATA'!U112</f>
        <v>Wates</v>
      </c>
      <c r="N113" s="9" t="str">
        <f>'BIO DATA'!V112</f>
        <v>Wates</v>
      </c>
      <c r="O113" s="9" t="str">
        <f>'BIO DATA'!W112</f>
        <v>Kulon Progo</v>
      </c>
      <c r="P113" s="9" t="str">
        <f>'BIO DATA'!X112</f>
        <v>Daerah Istimewa Yogyakarta</v>
      </c>
      <c r="Q113" s="9" t="str">
        <f>'BIO DATA'!Y112</f>
        <v>SD Muhammadiyah Mutihan</v>
      </c>
      <c r="R113" s="9" t="str">
        <f>'BIO DATA'!Z112</f>
        <v>Wates, Wonosidi, Kec. Wates, Kabupaten Kulon Progo, Daerah Istimewa Yogyakarta 55651</v>
      </c>
      <c r="S113" s="9">
        <f>'BIO DATA'!AA112</f>
        <v>0</v>
      </c>
      <c r="T113" s="9" t="str">
        <f>'BIO DATA'!AB112</f>
        <v>Muhammad Dalduri Budiprasetya</v>
      </c>
      <c r="U113" s="9" t="str">
        <f>'BIO DATA'!AC112</f>
        <v>Islam</v>
      </c>
      <c r="V113" s="9" t="str">
        <f>'BIO DATA'!AD112</f>
        <v>S1</v>
      </c>
      <c r="W113" s="9" t="str">
        <f>'BIO DATA'!AE112</f>
        <v xml:space="preserve">Pegawai </v>
      </c>
      <c r="X113" s="9">
        <f>'BIO DATA'!AF112</f>
        <v>0</v>
      </c>
      <c r="Y113" s="140" t="str">
        <f>'BIO DATA'!AG112</f>
        <v>0817738180385</v>
      </c>
      <c r="Z113" s="9">
        <f>'BIO DATA'!AH112</f>
        <v>0</v>
      </c>
      <c r="AA113" s="9" t="str">
        <f>'BIO DATA'!AI112</f>
        <v>Wahyu Kurniawati Asih</v>
      </c>
      <c r="AB113" s="9" t="str">
        <f>'BIO DATA'!AJ112</f>
        <v>Islam</v>
      </c>
      <c r="AC113" s="9" t="str">
        <f>'BIO DATA'!AK112</f>
        <v>S1</v>
      </c>
      <c r="AD113" s="9" t="str">
        <f>'BIO DATA'!AL112</f>
        <v xml:space="preserve">Pegawai </v>
      </c>
      <c r="AE113" s="9">
        <f>'BIO DATA'!AM112</f>
        <v>0</v>
      </c>
      <c r="AF113" s="54" t="str">
        <f>'BIO DATA'!AN112</f>
        <v>081904169225</v>
      </c>
      <c r="AG113" s="9">
        <f>'BIO DATA'!AO112</f>
        <v>0</v>
      </c>
      <c r="AH113" s="9">
        <f>'BIO DATA'!AY112</f>
        <v>0</v>
      </c>
      <c r="AI113" s="9">
        <f>'BIO DATA'!AZ112</f>
        <v>0</v>
      </c>
      <c r="AJ113" s="9">
        <f>'BIO DATA'!BA112</f>
        <v>0</v>
      </c>
      <c r="AK113" s="9">
        <f>'BIO DATA'!BB112</f>
        <v>0</v>
      </c>
      <c r="AL113" s="9">
        <f>'BIO DATA'!BC112</f>
        <v>0</v>
      </c>
      <c r="AM113" s="9">
        <f>'BIO DATA'!BD112</f>
        <v>0</v>
      </c>
      <c r="AN113" s="9">
        <f>'BIO DATA'!BE112</f>
        <v>0</v>
      </c>
      <c r="AO113" s="9">
        <f>'BIO DATA'!BF112</f>
        <v>0</v>
      </c>
      <c r="AP113" s="55" t="str">
        <f>'BIO DATA'!BG112</f>
        <v>Zulkifli, S.Pd.I., M.Pd.I.</v>
      </c>
    </row>
    <row r="114" spans="1:42" s="56" customFormat="1" ht="20.100000000000001" customHeight="1" thickBot="1">
      <c r="A114" s="17" t="s">
        <v>41</v>
      </c>
      <c r="B114">
        <v>220</v>
      </c>
      <c r="C114" s="111">
        <f>'BIO DATA'!C113</f>
        <v>12032</v>
      </c>
      <c r="D114" s="111" t="str">
        <f>'BIO DATA'!D113</f>
        <v>0116809982</v>
      </c>
      <c r="E114" s="110" t="str">
        <f>'BIO DATA'!E113</f>
        <v>Muhammad Herdiansyah Al Faqih</v>
      </c>
      <c r="F114" s="51" t="str">
        <f>'BIO DATA'!L113</f>
        <v>Laki-laki</v>
      </c>
      <c r="G114" s="9" t="str">
        <f>'BIO DATA'!M113</f>
        <v>Yogyakarta</v>
      </c>
      <c r="H114" s="53">
        <f>'BIO DATA'!O113</f>
        <v>41041</v>
      </c>
      <c r="I114" s="51" t="str">
        <f>'BIO DATA'!R113</f>
        <v>Islam</v>
      </c>
      <c r="J114" s="52">
        <f>'BIO DATA'!I113</f>
        <v>1</v>
      </c>
      <c r="K114" s="52">
        <f>'BIO DATA'!J113</f>
        <v>1</v>
      </c>
      <c r="L114" s="9" t="str">
        <f>'BIO DATA'!S113</f>
        <v>Sungapan Lor RT 017 RW 009 Wahyuharjo Lendah Kulonprogo DIY</v>
      </c>
      <c r="M114" s="9" t="str">
        <f>'BIO DATA'!U113</f>
        <v>Wahyuharjo</v>
      </c>
      <c r="N114" s="9" t="str">
        <f>'BIO DATA'!V113</f>
        <v>Lendah</v>
      </c>
      <c r="O114" s="9" t="str">
        <f>'BIO DATA'!W113</f>
        <v>Kulon Progo</v>
      </c>
      <c r="P114" s="9" t="str">
        <f>'BIO DATA'!X113</f>
        <v>Daerah Istimewa Yogyakarta</v>
      </c>
      <c r="Q114" s="9" t="str">
        <f>'BIO DATA'!Y113</f>
        <v>SD Muhammadiyah Mutihan</v>
      </c>
      <c r="R114" s="9" t="str">
        <f>'BIO DATA'!Z113</f>
        <v>Wates, Wonosidi, Kec. Wates, Kabupaten Kulon Progo, Daerah Istimewa Yogyakarta 55651</v>
      </c>
      <c r="S114" s="9">
        <f>'BIO DATA'!AA113</f>
        <v>0</v>
      </c>
      <c r="T114" s="9" t="str">
        <f>'BIO DATA'!AB113</f>
        <v>Novi Heri Suryawan</v>
      </c>
      <c r="U114" s="9" t="str">
        <f>'BIO DATA'!AC113</f>
        <v>Islam</v>
      </c>
      <c r="V114" s="9" t="str">
        <f>'BIO DATA'!AD113</f>
        <v>DIPLOMA</v>
      </c>
      <c r="W114" s="9" t="str">
        <f>'BIO DATA'!AE113</f>
        <v>Wiraswasta</v>
      </c>
      <c r="X114" s="9">
        <f>'BIO DATA'!AF113</f>
        <v>0</v>
      </c>
      <c r="Y114" s="140" t="str">
        <f>'BIO DATA'!AG113</f>
        <v>81392187007</v>
      </c>
      <c r="Z114" s="9">
        <f>'BIO DATA'!AH113</f>
        <v>0</v>
      </c>
      <c r="AA114" s="9" t="str">
        <f>'BIO DATA'!AI113</f>
        <v>Dian Siska Nurbeta</v>
      </c>
      <c r="AB114" s="9" t="str">
        <f>'BIO DATA'!AJ113</f>
        <v>Islam</v>
      </c>
      <c r="AC114" s="9" t="str">
        <f>'BIO DATA'!AK113</f>
        <v>S1</v>
      </c>
      <c r="AD114" s="9" t="str">
        <f>'BIO DATA'!AL113</f>
        <v>Karyawan BUMN</v>
      </c>
      <c r="AE114" s="9">
        <f>'BIO DATA'!AM113</f>
        <v>0</v>
      </c>
      <c r="AF114" s="54" t="str">
        <f>'BIO DATA'!AN113</f>
        <v>081328466665</v>
      </c>
      <c r="AG114" s="9">
        <f>'BIO DATA'!AO113</f>
        <v>0</v>
      </c>
      <c r="AH114" s="9">
        <f>'BIO DATA'!AY113</f>
        <v>0</v>
      </c>
      <c r="AI114" s="9">
        <f>'BIO DATA'!AZ113</f>
        <v>0</v>
      </c>
      <c r="AJ114" s="9">
        <f>'BIO DATA'!BA113</f>
        <v>0</v>
      </c>
      <c r="AK114" s="9">
        <f>'BIO DATA'!BB113</f>
        <v>0</v>
      </c>
      <c r="AL114" s="9">
        <f>'BIO DATA'!BC113</f>
        <v>0</v>
      </c>
      <c r="AM114" s="9">
        <f>'BIO DATA'!BD113</f>
        <v>0</v>
      </c>
      <c r="AN114" s="9">
        <f>'BIO DATA'!BE113</f>
        <v>0</v>
      </c>
      <c r="AO114" s="9">
        <f>'BIO DATA'!BF113</f>
        <v>0</v>
      </c>
      <c r="AP114" s="55" t="str">
        <f>'BIO DATA'!BG113</f>
        <v>Zulkifli, S.Pd.I., M.Pd.I.</v>
      </c>
    </row>
    <row r="115" spans="1:42" s="56" customFormat="1" ht="20.100000000000001" customHeight="1" thickBot="1">
      <c r="A115" s="17" t="s">
        <v>41</v>
      </c>
      <c r="B115">
        <v>221</v>
      </c>
      <c r="C115" s="111">
        <f>'BIO DATA'!C114</f>
        <v>12056</v>
      </c>
      <c r="D115" s="111" t="str">
        <f>'BIO DATA'!D114</f>
        <v>0125022968</v>
      </c>
      <c r="E115" s="110" t="str">
        <f>'BIO DATA'!E114</f>
        <v>Muhammad Tsabit Arrafat</v>
      </c>
      <c r="F115" s="51" t="str">
        <f>'BIO DATA'!L114</f>
        <v>Laki-laki</v>
      </c>
      <c r="G115" s="9" t="str">
        <f>'BIO DATA'!M114</f>
        <v>Kebumen</v>
      </c>
      <c r="H115" s="53">
        <f>'BIO DATA'!O114</f>
        <v>41101</v>
      </c>
      <c r="I115" s="51" t="str">
        <f>'BIO DATA'!R114</f>
        <v>Islam</v>
      </c>
      <c r="J115" s="52">
        <f>'BIO DATA'!I114</f>
        <v>1</v>
      </c>
      <c r="K115" s="52">
        <f>'BIO DATA'!J114</f>
        <v>3</v>
      </c>
      <c r="L115" s="9" t="str">
        <f>'BIO DATA'!S114</f>
        <v>Ambalresmi 02/02 Ambal Kebumen Jawa Tengah</v>
      </c>
      <c r="M115" s="9" t="str">
        <f>'BIO DATA'!U114</f>
        <v>Ambalresmi</v>
      </c>
      <c r="N115" s="9" t="str">
        <f>'BIO DATA'!V114</f>
        <v>Ambal</v>
      </c>
      <c r="O115" s="9" t="str">
        <f>'BIO DATA'!W114</f>
        <v>Kebumen</v>
      </c>
      <c r="P115" s="9" t="str">
        <f>'BIO DATA'!X114</f>
        <v>Jawa Tengah</v>
      </c>
      <c r="Q115" s="9" t="str">
        <f>'BIO DATA'!Y114</f>
        <v>SD Islam Al-Furqan</v>
      </c>
      <c r="R115" s="9" t="str">
        <f>'BIO DATA'!Z114</f>
        <v>JL. Raya Kambalan, Kembangsawit, Ambal, Kambalan, Lajer, Kec. Kebumen, Kabupaten Kebumen, Jawa Tengah 54392</v>
      </c>
      <c r="S115" s="9">
        <f>'BIO DATA'!AA114</f>
        <v>0</v>
      </c>
      <c r="T115" s="9" t="str">
        <f>'BIO DATA'!AB114</f>
        <v>Nur Khotami</v>
      </c>
      <c r="U115" s="9" t="str">
        <f>'BIO DATA'!AC114</f>
        <v>Islam</v>
      </c>
      <c r="V115" s="9" t="str">
        <f>'BIO DATA'!AD114</f>
        <v>SLTA</v>
      </c>
      <c r="W115" s="9" t="str">
        <f>'BIO DATA'!AE114</f>
        <v>Wiraswasta</v>
      </c>
      <c r="X115" s="9">
        <f>'BIO DATA'!AF114</f>
        <v>0</v>
      </c>
      <c r="Y115" s="140" t="str">
        <f>'BIO DATA'!AG114</f>
        <v>085227894666</v>
      </c>
      <c r="Z115" s="9">
        <f>'BIO DATA'!AH114</f>
        <v>0</v>
      </c>
      <c r="AA115" s="9" t="str">
        <f>'BIO DATA'!AI114</f>
        <v>Turijah</v>
      </c>
      <c r="AB115" s="9" t="str">
        <f>'BIO DATA'!AJ114</f>
        <v>Islam</v>
      </c>
      <c r="AC115" s="9" t="str">
        <f>'BIO DATA'!AK114</f>
        <v>SLTA</v>
      </c>
      <c r="AD115" s="9" t="str">
        <f>'BIO DATA'!AL114</f>
        <v>Wiraswasta</v>
      </c>
      <c r="AE115" s="9">
        <f>'BIO DATA'!AM114</f>
        <v>0</v>
      </c>
      <c r="AF115" s="54" t="str">
        <f>'BIO DATA'!AN114</f>
        <v>087737825352</v>
      </c>
      <c r="AG115" s="9">
        <f>'BIO DATA'!AO114</f>
        <v>0</v>
      </c>
      <c r="AH115" s="9">
        <f>'BIO DATA'!AY114</f>
        <v>0</v>
      </c>
      <c r="AI115" s="9">
        <f>'BIO DATA'!AZ114</f>
        <v>0</v>
      </c>
      <c r="AJ115" s="9">
        <f>'BIO DATA'!BA114</f>
        <v>0</v>
      </c>
      <c r="AK115" s="9">
        <f>'BIO DATA'!BB114</f>
        <v>0</v>
      </c>
      <c r="AL115" s="9">
        <f>'BIO DATA'!BC114</f>
        <v>0</v>
      </c>
      <c r="AM115" s="9">
        <f>'BIO DATA'!BD114</f>
        <v>0</v>
      </c>
      <c r="AN115" s="9">
        <f>'BIO DATA'!BE114</f>
        <v>0</v>
      </c>
      <c r="AO115" s="9">
        <f>'BIO DATA'!BF114</f>
        <v>0</v>
      </c>
      <c r="AP115" s="55" t="str">
        <f>'BIO DATA'!BG114</f>
        <v>Zulkifli, S.Pd.I., M.Pd.I.</v>
      </c>
    </row>
    <row r="116" spans="1:42" s="56" customFormat="1" ht="20.100000000000001" customHeight="1" thickBot="1">
      <c r="A116" s="17" t="s">
        <v>41</v>
      </c>
      <c r="B116">
        <v>231</v>
      </c>
      <c r="C116" s="111">
        <f>'BIO DATA'!C115</f>
        <v>12069</v>
      </c>
      <c r="D116" s="111" t="str">
        <f>'BIO DATA'!D115</f>
        <v>0125528874</v>
      </c>
      <c r="E116" s="110" t="str">
        <f>'BIO DATA'!E115</f>
        <v>Nabil Ahmad Bashori</v>
      </c>
      <c r="F116" s="51" t="str">
        <f>'BIO DATA'!L115</f>
        <v>Laki-laki</v>
      </c>
      <c r="G116" s="9" t="str">
        <f>'BIO DATA'!M115</f>
        <v>Yogyakarta</v>
      </c>
      <c r="H116" s="53">
        <f>'BIO DATA'!O115</f>
        <v>41134</v>
      </c>
      <c r="I116" s="51" t="str">
        <f>'BIO DATA'!R115</f>
        <v>Islam</v>
      </c>
      <c r="J116" s="52">
        <f>'BIO DATA'!I115</f>
        <v>3</v>
      </c>
      <c r="K116" s="52">
        <f>'BIO DATA'!J115</f>
        <v>3</v>
      </c>
      <c r="L116" s="9" t="str">
        <f>'BIO DATA'!S115</f>
        <v>Suronatan NG II/872 Notoprajan Ngampilan Kota Yogyakarta DIY</v>
      </c>
      <c r="M116" s="9" t="str">
        <f>'BIO DATA'!U115</f>
        <v>Notoprajan</v>
      </c>
      <c r="N116" s="9" t="str">
        <f>'BIO DATA'!V115</f>
        <v>Ngampilan</v>
      </c>
      <c r="O116" s="9" t="str">
        <f>'BIO DATA'!W115</f>
        <v>Kota Yogyakarta</v>
      </c>
      <c r="P116" s="9" t="str">
        <f>'BIO DATA'!X115</f>
        <v>Daerah Istimewa Yogyakarta</v>
      </c>
      <c r="Q116" s="9" t="str">
        <f>'BIO DATA'!Y115</f>
        <v>SD Muhammadiyah Pakel</v>
      </c>
      <c r="R116" s="9" t="str">
        <f>'BIO DATA'!Z115</f>
        <v>Jl. Pakel Baru Sorosutan No.40, Sorosutan, Kec. Umbulharjo, Kota Yogyakarta, Daerah Istimewa Yogyakarta 55162</v>
      </c>
      <c r="S116" s="9">
        <f>'BIO DATA'!AA115</f>
        <v>0</v>
      </c>
      <c r="T116" s="9" t="str">
        <f>'BIO DATA'!AB115</f>
        <v>Bashori Alwi</v>
      </c>
      <c r="U116" s="9" t="str">
        <f>'BIO DATA'!AC115</f>
        <v>Islam</v>
      </c>
      <c r="V116" s="9" t="str">
        <f>'BIO DATA'!AD115</f>
        <v>S1</v>
      </c>
      <c r="W116" s="9" t="str">
        <f>'BIO DATA'!AE115</f>
        <v>Lainnya</v>
      </c>
      <c r="X116" s="9">
        <f>'BIO DATA'!AF115</f>
        <v>0</v>
      </c>
      <c r="Y116" s="140" t="str">
        <f>'BIO DATA'!AG115</f>
        <v>081931754672</v>
      </c>
      <c r="Z116" s="9">
        <f>'BIO DATA'!AH115</f>
        <v>0</v>
      </c>
      <c r="AA116" s="9" t="str">
        <f>'BIO DATA'!AI115</f>
        <v>Muthmainah</v>
      </c>
      <c r="AB116" s="9" t="str">
        <f>'BIO DATA'!AJ115</f>
        <v>Islam</v>
      </c>
      <c r="AC116" s="9" t="str">
        <f>'BIO DATA'!AK115</f>
        <v>S1</v>
      </c>
      <c r="AD116" s="9" t="str">
        <f>'BIO DATA'!AL115</f>
        <v>Lainnya</v>
      </c>
      <c r="AE116" s="9">
        <f>'BIO DATA'!AM115</f>
        <v>0</v>
      </c>
      <c r="AF116" s="54" t="str">
        <f>'BIO DATA'!AN115</f>
        <v>087839267700</v>
      </c>
      <c r="AG116" s="9">
        <f>'BIO DATA'!AO115</f>
        <v>0</v>
      </c>
      <c r="AH116" s="9">
        <f>'BIO DATA'!AY115</f>
        <v>0</v>
      </c>
      <c r="AI116" s="9">
        <f>'BIO DATA'!AZ115</f>
        <v>0</v>
      </c>
      <c r="AJ116" s="9">
        <f>'BIO DATA'!BA115</f>
        <v>0</v>
      </c>
      <c r="AK116" s="9">
        <f>'BIO DATA'!BB115</f>
        <v>0</v>
      </c>
      <c r="AL116" s="9">
        <f>'BIO DATA'!BC115</f>
        <v>0</v>
      </c>
      <c r="AM116" s="9">
        <f>'BIO DATA'!BD115</f>
        <v>0</v>
      </c>
      <c r="AN116" s="9">
        <f>'BIO DATA'!BE115</f>
        <v>0</v>
      </c>
      <c r="AO116" s="9">
        <f>'BIO DATA'!BF115</f>
        <v>0</v>
      </c>
      <c r="AP116" s="55" t="str">
        <f>'BIO DATA'!BG115</f>
        <v>Zulkifli, S.Pd.I., M.Pd.I.</v>
      </c>
    </row>
    <row r="117" spans="1:42" s="56" customFormat="1" ht="20.100000000000001" customHeight="1" thickBot="1">
      <c r="A117" s="17" t="s">
        <v>41</v>
      </c>
      <c r="B117">
        <v>240</v>
      </c>
      <c r="C117" s="111">
        <f>'BIO DATA'!C116</f>
        <v>12082</v>
      </c>
      <c r="D117" s="111" t="str">
        <f>'BIO DATA'!D116</f>
        <v>0118541836</v>
      </c>
      <c r="E117" s="110" t="str">
        <f>'BIO DATA'!E116</f>
        <v>Nirio Nur Firdausiy Ahla</v>
      </c>
      <c r="F117" s="51" t="str">
        <f>'BIO DATA'!L116</f>
        <v>Laki-laki</v>
      </c>
      <c r="G117" s="9" t="str">
        <f>'BIO DATA'!M116</f>
        <v>Bantul</v>
      </c>
      <c r="H117" s="53">
        <f>'BIO DATA'!O116</f>
        <v>40750</v>
      </c>
      <c r="I117" s="51" t="str">
        <f>'BIO DATA'!R116</f>
        <v>Islam</v>
      </c>
      <c r="J117" s="52">
        <f>'BIO DATA'!I116</f>
        <v>2</v>
      </c>
      <c r="K117" s="52">
        <f>'BIO DATA'!J116</f>
        <v>2</v>
      </c>
      <c r="L117" s="9" t="str">
        <f>'BIO DATA'!S116</f>
        <v>Tempuran RT 009 Tamantirto Kasihan Bantul DIY</v>
      </c>
      <c r="M117" s="9" t="str">
        <f>'BIO DATA'!U116</f>
        <v>Tamantirto</v>
      </c>
      <c r="N117" s="9" t="str">
        <f>'BIO DATA'!V116</f>
        <v>Kasihan</v>
      </c>
      <c r="O117" s="9" t="str">
        <f>'BIO DATA'!W116</f>
        <v>Bantul</v>
      </c>
      <c r="P117" s="9" t="str">
        <f>'BIO DATA'!X116</f>
        <v>Daerah Istimewa Yogyakarta</v>
      </c>
      <c r="Q117" s="9" t="str">
        <f>'BIO DATA'!Y116</f>
        <v>Hampden Park Public School Sydney Australia</v>
      </c>
      <c r="R117" s="9" t="str">
        <f>'BIO DATA'!Z116</f>
        <v>Hampden Road Sydney Australia</v>
      </c>
      <c r="S117" s="9">
        <f>'BIO DATA'!AA116</f>
        <v>0</v>
      </c>
      <c r="T117" s="9" t="str">
        <f>'BIO DATA'!AB116</f>
        <v>Nurwanto</v>
      </c>
      <c r="U117" s="9" t="str">
        <f>'BIO DATA'!AC116</f>
        <v>Islam</v>
      </c>
      <c r="V117" s="9" t="str">
        <f>'BIO DATA'!AD116</f>
        <v>S2</v>
      </c>
      <c r="W117" s="9" t="str">
        <f>'BIO DATA'!AE116</f>
        <v>Dosen</v>
      </c>
      <c r="X117" s="9">
        <f>'BIO DATA'!AF116</f>
        <v>0</v>
      </c>
      <c r="Y117" s="140" t="str">
        <f>'BIO DATA'!AG116</f>
        <v>08121571447</v>
      </c>
      <c r="Z117" s="9">
        <f>'BIO DATA'!AH116</f>
        <v>0</v>
      </c>
      <c r="AA117" s="9" t="str">
        <f>'BIO DATA'!AI116</f>
        <v>Anal Mudrik Wiqoyaty</v>
      </c>
      <c r="AB117" s="9" t="str">
        <f>'BIO DATA'!AJ116</f>
        <v>Islam</v>
      </c>
      <c r="AC117" s="9" t="str">
        <f>'BIO DATA'!AK116</f>
        <v>S1</v>
      </c>
      <c r="AD117" s="9" t="str">
        <f>'BIO DATA'!AL116</f>
        <v>Ibu Rumah Tangga</v>
      </c>
      <c r="AE117" s="9">
        <f>'BIO DATA'!AM116</f>
        <v>0</v>
      </c>
      <c r="AF117" s="54" t="str">
        <f>'BIO DATA'!AN116</f>
        <v>082313974245</v>
      </c>
      <c r="AG117" s="9">
        <f>'BIO DATA'!AO116</f>
        <v>0</v>
      </c>
      <c r="AH117" s="9">
        <f>'BIO DATA'!AY116</f>
        <v>0</v>
      </c>
      <c r="AI117" s="9">
        <f>'BIO DATA'!AZ116</f>
        <v>0</v>
      </c>
      <c r="AJ117" s="9">
        <f>'BIO DATA'!BA116</f>
        <v>0</v>
      </c>
      <c r="AK117" s="9">
        <f>'BIO DATA'!BB116</f>
        <v>0</v>
      </c>
      <c r="AL117" s="9">
        <f>'BIO DATA'!BC116</f>
        <v>0</v>
      </c>
      <c r="AM117" s="9">
        <f>'BIO DATA'!BD116</f>
        <v>0</v>
      </c>
      <c r="AN117" s="9">
        <f>'BIO DATA'!BE116</f>
        <v>0</v>
      </c>
      <c r="AO117" s="9">
        <f>'BIO DATA'!BF116</f>
        <v>0</v>
      </c>
      <c r="AP117" s="55" t="str">
        <f>'BIO DATA'!BG116</f>
        <v>Zulkifli, S.Pd.I., M.Pd.I.</v>
      </c>
    </row>
    <row r="118" spans="1:42" s="56" customFormat="1" ht="20.100000000000001" customHeight="1" thickBot="1">
      <c r="A118" s="17" t="s">
        <v>41</v>
      </c>
      <c r="B118">
        <v>243</v>
      </c>
      <c r="C118" s="111">
        <f>'BIO DATA'!C117</f>
        <v>12085</v>
      </c>
      <c r="D118" s="111" t="str">
        <f>'BIO DATA'!D117</f>
        <v>0108905136</v>
      </c>
      <c r="E118" s="110" t="str">
        <f>'BIO DATA'!E117</f>
        <v>Novda Dama Santosa</v>
      </c>
      <c r="F118" s="51" t="str">
        <f>'BIO DATA'!L117</f>
        <v>Laki-laki</v>
      </c>
      <c r="G118" s="9" t="str">
        <f>'BIO DATA'!M117</f>
        <v>Magelang</v>
      </c>
      <c r="H118" s="53">
        <f>'BIO DATA'!O117</f>
        <v>40502</v>
      </c>
      <c r="I118" s="51" t="str">
        <f>'BIO DATA'!R117</f>
        <v>Islam</v>
      </c>
      <c r="J118" s="52">
        <f>'BIO DATA'!I117</f>
        <v>2</v>
      </c>
      <c r="K118" s="52">
        <f>'BIO DATA'!J117</f>
        <v>2</v>
      </c>
      <c r="L118" s="9" t="str">
        <f>'BIO DATA'!S117</f>
        <v>jl. Masuk Gunungpring Ngadisalam 01/16 Gunungpring Muntilan Magelang Jawa Tengah</v>
      </c>
      <c r="M118" s="9" t="str">
        <f>'BIO DATA'!U117</f>
        <v>Ngadisalam</v>
      </c>
      <c r="N118" s="9" t="str">
        <f>'BIO DATA'!V117</f>
        <v>Muntilan</v>
      </c>
      <c r="O118" s="9" t="str">
        <f>'BIO DATA'!W117</f>
        <v>Magelang</v>
      </c>
      <c r="P118" s="9" t="str">
        <f>'BIO DATA'!X117</f>
        <v>Jawa Tengah</v>
      </c>
      <c r="Q118" s="9" t="str">
        <f>'BIO DATA'!Y117</f>
        <v>SD Muhammadiyah Gunungpring Muntilan</v>
      </c>
      <c r="R118" s="9" t="str">
        <f>'BIO DATA'!Z117</f>
        <v>Gg. Santren I No.II, Nlepen, Gunungpring, Kec. Muntilan, Kabupaten Magelang, Jawa Tengah 56415</v>
      </c>
      <c r="S118" s="9">
        <f>'BIO DATA'!AA117</f>
        <v>0</v>
      </c>
      <c r="T118" s="9" t="str">
        <f>'BIO DATA'!AB117</f>
        <v>Yuni Erwin Santoso</v>
      </c>
      <c r="U118" s="9" t="str">
        <f>'BIO DATA'!AC117</f>
        <v>Islam</v>
      </c>
      <c r="V118" s="9" t="str">
        <f>'BIO DATA'!AD117</f>
        <v>D3</v>
      </c>
      <c r="W118" s="9" t="str">
        <f>'BIO DATA'!AE117</f>
        <v>Wiraswasta</v>
      </c>
      <c r="X118" s="9">
        <f>'BIO DATA'!AF117</f>
        <v>0</v>
      </c>
      <c r="Y118" s="140" t="str">
        <f>'BIO DATA'!AG117</f>
        <v>085713703549</v>
      </c>
      <c r="Z118" s="9">
        <f>'BIO DATA'!AH117</f>
        <v>0</v>
      </c>
      <c r="AA118" s="9" t="str">
        <f>'BIO DATA'!AI117</f>
        <v>Irma Setyani</v>
      </c>
      <c r="AB118" s="9" t="str">
        <f>'BIO DATA'!AJ117</f>
        <v>Islam</v>
      </c>
      <c r="AC118" s="9" t="str">
        <f>'BIO DATA'!AK117</f>
        <v>D3</v>
      </c>
      <c r="AD118" s="9" t="str">
        <f>'BIO DATA'!AL117</f>
        <v>Wiraswasta</v>
      </c>
      <c r="AE118" s="9">
        <f>'BIO DATA'!AM117</f>
        <v>0</v>
      </c>
      <c r="AF118" s="54" t="str">
        <f>'BIO DATA'!AN117</f>
        <v>081717448310</v>
      </c>
      <c r="AG118" s="9">
        <f>'BIO DATA'!AO117</f>
        <v>0</v>
      </c>
      <c r="AH118" s="9">
        <f>'BIO DATA'!AY117</f>
        <v>0</v>
      </c>
      <c r="AI118" s="9">
        <f>'BIO DATA'!AZ117</f>
        <v>0</v>
      </c>
      <c r="AJ118" s="9">
        <f>'BIO DATA'!BA117</f>
        <v>0</v>
      </c>
      <c r="AK118" s="9">
        <f>'BIO DATA'!BB117</f>
        <v>0</v>
      </c>
      <c r="AL118" s="9">
        <f>'BIO DATA'!BC117</f>
        <v>0</v>
      </c>
      <c r="AM118" s="9">
        <f>'BIO DATA'!BD117</f>
        <v>0</v>
      </c>
      <c r="AN118" s="9">
        <f>'BIO DATA'!BE117</f>
        <v>0</v>
      </c>
      <c r="AO118" s="9">
        <f>'BIO DATA'!BF117</f>
        <v>0</v>
      </c>
      <c r="AP118" s="55" t="str">
        <f>'BIO DATA'!BG117</f>
        <v>Zulkifli, S.Pd.I., M.Pd.I.</v>
      </c>
    </row>
    <row r="119" spans="1:42" s="56" customFormat="1" ht="20.100000000000001" customHeight="1" thickBot="1">
      <c r="A119" s="17" t="s">
        <v>41</v>
      </c>
      <c r="B119">
        <v>244</v>
      </c>
      <c r="C119" s="111">
        <f>'BIO DATA'!C118</f>
        <v>12086</v>
      </c>
      <c r="D119" s="111" t="str">
        <f>'BIO DATA'!D118</f>
        <v>0113101350</v>
      </c>
      <c r="E119" s="110" t="str">
        <f>'BIO DATA'!E118</f>
        <v>Oktaviano Aji Bagaskara</v>
      </c>
      <c r="F119" s="51" t="str">
        <f>'BIO DATA'!L118</f>
        <v>Laki-laki</v>
      </c>
      <c r="G119" s="9" t="str">
        <f>'BIO DATA'!M118</f>
        <v>Yogyakarta</v>
      </c>
      <c r="H119" s="53">
        <f>'BIO DATA'!O118</f>
        <v>40828</v>
      </c>
      <c r="I119" s="51" t="str">
        <f>'BIO DATA'!R118</f>
        <v>Islam</v>
      </c>
      <c r="J119" s="52">
        <f>'BIO DATA'!I118</f>
        <v>2</v>
      </c>
      <c r="K119" s="52">
        <f>'BIO DATA'!J118</f>
        <v>1</v>
      </c>
      <c r="L119" s="9" t="str">
        <f>'BIO DATA'!S118</f>
        <v>Sarirejo II RT 06 Singosaren Banguntapan Bantul DIY</v>
      </c>
      <c r="M119" s="9" t="str">
        <f>'BIO DATA'!U118</f>
        <v>Singosaren</v>
      </c>
      <c r="N119" s="9" t="str">
        <f>'BIO DATA'!V118</f>
        <v>Banguntapan</v>
      </c>
      <c r="O119" s="9" t="str">
        <f>'BIO DATA'!W118</f>
        <v>Bantul</v>
      </c>
      <c r="P119" s="9" t="str">
        <f>'BIO DATA'!X118</f>
        <v>Daerah Istimewa Yogyakarta</v>
      </c>
      <c r="Q119" s="9" t="str">
        <f>'BIO DATA'!Y118</f>
        <v>SD Muhammadiyah Karangkajen 2 Yogyakarta</v>
      </c>
      <c r="R119" s="9" t="str">
        <f>'BIO DATA'!Z118</f>
        <v>Jl. Menukan No.2, Brontokusuman, Kec. Mergangsan, Kota Yogyakarta, Daerah Istimewa Yogyakarta 55153</v>
      </c>
      <c r="S119" s="9">
        <f>'BIO DATA'!AA118</f>
        <v>0</v>
      </c>
      <c r="T119" s="9" t="str">
        <f>'BIO DATA'!AB118</f>
        <v>Aji Prasetyo</v>
      </c>
      <c r="U119" s="9" t="str">
        <f>'BIO DATA'!AC118</f>
        <v>Islam</v>
      </c>
      <c r="V119" s="9" t="str">
        <f>'BIO DATA'!AD118</f>
        <v>DIPLOMA</v>
      </c>
      <c r="W119" s="9" t="str">
        <f>'BIO DATA'!AE118</f>
        <v>Wiraswasta</v>
      </c>
      <c r="X119" s="9">
        <f>'BIO DATA'!AF118</f>
        <v>0</v>
      </c>
      <c r="Y119" s="140" t="str">
        <f>'BIO DATA'!AG118</f>
        <v>081328331933</v>
      </c>
      <c r="Z119" s="9">
        <f>'BIO DATA'!AH118</f>
        <v>0</v>
      </c>
      <c r="AA119" s="9" t="str">
        <f>'BIO DATA'!AI118</f>
        <v>Tri Wahyu Widayati</v>
      </c>
      <c r="AB119" s="9" t="str">
        <f>'BIO DATA'!AJ118</f>
        <v>Islam</v>
      </c>
      <c r="AC119" s="9" t="str">
        <f>'BIO DATA'!AK118</f>
        <v>DIPLOMA</v>
      </c>
      <c r="AD119" s="9" t="str">
        <f>'BIO DATA'!AL118</f>
        <v>Wiraswasta</v>
      </c>
      <c r="AE119" s="9">
        <f>'BIO DATA'!AM118</f>
        <v>0</v>
      </c>
      <c r="AF119" s="54" t="str">
        <f>'BIO DATA'!AN118</f>
        <v>087838884900</v>
      </c>
      <c r="AG119" s="9">
        <f>'BIO DATA'!AO118</f>
        <v>0</v>
      </c>
      <c r="AH119" s="9">
        <f>'BIO DATA'!AY118</f>
        <v>0</v>
      </c>
      <c r="AI119" s="9">
        <f>'BIO DATA'!AZ118</f>
        <v>0</v>
      </c>
      <c r="AJ119" s="9">
        <f>'BIO DATA'!BA118</f>
        <v>0</v>
      </c>
      <c r="AK119" s="9">
        <f>'BIO DATA'!BB118</f>
        <v>0</v>
      </c>
      <c r="AL119" s="9">
        <f>'BIO DATA'!BC118</f>
        <v>0</v>
      </c>
      <c r="AM119" s="9">
        <f>'BIO DATA'!BD118</f>
        <v>0</v>
      </c>
      <c r="AN119" s="9">
        <f>'BIO DATA'!BE118</f>
        <v>0</v>
      </c>
      <c r="AO119" s="9">
        <f>'BIO DATA'!BF118</f>
        <v>0</v>
      </c>
      <c r="AP119" s="55" t="str">
        <f>'BIO DATA'!BG118</f>
        <v>Zulkifli, S.Pd.I., M.Pd.I.</v>
      </c>
    </row>
    <row r="120" spans="1:42" s="56" customFormat="1" ht="20.100000000000001" customHeight="1" thickBot="1">
      <c r="A120" s="17" t="s">
        <v>41</v>
      </c>
      <c r="B120">
        <v>279</v>
      </c>
      <c r="C120" s="111">
        <f>'BIO DATA'!C119</f>
        <v>12087</v>
      </c>
      <c r="D120" s="111" t="str">
        <f>'BIO DATA'!D119</f>
        <v>0117144384</v>
      </c>
      <c r="E120" s="110" t="str">
        <f>'BIO DATA'!E119</f>
        <v>Pandu Arya Al-ghifari</v>
      </c>
      <c r="F120" s="51" t="str">
        <f>'BIO DATA'!L119</f>
        <v>Laki-laki</v>
      </c>
      <c r="G120" s="9" t="str">
        <f>'BIO DATA'!M119</f>
        <v>Klaten</v>
      </c>
      <c r="H120" s="53">
        <f>'BIO DATA'!O119</f>
        <v>40636</v>
      </c>
      <c r="I120" s="51" t="str">
        <f>'BIO DATA'!R119</f>
        <v>Islam</v>
      </c>
      <c r="J120" s="52">
        <f>'BIO DATA'!I119</f>
        <v>4</v>
      </c>
      <c r="K120" s="52">
        <f>'BIO DATA'!J119</f>
        <v>3</v>
      </c>
      <c r="L120" s="9" t="str">
        <f>'BIO DATA'!S119</f>
        <v>Mondokan RT 0001 RW 006 Klepu Ceper Klaten Jawa Tengah</v>
      </c>
      <c r="M120" s="9" t="str">
        <f>'BIO DATA'!U119</f>
        <v>Klepu</v>
      </c>
      <c r="N120" s="9" t="str">
        <f>'BIO DATA'!V119</f>
        <v>Ceper</v>
      </c>
      <c r="O120" s="9" t="str">
        <f>'BIO DATA'!W119</f>
        <v>Klaten</v>
      </c>
      <c r="P120" s="9" t="str">
        <f>'BIO DATA'!X119</f>
        <v>Jawa Tengah</v>
      </c>
      <c r="Q120" s="9" t="str">
        <f>'BIO DATA'!Y119</f>
        <v>Sekolah Dasar Islam Program Khusus Muhammadiyah Delanggu</v>
      </c>
      <c r="R120" s="9" t="str">
        <f>'BIO DATA'!Z119</f>
        <v>Jl. Raya Delanggu Utara No.9, Gatak, Kec. Delanggu, Kabupaten Klaten, Jawa Tengah 57471</v>
      </c>
      <c r="S120" s="9">
        <f>'BIO DATA'!AA119</f>
        <v>0</v>
      </c>
      <c r="T120" s="9" t="str">
        <f>'BIO DATA'!AB119</f>
        <v>Agus Anggoro Sigit, S.Si, M.Sc.</v>
      </c>
      <c r="U120" s="9" t="str">
        <f>'BIO DATA'!AC119</f>
        <v>Islam</v>
      </c>
      <c r="V120" s="9" t="str">
        <f>'BIO DATA'!AD119</f>
        <v>S2</v>
      </c>
      <c r="W120" s="9" t="str">
        <f>'BIO DATA'!AE119</f>
        <v>Dosen</v>
      </c>
      <c r="X120" s="9">
        <f>'BIO DATA'!AF119</f>
        <v>0</v>
      </c>
      <c r="Y120" s="140" t="str">
        <f>'BIO DATA'!AG119</f>
        <v>0895632479393</v>
      </c>
      <c r="Z120" s="9">
        <f>'BIO DATA'!AH119</f>
        <v>0</v>
      </c>
      <c r="AA120" s="9" t="str">
        <f>'BIO DATA'!AI119</f>
        <v>Nur Hidayati</v>
      </c>
      <c r="AB120" s="9" t="str">
        <f>'BIO DATA'!AJ119</f>
        <v>Islam</v>
      </c>
      <c r="AC120" s="9" t="str">
        <f>'BIO DATA'!AK119</f>
        <v>S2</v>
      </c>
      <c r="AD120" s="9" t="str">
        <f>'BIO DATA'!AL119</f>
        <v>Dosen</v>
      </c>
      <c r="AE120" s="9">
        <f>'BIO DATA'!AM119</f>
        <v>0</v>
      </c>
      <c r="AF120" s="54" t="str">
        <f>'BIO DATA'!AN119</f>
        <v>085727886530</v>
      </c>
      <c r="AG120" s="9">
        <f>'BIO DATA'!AO119</f>
        <v>0</v>
      </c>
      <c r="AH120" s="9">
        <f>'BIO DATA'!AY119</f>
        <v>0</v>
      </c>
      <c r="AI120" s="9">
        <f>'BIO DATA'!AZ119</f>
        <v>0</v>
      </c>
      <c r="AJ120" s="9">
        <f>'BIO DATA'!BA119</f>
        <v>0</v>
      </c>
      <c r="AK120" s="9">
        <f>'BIO DATA'!BB119</f>
        <v>0</v>
      </c>
      <c r="AL120" s="9">
        <f>'BIO DATA'!BC119</f>
        <v>0</v>
      </c>
      <c r="AM120" s="9">
        <f>'BIO DATA'!BD119</f>
        <v>0</v>
      </c>
      <c r="AN120" s="9">
        <f>'BIO DATA'!BE119</f>
        <v>0</v>
      </c>
      <c r="AO120" s="9">
        <f>'BIO DATA'!BF119</f>
        <v>0</v>
      </c>
      <c r="AP120" s="55" t="str">
        <f>'BIO DATA'!BG119</f>
        <v>Zulkifli, S.Pd.I., M.Pd.I.</v>
      </c>
    </row>
    <row r="121" spans="1:42" s="56" customFormat="1" ht="20.100000000000001" customHeight="1" thickBot="1">
      <c r="A121" s="17" t="s">
        <v>41</v>
      </c>
      <c r="B121">
        <v>280</v>
      </c>
      <c r="C121" s="111">
        <f>'BIO DATA'!C120</f>
        <v>12110</v>
      </c>
      <c r="D121" s="111" t="str">
        <f>'BIO DATA'!D120</f>
        <v>0127561472</v>
      </c>
      <c r="E121" s="110" t="str">
        <f>'BIO DATA'!E120</f>
        <v>Rizqi Ahmad Altaf Zafar</v>
      </c>
      <c r="F121" s="51" t="str">
        <f>'BIO DATA'!L120</f>
        <v>Laki-laki</v>
      </c>
      <c r="G121" s="9" t="str">
        <f>'BIO DATA'!M120</f>
        <v>Yogyakarta</v>
      </c>
      <c r="H121" s="53">
        <f>'BIO DATA'!O120</f>
        <v>40820</v>
      </c>
      <c r="I121" s="51" t="str">
        <f>'BIO DATA'!R120</f>
        <v>Islam</v>
      </c>
      <c r="J121" s="52">
        <f>'BIO DATA'!I120</f>
        <v>1</v>
      </c>
      <c r="K121" s="52">
        <f>'BIO DATA'!J120</f>
        <v>1</v>
      </c>
      <c r="L121" s="9" t="str">
        <f>'BIO DATA'!S120</f>
        <v>Mrisen DK. Geneng RT 007 Panggungharjo Sewon Bantul DIY</v>
      </c>
      <c r="M121" s="9" t="str">
        <f>'BIO DATA'!U120</f>
        <v>Panggungharjo</v>
      </c>
      <c r="N121" s="9" t="str">
        <f>'BIO DATA'!V120</f>
        <v>Sewon</v>
      </c>
      <c r="O121" s="9" t="str">
        <f>'BIO DATA'!W120</f>
        <v>Bantul</v>
      </c>
      <c r="P121" s="9" t="str">
        <f>'BIO DATA'!X120</f>
        <v>Daerah Istimewa Yogyakarta</v>
      </c>
      <c r="Q121" s="9" t="str">
        <f>'BIO DATA'!Y120</f>
        <v>SD Muhammadiyah Karangkajen 1</v>
      </c>
      <c r="R121" s="9" t="str">
        <f>'BIO DATA'!Z120</f>
        <v>Jl. Menukan No.2, Brontokusuman, Kec. Mergangsan, Kota Yogyakarta, Daerah Istimewa Yogyakarta 55153</v>
      </c>
      <c r="S121" s="9">
        <f>'BIO DATA'!AA120</f>
        <v>0</v>
      </c>
      <c r="T121" s="9" t="str">
        <f>'BIO DATA'!AB120</f>
        <v>Ahmad Nurhidayad, S.PSI</v>
      </c>
      <c r="U121" s="9" t="str">
        <f>'BIO DATA'!AC120</f>
        <v>Islam</v>
      </c>
      <c r="V121" s="9" t="str">
        <f>'BIO DATA'!AD120</f>
        <v>S1</v>
      </c>
      <c r="W121" s="9" t="str">
        <f>'BIO DATA'!AE120</f>
        <v>Wiraswasta</v>
      </c>
      <c r="X121" s="9">
        <f>'BIO DATA'!AF120</f>
        <v>0</v>
      </c>
      <c r="Y121" s="140" t="str">
        <f>'BIO DATA'!AG120</f>
        <v>08122741334</v>
      </c>
      <c r="Z121" s="9">
        <f>'BIO DATA'!AH120</f>
        <v>0</v>
      </c>
      <c r="AA121" s="9" t="str">
        <f>'BIO DATA'!AI120</f>
        <v>Restu Asih Kusumaningrum, S.Pd.T</v>
      </c>
      <c r="AB121" s="9" t="str">
        <f>'BIO DATA'!AJ120</f>
        <v>Islam</v>
      </c>
      <c r="AC121" s="9" t="str">
        <f>'BIO DATA'!AK120</f>
        <v>S1</v>
      </c>
      <c r="AD121" s="9" t="str">
        <f>'BIO DATA'!AL120</f>
        <v>PNS</v>
      </c>
      <c r="AE121" s="9">
        <f>'BIO DATA'!AM120</f>
        <v>0</v>
      </c>
      <c r="AF121" s="54" t="str">
        <f>'BIO DATA'!AN120</f>
        <v>081328384411</v>
      </c>
      <c r="AG121" s="9">
        <f>'BIO DATA'!AO120</f>
        <v>0</v>
      </c>
      <c r="AH121" s="9">
        <f>'BIO DATA'!AY120</f>
        <v>0</v>
      </c>
      <c r="AI121" s="9">
        <f>'BIO DATA'!AZ120</f>
        <v>0</v>
      </c>
      <c r="AJ121" s="9">
        <f>'BIO DATA'!BA120</f>
        <v>0</v>
      </c>
      <c r="AK121" s="9">
        <f>'BIO DATA'!BB120</f>
        <v>0</v>
      </c>
      <c r="AL121" s="9">
        <f>'BIO DATA'!BC120</f>
        <v>0</v>
      </c>
      <c r="AM121" s="9">
        <f>'BIO DATA'!BD120</f>
        <v>0</v>
      </c>
      <c r="AN121" s="9">
        <f>'BIO DATA'!BE120</f>
        <v>0</v>
      </c>
      <c r="AO121" s="9">
        <f>'BIO DATA'!BF120</f>
        <v>0</v>
      </c>
      <c r="AP121" s="55" t="str">
        <f>'BIO DATA'!BG120</f>
        <v>Zulkifli, S.Pd.I., M.Pd.I.</v>
      </c>
    </row>
    <row r="122" spans="1:42" s="56" customFormat="1" ht="20.100000000000001" customHeight="1" thickBot="1">
      <c r="A122" s="17" t="s">
        <v>41</v>
      </c>
      <c r="B122">
        <v>293</v>
      </c>
      <c r="C122" s="111" t="e">
        <f>'BIO DATA'!#REF!</f>
        <v>#REF!</v>
      </c>
      <c r="D122" s="111" t="e">
        <f>'BIO DATA'!#REF!</f>
        <v>#REF!</v>
      </c>
      <c r="E122" s="110" t="e">
        <f>'BIO DATA'!#REF!</f>
        <v>#REF!</v>
      </c>
      <c r="F122" s="51" t="e">
        <f>'BIO DATA'!#REF!</f>
        <v>#REF!</v>
      </c>
      <c r="G122" s="9" t="e">
        <f>'BIO DATA'!#REF!</f>
        <v>#REF!</v>
      </c>
      <c r="H122" s="53" t="e">
        <f>'BIO DATA'!#REF!</f>
        <v>#REF!</v>
      </c>
      <c r="I122" s="51" t="e">
        <f>'BIO DATA'!#REF!</f>
        <v>#REF!</v>
      </c>
      <c r="J122" s="52" t="e">
        <f>'BIO DATA'!#REF!</f>
        <v>#REF!</v>
      </c>
      <c r="K122" s="52" t="e">
        <f>'BIO DATA'!#REF!</f>
        <v>#REF!</v>
      </c>
      <c r="L122" s="9" t="e">
        <f>'BIO DATA'!#REF!</f>
        <v>#REF!</v>
      </c>
      <c r="M122" s="9" t="e">
        <f>'BIO DATA'!#REF!</f>
        <v>#REF!</v>
      </c>
      <c r="N122" s="9" t="e">
        <f>'BIO DATA'!#REF!</f>
        <v>#REF!</v>
      </c>
      <c r="O122" s="9" t="e">
        <f>'BIO DATA'!#REF!</f>
        <v>#REF!</v>
      </c>
      <c r="P122" s="9" t="e">
        <f>'BIO DATA'!#REF!</f>
        <v>#REF!</v>
      </c>
      <c r="Q122" s="9" t="e">
        <f>'BIO DATA'!#REF!</f>
        <v>#REF!</v>
      </c>
      <c r="R122" s="9" t="e">
        <f>'BIO DATA'!#REF!</f>
        <v>#REF!</v>
      </c>
      <c r="S122" s="9" t="e">
        <f>'BIO DATA'!#REF!</f>
        <v>#REF!</v>
      </c>
      <c r="T122" s="9" t="e">
        <f>'BIO DATA'!#REF!</f>
        <v>#REF!</v>
      </c>
      <c r="U122" s="9" t="e">
        <f>'BIO DATA'!#REF!</f>
        <v>#REF!</v>
      </c>
      <c r="V122" s="9" t="e">
        <f>'BIO DATA'!#REF!</f>
        <v>#REF!</v>
      </c>
      <c r="W122" s="9" t="e">
        <f>'BIO DATA'!#REF!</f>
        <v>#REF!</v>
      </c>
      <c r="X122" s="9" t="e">
        <f>'BIO DATA'!#REF!</f>
        <v>#REF!</v>
      </c>
      <c r="Y122" s="140" t="e">
        <f>'BIO DATA'!#REF!</f>
        <v>#REF!</v>
      </c>
      <c r="Z122" s="9" t="e">
        <f>'BIO DATA'!#REF!</f>
        <v>#REF!</v>
      </c>
      <c r="AA122" s="9" t="e">
        <f>'BIO DATA'!#REF!</f>
        <v>#REF!</v>
      </c>
      <c r="AB122" s="9" t="e">
        <f>'BIO DATA'!#REF!</f>
        <v>#REF!</v>
      </c>
      <c r="AC122" s="9" t="e">
        <f>'BIO DATA'!#REF!</f>
        <v>#REF!</v>
      </c>
      <c r="AD122" s="9" t="e">
        <f>'BIO DATA'!#REF!</f>
        <v>#REF!</v>
      </c>
      <c r="AE122" s="9" t="e">
        <f>'BIO DATA'!#REF!</f>
        <v>#REF!</v>
      </c>
      <c r="AF122" s="54" t="e">
        <f>'BIO DATA'!#REF!</f>
        <v>#REF!</v>
      </c>
      <c r="AG122" s="9" t="e">
        <f>'BIO DATA'!#REF!</f>
        <v>#REF!</v>
      </c>
      <c r="AH122" s="9" t="e">
        <f>'BIO DATA'!#REF!</f>
        <v>#REF!</v>
      </c>
      <c r="AI122" s="9" t="e">
        <f>'BIO DATA'!#REF!</f>
        <v>#REF!</v>
      </c>
      <c r="AJ122" s="9" t="e">
        <f>'BIO DATA'!#REF!</f>
        <v>#REF!</v>
      </c>
      <c r="AK122" s="9" t="e">
        <f>'BIO DATA'!#REF!</f>
        <v>#REF!</v>
      </c>
      <c r="AL122" s="9" t="e">
        <f>'BIO DATA'!#REF!</f>
        <v>#REF!</v>
      </c>
      <c r="AM122" s="9" t="e">
        <f>'BIO DATA'!#REF!</f>
        <v>#REF!</v>
      </c>
      <c r="AN122" s="9" t="e">
        <f>'BIO DATA'!#REF!</f>
        <v>#REF!</v>
      </c>
      <c r="AO122" s="9" t="e">
        <f>'BIO DATA'!#REF!</f>
        <v>#REF!</v>
      </c>
      <c r="AP122" s="55" t="e">
        <f>'BIO DATA'!#REF!</f>
        <v>#REF!</v>
      </c>
    </row>
    <row r="123" spans="1:42" s="56" customFormat="1" ht="20.100000000000001" customHeight="1" thickBot="1">
      <c r="A123" s="17" t="s">
        <v>41</v>
      </c>
      <c r="B123">
        <v>305</v>
      </c>
      <c r="C123" s="111" t="e">
        <f>'BIO DATA'!#REF!</f>
        <v>#REF!</v>
      </c>
      <c r="D123" s="111" t="e">
        <f>'BIO DATA'!#REF!</f>
        <v>#REF!</v>
      </c>
      <c r="E123" s="110" t="e">
        <f>'BIO DATA'!#REF!</f>
        <v>#REF!</v>
      </c>
      <c r="F123" s="51" t="e">
        <f>'BIO DATA'!#REF!</f>
        <v>#REF!</v>
      </c>
      <c r="G123" s="9" t="e">
        <f>'BIO DATA'!#REF!</f>
        <v>#REF!</v>
      </c>
      <c r="H123" s="53" t="e">
        <f>'BIO DATA'!#REF!</f>
        <v>#REF!</v>
      </c>
      <c r="I123" s="51" t="e">
        <f>'BIO DATA'!#REF!</f>
        <v>#REF!</v>
      </c>
      <c r="J123" s="52" t="e">
        <f>'BIO DATA'!#REF!</f>
        <v>#REF!</v>
      </c>
      <c r="K123" s="52" t="e">
        <f>'BIO DATA'!#REF!</f>
        <v>#REF!</v>
      </c>
      <c r="L123" s="9" t="e">
        <f>'BIO DATA'!#REF!</f>
        <v>#REF!</v>
      </c>
      <c r="M123" s="9" t="e">
        <f>'BIO DATA'!#REF!</f>
        <v>#REF!</v>
      </c>
      <c r="N123" s="9" t="e">
        <f>'BIO DATA'!#REF!</f>
        <v>#REF!</v>
      </c>
      <c r="O123" s="9" t="e">
        <f>'BIO DATA'!#REF!</f>
        <v>#REF!</v>
      </c>
      <c r="P123" s="9" t="e">
        <f>'BIO DATA'!#REF!</f>
        <v>#REF!</v>
      </c>
      <c r="Q123" s="9" t="e">
        <f>'BIO DATA'!#REF!</f>
        <v>#REF!</v>
      </c>
      <c r="R123" s="9" t="e">
        <f>'BIO DATA'!#REF!</f>
        <v>#REF!</v>
      </c>
      <c r="S123" s="9" t="e">
        <f>'BIO DATA'!#REF!</f>
        <v>#REF!</v>
      </c>
      <c r="T123" s="9" t="e">
        <f>'BIO DATA'!#REF!</f>
        <v>#REF!</v>
      </c>
      <c r="U123" s="9" t="e">
        <f>'BIO DATA'!#REF!</f>
        <v>#REF!</v>
      </c>
      <c r="V123" s="9" t="e">
        <f>'BIO DATA'!#REF!</f>
        <v>#REF!</v>
      </c>
      <c r="W123" s="9" t="e">
        <f>'BIO DATA'!#REF!</f>
        <v>#REF!</v>
      </c>
      <c r="X123" s="9" t="e">
        <f>'BIO DATA'!#REF!</f>
        <v>#REF!</v>
      </c>
      <c r="Y123" s="140" t="e">
        <f>'BIO DATA'!#REF!</f>
        <v>#REF!</v>
      </c>
      <c r="Z123" s="9" t="e">
        <f>'BIO DATA'!#REF!</f>
        <v>#REF!</v>
      </c>
      <c r="AA123" s="9" t="e">
        <f>'BIO DATA'!#REF!</f>
        <v>#REF!</v>
      </c>
      <c r="AB123" s="9" t="e">
        <f>'BIO DATA'!#REF!</f>
        <v>#REF!</v>
      </c>
      <c r="AC123" s="9" t="e">
        <f>'BIO DATA'!#REF!</f>
        <v>#REF!</v>
      </c>
      <c r="AD123" s="9" t="e">
        <f>'BIO DATA'!#REF!</f>
        <v>#REF!</v>
      </c>
      <c r="AE123" s="9" t="e">
        <f>'BIO DATA'!#REF!</f>
        <v>#REF!</v>
      </c>
      <c r="AF123" s="54" t="e">
        <f>'BIO DATA'!#REF!</f>
        <v>#REF!</v>
      </c>
      <c r="AG123" s="9" t="e">
        <f>'BIO DATA'!#REF!</f>
        <v>#REF!</v>
      </c>
      <c r="AH123" s="9" t="e">
        <f>'BIO DATA'!#REF!</f>
        <v>#REF!</v>
      </c>
      <c r="AI123" s="9" t="e">
        <f>'BIO DATA'!#REF!</f>
        <v>#REF!</v>
      </c>
      <c r="AJ123" s="9" t="e">
        <f>'BIO DATA'!#REF!</f>
        <v>#REF!</v>
      </c>
      <c r="AK123" s="9" t="e">
        <f>'BIO DATA'!#REF!</f>
        <v>#REF!</v>
      </c>
      <c r="AL123" s="9" t="e">
        <f>'BIO DATA'!#REF!</f>
        <v>#REF!</v>
      </c>
      <c r="AM123" s="9" t="e">
        <f>'BIO DATA'!#REF!</f>
        <v>#REF!</v>
      </c>
      <c r="AN123" s="9" t="e">
        <f>'BIO DATA'!#REF!</f>
        <v>#REF!</v>
      </c>
      <c r="AO123" s="9" t="e">
        <f>'BIO DATA'!#REF!</f>
        <v>#REF!</v>
      </c>
      <c r="AP123" s="55" t="e">
        <f>'BIO DATA'!#REF!</f>
        <v>#REF!</v>
      </c>
    </row>
    <row r="124" spans="1:42" s="56" customFormat="1" ht="20.100000000000001" customHeight="1" thickBot="1">
      <c r="A124" s="17" t="s">
        <v>41</v>
      </c>
      <c r="B124">
        <v>307</v>
      </c>
      <c r="C124" s="111" t="e">
        <f>'BIO DATA'!#REF!</f>
        <v>#REF!</v>
      </c>
      <c r="D124" s="111" t="e">
        <f>'BIO DATA'!#REF!</f>
        <v>#REF!</v>
      </c>
      <c r="E124" s="110" t="e">
        <f>'BIO DATA'!#REF!</f>
        <v>#REF!</v>
      </c>
      <c r="F124" s="51" t="e">
        <f>'BIO DATA'!#REF!</f>
        <v>#REF!</v>
      </c>
      <c r="G124" s="9" t="e">
        <f>'BIO DATA'!#REF!</f>
        <v>#REF!</v>
      </c>
      <c r="H124" s="53" t="e">
        <f>'BIO DATA'!#REF!</f>
        <v>#REF!</v>
      </c>
      <c r="I124" s="51" t="e">
        <f>'BIO DATA'!#REF!</f>
        <v>#REF!</v>
      </c>
      <c r="J124" s="52" t="e">
        <f>'BIO DATA'!#REF!</f>
        <v>#REF!</v>
      </c>
      <c r="K124" s="52" t="e">
        <f>'BIO DATA'!#REF!</f>
        <v>#REF!</v>
      </c>
      <c r="L124" s="9" t="e">
        <f>'BIO DATA'!#REF!</f>
        <v>#REF!</v>
      </c>
      <c r="M124" s="9" t="e">
        <f>'BIO DATA'!#REF!</f>
        <v>#REF!</v>
      </c>
      <c r="N124" s="9" t="e">
        <f>'BIO DATA'!#REF!</f>
        <v>#REF!</v>
      </c>
      <c r="O124" s="9" t="e">
        <f>'BIO DATA'!#REF!</f>
        <v>#REF!</v>
      </c>
      <c r="P124" s="9" t="e">
        <f>'BIO DATA'!#REF!</f>
        <v>#REF!</v>
      </c>
      <c r="Q124" s="9" t="e">
        <f>'BIO DATA'!#REF!</f>
        <v>#REF!</v>
      </c>
      <c r="R124" s="9" t="e">
        <f>'BIO DATA'!#REF!</f>
        <v>#REF!</v>
      </c>
      <c r="S124" s="9" t="e">
        <f>'BIO DATA'!#REF!</f>
        <v>#REF!</v>
      </c>
      <c r="T124" s="9" t="e">
        <f>'BIO DATA'!#REF!</f>
        <v>#REF!</v>
      </c>
      <c r="U124" s="9" t="e">
        <f>'BIO DATA'!#REF!</f>
        <v>#REF!</v>
      </c>
      <c r="V124" s="9" t="e">
        <f>'BIO DATA'!#REF!</f>
        <v>#REF!</v>
      </c>
      <c r="W124" s="9" t="e">
        <f>'BIO DATA'!#REF!</f>
        <v>#REF!</v>
      </c>
      <c r="X124" s="9" t="e">
        <f>'BIO DATA'!#REF!</f>
        <v>#REF!</v>
      </c>
      <c r="Y124" s="140" t="e">
        <f>'BIO DATA'!#REF!</f>
        <v>#REF!</v>
      </c>
      <c r="Z124" s="9" t="e">
        <f>'BIO DATA'!#REF!</f>
        <v>#REF!</v>
      </c>
      <c r="AA124" s="9" t="e">
        <f>'BIO DATA'!#REF!</f>
        <v>#REF!</v>
      </c>
      <c r="AB124" s="9" t="e">
        <f>'BIO DATA'!#REF!</f>
        <v>#REF!</v>
      </c>
      <c r="AC124" s="9" t="e">
        <f>'BIO DATA'!#REF!</f>
        <v>#REF!</v>
      </c>
      <c r="AD124" s="9" t="e">
        <f>'BIO DATA'!#REF!</f>
        <v>#REF!</v>
      </c>
      <c r="AE124" s="9" t="e">
        <f>'BIO DATA'!#REF!</f>
        <v>#REF!</v>
      </c>
      <c r="AF124" s="54" t="e">
        <f>'BIO DATA'!#REF!</f>
        <v>#REF!</v>
      </c>
      <c r="AG124" s="9" t="e">
        <f>'BIO DATA'!#REF!</f>
        <v>#REF!</v>
      </c>
      <c r="AH124" s="9" t="e">
        <f>'BIO DATA'!#REF!</f>
        <v>#REF!</v>
      </c>
      <c r="AI124" s="9" t="e">
        <f>'BIO DATA'!#REF!</f>
        <v>#REF!</v>
      </c>
      <c r="AJ124" s="9" t="e">
        <f>'BIO DATA'!#REF!</f>
        <v>#REF!</v>
      </c>
      <c r="AK124" s="9" t="e">
        <f>'BIO DATA'!#REF!</f>
        <v>#REF!</v>
      </c>
      <c r="AL124" s="9" t="e">
        <f>'BIO DATA'!#REF!</f>
        <v>#REF!</v>
      </c>
      <c r="AM124" s="9" t="e">
        <f>'BIO DATA'!#REF!</f>
        <v>#REF!</v>
      </c>
      <c r="AN124" s="9" t="e">
        <f>'BIO DATA'!#REF!</f>
        <v>#REF!</v>
      </c>
      <c r="AO124" s="9" t="e">
        <f>'BIO DATA'!#REF!</f>
        <v>#REF!</v>
      </c>
      <c r="AP124" s="55" t="e">
        <f>'BIO DATA'!#REF!</f>
        <v>#REF!</v>
      </c>
    </row>
    <row r="125" spans="1:42" s="56" customFormat="1" ht="20.100000000000001" customHeight="1" thickBot="1">
      <c r="A125" s="16" t="s">
        <v>62</v>
      </c>
      <c r="B125">
        <v>8</v>
      </c>
      <c r="C125" s="111">
        <f>'BIO DATA'!C121</f>
        <v>11840</v>
      </c>
      <c r="D125" s="111" t="str">
        <f>'BIO DATA'!D121</f>
        <v>0116892648</v>
      </c>
      <c r="E125" s="110" t="str">
        <f>'BIO DATA'!E121</f>
        <v>Achmad Adi Darwis Elfaza</v>
      </c>
      <c r="F125" s="51" t="str">
        <f>'BIO DATA'!L121</f>
        <v>Laki-laki</v>
      </c>
      <c r="G125" s="9" t="str">
        <f>'BIO DATA'!M121</f>
        <v>Gresik</v>
      </c>
      <c r="H125" s="53">
        <f>'BIO DATA'!O121</f>
        <v>40898</v>
      </c>
      <c r="I125" s="51" t="str">
        <f>'BIO DATA'!R121</f>
        <v>Islam</v>
      </c>
      <c r="J125" s="52">
        <f>'BIO DATA'!I121</f>
        <v>1</v>
      </c>
      <c r="K125" s="52">
        <f>'BIO DATA'!J121</f>
        <v>2</v>
      </c>
      <c r="L125" s="9" t="str">
        <f>'BIO DATA'!S121</f>
        <v>Jl. Raden Santri 3/02 RT 003 RW 002 Bedilan Kec./Kab. Gresik Jawa Timur</v>
      </c>
      <c r="M125" s="9" t="str">
        <f>'BIO DATA'!U121</f>
        <v>Bedilan</v>
      </c>
      <c r="N125" s="9" t="str">
        <f>'BIO DATA'!V121</f>
        <v>Gresik</v>
      </c>
      <c r="O125" s="9" t="str">
        <f>'BIO DATA'!W121</f>
        <v>Gresik</v>
      </c>
      <c r="P125" s="9" t="str">
        <f>'BIO DATA'!X121</f>
        <v>Jawa Timur</v>
      </c>
      <c r="Q125" s="9" t="str">
        <f>'BIO DATA'!Y121</f>
        <v>SD Muhammadiyah 2 Balongpanggang</v>
      </c>
      <c r="R125" s="9" t="str">
        <f>'BIO DATA'!Z121</f>
        <v>Desa, Jedong, Karang Semanding, Kec. Balongpanggang, Kabupaten Gresik, Jawa Timur 61173</v>
      </c>
      <c r="S125" s="9">
        <f>'BIO DATA'!AA121</f>
        <v>0</v>
      </c>
      <c r="T125" s="9" t="str">
        <f>'BIO DATA'!AB121</f>
        <v>Achmad Fauzi, S.Th.I., S.Kom.</v>
      </c>
      <c r="U125" s="9" t="str">
        <f>'BIO DATA'!AC121</f>
        <v>Islam</v>
      </c>
      <c r="V125" s="9" t="str">
        <f>'BIO DATA'!AD121</f>
        <v>S1</v>
      </c>
      <c r="W125" s="9" t="str">
        <f>'BIO DATA'!AE121</f>
        <v>Wiraswasta</v>
      </c>
      <c r="X125" s="9">
        <f>'BIO DATA'!AF121</f>
        <v>0</v>
      </c>
      <c r="Y125" s="140">
        <f>'BIO DATA'!AG121</f>
        <v>81336584266</v>
      </c>
      <c r="Z125" s="9">
        <f>'BIO DATA'!AH121</f>
        <v>0</v>
      </c>
      <c r="AA125" s="9" t="str">
        <f>'BIO DATA'!AI121</f>
        <v>Izzah Maulidah</v>
      </c>
      <c r="AB125" s="9" t="str">
        <f>'BIO DATA'!AJ121</f>
        <v>Islam</v>
      </c>
      <c r="AC125" s="9" t="str">
        <f>'BIO DATA'!AK121</f>
        <v>S1</v>
      </c>
      <c r="AD125" s="9" t="str">
        <f>'BIO DATA'!AL121</f>
        <v>PNS</v>
      </c>
      <c r="AE125" s="9">
        <f>'BIO DATA'!AM121</f>
        <v>0</v>
      </c>
      <c r="AF125" s="54" t="str">
        <f>'BIO DATA'!AN121</f>
        <v>08131917661</v>
      </c>
      <c r="AG125" s="9">
        <f>'BIO DATA'!AO121</f>
        <v>0</v>
      </c>
      <c r="AH125" s="9">
        <f>'BIO DATA'!AY121</f>
        <v>0</v>
      </c>
      <c r="AI125" s="9">
        <f>'BIO DATA'!AZ121</f>
        <v>0</v>
      </c>
      <c r="AJ125" s="9">
        <f>'BIO DATA'!BA121</f>
        <v>0</v>
      </c>
      <c r="AK125" s="9">
        <f>'BIO DATA'!BB121</f>
        <v>0</v>
      </c>
      <c r="AL125" s="9">
        <f>'BIO DATA'!BC121</f>
        <v>0</v>
      </c>
      <c r="AM125" s="9">
        <f>'BIO DATA'!BD121</f>
        <v>0</v>
      </c>
      <c r="AN125" s="9">
        <f>'BIO DATA'!BE121</f>
        <v>0</v>
      </c>
      <c r="AO125" s="9">
        <f>'BIO DATA'!BF121</f>
        <v>0</v>
      </c>
      <c r="AP125" s="55" t="str">
        <f>'BIO DATA'!BG121</f>
        <v>Drs. Supriyono</v>
      </c>
    </row>
    <row r="126" spans="1:42" s="56" customFormat="1" ht="20.100000000000001" customHeight="1" thickBot="1">
      <c r="A126" s="16" t="s">
        <v>62</v>
      </c>
      <c r="B126">
        <v>9</v>
      </c>
      <c r="C126" s="111">
        <f>'BIO DATA'!C122</f>
        <v>11868</v>
      </c>
      <c r="D126" s="111" t="str">
        <f>'BIO DATA'!D122</f>
        <v>0124044706</v>
      </c>
      <c r="E126" s="110" t="str">
        <f>'BIO DATA'!E122</f>
        <v>Alfarizqi Zaidan Nugroho</v>
      </c>
      <c r="F126" s="51" t="str">
        <f>'BIO DATA'!L122</f>
        <v>Laki-laki</v>
      </c>
      <c r="G126" s="9" t="str">
        <f>'BIO DATA'!M122</f>
        <v>Sleman</v>
      </c>
      <c r="H126" s="53">
        <f>'BIO DATA'!O122</f>
        <v>41019</v>
      </c>
      <c r="I126" s="51" t="str">
        <f>'BIO DATA'!R122</f>
        <v>Islam</v>
      </c>
      <c r="J126" s="52">
        <f>'BIO DATA'!I122</f>
        <v>1</v>
      </c>
      <c r="K126" s="52">
        <f>'BIO DATA'!J122</f>
        <v>0</v>
      </c>
      <c r="L126" s="9" t="str">
        <f>'BIO DATA'!S122</f>
        <v>Wonokromo II Wonokromo Pleret 2Bantul DIY</v>
      </c>
      <c r="M126" s="9" t="str">
        <f>'BIO DATA'!U122</f>
        <v>Wonokromo</v>
      </c>
      <c r="N126" s="9" t="str">
        <f>'BIO DATA'!V122</f>
        <v>Pleret</v>
      </c>
      <c r="O126" s="9" t="str">
        <f>'BIO DATA'!W122</f>
        <v>Bantul</v>
      </c>
      <c r="P126" s="9" t="str">
        <f>'BIO DATA'!X122</f>
        <v>Daerah Istimewa Yogyakarta</v>
      </c>
      <c r="Q126" s="9" t="str">
        <f>'BIO DATA'!Y122</f>
        <v>SD Muhammadiyah Bodon</v>
      </c>
      <c r="R126" s="9" t="str">
        <f>'BIO DATA'!Z122</f>
        <v>Jl. Mondorakan, Bodon, Jagalan, Kec. Banguntapan, Kabupaten Bantul, Daerah Istimewa Yogyakarta 55192</v>
      </c>
      <c r="S126" s="9">
        <f>'BIO DATA'!AA122</f>
        <v>0</v>
      </c>
      <c r="T126" s="9" t="str">
        <f>'BIO DATA'!AB122</f>
        <v>Dwi Susanto Nugroho</v>
      </c>
      <c r="U126" s="9" t="str">
        <f>'BIO DATA'!AC122</f>
        <v>Islam</v>
      </c>
      <c r="V126" s="9" t="str">
        <f>'BIO DATA'!AD122</f>
        <v>SMA/MA Sederajat</v>
      </c>
      <c r="W126" s="9" t="str">
        <f>'BIO DATA'!AE122</f>
        <v>Karyawan Swasta</v>
      </c>
      <c r="X126" s="9">
        <f>'BIO DATA'!AF122</f>
        <v>0</v>
      </c>
      <c r="Y126" s="140" t="str">
        <f>'BIO DATA'!AG122</f>
        <v>081578732683</v>
      </c>
      <c r="Z126" s="9">
        <f>'BIO DATA'!AH122</f>
        <v>0</v>
      </c>
      <c r="AA126" s="9" t="str">
        <f>'BIO DATA'!AI122</f>
        <v>Ratna Budiyarti</v>
      </c>
      <c r="AB126" s="9" t="str">
        <f>'BIO DATA'!AJ122</f>
        <v>Islam</v>
      </c>
      <c r="AC126" s="9" t="str">
        <f>'BIO DATA'!AK122</f>
        <v>S1</v>
      </c>
      <c r="AD126" s="9" t="str">
        <f>'BIO DATA'!AL122</f>
        <v>Guru</v>
      </c>
      <c r="AE126" s="9">
        <f>'BIO DATA'!AM122</f>
        <v>0</v>
      </c>
      <c r="AF126" s="54" t="str">
        <f>'BIO DATA'!AN122</f>
        <v>08174117290</v>
      </c>
      <c r="AG126" s="9">
        <f>'BIO DATA'!AO122</f>
        <v>0</v>
      </c>
      <c r="AH126" s="9">
        <f>'BIO DATA'!AY122</f>
        <v>0</v>
      </c>
      <c r="AI126" s="9">
        <f>'BIO DATA'!AZ122</f>
        <v>0</v>
      </c>
      <c r="AJ126" s="9">
        <f>'BIO DATA'!BA122</f>
        <v>0</v>
      </c>
      <c r="AK126" s="9">
        <f>'BIO DATA'!BB122</f>
        <v>0</v>
      </c>
      <c r="AL126" s="9">
        <f>'BIO DATA'!BC122</f>
        <v>0</v>
      </c>
      <c r="AM126" s="9">
        <f>'BIO DATA'!BD122</f>
        <v>0</v>
      </c>
      <c r="AN126" s="9">
        <f>'BIO DATA'!BE122</f>
        <v>0</v>
      </c>
      <c r="AO126" s="9">
        <f>'BIO DATA'!BF122</f>
        <v>0</v>
      </c>
      <c r="AP126" s="55" t="str">
        <f>'BIO DATA'!BG122</f>
        <v>Drs. Supriyono</v>
      </c>
    </row>
    <row r="127" spans="1:42" s="56" customFormat="1" ht="20.100000000000001" customHeight="1" thickBot="1">
      <c r="A127" s="16" t="s">
        <v>62</v>
      </c>
      <c r="B127">
        <v>17</v>
      </c>
      <c r="C127" s="111">
        <f>'BIO DATA'!C123</f>
        <v>11869</v>
      </c>
      <c r="D127" s="111" t="str">
        <f>'BIO DATA'!D123</f>
        <v>0114003939</v>
      </c>
      <c r="E127" s="110" t="str">
        <f>'BIO DATA'!E123</f>
        <v>Alfian Atha Ramadhan</v>
      </c>
      <c r="F127" s="51" t="str">
        <f>'BIO DATA'!L123</f>
        <v>Laki-laki</v>
      </c>
      <c r="G127" s="9" t="str">
        <f>'BIO DATA'!M123</f>
        <v>Magelang</v>
      </c>
      <c r="H127" s="53">
        <f>'BIO DATA'!O123</f>
        <v>40768</v>
      </c>
      <c r="I127" s="51" t="str">
        <f>'BIO DATA'!R123</f>
        <v>Islam</v>
      </c>
      <c r="J127" s="52">
        <f>'BIO DATA'!I123</f>
        <v>1</v>
      </c>
      <c r="K127" s="52">
        <f>'BIO DATA'!J123</f>
        <v>1</v>
      </c>
      <c r="L127" s="9" t="str">
        <f>'BIO DATA'!S123</f>
        <v>Cawang RT 004 RW 005 Bulurejo Mertoyudan Kab. Magelang Jawa Tengah</v>
      </c>
      <c r="M127" s="9" t="str">
        <f>'BIO DATA'!U123</f>
        <v>Bulurejo</v>
      </c>
      <c r="N127" s="9" t="str">
        <f>'BIO DATA'!V123</f>
        <v>Mertoyudan</v>
      </c>
      <c r="O127" s="9" t="str">
        <f>'BIO DATA'!W123</f>
        <v>Magelang</v>
      </c>
      <c r="P127" s="9" t="str">
        <f>'BIO DATA'!X123</f>
        <v>Jawa Tengah</v>
      </c>
      <c r="Q127" s="9" t="str">
        <f>'BIO DATA'!Y123</f>
        <v>SD Muhammadiyah 1 Alternatif</v>
      </c>
      <c r="R127" s="9" t="str">
        <f>'BIO DATA'!Z123</f>
        <v>Jl. Tidar No.21a, Magersari, Kec. Magelang Sel., Kota Magelang, Jawa Tengah 56126</v>
      </c>
      <c r="S127" s="9">
        <f>'BIO DATA'!AA123</f>
        <v>0</v>
      </c>
      <c r="T127" s="9" t="str">
        <f>'BIO DATA'!AB123</f>
        <v>Budi Lestari</v>
      </c>
      <c r="U127" s="9" t="str">
        <f>'BIO DATA'!AC123</f>
        <v>Islam</v>
      </c>
      <c r="V127" s="9" t="str">
        <f>'BIO DATA'!AD123</f>
        <v>DIPLOMA</v>
      </c>
      <c r="W127" s="9" t="str">
        <f>'BIO DATA'!AE123</f>
        <v>TNI / POLRI</v>
      </c>
      <c r="X127" s="9">
        <f>'BIO DATA'!AF123</f>
        <v>0</v>
      </c>
      <c r="Y127" s="140" t="str">
        <f>'BIO DATA'!AG123</f>
        <v>082225463286</v>
      </c>
      <c r="Z127" s="9">
        <f>'BIO DATA'!AH123</f>
        <v>0</v>
      </c>
      <c r="AA127" s="9" t="str">
        <f>'BIO DATA'!AI123</f>
        <v>Rita Widyaningsih</v>
      </c>
      <c r="AB127" s="9" t="str">
        <f>'BIO DATA'!AJ123</f>
        <v>Islam</v>
      </c>
      <c r="AC127" s="9" t="str">
        <f>'BIO DATA'!AK123</f>
        <v>DIPLOMA</v>
      </c>
      <c r="AD127" s="9" t="str">
        <f>'BIO DATA'!AL123</f>
        <v>PNS</v>
      </c>
      <c r="AE127" s="9">
        <f>'BIO DATA'!AM123</f>
        <v>0</v>
      </c>
      <c r="AF127" s="54" t="str">
        <f>'BIO DATA'!AN123</f>
        <v>08562562265</v>
      </c>
      <c r="AG127" s="9">
        <f>'BIO DATA'!AO123</f>
        <v>0</v>
      </c>
      <c r="AH127" s="9">
        <f>'BIO DATA'!AY123</f>
        <v>0</v>
      </c>
      <c r="AI127" s="9">
        <f>'BIO DATA'!AZ123</f>
        <v>0</v>
      </c>
      <c r="AJ127" s="9">
        <f>'BIO DATA'!BA123</f>
        <v>0</v>
      </c>
      <c r="AK127" s="9">
        <f>'BIO DATA'!BB123</f>
        <v>0</v>
      </c>
      <c r="AL127" s="9">
        <f>'BIO DATA'!BC123</f>
        <v>0</v>
      </c>
      <c r="AM127" s="9">
        <f>'BIO DATA'!BD123</f>
        <v>0</v>
      </c>
      <c r="AN127" s="9">
        <f>'BIO DATA'!BE123</f>
        <v>0</v>
      </c>
      <c r="AO127" s="9">
        <f>'BIO DATA'!BF123</f>
        <v>0</v>
      </c>
      <c r="AP127" s="55" t="str">
        <f>'BIO DATA'!BG123</f>
        <v>Drs. Supriyono</v>
      </c>
    </row>
    <row r="128" spans="1:42" s="56" customFormat="1" ht="20.100000000000001" customHeight="1" thickBot="1">
      <c r="A128" s="16" t="s">
        <v>62</v>
      </c>
      <c r="B128">
        <v>24</v>
      </c>
      <c r="C128" s="111">
        <f>'BIO DATA'!C124</f>
        <v>11872</v>
      </c>
      <c r="D128" s="111" t="str">
        <f>'BIO DATA'!D124</f>
        <v>0122107264</v>
      </c>
      <c r="E128" s="110" t="str">
        <f>'BIO DATA'!E124</f>
        <v>Alizufar Raffasya Sukriyana</v>
      </c>
      <c r="F128" s="51" t="str">
        <f>'BIO DATA'!L124</f>
        <v>Laki-laki</v>
      </c>
      <c r="G128" s="9" t="str">
        <f>'BIO DATA'!M124</f>
        <v>\</v>
      </c>
      <c r="H128" s="53">
        <f>'BIO DATA'!O124</f>
        <v>41186</v>
      </c>
      <c r="I128" s="51" t="str">
        <f>'BIO DATA'!R124</f>
        <v>Islam</v>
      </c>
      <c r="J128" s="52">
        <f>'BIO DATA'!I124</f>
        <v>1</v>
      </c>
      <c r="K128" s="52">
        <f>'BIO DATA'!J124</f>
        <v>2</v>
      </c>
      <c r="L128" s="9" t="str">
        <f>'BIO DATA'!S124</f>
        <v>Peru PPS Jl. Rubi 5 No. 23 Suci Manyar Gresik Jawa Timur</v>
      </c>
      <c r="M128" s="9" t="str">
        <f>'BIO DATA'!U124</f>
        <v>Suci</v>
      </c>
      <c r="N128" s="9" t="str">
        <f>'BIO DATA'!V124</f>
        <v>Manyar</v>
      </c>
      <c r="O128" s="9" t="str">
        <f>'BIO DATA'!W124</f>
        <v>Gresik</v>
      </c>
      <c r="P128" s="9" t="str">
        <f>'BIO DATA'!X124</f>
        <v>Jawa Timur</v>
      </c>
      <c r="Q128" s="9" t="str">
        <f>'BIO DATA'!Y124</f>
        <v>SD Muhammadiyah GKB 2</v>
      </c>
      <c r="R128" s="9" t="str">
        <f>'BIO DATA'!Z124</f>
        <v xml:space="preserve"> Pondok Permata Suci, Jl. Berlian VIII No.2, Suci, Manyar, Gresik Regency, East Java 61151</v>
      </c>
      <c r="S128" s="9">
        <f>'BIO DATA'!AA124</f>
        <v>0</v>
      </c>
      <c r="T128" s="9" t="str">
        <f>'BIO DATA'!AB124</f>
        <v>Alief Reza Sukriyana</v>
      </c>
      <c r="U128" s="9" t="str">
        <f>'BIO DATA'!AC124</f>
        <v>Islam</v>
      </c>
      <c r="V128" s="9" t="str">
        <f>'BIO DATA'!AD124</f>
        <v>S1</v>
      </c>
      <c r="W128" s="9" t="str">
        <f>'BIO DATA'!AE124</f>
        <v xml:space="preserve">Pegawai </v>
      </c>
      <c r="X128" s="9">
        <f>'BIO DATA'!AF124</f>
        <v>0</v>
      </c>
      <c r="Y128" s="140" t="str">
        <f>'BIO DATA'!AG124</f>
        <v>087805853727</v>
      </c>
      <c r="Z128" s="9">
        <f>'BIO DATA'!AH124</f>
        <v>0</v>
      </c>
      <c r="AA128" s="9" t="str">
        <f>'BIO DATA'!AI124</f>
        <v>Niswatin</v>
      </c>
      <c r="AB128" s="9" t="str">
        <f>'BIO DATA'!AJ124</f>
        <v>Islam</v>
      </c>
      <c r="AC128" s="9" t="str">
        <f>'BIO DATA'!AK124</f>
        <v>S1</v>
      </c>
      <c r="AD128" s="9" t="str">
        <f>'BIO DATA'!AL124</f>
        <v>Pegawai</v>
      </c>
      <c r="AE128" s="9">
        <f>'BIO DATA'!AM124</f>
        <v>0</v>
      </c>
      <c r="AF128" s="54" t="str">
        <f>'BIO DATA'!AN124</f>
        <v>081703400105</v>
      </c>
      <c r="AG128" s="9">
        <f>'BIO DATA'!AO124</f>
        <v>0</v>
      </c>
      <c r="AH128" s="9">
        <f>'BIO DATA'!AY124</f>
        <v>0</v>
      </c>
      <c r="AI128" s="9">
        <f>'BIO DATA'!AZ124</f>
        <v>0</v>
      </c>
      <c r="AJ128" s="9">
        <f>'BIO DATA'!BA124</f>
        <v>0</v>
      </c>
      <c r="AK128" s="9">
        <f>'BIO DATA'!BB124</f>
        <v>0</v>
      </c>
      <c r="AL128" s="9">
        <f>'BIO DATA'!BC124</f>
        <v>0</v>
      </c>
      <c r="AM128" s="9">
        <f>'BIO DATA'!BD124</f>
        <v>0</v>
      </c>
      <c r="AN128" s="9">
        <f>'BIO DATA'!BE124</f>
        <v>0</v>
      </c>
      <c r="AO128" s="9">
        <f>'BIO DATA'!BF124</f>
        <v>0</v>
      </c>
      <c r="AP128" s="55" t="str">
        <f>'BIO DATA'!BG124</f>
        <v>Drs. Supriyono</v>
      </c>
    </row>
    <row r="129" spans="1:42" s="56" customFormat="1" ht="20.100000000000001" customHeight="1" thickBot="1">
      <c r="A129" s="16" t="s">
        <v>62</v>
      </c>
      <c r="B129">
        <v>25</v>
      </c>
      <c r="C129" s="111">
        <f>'BIO DATA'!C125</f>
        <v>11882</v>
      </c>
      <c r="D129" s="111" t="str">
        <f>'BIO DATA'!D125</f>
        <v>0115841792</v>
      </c>
      <c r="E129" s="110" t="str">
        <f>'BIO DATA'!E125</f>
        <v>Arkan Fawazzi Kesturi</v>
      </c>
      <c r="F129" s="51" t="str">
        <f>'BIO DATA'!L125</f>
        <v>Laki-laki</v>
      </c>
      <c r="G129" s="9" t="str">
        <f>'BIO DATA'!M125</f>
        <v>Yogyakarta</v>
      </c>
      <c r="H129" s="53">
        <f>'BIO DATA'!O125</f>
        <v>40644</v>
      </c>
      <c r="I129" s="51" t="str">
        <f>'BIO DATA'!R125</f>
        <v>Islam</v>
      </c>
      <c r="J129" s="52">
        <f>'BIO DATA'!I125</f>
        <v>2</v>
      </c>
      <c r="K129" s="52">
        <f>'BIO DATA'!J125</f>
        <v>1</v>
      </c>
      <c r="L129" s="9" t="str">
        <f>'BIO DATA'!S125</f>
        <v>Jl. Bimokurdo  36 Demangan Gondokusuman Kota Yogyakarta DIY</v>
      </c>
      <c r="M129" s="9" t="str">
        <f>'BIO DATA'!U125</f>
        <v>Demangan</v>
      </c>
      <c r="N129" s="9" t="str">
        <f>'BIO DATA'!V125</f>
        <v>Gondokusuman</v>
      </c>
      <c r="O129" s="9" t="str">
        <f>'BIO DATA'!W125</f>
        <v>Kota Yogyakarta</v>
      </c>
      <c r="P129" s="9" t="str">
        <f>'BIO DATA'!X125</f>
        <v>Daerah Istimewa Yogyakarta</v>
      </c>
      <c r="Q129" s="9" t="str">
        <f>'BIO DATA'!Y125</f>
        <v>SD Muhammadiyah Sapen Yogyakarta</v>
      </c>
      <c r="R129" s="9" t="str">
        <f>'BIO DATA'!Z125</f>
        <v>Jl. Bimo Kurdo No.33, Demangan, Kec. Gondokusuman, Kota Yogyakarta, Daerah Istimewa Yogyakarta 55221</v>
      </c>
      <c r="S129" s="9">
        <f>'BIO DATA'!AA125</f>
        <v>0</v>
      </c>
      <c r="T129" s="9" t="str">
        <f>'BIO DATA'!AB125</f>
        <v>Wirastomo</v>
      </c>
      <c r="U129" s="9" t="str">
        <f>'BIO DATA'!AC125</f>
        <v>Islam</v>
      </c>
      <c r="V129" s="9" t="str">
        <f>'BIO DATA'!AD125</f>
        <v>S1</v>
      </c>
      <c r="W129" s="9" t="str">
        <f>'BIO DATA'!AE125</f>
        <v>Wiraswasta</v>
      </c>
      <c r="X129" s="9">
        <f>'BIO DATA'!AF125</f>
        <v>0</v>
      </c>
      <c r="Y129" s="140" t="str">
        <f>'BIO DATA'!AG125</f>
        <v>08121551891</v>
      </c>
      <c r="Z129" s="9">
        <f>'BIO DATA'!AH125</f>
        <v>0</v>
      </c>
      <c r="AA129" s="9" t="str">
        <f>'BIO DATA'!AI125</f>
        <v>Romiati Zaimah</v>
      </c>
      <c r="AB129" s="9" t="str">
        <f>'BIO DATA'!AJ125</f>
        <v>Islam</v>
      </c>
      <c r="AC129" s="9" t="str">
        <f>'BIO DATA'!AK125</f>
        <v>S1</v>
      </c>
      <c r="AD129" s="9" t="str">
        <f>'BIO DATA'!AL125</f>
        <v>Guru</v>
      </c>
      <c r="AE129" s="9">
        <f>'BIO DATA'!AM125</f>
        <v>0</v>
      </c>
      <c r="AF129" s="54" t="str">
        <f>'BIO DATA'!AN125</f>
        <v>08112631891</v>
      </c>
      <c r="AG129" s="9">
        <f>'BIO DATA'!AO125</f>
        <v>0</v>
      </c>
      <c r="AH129" s="9">
        <f>'BIO DATA'!AY125</f>
        <v>0</v>
      </c>
      <c r="AI129" s="9">
        <f>'BIO DATA'!AZ125</f>
        <v>0</v>
      </c>
      <c r="AJ129" s="9">
        <f>'BIO DATA'!BA125</f>
        <v>0</v>
      </c>
      <c r="AK129" s="9">
        <f>'BIO DATA'!BB125</f>
        <v>0</v>
      </c>
      <c r="AL129" s="9">
        <f>'BIO DATA'!BC125</f>
        <v>0</v>
      </c>
      <c r="AM129" s="9">
        <f>'BIO DATA'!BD125</f>
        <v>0</v>
      </c>
      <c r="AN129" s="9">
        <f>'BIO DATA'!BE125</f>
        <v>0</v>
      </c>
      <c r="AO129" s="9">
        <f>'BIO DATA'!BF125</f>
        <v>0</v>
      </c>
      <c r="AP129" s="55" t="str">
        <f>'BIO DATA'!BG125</f>
        <v>Drs. Supriyono</v>
      </c>
    </row>
    <row r="130" spans="1:42" s="56" customFormat="1" ht="20.100000000000001" customHeight="1" thickBot="1">
      <c r="A130" s="16" t="s">
        <v>62</v>
      </c>
      <c r="B130">
        <v>45</v>
      </c>
      <c r="C130" s="111">
        <f>'BIO DATA'!C126</f>
        <v>11884</v>
      </c>
      <c r="D130" s="111" t="str">
        <f>'BIO DATA'!D126</f>
        <v>0114445994</v>
      </c>
      <c r="E130" s="110" t="str">
        <f>'BIO DATA'!E126</f>
        <v>Arsya Navarelo Al Islam</v>
      </c>
      <c r="F130" s="51" t="str">
        <f>'BIO DATA'!L126</f>
        <v>Laki-laki</v>
      </c>
      <c r="G130" s="9" t="str">
        <f>'BIO DATA'!M126</f>
        <v>Yogyakarta</v>
      </c>
      <c r="H130" s="53">
        <f>'BIO DATA'!O126</f>
        <v>40754</v>
      </c>
      <c r="I130" s="51" t="str">
        <f>'BIO DATA'!R126</f>
        <v>Islam</v>
      </c>
      <c r="J130" s="52">
        <f>'BIO DATA'!I126</f>
        <v>1</v>
      </c>
      <c r="K130" s="52">
        <f>'BIO DATA'!J126</f>
        <v>2</v>
      </c>
      <c r="L130" s="9" t="str">
        <f>'BIO DATA'!S126</f>
        <v>Perum Masurai 6 Blok D No. 09 Talang Bakung RT 043 Paal Merah Kota Jambi Jambi</v>
      </c>
      <c r="M130" s="9" t="str">
        <f>'BIO DATA'!U126</f>
        <v>Talang Bakung</v>
      </c>
      <c r="N130" s="9" t="str">
        <f>'BIO DATA'!V126</f>
        <v>Paal Merah</v>
      </c>
      <c r="O130" s="9" t="str">
        <f>'BIO DATA'!W126</f>
        <v>Kota Jambi</v>
      </c>
      <c r="P130" s="9" t="str">
        <f>'BIO DATA'!X126</f>
        <v>Jambi</v>
      </c>
      <c r="Q130" s="9" t="str">
        <f>'BIO DATA'!Y126</f>
        <v>Sekolah Islam Terpadu Ash-Shiddiiqii Jambi</v>
      </c>
      <c r="R130" s="9" t="str">
        <f>'BIO DATA'!Z126</f>
        <v>Jl. KM 36. RT. 03 kel. Jembatan Emas Kec. Pemayung Kab. Batanghari, Muara Bulian, Jemb. Mas, Kec. Pemayung, Kabupaten Batang Hari, Jambi 36657</v>
      </c>
      <c r="S130" s="9">
        <f>'BIO DATA'!AA126</f>
        <v>0</v>
      </c>
      <c r="T130" s="9" t="str">
        <f>'BIO DATA'!AB126</f>
        <v>Angga Insan Perdana</v>
      </c>
      <c r="U130" s="9" t="str">
        <f>'BIO DATA'!AC126</f>
        <v>Islam</v>
      </c>
      <c r="V130" s="9" t="str">
        <f>'BIO DATA'!AD126</f>
        <v>S2</v>
      </c>
      <c r="W130" s="9" t="str">
        <f>'BIO DATA'!AE126</f>
        <v>Dokter Hewan</v>
      </c>
      <c r="X130" s="9">
        <f>'BIO DATA'!AF126</f>
        <v>0</v>
      </c>
      <c r="Y130" s="140" t="str">
        <f>'BIO DATA'!AG126</f>
        <v>08156910828</v>
      </c>
      <c r="Z130" s="9">
        <f>'BIO DATA'!AH126</f>
        <v>0</v>
      </c>
      <c r="AA130" s="9" t="str">
        <f>'BIO DATA'!AI126</f>
        <v>Iry Handayani</v>
      </c>
      <c r="AB130" s="9" t="str">
        <f>'BIO DATA'!AJ126</f>
        <v>Islam</v>
      </c>
      <c r="AC130" s="9" t="str">
        <f>'BIO DATA'!AK126</f>
        <v>S2</v>
      </c>
      <c r="AD130" s="9" t="str">
        <f>'BIO DATA'!AL126</f>
        <v>Ibu Rumah Tangga</v>
      </c>
      <c r="AE130" s="9">
        <f>'BIO DATA'!AM126</f>
        <v>0</v>
      </c>
      <c r="AF130" s="54" t="str">
        <f>'BIO DATA'!AN126</f>
        <v>08156949340</v>
      </c>
      <c r="AG130" s="9">
        <f>'BIO DATA'!AO126</f>
        <v>0</v>
      </c>
      <c r="AH130" s="9">
        <f>'BIO DATA'!AY126</f>
        <v>0</v>
      </c>
      <c r="AI130" s="9">
        <f>'BIO DATA'!AZ126</f>
        <v>0</v>
      </c>
      <c r="AJ130" s="9">
        <f>'BIO DATA'!BA126</f>
        <v>0</v>
      </c>
      <c r="AK130" s="9">
        <f>'BIO DATA'!BB126</f>
        <v>0</v>
      </c>
      <c r="AL130" s="9">
        <f>'BIO DATA'!BC126</f>
        <v>0</v>
      </c>
      <c r="AM130" s="9">
        <f>'BIO DATA'!BD126</f>
        <v>0</v>
      </c>
      <c r="AN130" s="9">
        <f>'BIO DATA'!BE126</f>
        <v>0</v>
      </c>
      <c r="AO130" s="9">
        <f>'BIO DATA'!BF126</f>
        <v>0</v>
      </c>
      <c r="AP130" s="55" t="str">
        <f>'BIO DATA'!BG126</f>
        <v>Drs. Supriyono</v>
      </c>
    </row>
    <row r="131" spans="1:42" s="56" customFormat="1" ht="20.100000000000001" customHeight="1" thickBot="1">
      <c r="A131" s="16" t="s">
        <v>62</v>
      </c>
      <c r="B131">
        <v>55</v>
      </c>
      <c r="C131" s="111">
        <f>'BIO DATA'!C127</f>
        <v>11894</v>
      </c>
      <c r="D131" s="111" t="str">
        <f>'BIO DATA'!D127</f>
        <v>0122393774</v>
      </c>
      <c r="E131" s="110" t="str">
        <f>'BIO DATA'!E127</f>
        <v>Ausath Amna</v>
      </c>
      <c r="F131" s="51" t="str">
        <f>'BIO DATA'!L127</f>
        <v>Laki-laki</v>
      </c>
      <c r="G131" s="9" t="str">
        <f>'BIO DATA'!M127</f>
        <v>Jakarta</v>
      </c>
      <c r="H131" s="53">
        <f>'BIO DATA'!O127</f>
        <v>41168</v>
      </c>
      <c r="I131" s="51" t="str">
        <f>'BIO DATA'!R127</f>
        <v>Islam</v>
      </c>
      <c r="J131" s="52">
        <f>'BIO DATA'!I127</f>
        <v>2</v>
      </c>
      <c r="K131" s="52">
        <f>'BIO DATA'!J127</f>
        <v>2</v>
      </c>
      <c r="L131" s="9" t="str">
        <f>'BIO DATA'!S127</f>
        <v>Warungboto UH 4/757 Umbulharjo Kota Yogyakarta DIY</v>
      </c>
      <c r="M131" s="9" t="str">
        <f>'BIO DATA'!U127</f>
        <v>Warungboto</v>
      </c>
      <c r="N131" s="9" t="str">
        <f>'BIO DATA'!V127</f>
        <v>Umbulharjo</v>
      </c>
      <c r="O131" s="9" t="str">
        <f>'BIO DATA'!W127</f>
        <v>Kota Yogyakarta</v>
      </c>
      <c r="P131" s="9" t="str">
        <f>'BIO DATA'!X127</f>
        <v>Daerah Istimewa Yogyakarta</v>
      </c>
      <c r="Q131" s="9" t="str">
        <f>'BIO DATA'!Y127</f>
        <v>SD Muh Sokonandi Yogyakarta</v>
      </c>
      <c r="R131" s="9" t="str">
        <f>'BIO DATA'!Z127</f>
        <v>Jl. Kapas II No.5A, Semaki, Kec. Umbulharjo, Kota Yogyakarta, Daerah Istimewa Yogyakarta 55166</v>
      </c>
      <c r="S131" s="9">
        <f>'BIO DATA'!AA127</f>
        <v>0</v>
      </c>
      <c r="T131" s="9" t="str">
        <f>'BIO DATA'!AB127</f>
        <v>Wildan Rais</v>
      </c>
      <c r="U131" s="9" t="str">
        <f>'BIO DATA'!AC127</f>
        <v>Islam</v>
      </c>
      <c r="V131" s="9" t="str">
        <f>'BIO DATA'!AD127</f>
        <v>S1</v>
      </c>
      <c r="W131" s="9" t="str">
        <f>'BIO DATA'!AE127</f>
        <v>Karyawan BUMN</v>
      </c>
      <c r="X131" s="9">
        <f>'BIO DATA'!AF127</f>
        <v>0</v>
      </c>
      <c r="Y131" s="140" t="str">
        <f>'BIO DATA'!AG127</f>
        <v>08122747193</v>
      </c>
      <c r="Z131" s="9">
        <f>'BIO DATA'!AH127</f>
        <v>0</v>
      </c>
      <c r="AA131" s="9" t="str">
        <f>'BIO DATA'!AI127</f>
        <v>Lisa Ariska</v>
      </c>
      <c r="AB131" s="9" t="str">
        <f>'BIO DATA'!AJ127</f>
        <v>Islam</v>
      </c>
      <c r="AC131" s="9" t="str">
        <f>'BIO DATA'!AK127</f>
        <v>S1</v>
      </c>
      <c r="AD131" s="9" t="str">
        <f>'BIO DATA'!AL127</f>
        <v>PNS</v>
      </c>
      <c r="AE131" s="9">
        <f>'BIO DATA'!AM127</f>
        <v>0</v>
      </c>
      <c r="AF131" s="54" t="str">
        <f>'BIO DATA'!AN127</f>
        <v>08111017193</v>
      </c>
      <c r="AG131" s="9">
        <f>'BIO DATA'!AO127</f>
        <v>0</v>
      </c>
      <c r="AH131" s="9">
        <f>'BIO DATA'!AY127</f>
        <v>0</v>
      </c>
      <c r="AI131" s="9">
        <f>'BIO DATA'!AZ127</f>
        <v>0</v>
      </c>
      <c r="AJ131" s="9">
        <f>'BIO DATA'!BA127</f>
        <v>0</v>
      </c>
      <c r="AK131" s="9">
        <f>'BIO DATA'!BB127</f>
        <v>0</v>
      </c>
      <c r="AL131" s="9">
        <f>'BIO DATA'!BC127</f>
        <v>0</v>
      </c>
      <c r="AM131" s="9">
        <f>'BIO DATA'!BD127</f>
        <v>0</v>
      </c>
      <c r="AN131" s="9">
        <f>'BIO DATA'!BE127</f>
        <v>0</v>
      </c>
      <c r="AO131" s="9">
        <f>'BIO DATA'!BF127</f>
        <v>0</v>
      </c>
      <c r="AP131" s="55" t="str">
        <f>'BIO DATA'!BG127</f>
        <v>Drs. Supriyono</v>
      </c>
    </row>
    <row r="132" spans="1:42" s="56" customFormat="1" ht="20.100000000000001" customHeight="1" thickBot="1">
      <c r="A132" s="16" t="s">
        <v>62</v>
      </c>
      <c r="B132">
        <v>56</v>
      </c>
      <c r="C132" s="111">
        <f>'BIO DATA'!C128</f>
        <v>11904</v>
      </c>
      <c r="D132" s="111" t="str">
        <f>'BIO DATA'!D128</f>
        <v>0113674057</v>
      </c>
      <c r="E132" s="110" t="str">
        <f>'BIO DATA'!E128</f>
        <v>Azzam Amirudin Syamil</v>
      </c>
      <c r="F132" s="51" t="str">
        <f>'BIO DATA'!L128</f>
        <v>Laki-laki</v>
      </c>
      <c r="G132" s="9" t="str">
        <f>'BIO DATA'!M128</f>
        <v>Kulon Progo</v>
      </c>
      <c r="H132" s="53">
        <f>'BIO DATA'!O128</f>
        <v>40840</v>
      </c>
      <c r="I132" s="51" t="str">
        <f>'BIO DATA'!R128</f>
        <v>Islam</v>
      </c>
      <c r="J132" s="52">
        <f>'BIO DATA'!I128</f>
        <v>3</v>
      </c>
      <c r="K132" s="52">
        <f>'BIO DATA'!J128</f>
        <v>2</v>
      </c>
      <c r="L132" s="9" t="str">
        <f>'BIO DATA'!S128</f>
        <v>Kasihan 1 Ngentakrejo Lendah Kulon Progo DIY</v>
      </c>
      <c r="M132" s="9" t="str">
        <f>'BIO DATA'!U128</f>
        <v>Ngentakrejo</v>
      </c>
      <c r="N132" s="9" t="str">
        <f>'BIO DATA'!V128</f>
        <v>Lendah</v>
      </c>
      <c r="O132" s="9" t="str">
        <f>'BIO DATA'!W128</f>
        <v>Kulon Progo</v>
      </c>
      <c r="P132" s="9" t="str">
        <f>'BIO DATA'!X128</f>
        <v>Daerah Istimewa Yogyakarta</v>
      </c>
      <c r="Q132" s="9" t="str">
        <f>'BIO DATA'!Y128</f>
        <v>SDIT Mutiara Insani</v>
      </c>
      <c r="R132" s="9" t="str">
        <f>'BIO DATA'!Z128</f>
        <v>Jeronan, X, Bulak Lor Pandowan, Brosot, Kec. Galur, Kabupaten Kulon Progo, Daerah Istimewa Yogyakarta 55661</v>
      </c>
      <c r="S132" s="9">
        <f>'BIO DATA'!AA128</f>
        <v>0</v>
      </c>
      <c r="T132" s="9" t="str">
        <f>'BIO DATA'!AB128</f>
        <v>Sudarmanto SIP MSI</v>
      </c>
      <c r="U132" s="9" t="str">
        <f>'BIO DATA'!AC128</f>
        <v>Islam</v>
      </c>
      <c r="V132" s="9" t="str">
        <f>'BIO DATA'!AD128</f>
        <v>S2</v>
      </c>
      <c r="W132" s="9" t="str">
        <f>'BIO DATA'!AE128</f>
        <v xml:space="preserve">Pegawai </v>
      </c>
      <c r="X132" s="9">
        <f>'BIO DATA'!AF128</f>
        <v>0</v>
      </c>
      <c r="Y132" s="140" t="str">
        <f>'BIO DATA'!AG128</f>
        <v>081578712342</v>
      </c>
      <c r="Z132" s="9">
        <f>'BIO DATA'!AH128</f>
        <v>0</v>
      </c>
      <c r="AA132" s="9" t="str">
        <f>'BIO DATA'!AI128</f>
        <v>Suwanti</v>
      </c>
      <c r="AB132" s="9" t="str">
        <f>'BIO DATA'!AJ128</f>
        <v>Islam</v>
      </c>
      <c r="AC132" s="9" t="str">
        <f>'BIO DATA'!AK128</f>
        <v>S2</v>
      </c>
      <c r="AD132" s="9" t="str">
        <f>'BIO DATA'!AL128</f>
        <v>Ibu Rumah Tangga</v>
      </c>
      <c r="AE132" s="9">
        <f>'BIO DATA'!AM128</f>
        <v>0</v>
      </c>
      <c r="AF132" s="54" t="str">
        <f>'BIO DATA'!AN128</f>
        <v>82313698876</v>
      </c>
      <c r="AG132" s="9">
        <f>'BIO DATA'!AO128</f>
        <v>0</v>
      </c>
      <c r="AH132" s="9">
        <f>'BIO DATA'!AY128</f>
        <v>0</v>
      </c>
      <c r="AI132" s="9">
        <f>'BIO DATA'!AZ128</f>
        <v>0</v>
      </c>
      <c r="AJ132" s="9">
        <f>'BIO DATA'!BA128</f>
        <v>0</v>
      </c>
      <c r="AK132" s="9">
        <f>'BIO DATA'!BB128</f>
        <v>0</v>
      </c>
      <c r="AL132" s="9">
        <f>'BIO DATA'!BC128</f>
        <v>0</v>
      </c>
      <c r="AM132" s="9">
        <f>'BIO DATA'!BD128</f>
        <v>0</v>
      </c>
      <c r="AN132" s="9">
        <f>'BIO DATA'!BE128</f>
        <v>0</v>
      </c>
      <c r="AO132" s="9">
        <f>'BIO DATA'!BF128</f>
        <v>0</v>
      </c>
      <c r="AP132" s="55" t="str">
        <f>'BIO DATA'!BG128</f>
        <v>Drs. Supriyono</v>
      </c>
    </row>
    <row r="133" spans="1:42" s="56" customFormat="1" ht="20.100000000000001" customHeight="1" thickBot="1">
      <c r="A133" s="16" t="s">
        <v>62</v>
      </c>
      <c r="B133">
        <v>60</v>
      </c>
      <c r="C133" s="111">
        <f>'BIO DATA'!C129</f>
        <v>11919</v>
      </c>
      <c r="D133" s="111" t="str">
        <f>'BIO DATA'!D129</f>
        <v>0123660616</v>
      </c>
      <c r="E133" s="110" t="str">
        <f>'BIO DATA'!E129</f>
        <v>Danish Asshidiqie Pribadi</v>
      </c>
      <c r="F133" s="51" t="str">
        <f>'BIO DATA'!L129</f>
        <v>Laki-laki</v>
      </c>
      <c r="G133" s="9" t="str">
        <f>'BIO DATA'!M129</f>
        <v>Tasikmalaya</v>
      </c>
      <c r="H133" s="53">
        <f>'BIO DATA'!O129</f>
        <v>40934</v>
      </c>
      <c r="I133" s="51" t="str">
        <f>'BIO DATA'!R129</f>
        <v>Islam</v>
      </c>
      <c r="J133" s="52">
        <f>'BIO DATA'!I129</f>
        <v>1</v>
      </c>
      <c r="K133" s="52">
        <f>'BIO DATA'!J129</f>
        <v>0</v>
      </c>
      <c r="L133" s="9" t="str">
        <f>'BIO DATA'!S129</f>
        <v>Perum Pengadilan Negeri RT 029 RW 009 Rejowinangun Kotagede Kota Yogyakarta DIY</v>
      </c>
      <c r="M133" s="9" t="str">
        <f>'BIO DATA'!U129</f>
        <v>Rejowinangun</v>
      </c>
      <c r="N133" s="9" t="str">
        <f>'BIO DATA'!V129</f>
        <v>Kotagede</v>
      </c>
      <c r="O133" s="9" t="str">
        <f>'BIO DATA'!W129</f>
        <v>Kota Yogyakarta</v>
      </c>
      <c r="P133" s="9" t="str">
        <f>'BIO DATA'!X129</f>
        <v>Daerah Istimewa Yogyakarta</v>
      </c>
      <c r="Q133" s="9" t="str">
        <f>'BIO DATA'!Y129</f>
        <v>SD Muhammadiyah 1 Trenggalek</v>
      </c>
      <c r="R133" s="9" t="str">
        <f>'BIO DATA'!Z129</f>
        <v>Jl. Kh Agus Salim No.11, Sawahan, Sumbergedong, Kec. Trenggalek, Kabupaten Trenggalek, Jawa Timur 66315</v>
      </c>
      <c r="S133" s="9">
        <f>'BIO DATA'!AA129</f>
        <v>0</v>
      </c>
      <c r="T133" s="9" t="str">
        <f>'BIO DATA'!AB129</f>
        <v>Ridwan Joko Pribadi</v>
      </c>
      <c r="U133" s="9" t="str">
        <f>'BIO DATA'!AC129</f>
        <v>Islam</v>
      </c>
      <c r="V133" s="9" t="str">
        <f>'BIO DATA'!AD129</f>
        <v>S1</v>
      </c>
      <c r="W133" s="9" t="str">
        <f>'BIO DATA'!AE129</f>
        <v>PNS</v>
      </c>
      <c r="X133" s="9">
        <f>'BIO DATA'!AF129</f>
        <v>0</v>
      </c>
      <c r="Y133" s="140" t="str">
        <f>'BIO DATA'!AG129</f>
        <v>082218094756</v>
      </c>
      <c r="Z133" s="9">
        <f>'BIO DATA'!AH129</f>
        <v>0</v>
      </c>
      <c r="AA133" s="9" t="str">
        <f>'BIO DATA'!AI129</f>
        <v>Tanti Tresnawati</v>
      </c>
      <c r="AB133" s="9" t="str">
        <f>'BIO DATA'!AJ129</f>
        <v>Islam</v>
      </c>
      <c r="AC133" s="9" t="str">
        <f>'BIO DATA'!AK129</f>
        <v>S1</v>
      </c>
      <c r="AD133" s="9" t="str">
        <f>'BIO DATA'!AL129</f>
        <v>Ibu Rumah Tangga</v>
      </c>
      <c r="AE133" s="9">
        <f>'BIO DATA'!AM129</f>
        <v>0</v>
      </c>
      <c r="AF133" s="54" t="str">
        <f>'BIO DATA'!AN129</f>
        <v>081333778919</v>
      </c>
      <c r="AG133" s="9">
        <f>'BIO DATA'!AO129</f>
        <v>0</v>
      </c>
      <c r="AH133" s="9">
        <f>'BIO DATA'!AY129</f>
        <v>0</v>
      </c>
      <c r="AI133" s="9">
        <f>'BIO DATA'!AZ129</f>
        <v>0</v>
      </c>
      <c r="AJ133" s="9">
        <f>'BIO DATA'!BA129</f>
        <v>0</v>
      </c>
      <c r="AK133" s="9">
        <f>'BIO DATA'!BB129</f>
        <v>0</v>
      </c>
      <c r="AL133" s="9">
        <f>'BIO DATA'!BC129</f>
        <v>0</v>
      </c>
      <c r="AM133" s="9">
        <f>'BIO DATA'!BD129</f>
        <v>0</v>
      </c>
      <c r="AN133" s="9">
        <f>'BIO DATA'!BE129</f>
        <v>0</v>
      </c>
      <c r="AO133" s="9">
        <f>'BIO DATA'!BF129</f>
        <v>0</v>
      </c>
      <c r="AP133" s="55" t="str">
        <f>'BIO DATA'!BG129</f>
        <v>Drs. Supriyono</v>
      </c>
    </row>
    <row r="134" spans="1:42" s="56" customFormat="1" ht="20.100000000000001" customHeight="1" thickBot="1">
      <c r="A134" s="16" t="s">
        <v>62</v>
      </c>
      <c r="B134">
        <v>63</v>
      </c>
      <c r="C134" s="111">
        <f>'BIO DATA'!C130</f>
        <v>11923</v>
      </c>
      <c r="D134" s="111" t="str">
        <f>'BIO DATA'!D130</f>
        <v>0117358495</v>
      </c>
      <c r="E134" s="110" t="str">
        <f>'BIO DATA'!E130</f>
        <v>Dhika Muldan Mustari</v>
      </c>
      <c r="F134" s="51" t="str">
        <f>'BIO DATA'!L130</f>
        <v>Laki-laki</v>
      </c>
      <c r="G134" s="9" t="str">
        <f>'BIO DATA'!M130</f>
        <v>Jakarta</v>
      </c>
      <c r="H134" s="53">
        <f>'BIO DATA'!O130</f>
        <v>40605</v>
      </c>
      <c r="I134" s="51" t="str">
        <f>'BIO DATA'!R130</f>
        <v>Islam</v>
      </c>
      <c r="J134" s="52">
        <f>'BIO DATA'!I130</f>
        <v>1</v>
      </c>
      <c r="K134" s="52">
        <f>'BIO DATA'!J130</f>
        <v>1</v>
      </c>
      <c r="L134" s="9" t="str">
        <f>'BIO DATA'!S130</f>
        <v>Jl. Cikini Kramat RT 004 RW 01 Pegangsaan Menteng Kota Jakarta Pusat DKI Jakarta</v>
      </c>
      <c r="M134" s="9" t="str">
        <f>'BIO DATA'!U130</f>
        <v>Pegangsaan</v>
      </c>
      <c r="N134" s="9" t="str">
        <f>'BIO DATA'!V130</f>
        <v>Menteng</v>
      </c>
      <c r="O134" s="9" t="str">
        <f>'BIO DATA'!W130</f>
        <v>Kota Jakarta Pusat</v>
      </c>
      <c r="P134" s="9" t="str">
        <f>'BIO DATA'!X130</f>
        <v>DKI Jakarta</v>
      </c>
      <c r="Q134" s="9" t="str">
        <f>'BIO DATA'!Y130</f>
        <v>SDN Menteng 02, Jakarta Pusat</v>
      </c>
      <c r="R134" s="9" t="str">
        <f>'BIO DATA'!Z130</f>
        <v>Jl. Tegal No.10 10, RT.10/RW.7, Menteng, Kec. Menteng, Kota Jakarta Pusat, Daerah Khusus Ibukota Jakarta 10310</v>
      </c>
      <c r="S134" s="9">
        <f>'BIO DATA'!AA130</f>
        <v>0</v>
      </c>
      <c r="T134" s="9" t="str">
        <f>'BIO DATA'!AB130</f>
        <v>Ressy Yan Mustari</v>
      </c>
      <c r="U134" s="9" t="str">
        <f>'BIO DATA'!AC130</f>
        <v>Islam</v>
      </c>
      <c r="V134" s="9" t="str">
        <f>'BIO DATA'!AD130</f>
        <v>S1</v>
      </c>
      <c r="W134" s="9" t="str">
        <f>'BIO DATA'!AE130</f>
        <v xml:space="preserve">Pegawai </v>
      </c>
      <c r="X134" s="9">
        <f>'BIO DATA'!AF130</f>
        <v>0</v>
      </c>
      <c r="Y134" s="140" t="str">
        <f>'BIO DATA'!AG130</f>
        <v>083872020398</v>
      </c>
      <c r="Z134" s="9">
        <f>'BIO DATA'!AH130</f>
        <v>0</v>
      </c>
      <c r="AA134" s="9" t="str">
        <f>'BIO DATA'!AI130</f>
        <v>Santy Rahayu</v>
      </c>
      <c r="AB134" s="9" t="str">
        <f>'BIO DATA'!AJ130</f>
        <v>Islam</v>
      </c>
      <c r="AC134" s="9" t="str">
        <f>'BIO DATA'!AK130</f>
        <v>S1</v>
      </c>
      <c r="AD134" s="9" t="str">
        <f>'BIO DATA'!AL130</f>
        <v>Guru</v>
      </c>
      <c r="AE134" s="9">
        <f>'BIO DATA'!AM130</f>
        <v>0</v>
      </c>
      <c r="AF134" s="54" t="str">
        <f>'BIO DATA'!AN130</f>
        <v>081586474483</v>
      </c>
      <c r="AG134" s="9">
        <f>'BIO DATA'!AO130</f>
        <v>0</v>
      </c>
      <c r="AH134" s="9">
        <f>'BIO DATA'!AY130</f>
        <v>0</v>
      </c>
      <c r="AI134" s="9">
        <f>'BIO DATA'!AZ130</f>
        <v>0</v>
      </c>
      <c r="AJ134" s="9">
        <f>'BIO DATA'!BA130</f>
        <v>0</v>
      </c>
      <c r="AK134" s="9">
        <f>'BIO DATA'!BB130</f>
        <v>0</v>
      </c>
      <c r="AL134" s="9">
        <f>'BIO DATA'!BC130</f>
        <v>0</v>
      </c>
      <c r="AM134" s="9">
        <f>'BIO DATA'!BD130</f>
        <v>0</v>
      </c>
      <c r="AN134" s="9">
        <f>'BIO DATA'!BE130</f>
        <v>0</v>
      </c>
      <c r="AO134" s="9">
        <f>'BIO DATA'!BF130</f>
        <v>0</v>
      </c>
      <c r="AP134" s="55" t="str">
        <f>'BIO DATA'!BG130</f>
        <v>Drs. Supriyono</v>
      </c>
    </row>
    <row r="135" spans="1:42" s="56" customFormat="1" ht="20.100000000000001" customHeight="1" thickBot="1">
      <c r="A135" s="16" t="s">
        <v>62</v>
      </c>
      <c r="B135">
        <v>77</v>
      </c>
      <c r="C135" s="111">
        <f>'BIO DATA'!C131</f>
        <v>11960</v>
      </c>
      <c r="D135" s="111" t="str">
        <f>'BIO DATA'!D131</f>
        <v>0121943393</v>
      </c>
      <c r="E135" s="110" t="str">
        <f>'BIO DATA'!E131</f>
        <v>Galang Afkar Artyanto</v>
      </c>
      <c r="F135" s="51" t="str">
        <f>'BIO DATA'!L131</f>
        <v>Laki-laki</v>
      </c>
      <c r="G135" s="9" t="str">
        <f>'BIO DATA'!M131</f>
        <v>Serang</v>
      </c>
      <c r="H135" s="53">
        <f>'BIO DATA'!O131</f>
        <v>41104</v>
      </c>
      <c r="I135" s="51" t="str">
        <f>'BIO DATA'!R131</f>
        <v>Islam</v>
      </c>
      <c r="J135" s="52">
        <f>'BIO DATA'!I131</f>
        <v>2</v>
      </c>
      <c r="K135" s="52">
        <f>'BIO DATA'!J131</f>
        <v>2</v>
      </c>
      <c r="L135" s="9" t="str">
        <f>'BIO DATA'!S131</f>
        <v>Link Jombang Cemara RT 004 RW 006 Jombang Wetan Jombang Kota Cilegon Banten 42411</v>
      </c>
      <c r="M135" s="9" t="str">
        <f>'BIO DATA'!U131</f>
        <v>Jombang Wetan</v>
      </c>
      <c r="N135" s="9" t="str">
        <f>'BIO DATA'!V131</f>
        <v>Jombang</v>
      </c>
      <c r="O135" s="9" t="str">
        <f>'BIO DATA'!W131</f>
        <v>Kota Cilegon</v>
      </c>
      <c r="P135" s="9" t="str">
        <f>'BIO DATA'!X131</f>
        <v>Banten</v>
      </c>
      <c r="Q135" s="9" t="str">
        <f>'BIO DATA'!Y131</f>
        <v>SDI Al Azhar 40 Cilegon</v>
      </c>
      <c r="R135" s="9">
        <f>'BIO DATA'!Z131</f>
        <v>0</v>
      </c>
      <c r="S135" s="9">
        <f>'BIO DATA'!AA131</f>
        <v>0</v>
      </c>
      <c r="T135" s="9" t="str">
        <f>'BIO DATA'!AB131</f>
        <v>Wendy Artyanto</v>
      </c>
      <c r="U135" s="9" t="str">
        <f>'BIO DATA'!AC131</f>
        <v>Islam</v>
      </c>
      <c r="V135" s="9" t="str">
        <f>'BIO DATA'!AD131</f>
        <v>S1</v>
      </c>
      <c r="W135" s="9" t="str">
        <f>'BIO DATA'!AE131</f>
        <v>PNS</v>
      </c>
      <c r="X135" s="9">
        <f>'BIO DATA'!AF131</f>
        <v>0</v>
      </c>
      <c r="Y135" s="140" t="str">
        <f>'BIO DATA'!AG131</f>
        <v>087871057725</v>
      </c>
      <c r="Z135" s="9">
        <f>'BIO DATA'!AH131</f>
        <v>0</v>
      </c>
      <c r="AA135" s="9" t="str">
        <f>'BIO DATA'!AI131</f>
        <v>Roudhotul Mu'Izah</v>
      </c>
      <c r="AB135" s="9" t="str">
        <f>'BIO DATA'!AJ131</f>
        <v>Islam</v>
      </c>
      <c r="AC135" s="9" t="str">
        <f>'BIO DATA'!AK131</f>
        <v>S1</v>
      </c>
      <c r="AD135" s="9" t="str">
        <f>'BIO DATA'!AL131</f>
        <v>PNS</v>
      </c>
      <c r="AE135" s="9">
        <f>'BIO DATA'!AM131</f>
        <v>0</v>
      </c>
      <c r="AF135" s="54" t="str">
        <f>'BIO DATA'!AN131</f>
        <v>081211582096</v>
      </c>
      <c r="AG135" s="9">
        <f>'BIO DATA'!AO131</f>
        <v>0</v>
      </c>
      <c r="AH135" s="9">
        <f>'BIO DATA'!AY131</f>
        <v>0</v>
      </c>
      <c r="AI135" s="9">
        <f>'BIO DATA'!AZ131</f>
        <v>0</v>
      </c>
      <c r="AJ135" s="9">
        <f>'BIO DATA'!BA131</f>
        <v>0</v>
      </c>
      <c r="AK135" s="9">
        <f>'BIO DATA'!BB131</f>
        <v>0</v>
      </c>
      <c r="AL135" s="9">
        <f>'BIO DATA'!BC131</f>
        <v>0</v>
      </c>
      <c r="AM135" s="9">
        <f>'BIO DATA'!BD131</f>
        <v>0</v>
      </c>
      <c r="AN135" s="9">
        <f>'BIO DATA'!BE131</f>
        <v>0</v>
      </c>
      <c r="AO135" s="9">
        <f>'BIO DATA'!BF131</f>
        <v>0</v>
      </c>
      <c r="AP135" s="55" t="str">
        <f>'BIO DATA'!BG131</f>
        <v>Drs. Supriyono</v>
      </c>
    </row>
    <row r="136" spans="1:42" s="56" customFormat="1" ht="20.100000000000001" customHeight="1" thickBot="1">
      <c r="A136" s="16" t="s">
        <v>62</v>
      </c>
      <c r="B136">
        <v>95</v>
      </c>
      <c r="C136" s="111">
        <f>'BIO DATA'!C132</f>
        <v>11979</v>
      </c>
      <c r="D136" s="111" t="str">
        <f>'BIO DATA'!D132</f>
        <v>0112891336</v>
      </c>
      <c r="E136" s="110" t="str">
        <f>'BIO DATA'!E132</f>
        <v>Jawdan Hafidz Mumtazan</v>
      </c>
      <c r="F136" s="51" t="str">
        <f>'BIO DATA'!L132</f>
        <v>Laki-laki</v>
      </c>
      <c r="G136" s="9" t="str">
        <f>'BIO DATA'!M132</f>
        <v>Magelang</v>
      </c>
      <c r="H136" s="53">
        <f>'BIO DATA'!O132</f>
        <v>40893</v>
      </c>
      <c r="I136" s="51" t="str">
        <f>'BIO DATA'!R132</f>
        <v>Islam</v>
      </c>
      <c r="J136" s="52">
        <f>'BIO DATA'!I132</f>
        <v>1</v>
      </c>
      <c r="K136" s="52">
        <f>'BIO DATA'!J132</f>
        <v>1</v>
      </c>
      <c r="L136" s="9" t="str">
        <f>'BIO DATA'!S132</f>
        <v>Perum Permata Bintang Blok B No 6 RT 005 RW 014 Nanggewer Cibinong Bogor Jawa Barat</v>
      </c>
      <c r="M136" s="9" t="str">
        <f>'BIO DATA'!U132</f>
        <v>Nanggewer</v>
      </c>
      <c r="N136" s="9" t="str">
        <f>'BIO DATA'!V132</f>
        <v>Cibinong</v>
      </c>
      <c r="O136" s="9" t="str">
        <f>'BIO DATA'!W132</f>
        <v>Bogor</v>
      </c>
      <c r="P136" s="9" t="str">
        <f>'BIO DATA'!X132</f>
        <v>Jawa Barat</v>
      </c>
      <c r="Q136" s="9" t="str">
        <f>'BIO DATA'!Y132</f>
        <v>SDIT Al-Ishlah Cibinong</v>
      </c>
      <c r="R136" s="9" t="str">
        <f>'BIO DATA'!Z132</f>
        <v>Jl. Komp. Bekang No.45, Cibinong, Bogor Regency, West Java 16911</v>
      </c>
      <c r="S136" s="9">
        <f>'BIO DATA'!AA132</f>
        <v>0</v>
      </c>
      <c r="T136" s="9" t="str">
        <f>'BIO DATA'!AB132</f>
        <v>Havidz Arif Wibowo</v>
      </c>
      <c r="U136" s="9" t="str">
        <f>'BIO DATA'!AC132</f>
        <v>Islam</v>
      </c>
      <c r="V136" s="9" t="str">
        <f>'BIO DATA'!AD132</f>
        <v>DIPLOMA</v>
      </c>
      <c r="W136" s="9" t="str">
        <f>'BIO DATA'!AE132</f>
        <v>PNS</v>
      </c>
      <c r="X136" s="9">
        <f>'BIO DATA'!AF132</f>
        <v>0</v>
      </c>
      <c r="Y136" s="140" t="str">
        <f>'BIO DATA'!AG132</f>
        <v>085624257090</v>
      </c>
      <c r="Z136" s="9">
        <f>'BIO DATA'!AH132</f>
        <v>0</v>
      </c>
      <c r="AA136" s="9" t="str">
        <f>'BIO DATA'!AI132</f>
        <v>Pita Ainiyati Mirzia</v>
      </c>
      <c r="AB136" s="9" t="str">
        <f>'BIO DATA'!AJ132</f>
        <v>Islam</v>
      </c>
      <c r="AC136" s="9" t="str">
        <f>'BIO DATA'!AK132</f>
        <v>DIPLOMA</v>
      </c>
      <c r="AD136" s="9" t="str">
        <f>'BIO DATA'!AL132</f>
        <v>Ibu Rumah Tangga</v>
      </c>
      <c r="AE136" s="9">
        <f>'BIO DATA'!AM132</f>
        <v>0</v>
      </c>
      <c r="AF136" s="54" t="str">
        <f>'BIO DATA'!AN132</f>
        <v>0895368260907</v>
      </c>
      <c r="AG136" s="9">
        <f>'BIO DATA'!AO132</f>
        <v>0</v>
      </c>
      <c r="AH136" s="9">
        <f>'BIO DATA'!AY132</f>
        <v>0</v>
      </c>
      <c r="AI136" s="9">
        <f>'BIO DATA'!AZ132</f>
        <v>0</v>
      </c>
      <c r="AJ136" s="9">
        <f>'BIO DATA'!BA132</f>
        <v>0</v>
      </c>
      <c r="AK136" s="9">
        <f>'BIO DATA'!BB132</f>
        <v>0</v>
      </c>
      <c r="AL136" s="9">
        <f>'BIO DATA'!BC132</f>
        <v>0</v>
      </c>
      <c r="AM136" s="9">
        <f>'BIO DATA'!BD132</f>
        <v>0</v>
      </c>
      <c r="AN136" s="9">
        <f>'BIO DATA'!BE132</f>
        <v>0</v>
      </c>
      <c r="AO136" s="9">
        <f>'BIO DATA'!BF132</f>
        <v>0</v>
      </c>
      <c r="AP136" s="55" t="str">
        <f>'BIO DATA'!BG132</f>
        <v>Drs. Supriyono</v>
      </c>
    </row>
    <row r="137" spans="1:42" s="56" customFormat="1" ht="20.100000000000001" customHeight="1" thickBot="1">
      <c r="A137" s="16" t="s">
        <v>62</v>
      </c>
      <c r="B137">
        <v>100</v>
      </c>
      <c r="C137" s="111">
        <f>'BIO DATA'!C133</f>
        <v>11980</v>
      </c>
      <c r="D137" s="111" t="str">
        <f>'BIO DATA'!D133</f>
        <v>0121188927</v>
      </c>
      <c r="E137" s="110" t="str">
        <f>'BIO DATA'!E133</f>
        <v>Juhdan Yusuf Ghaisan</v>
      </c>
      <c r="F137" s="51" t="str">
        <f>'BIO DATA'!L133</f>
        <v>Laki-laki</v>
      </c>
      <c r="G137" s="9" t="str">
        <f>'BIO DATA'!M133</f>
        <v>Batang</v>
      </c>
      <c r="H137" s="53">
        <f>'BIO DATA'!O133</f>
        <v>40981</v>
      </c>
      <c r="I137" s="51" t="str">
        <f>'BIO DATA'!R133</f>
        <v>Islam</v>
      </c>
      <c r="J137" s="52">
        <f>'BIO DATA'!I133</f>
        <v>1</v>
      </c>
      <c r="K137" s="52">
        <f>'BIO DATA'!J133</f>
        <v>1</v>
      </c>
      <c r="L137" s="9" t="str">
        <f>'BIO DATA'!S133</f>
        <v>Kampung Jatimulya Jatimulya Kerinci Kanan Kab. Siak Riau</v>
      </c>
      <c r="M137" s="9" t="str">
        <f>'BIO DATA'!U133</f>
        <v>Jatimulya</v>
      </c>
      <c r="N137" s="9" t="str">
        <f>'BIO DATA'!V133</f>
        <v>Kerinci Kanan</v>
      </c>
      <c r="O137" s="9" t="str">
        <f>'BIO DATA'!W133</f>
        <v>Siak</v>
      </c>
      <c r="P137" s="9" t="str">
        <f>'BIO DATA'!X133</f>
        <v>Riau</v>
      </c>
      <c r="Q137" s="9" t="str">
        <f>'BIO DATA'!Y133</f>
        <v>SD Negeri 07 Jati Mulya</v>
      </c>
      <c r="R137" s="9" t="str">
        <f>'BIO DATA'!Z133</f>
        <v>Jati Mulia, Kec. Kerinci Kanan, Kabupaten Siak, Riau 28654</v>
      </c>
      <c r="S137" s="9">
        <f>'BIO DATA'!AA133</f>
        <v>0</v>
      </c>
      <c r="T137" s="9" t="str">
        <f>'BIO DATA'!AB133</f>
        <v>Subagiyo, S.Ag.</v>
      </c>
      <c r="U137" s="9" t="str">
        <f>'BIO DATA'!AC133</f>
        <v>Islam</v>
      </c>
      <c r="V137" s="9" t="str">
        <f>'BIO DATA'!AD133</f>
        <v>S1</v>
      </c>
      <c r="W137" s="9" t="str">
        <f>'BIO DATA'!AE133</f>
        <v>Guru</v>
      </c>
      <c r="X137" s="9">
        <f>'BIO DATA'!AF133</f>
        <v>0</v>
      </c>
      <c r="Y137" s="140" t="str">
        <f>'BIO DATA'!AG133</f>
        <v>081268773560</v>
      </c>
      <c r="Z137" s="9">
        <f>'BIO DATA'!AH133</f>
        <v>0</v>
      </c>
      <c r="AA137" s="9" t="str">
        <f>'BIO DATA'!AI133</f>
        <v>Tusripah</v>
      </c>
      <c r="AB137" s="9" t="str">
        <f>'BIO DATA'!AJ133</f>
        <v>Islam</v>
      </c>
      <c r="AC137" s="9" t="str">
        <f>'BIO DATA'!AK133</f>
        <v>S1</v>
      </c>
      <c r="AD137" s="9" t="str">
        <f>'BIO DATA'!AL133</f>
        <v>Ibu Rumah Tangga</v>
      </c>
      <c r="AE137" s="9">
        <f>'BIO DATA'!AM133</f>
        <v>0</v>
      </c>
      <c r="AF137" s="54" t="str">
        <f>'BIO DATA'!AN133</f>
        <v>087771579541</v>
      </c>
      <c r="AG137" s="9">
        <f>'BIO DATA'!AO133</f>
        <v>0</v>
      </c>
      <c r="AH137" s="9">
        <f>'BIO DATA'!AY133</f>
        <v>0</v>
      </c>
      <c r="AI137" s="9">
        <f>'BIO DATA'!AZ133</f>
        <v>0</v>
      </c>
      <c r="AJ137" s="9">
        <f>'BIO DATA'!BA133</f>
        <v>0</v>
      </c>
      <c r="AK137" s="9">
        <f>'BIO DATA'!BB133</f>
        <v>0</v>
      </c>
      <c r="AL137" s="9">
        <f>'BIO DATA'!BC133</f>
        <v>0</v>
      </c>
      <c r="AM137" s="9">
        <f>'BIO DATA'!BD133</f>
        <v>0</v>
      </c>
      <c r="AN137" s="9">
        <f>'BIO DATA'!BE133</f>
        <v>0</v>
      </c>
      <c r="AO137" s="9">
        <f>'BIO DATA'!BF133</f>
        <v>0</v>
      </c>
      <c r="AP137" s="55" t="str">
        <f>'BIO DATA'!BG133</f>
        <v>Drs. Supriyono</v>
      </c>
    </row>
    <row r="138" spans="1:42" s="56" customFormat="1" ht="20.100000000000001" customHeight="1" thickBot="1">
      <c r="A138" s="16" t="s">
        <v>62</v>
      </c>
      <c r="B138">
        <v>104</v>
      </c>
      <c r="C138" s="111">
        <f>'BIO DATA'!C134</f>
        <v>11984</v>
      </c>
      <c r="D138" s="111" t="str">
        <f>'BIO DATA'!D134</f>
        <v>0129372225</v>
      </c>
      <c r="E138" s="110" t="str">
        <f>'BIO DATA'!E134</f>
        <v>Kayyis Hazim</v>
      </c>
      <c r="F138" s="51" t="str">
        <f>'BIO DATA'!L134</f>
        <v>Laki-laki</v>
      </c>
      <c r="G138" s="9" t="str">
        <f>'BIO DATA'!M134</f>
        <v>Waikabubak</v>
      </c>
      <c r="H138" s="53">
        <f>'BIO DATA'!O134</f>
        <v>41178</v>
      </c>
      <c r="I138" s="51" t="str">
        <f>'BIO DATA'!R134</f>
        <v>Islam</v>
      </c>
      <c r="J138" s="52">
        <f>'BIO DATA'!I134</f>
        <v>1</v>
      </c>
      <c r="K138" s="52">
        <f>'BIO DATA'!J134</f>
        <v>2</v>
      </c>
      <c r="L138" s="9" t="str">
        <f>'BIO DATA'!S134</f>
        <v>Jl. Bhayangkara No. 2 (Asrama Polisi) Kab. Sumba Barat NTT</v>
      </c>
      <c r="M138" s="9" t="str">
        <f>'BIO DATA'!U134</f>
        <v>Wailiang</v>
      </c>
      <c r="N138" s="9" t="str">
        <f>'BIO DATA'!V134</f>
        <v>Waikabubak</v>
      </c>
      <c r="O138" s="9" t="str">
        <f>'BIO DATA'!W134</f>
        <v>Sumba Barat</v>
      </c>
      <c r="P138" s="9" t="str">
        <f>'BIO DATA'!X134</f>
        <v>Nusa Tenggara Timur</v>
      </c>
      <c r="Q138" s="9" t="str">
        <f>'BIO DATA'!Y134</f>
        <v>Madrasah Ibtidaiyah Negeri Waikabubak</v>
      </c>
      <c r="R138" s="9" t="str">
        <f>'BIO DATA'!Z134</f>
        <v>Jln Kereloko, Wailiang, Kec. Kota Waikabubak, Kabupaten Sumba Barat, Nusa Tenggara Timur</v>
      </c>
      <c r="S138" s="9">
        <f>'BIO DATA'!AA134</f>
        <v>0</v>
      </c>
      <c r="T138" s="9" t="str">
        <f>'BIO DATA'!AB134</f>
        <v>Andi Patarai</v>
      </c>
      <c r="U138" s="9" t="str">
        <f>'BIO DATA'!AC134</f>
        <v>Islam</v>
      </c>
      <c r="V138" s="9" t="str">
        <f>'BIO DATA'!AD134</f>
        <v>SMA/MA Sederajat</v>
      </c>
      <c r="W138" s="9" t="str">
        <f>'BIO DATA'!AE134</f>
        <v>TNI / POLRI</v>
      </c>
      <c r="X138" s="9">
        <f>'BIO DATA'!AF134</f>
        <v>0</v>
      </c>
      <c r="Y138" s="140" t="str">
        <f>'BIO DATA'!AG134</f>
        <v>081338487986</v>
      </c>
      <c r="Z138" s="9">
        <f>'BIO DATA'!AH134</f>
        <v>0</v>
      </c>
      <c r="AA138" s="9" t="str">
        <f>'BIO DATA'!AI134</f>
        <v>Roswaty Diana Hafid</v>
      </c>
      <c r="AB138" s="9" t="str">
        <f>'BIO DATA'!AJ134</f>
        <v>Islam</v>
      </c>
      <c r="AC138" s="9" t="str">
        <f>'BIO DATA'!AK134</f>
        <v>SMA/MA Sederajat</v>
      </c>
      <c r="AD138" s="9" t="str">
        <f>'BIO DATA'!AL134</f>
        <v>PNS</v>
      </c>
      <c r="AE138" s="9">
        <f>'BIO DATA'!AM134</f>
        <v>0</v>
      </c>
      <c r="AF138" s="54" t="str">
        <f>'BIO DATA'!AN134</f>
        <v>081246056780</v>
      </c>
      <c r="AG138" s="9">
        <f>'BIO DATA'!AO134</f>
        <v>0</v>
      </c>
      <c r="AH138" s="9">
        <f>'BIO DATA'!AY134</f>
        <v>0</v>
      </c>
      <c r="AI138" s="9">
        <f>'BIO DATA'!AZ134</f>
        <v>0</v>
      </c>
      <c r="AJ138" s="9">
        <f>'BIO DATA'!BA134</f>
        <v>0</v>
      </c>
      <c r="AK138" s="9">
        <f>'BIO DATA'!BB134</f>
        <v>0</v>
      </c>
      <c r="AL138" s="9">
        <f>'BIO DATA'!BC134</f>
        <v>0</v>
      </c>
      <c r="AM138" s="9">
        <f>'BIO DATA'!BD134</f>
        <v>0</v>
      </c>
      <c r="AN138" s="9">
        <f>'BIO DATA'!BE134</f>
        <v>0</v>
      </c>
      <c r="AO138" s="9">
        <f>'BIO DATA'!BF134</f>
        <v>0</v>
      </c>
      <c r="AP138" s="55" t="str">
        <f>'BIO DATA'!BG134</f>
        <v>Drs. Supriyono</v>
      </c>
    </row>
    <row r="139" spans="1:42" s="56" customFormat="1" ht="20.100000000000001" customHeight="1" thickBot="1">
      <c r="A139" s="16" t="s">
        <v>62</v>
      </c>
      <c r="B139">
        <v>126</v>
      </c>
      <c r="C139" s="111">
        <f>'BIO DATA'!C135</f>
        <v>11988</v>
      </c>
      <c r="D139" s="111" t="str">
        <f>'BIO DATA'!D135</f>
        <v>0111137550</v>
      </c>
      <c r="E139" s="110" t="str">
        <f>'BIO DATA'!E135</f>
        <v>Kim Kayana Omar Naveed</v>
      </c>
      <c r="F139" s="51" t="str">
        <f>'BIO DATA'!L135</f>
        <v>Laki-laki</v>
      </c>
      <c r="G139" s="9" t="str">
        <f>'BIO DATA'!M135</f>
        <v>Kulon Progo</v>
      </c>
      <c r="H139" s="53">
        <f>'BIO DATA'!O135</f>
        <v>40797</v>
      </c>
      <c r="I139" s="51" t="str">
        <f>'BIO DATA'!R135</f>
        <v>Islam</v>
      </c>
      <c r="J139" s="52">
        <f>'BIO DATA'!I135</f>
        <v>1</v>
      </c>
      <c r="K139" s="52">
        <f>'BIO DATA'!J135</f>
        <v>1</v>
      </c>
      <c r="L139" s="9" t="str">
        <f>'BIO DATA'!S135</f>
        <v>Kemiri RT 4 RW 2 Gg. Nagka Margosari Pengasih Kulon Progo DIY</v>
      </c>
      <c r="M139" s="9" t="str">
        <f>'BIO DATA'!U135</f>
        <v>Margosari</v>
      </c>
      <c r="N139" s="9" t="str">
        <f>'BIO DATA'!V135</f>
        <v>Pengasih</v>
      </c>
      <c r="O139" s="9" t="str">
        <f>'BIO DATA'!W135</f>
        <v>Kulon Progo</v>
      </c>
      <c r="P139" s="9" t="str">
        <f>'BIO DATA'!X135</f>
        <v>Daerah Istimewa Yogyakarta</v>
      </c>
      <c r="Q139" s="9" t="str">
        <f>'BIO DATA'!Y135</f>
        <v>SDIT Ibnu Mas'ud</v>
      </c>
      <c r="R139" s="9" t="str">
        <f>'BIO DATA'!Z135</f>
        <v>RT.01/RW.02, Beji, Wates, Kec. Wates, Kabupaten Kulon Progo, Daerah Istimewa Yogyakarta 55611</v>
      </c>
      <c r="S139" s="9">
        <f>'BIO DATA'!AA135</f>
        <v>0</v>
      </c>
      <c r="T139" s="9" t="str">
        <f>'BIO DATA'!AB135</f>
        <v>Purwanto, SE</v>
      </c>
      <c r="U139" s="9" t="str">
        <f>'BIO DATA'!AC135</f>
        <v>Islam</v>
      </c>
      <c r="V139" s="9" t="str">
        <f>'BIO DATA'!AD135</f>
        <v>S1</v>
      </c>
      <c r="W139" s="9" t="str">
        <f>'BIO DATA'!AE135</f>
        <v>Wiraswasta</v>
      </c>
      <c r="X139" s="9">
        <f>'BIO DATA'!AF135</f>
        <v>0</v>
      </c>
      <c r="Y139" s="140" t="str">
        <f>'BIO DATA'!AG135</f>
        <v>085700033097</v>
      </c>
      <c r="Z139" s="9">
        <f>'BIO DATA'!AH135</f>
        <v>0</v>
      </c>
      <c r="AA139" s="9" t="str">
        <f>'BIO DATA'!AI135</f>
        <v>Kholilatul Mahmudah</v>
      </c>
      <c r="AB139" s="9" t="str">
        <f>'BIO DATA'!AJ135</f>
        <v>Islam</v>
      </c>
      <c r="AC139" s="9" t="str">
        <f>'BIO DATA'!AK135</f>
        <v>S1</v>
      </c>
      <c r="AD139" s="9" t="str">
        <f>'BIO DATA'!AL135</f>
        <v>Wiraswasta</v>
      </c>
      <c r="AE139" s="9">
        <f>'BIO DATA'!AM135</f>
        <v>0</v>
      </c>
      <c r="AF139" s="54" t="str">
        <f>'BIO DATA'!AN135</f>
        <v>081229704097</v>
      </c>
      <c r="AG139" s="9">
        <f>'BIO DATA'!AO135</f>
        <v>0</v>
      </c>
      <c r="AH139" s="9">
        <f>'BIO DATA'!AY135</f>
        <v>0</v>
      </c>
      <c r="AI139" s="9">
        <f>'BIO DATA'!AZ135</f>
        <v>0</v>
      </c>
      <c r="AJ139" s="9">
        <f>'BIO DATA'!BA135</f>
        <v>0</v>
      </c>
      <c r="AK139" s="9">
        <f>'BIO DATA'!BB135</f>
        <v>0</v>
      </c>
      <c r="AL139" s="9">
        <f>'BIO DATA'!BC135</f>
        <v>0</v>
      </c>
      <c r="AM139" s="9">
        <f>'BIO DATA'!BD135</f>
        <v>0</v>
      </c>
      <c r="AN139" s="9">
        <f>'BIO DATA'!BE135</f>
        <v>0</v>
      </c>
      <c r="AO139" s="9">
        <f>'BIO DATA'!BF135</f>
        <v>0</v>
      </c>
      <c r="AP139" s="55" t="str">
        <f>'BIO DATA'!BG135</f>
        <v>Drs. Supriyono</v>
      </c>
    </row>
    <row r="140" spans="1:42" s="56" customFormat="1" ht="20.100000000000001" customHeight="1" thickBot="1">
      <c r="A140" s="16" t="s">
        <v>62</v>
      </c>
      <c r="B140">
        <v>138</v>
      </c>
      <c r="C140" s="111">
        <f>'BIO DATA'!C136</f>
        <v>11999</v>
      </c>
      <c r="D140" s="111" t="str">
        <f>'BIO DATA'!D136</f>
        <v>0122610181</v>
      </c>
      <c r="E140" s="110" t="str">
        <f>'BIO DATA'!E136</f>
        <v>Maulana Yusuf Akbar Nuraga</v>
      </c>
      <c r="F140" s="51" t="str">
        <f>'BIO DATA'!L136</f>
        <v>Laki-laki</v>
      </c>
      <c r="G140" s="9" t="str">
        <f>'BIO DATA'!M136</f>
        <v>Semarang</v>
      </c>
      <c r="H140" s="53">
        <f>'BIO DATA'!O136</f>
        <v>40885</v>
      </c>
      <c r="I140" s="51" t="str">
        <f>'BIO DATA'!R136</f>
        <v>Islam</v>
      </c>
      <c r="J140" s="52">
        <f>'BIO DATA'!I136</f>
        <v>4</v>
      </c>
      <c r="K140" s="52">
        <f>'BIO DATA'!J136</f>
        <v>4</v>
      </c>
      <c r="L140" s="9" t="str">
        <f>'BIO DATA'!S136</f>
        <v>Kutasari RT 001 RW 002 Baturraden Kab. Banyumas Jawa Tengah</v>
      </c>
      <c r="M140" s="9" t="str">
        <f>'BIO DATA'!U136</f>
        <v>Kutasari</v>
      </c>
      <c r="N140" s="9" t="str">
        <f>'BIO DATA'!V136</f>
        <v>Baturraden</v>
      </c>
      <c r="O140" s="9" t="str">
        <f>'BIO DATA'!W136</f>
        <v>Banyumas</v>
      </c>
      <c r="P140" s="9" t="str">
        <f>'BIO DATA'!X136</f>
        <v>Jawa Tengah</v>
      </c>
      <c r="Q140" s="9" t="str">
        <f>'BIO DATA'!Y136</f>
        <v>SD Al Irsyad Al- Islamiyayyah 02  Purwokerto</v>
      </c>
      <c r="R140" s="9" t="str">
        <f>'BIO DATA'!Z136</f>
        <v>Jl. Jatiwinangun Gg. Arjuna No.6, Jatiwinangun, Purwokerto Lor, Kec. Purwokerto Tim., Kabupaten Banyumas, Jawa Tengah 53114</v>
      </c>
      <c r="S140" s="9">
        <f>'BIO DATA'!AA136</f>
        <v>0</v>
      </c>
      <c r="T140" s="9" t="str">
        <f>'BIO DATA'!AB136</f>
        <v>Budi Utomo, SKM, M.KES</v>
      </c>
      <c r="U140" s="9" t="str">
        <f>'BIO DATA'!AC136</f>
        <v>Islam</v>
      </c>
      <c r="V140" s="9" t="str">
        <f>'BIO DATA'!AD136</f>
        <v>S2</v>
      </c>
      <c r="W140" s="9" t="str">
        <f>'BIO DATA'!AE136</f>
        <v>Dosen</v>
      </c>
      <c r="X140" s="9">
        <f>'BIO DATA'!AF136</f>
        <v>0</v>
      </c>
      <c r="Y140" s="140" t="str">
        <f>'BIO DATA'!AG136</f>
        <v>081215100131</v>
      </c>
      <c r="Z140" s="9">
        <f>'BIO DATA'!AH136</f>
        <v>0</v>
      </c>
      <c r="AA140" s="9" t="str">
        <f>'BIO DATA'!AI136</f>
        <v>Nur Endah Budiyati, Se</v>
      </c>
      <c r="AB140" s="9" t="str">
        <f>'BIO DATA'!AJ136</f>
        <v>Islam</v>
      </c>
      <c r="AC140" s="9" t="str">
        <f>'BIO DATA'!AK136</f>
        <v>S2</v>
      </c>
      <c r="AD140" s="9" t="str">
        <f>'BIO DATA'!AL136</f>
        <v>Wiraswasta</v>
      </c>
      <c r="AE140" s="9">
        <f>'BIO DATA'!AM136</f>
        <v>0</v>
      </c>
      <c r="AF140" s="54" t="str">
        <f>'BIO DATA'!AN136</f>
        <v>085700515253</v>
      </c>
      <c r="AG140" s="9">
        <f>'BIO DATA'!AO136</f>
        <v>0</v>
      </c>
      <c r="AH140" s="9">
        <f>'BIO DATA'!AY136</f>
        <v>0</v>
      </c>
      <c r="AI140" s="9">
        <f>'BIO DATA'!AZ136</f>
        <v>0</v>
      </c>
      <c r="AJ140" s="9">
        <f>'BIO DATA'!BA136</f>
        <v>0</v>
      </c>
      <c r="AK140" s="9">
        <f>'BIO DATA'!BB136</f>
        <v>0</v>
      </c>
      <c r="AL140" s="9">
        <f>'BIO DATA'!BC136</f>
        <v>0</v>
      </c>
      <c r="AM140" s="9">
        <f>'BIO DATA'!BD136</f>
        <v>0</v>
      </c>
      <c r="AN140" s="9">
        <f>'BIO DATA'!BE136</f>
        <v>0</v>
      </c>
      <c r="AO140" s="9">
        <f>'BIO DATA'!BF136</f>
        <v>0</v>
      </c>
      <c r="AP140" s="55" t="str">
        <f>'BIO DATA'!BG136</f>
        <v>Drs. Supriyono</v>
      </c>
    </row>
    <row r="141" spans="1:42" s="56" customFormat="1" ht="20.100000000000001" customHeight="1" thickBot="1">
      <c r="A141" s="16" t="s">
        <v>62</v>
      </c>
      <c r="B141">
        <v>140</v>
      </c>
      <c r="C141" s="111">
        <f>'BIO DATA'!C137</f>
        <v>12007</v>
      </c>
      <c r="D141" s="111" t="str">
        <f>'BIO DATA'!D137</f>
        <v>0116222349</v>
      </c>
      <c r="E141" s="110" t="str">
        <f>'BIO DATA'!E137</f>
        <v>Muadz Zidan Rahman</v>
      </c>
      <c r="F141" s="51" t="str">
        <f>'BIO DATA'!L137</f>
        <v>Laki-laki</v>
      </c>
      <c r="G141" s="9" t="str">
        <f>'BIO DATA'!M137</f>
        <v>Yogyakarta</v>
      </c>
      <c r="H141" s="53">
        <f>'BIO DATA'!O137</f>
        <v>40713</v>
      </c>
      <c r="I141" s="51" t="str">
        <f>'BIO DATA'!R137</f>
        <v>Islam</v>
      </c>
      <c r="J141" s="52">
        <f>'BIO DATA'!I137</f>
        <v>5</v>
      </c>
      <c r="K141" s="52">
        <f>'BIO DATA'!J137</f>
        <v>4</v>
      </c>
      <c r="L141" s="9" t="str">
        <f>'BIO DATA'!S137</f>
        <v>Jl. Nagan Tengah No. 39 RT 27 RW 07 Patehan Kraton Kota Yogyakarta DIY</v>
      </c>
      <c r="M141" s="9" t="str">
        <f>'BIO DATA'!U137</f>
        <v>Patehan</v>
      </c>
      <c r="N141" s="9" t="str">
        <f>'BIO DATA'!V137</f>
        <v>Kraton</v>
      </c>
      <c r="O141" s="9" t="str">
        <f>'BIO DATA'!W137</f>
        <v>Kota Yogyakarta</v>
      </c>
      <c r="P141" s="9" t="str">
        <f>'BIO DATA'!X137</f>
        <v>Daerah Istimewa Yogyakarta</v>
      </c>
      <c r="Q141" s="9" t="str">
        <f>'BIO DATA'!Y137</f>
        <v>SD Muhammadiyah Wirobrajan 3 Yogyakarta</v>
      </c>
      <c r="R141" s="9" t="str">
        <f>'BIO DATA'!Z137</f>
        <v>Jl. Gatotkaca No.19A, Wirobrajan, Kota Yogyakarta, Daerah Istimewa Yogyakarta 55252</v>
      </c>
      <c r="S141" s="9">
        <f>'BIO DATA'!AA137</f>
        <v>0</v>
      </c>
      <c r="T141" s="9" t="str">
        <f>'BIO DATA'!AB137</f>
        <v>(Alm.) Noor Patria Setiawan</v>
      </c>
      <c r="U141" s="9" t="str">
        <f>'BIO DATA'!AC137</f>
        <v>Islam</v>
      </c>
      <c r="V141" s="9" t="str">
        <f>'BIO DATA'!AD137</f>
        <v>S1</v>
      </c>
      <c r="W141" s="9" t="str">
        <f>'BIO DATA'!AE137</f>
        <v>Lainnya</v>
      </c>
      <c r="X141" s="9">
        <f>'BIO DATA'!AF137</f>
        <v>0</v>
      </c>
      <c r="Y141" s="140" t="str">
        <f>'BIO DATA'!AG137</f>
        <v>0274375496</v>
      </c>
      <c r="Z141" s="9">
        <f>'BIO DATA'!AH137</f>
        <v>0</v>
      </c>
      <c r="AA141" s="9" t="str">
        <f>'BIO DATA'!AI137</f>
        <v>Zeni Hernawati</v>
      </c>
      <c r="AB141" s="9" t="str">
        <f>'BIO DATA'!AJ137</f>
        <v>Islam</v>
      </c>
      <c r="AC141" s="9" t="str">
        <f>'BIO DATA'!AK137</f>
        <v>S1</v>
      </c>
      <c r="AD141" s="9" t="str">
        <f>'BIO DATA'!AL137</f>
        <v>Guru</v>
      </c>
      <c r="AE141" s="9">
        <f>'BIO DATA'!AM137</f>
        <v>0</v>
      </c>
      <c r="AF141" s="54" t="str">
        <f>'BIO DATA'!AN137</f>
        <v>081804137338</v>
      </c>
      <c r="AG141" s="9">
        <f>'BIO DATA'!AO137</f>
        <v>0</v>
      </c>
      <c r="AH141" s="9">
        <f>'BIO DATA'!AY137</f>
        <v>0</v>
      </c>
      <c r="AI141" s="9">
        <f>'BIO DATA'!AZ137</f>
        <v>0</v>
      </c>
      <c r="AJ141" s="9">
        <f>'BIO DATA'!BA137</f>
        <v>0</v>
      </c>
      <c r="AK141" s="9">
        <f>'BIO DATA'!BB137</f>
        <v>0</v>
      </c>
      <c r="AL141" s="9">
        <f>'BIO DATA'!BC137</f>
        <v>0</v>
      </c>
      <c r="AM141" s="9">
        <f>'BIO DATA'!BD137</f>
        <v>0</v>
      </c>
      <c r="AN141" s="9">
        <f>'BIO DATA'!BE137</f>
        <v>0</v>
      </c>
      <c r="AO141" s="9">
        <f>'BIO DATA'!BF137</f>
        <v>0</v>
      </c>
      <c r="AP141" s="55" t="str">
        <f>'BIO DATA'!BG137</f>
        <v>Drs. Supriyono</v>
      </c>
    </row>
    <row r="142" spans="1:42" s="56" customFormat="1" ht="20.100000000000001" customHeight="1" thickBot="1">
      <c r="A142" s="16" t="s">
        <v>62</v>
      </c>
      <c r="B142">
        <v>151</v>
      </c>
      <c r="C142" s="111">
        <f>'BIO DATA'!C138</f>
        <v>12021</v>
      </c>
      <c r="D142" s="111" t="str">
        <f>'BIO DATA'!D138</f>
        <v>0115163378</v>
      </c>
      <c r="E142" s="110" t="str">
        <f>'BIO DATA'!E138</f>
        <v>Muhammad Athoya Zain</v>
      </c>
      <c r="F142" s="51" t="str">
        <f>'BIO DATA'!L138</f>
        <v>Laki-laki</v>
      </c>
      <c r="G142" s="9" t="str">
        <f>'BIO DATA'!M138</f>
        <v>Bontang</v>
      </c>
      <c r="H142" s="53">
        <f>'BIO DATA'!O138</f>
        <v>40868</v>
      </c>
      <c r="I142" s="51" t="str">
        <f>'BIO DATA'!R138</f>
        <v>Islam</v>
      </c>
      <c r="J142" s="52">
        <f>'BIO DATA'!I138</f>
        <v>1</v>
      </c>
      <c r="K142" s="52">
        <f>'BIO DATA'!J138</f>
        <v>2</v>
      </c>
      <c r="L142" s="9" t="str">
        <f>'BIO DATA'!S138</f>
        <v>Jl. KS. Tubun Gg. Breksi II Bontang Kuala Bontang Utara Kota Bontang Kalimantan Timur</v>
      </c>
      <c r="M142" s="9" t="str">
        <f>'BIO DATA'!U138</f>
        <v>Kuala Bontang</v>
      </c>
      <c r="N142" s="9" t="str">
        <f>'BIO DATA'!V138</f>
        <v>Bontanag Utara</v>
      </c>
      <c r="O142" s="9" t="str">
        <f>'BIO DATA'!W138</f>
        <v>Kota Bontang</v>
      </c>
      <c r="P142" s="9" t="str">
        <f>'BIO DATA'!X138</f>
        <v>Kalimantan Timur</v>
      </c>
      <c r="Q142" s="9" t="str">
        <f>'BIO DATA'!Y138</f>
        <v>SDIT Asy Syaamil</v>
      </c>
      <c r="R142" s="9" t="str">
        <f>'BIO DATA'!Z138</f>
        <v>Jl. Selat Karimata No.RT 23, Tj. Laut, Kec. Bontang Sel., Kota Bontang, Kalimantan Timur 75325</v>
      </c>
      <c r="S142" s="9">
        <f>'BIO DATA'!AA138</f>
        <v>0</v>
      </c>
      <c r="T142" s="9" t="str">
        <f>'BIO DATA'!AB138</f>
        <v>Supriyanto</v>
      </c>
      <c r="U142" s="9" t="str">
        <f>'BIO DATA'!AC138</f>
        <v>Islam</v>
      </c>
      <c r="V142" s="9" t="str">
        <f>'BIO DATA'!AD138</f>
        <v>SMA/MA Sederajat</v>
      </c>
      <c r="W142" s="9" t="str">
        <f>'BIO DATA'!AE138</f>
        <v>Wiraswasta</v>
      </c>
      <c r="X142" s="9">
        <f>'BIO DATA'!AF138</f>
        <v>0</v>
      </c>
      <c r="Y142" s="140" t="str">
        <f>'BIO DATA'!AG138</f>
        <v>081347547155</v>
      </c>
      <c r="Z142" s="9">
        <f>'BIO DATA'!AH138</f>
        <v>0</v>
      </c>
      <c r="AA142" s="9" t="str">
        <f>'BIO DATA'!AI138</f>
        <v>Anisa</v>
      </c>
      <c r="AB142" s="9" t="str">
        <f>'BIO DATA'!AJ138</f>
        <v>Islam</v>
      </c>
      <c r="AC142" s="9" t="str">
        <f>'BIO DATA'!AK138</f>
        <v>SMA/MA Sederajat</v>
      </c>
      <c r="AD142" s="9" t="str">
        <f>'BIO DATA'!AL138</f>
        <v>Wiraswasta</v>
      </c>
      <c r="AE142" s="9">
        <f>'BIO DATA'!AM138</f>
        <v>0</v>
      </c>
      <c r="AF142" s="54" t="str">
        <f>'BIO DATA'!AN138</f>
        <v>082157333363</v>
      </c>
      <c r="AG142" s="9">
        <f>'BIO DATA'!AO138</f>
        <v>0</v>
      </c>
      <c r="AH142" s="9">
        <f>'BIO DATA'!AY138</f>
        <v>0</v>
      </c>
      <c r="AI142" s="9">
        <f>'BIO DATA'!AZ138</f>
        <v>0</v>
      </c>
      <c r="AJ142" s="9">
        <f>'BIO DATA'!BA138</f>
        <v>0</v>
      </c>
      <c r="AK142" s="9">
        <f>'BIO DATA'!BB138</f>
        <v>0</v>
      </c>
      <c r="AL142" s="9">
        <f>'BIO DATA'!BC138</f>
        <v>0</v>
      </c>
      <c r="AM142" s="9">
        <f>'BIO DATA'!BD138</f>
        <v>0</v>
      </c>
      <c r="AN142" s="9">
        <f>'BIO DATA'!BE138</f>
        <v>0</v>
      </c>
      <c r="AO142" s="9">
        <f>'BIO DATA'!BF138</f>
        <v>0</v>
      </c>
      <c r="AP142" s="55" t="str">
        <f>'BIO DATA'!BG138</f>
        <v>Drs. Supriyono</v>
      </c>
    </row>
    <row r="143" spans="1:42" s="56" customFormat="1" ht="20.100000000000001" customHeight="1" thickBot="1">
      <c r="A143" s="16" t="s">
        <v>62</v>
      </c>
      <c r="B143">
        <v>158</v>
      </c>
      <c r="C143" s="111">
        <f>'BIO DATA'!C139</f>
        <v>12026</v>
      </c>
      <c r="D143" s="111" t="str">
        <f>'BIO DATA'!D139</f>
        <v>3122620359</v>
      </c>
      <c r="E143" s="110" t="str">
        <f>'BIO DATA'!E139</f>
        <v>Muhammad Faiz Ibnu Zakaria</v>
      </c>
      <c r="F143" s="51" t="str">
        <f>'BIO DATA'!L139</f>
        <v>Laki-laki</v>
      </c>
      <c r="G143" s="9" t="str">
        <f>'BIO DATA'!M139</f>
        <v>Tegal</v>
      </c>
      <c r="H143" s="53">
        <f>'BIO DATA'!O139</f>
        <v>40954</v>
      </c>
      <c r="I143" s="51" t="str">
        <f>'BIO DATA'!R139</f>
        <v>Islam</v>
      </c>
      <c r="J143" s="52">
        <f>'BIO DATA'!I139</f>
        <v>2</v>
      </c>
      <c r="K143" s="52">
        <f>'BIO DATA'!J139</f>
        <v>3</v>
      </c>
      <c r="L143" s="9" t="str">
        <f>'BIO DATA'!S139</f>
        <v>RT 005 RW 009 Jatibogor Suradadi Tegal Jawa Tengah</v>
      </c>
      <c r="M143" s="9" t="str">
        <f>'BIO DATA'!U139</f>
        <v>Jatibogor</v>
      </c>
      <c r="N143" s="9" t="str">
        <f>'BIO DATA'!V139</f>
        <v>Suradadi</v>
      </c>
      <c r="O143" s="9" t="str">
        <f>'BIO DATA'!W139</f>
        <v>Tegal</v>
      </c>
      <c r="P143" s="9" t="str">
        <f>'BIO DATA'!X139</f>
        <v>Jawa Tengah</v>
      </c>
      <c r="Q143" s="9" t="str">
        <f>'BIO DATA'!Y139</f>
        <v>SD Muhammadiyah Kemantran, Kramat, Tegal</v>
      </c>
      <c r="R143" s="9" t="str">
        <f>'BIO DATA'!Z139</f>
        <v>Jl. Garuda, Kesepuhan, Kemantran, Kec. Kramat, Kabupaten Tegal, Jawa Tengah 52181</v>
      </c>
      <c r="S143" s="9">
        <f>'BIO DATA'!AA139</f>
        <v>0</v>
      </c>
      <c r="T143" s="9" t="str">
        <f>'BIO DATA'!AB139</f>
        <v>Hartono</v>
      </c>
      <c r="U143" s="9" t="str">
        <f>'BIO DATA'!AC139</f>
        <v>Islam</v>
      </c>
      <c r="V143" s="9" t="str">
        <f>'BIO DATA'!AD139</f>
        <v>SMA/MA Sederajat</v>
      </c>
      <c r="W143" s="9" t="str">
        <f>'BIO DATA'!AE139</f>
        <v>Wiraswasta</v>
      </c>
      <c r="X143" s="9">
        <f>'BIO DATA'!AF139</f>
        <v>0</v>
      </c>
      <c r="Y143" s="140" t="str">
        <f>'BIO DATA'!AG139</f>
        <v>0895384130130</v>
      </c>
      <c r="Z143" s="9">
        <f>'BIO DATA'!AH139</f>
        <v>0</v>
      </c>
      <c r="AA143" s="9" t="str">
        <f>'BIO DATA'!AI139</f>
        <v>Meirowati S.E</v>
      </c>
      <c r="AB143" s="9" t="str">
        <f>'BIO DATA'!AJ139</f>
        <v>Islam</v>
      </c>
      <c r="AC143" s="9" t="str">
        <f>'BIO DATA'!AK139</f>
        <v>S1</v>
      </c>
      <c r="AD143" s="9" t="str">
        <f>'BIO DATA'!AL139</f>
        <v>PNS</v>
      </c>
      <c r="AE143" s="9">
        <f>'BIO DATA'!AM139</f>
        <v>0</v>
      </c>
      <c r="AF143" s="54" t="str">
        <f>'BIO DATA'!AN139</f>
        <v>08970021500</v>
      </c>
      <c r="AG143" s="9">
        <f>'BIO DATA'!AO139</f>
        <v>0</v>
      </c>
      <c r="AH143" s="9">
        <f>'BIO DATA'!AY139</f>
        <v>0</v>
      </c>
      <c r="AI143" s="9">
        <f>'BIO DATA'!AZ139</f>
        <v>0</v>
      </c>
      <c r="AJ143" s="9">
        <f>'BIO DATA'!BA139</f>
        <v>0</v>
      </c>
      <c r="AK143" s="9">
        <f>'BIO DATA'!BB139</f>
        <v>0</v>
      </c>
      <c r="AL143" s="9">
        <f>'BIO DATA'!BC139</f>
        <v>0</v>
      </c>
      <c r="AM143" s="9">
        <f>'BIO DATA'!BD139</f>
        <v>0</v>
      </c>
      <c r="AN143" s="9">
        <f>'BIO DATA'!BE139</f>
        <v>0</v>
      </c>
      <c r="AO143" s="9">
        <f>'BIO DATA'!BF139</f>
        <v>0</v>
      </c>
      <c r="AP143" s="55" t="str">
        <f>'BIO DATA'!BG139</f>
        <v>Drs. Supriyono</v>
      </c>
    </row>
    <row r="144" spans="1:42" s="56" customFormat="1" ht="20.100000000000001" customHeight="1" thickBot="1">
      <c r="A144" s="16" t="s">
        <v>62</v>
      </c>
      <c r="B144">
        <v>160</v>
      </c>
      <c r="C144" s="111">
        <f>'BIO DATA'!C140</f>
        <v>12035</v>
      </c>
      <c r="D144" s="111" t="str">
        <f>'BIO DATA'!D140</f>
        <v>0117535530</v>
      </c>
      <c r="E144" s="110" t="str">
        <f>'BIO DATA'!E140</f>
        <v>Muhammad Iqbal Sheehan Azizy</v>
      </c>
      <c r="F144" s="51" t="str">
        <f>'BIO DATA'!L140</f>
        <v>Laki-laki</v>
      </c>
      <c r="G144" s="9" t="str">
        <f>'BIO DATA'!M140</f>
        <v>Wonosobo</v>
      </c>
      <c r="H144" s="53">
        <f>'BIO DATA'!O140</f>
        <v>40802</v>
      </c>
      <c r="I144" s="51" t="str">
        <f>'BIO DATA'!R140</f>
        <v>Islam</v>
      </c>
      <c r="J144" s="52">
        <f>'BIO DATA'!I140</f>
        <v>2</v>
      </c>
      <c r="K144" s="52">
        <f>'BIO DATA'!J140</f>
        <v>1</v>
      </c>
      <c r="L144" s="9" t="str">
        <f>'BIO DATA'!S140</f>
        <v>Sumberan Barat 007/002 Wonosobo Barat Kec./Kab.Wonosobo Jawa Tengah</v>
      </c>
      <c r="M144" s="9" t="str">
        <f>'BIO DATA'!U140</f>
        <v>Wonosobo Barat</v>
      </c>
      <c r="N144" s="9" t="str">
        <f>'BIO DATA'!V140</f>
        <v>Wonosobo</v>
      </c>
      <c r="O144" s="9" t="str">
        <f>'BIO DATA'!W140</f>
        <v>Wonosobo</v>
      </c>
      <c r="P144" s="9" t="str">
        <f>'BIO DATA'!X140</f>
        <v>Jawa Tengah</v>
      </c>
      <c r="Q144" s="9" t="str">
        <f>'BIO DATA'!Y140</f>
        <v>SD MBF Al Adzkiya</v>
      </c>
      <c r="R144" s="9" t="str">
        <f>'BIO DATA'!Z140</f>
        <v>Jl. Pasukan Ronggolawe, Sirandu, Pagerkukuh, Kec. Wonosobo, Kabupaten Wonosobo, Jawa Tengah 56311</v>
      </c>
      <c r="S144" s="9">
        <f>'BIO DATA'!AA140</f>
        <v>0</v>
      </c>
      <c r="T144" s="9" t="str">
        <f>'BIO DATA'!AB140</f>
        <v>Eko Adiyanto</v>
      </c>
      <c r="U144" s="9" t="str">
        <f>'BIO DATA'!AC140</f>
        <v>Islam</v>
      </c>
      <c r="V144" s="9" t="str">
        <f>'BIO DATA'!AD140</f>
        <v>S1</v>
      </c>
      <c r="W144" s="9" t="str">
        <f>'BIO DATA'!AE140</f>
        <v>Karyawan Swasta</v>
      </c>
      <c r="X144" s="9">
        <f>'BIO DATA'!AF140</f>
        <v>0</v>
      </c>
      <c r="Y144" s="140" t="str">
        <f>'BIO DATA'!AG140</f>
        <v>085291488451</v>
      </c>
      <c r="Z144" s="9">
        <f>'BIO DATA'!AH140</f>
        <v>0</v>
      </c>
      <c r="AA144" s="9" t="str">
        <f>'BIO DATA'!AI140</f>
        <v>Afnita Chairani</v>
      </c>
      <c r="AB144" s="9" t="str">
        <f>'BIO DATA'!AJ140</f>
        <v>Islam</v>
      </c>
      <c r="AC144" s="9" t="str">
        <f>'BIO DATA'!AK140</f>
        <v>S1</v>
      </c>
      <c r="AD144" s="9" t="str">
        <f>'BIO DATA'!AL140</f>
        <v>Karyawan Swasta</v>
      </c>
      <c r="AE144" s="9">
        <f>'BIO DATA'!AM140</f>
        <v>0</v>
      </c>
      <c r="AF144" s="54" t="str">
        <f>'BIO DATA'!AN140</f>
        <v>0818261089</v>
      </c>
      <c r="AG144" s="9">
        <f>'BIO DATA'!AO140</f>
        <v>0</v>
      </c>
      <c r="AH144" s="9">
        <f>'BIO DATA'!AY140</f>
        <v>0</v>
      </c>
      <c r="AI144" s="9">
        <f>'BIO DATA'!AZ140</f>
        <v>0</v>
      </c>
      <c r="AJ144" s="9">
        <f>'BIO DATA'!BA140</f>
        <v>0</v>
      </c>
      <c r="AK144" s="9">
        <f>'BIO DATA'!BB140</f>
        <v>0</v>
      </c>
      <c r="AL144" s="9">
        <f>'BIO DATA'!BC140</f>
        <v>0</v>
      </c>
      <c r="AM144" s="9">
        <f>'BIO DATA'!BD140</f>
        <v>0</v>
      </c>
      <c r="AN144" s="9">
        <f>'BIO DATA'!BE140</f>
        <v>0</v>
      </c>
      <c r="AO144" s="9">
        <f>'BIO DATA'!BF140</f>
        <v>0</v>
      </c>
      <c r="AP144" s="55" t="str">
        <f>'BIO DATA'!BG140</f>
        <v>Drs. Supriyono</v>
      </c>
    </row>
    <row r="145" spans="1:42" s="56" customFormat="1" ht="20.100000000000001" customHeight="1" thickBot="1">
      <c r="A145" s="16" t="s">
        <v>62</v>
      </c>
      <c r="B145">
        <v>196</v>
      </c>
      <c r="C145" s="111">
        <f>'BIO DATA'!C141</f>
        <v>12037</v>
      </c>
      <c r="D145" s="111" t="str">
        <f>'BIO DATA'!D141</f>
        <v>0127290779</v>
      </c>
      <c r="E145" s="110" t="str">
        <f>'BIO DATA'!E141</f>
        <v>Muhammad Kholil Abdurohman</v>
      </c>
      <c r="F145" s="51" t="str">
        <f>'BIO DATA'!L141</f>
        <v>Laki-laki</v>
      </c>
      <c r="G145" s="9" t="str">
        <f>'BIO DATA'!M141</f>
        <v>Karawang</v>
      </c>
      <c r="H145" s="53">
        <f>'BIO DATA'!O141</f>
        <v>41060</v>
      </c>
      <c r="I145" s="51" t="str">
        <f>'BIO DATA'!R141</f>
        <v>Islam</v>
      </c>
      <c r="J145" s="52">
        <f>'BIO DATA'!I141</f>
        <v>2</v>
      </c>
      <c r="K145" s="52">
        <f>'BIO DATA'!J141</f>
        <v>1</v>
      </c>
      <c r="L145" s="9" t="str">
        <f>'BIO DATA'!S141</f>
        <v>Karawang Wetan Karawang Timur Kab. Karawang Jawa Barat</v>
      </c>
      <c r="M145" s="9" t="str">
        <f>'BIO DATA'!U141</f>
        <v>Karawang Wetan</v>
      </c>
      <c r="N145" s="9" t="str">
        <f>'BIO DATA'!V141</f>
        <v>Karawang Timur</v>
      </c>
      <c r="O145" s="9" t="str">
        <f>'BIO DATA'!W141</f>
        <v>Karawang</v>
      </c>
      <c r="P145" s="9" t="str">
        <f>'BIO DATA'!X141</f>
        <v>Jawa Barat</v>
      </c>
      <c r="Q145" s="9" t="str">
        <f>'BIO DATA'!Y141</f>
        <v>SDS Muhammadiyah I Karawang</v>
      </c>
      <c r="R145" s="9" t="str">
        <f>'BIO DATA'!Z141</f>
        <v>Jl. Raya Syeh Quro No.6b, Palumbonsari, Kec. Karawang Tim., Karawang, Jawa Barat 41314</v>
      </c>
      <c r="S145" s="9">
        <f>'BIO DATA'!AA141</f>
        <v>0</v>
      </c>
      <c r="T145" s="9" t="str">
        <f>'BIO DATA'!AB141</f>
        <v>Fu’ad J. Palindih</v>
      </c>
      <c r="U145" s="9" t="str">
        <f>'BIO DATA'!AC141</f>
        <v>Islam</v>
      </c>
      <c r="V145" s="9" t="str">
        <f>'BIO DATA'!AD141</f>
        <v>S1</v>
      </c>
      <c r="W145" s="9" t="str">
        <f>'BIO DATA'!AE141</f>
        <v>Karyawan Swasta</v>
      </c>
      <c r="X145" s="9">
        <f>'BIO DATA'!AF141</f>
        <v>0</v>
      </c>
      <c r="Y145" s="140" t="str">
        <f>'BIO DATA'!AG141</f>
        <v>082249871122</v>
      </c>
      <c r="Z145" s="9">
        <f>'BIO DATA'!AH141</f>
        <v>0</v>
      </c>
      <c r="AA145" s="9" t="str">
        <f>'BIO DATA'!AI141</f>
        <v>Indra Dwi Perwirani</v>
      </c>
      <c r="AB145" s="9" t="str">
        <f>'BIO DATA'!AJ141</f>
        <v>Islam</v>
      </c>
      <c r="AC145" s="9" t="str">
        <f>'BIO DATA'!AK141</f>
        <v>Diploma</v>
      </c>
      <c r="AD145" s="9" t="str">
        <f>'BIO DATA'!AL141</f>
        <v>Bidan</v>
      </c>
      <c r="AE145" s="9">
        <f>'BIO DATA'!AM141</f>
        <v>0</v>
      </c>
      <c r="AF145" s="54" t="str">
        <f>'BIO DATA'!AN141</f>
        <v>081387108012</v>
      </c>
      <c r="AG145" s="9">
        <f>'BIO DATA'!AO141</f>
        <v>0</v>
      </c>
      <c r="AH145" s="9">
        <f>'BIO DATA'!AY141</f>
        <v>0</v>
      </c>
      <c r="AI145" s="9">
        <f>'BIO DATA'!AZ141</f>
        <v>0</v>
      </c>
      <c r="AJ145" s="9">
        <f>'BIO DATA'!BA141</f>
        <v>0</v>
      </c>
      <c r="AK145" s="9">
        <f>'BIO DATA'!BB141</f>
        <v>0</v>
      </c>
      <c r="AL145" s="9">
        <f>'BIO DATA'!BC141</f>
        <v>0</v>
      </c>
      <c r="AM145" s="9">
        <f>'BIO DATA'!BD141</f>
        <v>0</v>
      </c>
      <c r="AN145" s="9">
        <f>'BIO DATA'!BE141</f>
        <v>0</v>
      </c>
      <c r="AO145" s="9">
        <f>'BIO DATA'!BF141</f>
        <v>0</v>
      </c>
      <c r="AP145" s="55" t="str">
        <f>'BIO DATA'!BG141</f>
        <v>Drs. Supriyono</v>
      </c>
    </row>
    <row r="146" spans="1:42" s="56" customFormat="1" ht="20.100000000000001" customHeight="1" thickBot="1">
      <c r="A146" s="16" t="s">
        <v>62</v>
      </c>
      <c r="B146">
        <v>201</v>
      </c>
      <c r="C146" s="111">
        <f>'BIO DATA'!C142</f>
        <v>12047</v>
      </c>
      <c r="D146" s="111" t="str">
        <f>'BIO DATA'!D142</f>
        <v>0111126342</v>
      </c>
      <c r="E146" s="110" t="str">
        <f>'BIO DATA'!E142</f>
        <v>Muhammad Rauf Janitra Handoko</v>
      </c>
      <c r="F146" s="51" t="str">
        <f>'BIO DATA'!L142</f>
        <v>Laki-laki</v>
      </c>
      <c r="G146" s="9" t="str">
        <f>'BIO DATA'!M142</f>
        <v>Sleman</v>
      </c>
      <c r="H146" s="53">
        <f>'BIO DATA'!O142</f>
        <v>40822</v>
      </c>
      <c r="I146" s="51" t="str">
        <f>'BIO DATA'!R142</f>
        <v>Islam</v>
      </c>
      <c r="J146" s="52">
        <f>'BIO DATA'!I142</f>
        <v>2</v>
      </c>
      <c r="K146" s="52">
        <f>'BIO DATA'!J142</f>
        <v>2</v>
      </c>
      <c r="L146" s="9" t="str">
        <f>'BIO DATA'!S142</f>
        <v>Ngeplak Karangjati RT 008 RW 038 Sinduadi Mlati Sleman DIY</v>
      </c>
      <c r="M146" s="9" t="str">
        <f>'BIO DATA'!U142</f>
        <v>Sinduadi</v>
      </c>
      <c r="N146" s="9" t="str">
        <f>'BIO DATA'!V142</f>
        <v>Mlati</v>
      </c>
      <c r="O146" s="9" t="str">
        <f>'BIO DATA'!W142</f>
        <v>Sleman</v>
      </c>
      <c r="P146" s="9" t="str">
        <f>'BIO DATA'!X142</f>
        <v>Daerah Istimewa Yogyakarta</v>
      </c>
      <c r="Q146" s="9" t="str">
        <f>'BIO DATA'!Y142</f>
        <v>SD Budi Mulia Dua Sedayu</v>
      </c>
      <c r="R146" s="9" t="str">
        <f>'BIO DATA'!Z142</f>
        <v>Jl. Wates KM 10, Sedayu, Kaliurang, Argomulyo, Kec. Sedayu, Kabupaten Bantul, Daerah Istimewa Yogyakarta 55752</v>
      </c>
      <c r="S146" s="9">
        <f>'BIO DATA'!AA142</f>
        <v>0</v>
      </c>
      <c r="T146" s="9" t="str">
        <f>'BIO DATA'!AB142</f>
        <v>Handoko</v>
      </c>
      <c r="U146" s="9" t="str">
        <f>'BIO DATA'!AC142</f>
        <v>Islam</v>
      </c>
      <c r="V146" s="9" t="str">
        <f>'BIO DATA'!AD142</f>
        <v>S1</v>
      </c>
      <c r="W146" s="9" t="str">
        <f>'BIO DATA'!AE142</f>
        <v>Guru</v>
      </c>
      <c r="X146" s="9">
        <f>'BIO DATA'!AF142</f>
        <v>0</v>
      </c>
      <c r="Y146" s="140" t="str">
        <f>'BIO DATA'!AG142</f>
        <v>087739365342</v>
      </c>
      <c r="Z146" s="9">
        <f>'BIO DATA'!AH142</f>
        <v>0</v>
      </c>
      <c r="AA146" s="9" t="str">
        <f>'BIO DATA'!AI142</f>
        <v>Mutiari Ruswita Nila Hapsari</v>
      </c>
      <c r="AB146" s="9" t="str">
        <f>'BIO DATA'!AJ142</f>
        <v>Islam</v>
      </c>
      <c r="AC146" s="9" t="str">
        <f>'BIO DATA'!AK142</f>
        <v>S1</v>
      </c>
      <c r="AD146" s="9" t="str">
        <f>'BIO DATA'!AL142</f>
        <v>Guru</v>
      </c>
      <c r="AE146" s="9">
        <f>'BIO DATA'!AM142</f>
        <v>0</v>
      </c>
      <c r="AF146" s="54" t="str">
        <f>'BIO DATA'!AN142</f>
        <v>087838616820</v>
      </c>
      <c r="AG146" s="9">
        <f>'BIO DATA'!AO142</f>
        <v>0</v>
      </c>
      <c r="AH146" s="9">
        <f>'BIO DATA'!AY142</f>
        <v>0</v>
      </c>
      <c r="AI146" s="9">
        <f>'BIO DATA'!AZ142</f>
        <v>0</v>
      </c>
      <c r="AJ146" s="9">
        <f>'BIO DATA'!BA142</f>
        <v>0</v>
      </c>
      <c r="AK146" s="9">
        <f>'BIO DATA'!BB142</f>
        <v>0</v>
      </c>
      <c r="AL146" s="9">
        <f>'BIO DATA'!BC142</f>
        <v>0</v>
      </c>
      <c r="AM146" s="9">
        <f>'BIO DATA'!BD142</f>
        <v>0</v>
      </c>
      <c r="AN146" s="9">
        <f>'BIO DATA'!BE142</f>
        <v>0</v>
      </c>
      <c r="AO146" s="9">
        <f>'BIO DATA'!BF142</f>
        <v>0</v>
      </c>
      <c r="AP146" s="55" t="str">
        <f>'BIO DATA'!BG142</f>
        <v>Drs. Supriyono</v>
      </c>
    </row>
    <row r="147" spans="1:42" s="56" customFormat="1" ht="20.100000000000001" customHeight="1" thickBot="1">
      <c r="A147" s="16" t="s">
        <v>62</v>
      </c>
      <c r="B147">
        <v>206</v>
      </c>
      <c r="C147" s="111">
        <f>'BIO DATA'!C143</f>
        <v>12052</v>
      </c>
      <c r="D147" s="111" t="str">
        <f>'BIO DATA'!D143</f>
        <v>0115898149</v>
      </c>
      <c r="E147" s="110" t="str">
        <f>'BIO DATA'!E143</f>
        <v>Muhammad Sakhi Choirul Fata</v>
      </c>
      <c r="F147" s="51" t="str">
        <f>'BIO DATA'!L143</f>
        <v>Laki-laki</v>
      </c>
      <c r="G147" s="9" t="str">
        <f>'BIO DATA'!M143</f>
        <v>Blitar</v>
      </c>
      <c r="H147" s="53">
        <f>'BIO DATA'!O143</f>
        <v>40826</v>
      </c>
      <c r="I147" s="51" t="str">
        <f>'BIO DATA'!R143</f>
        <v>Islam</v>
      </c>
      <c r="J147" s="52">
        <f>'BIO DATA'!I143</f>
        <v>3</v>
      </c>
      <c r="K147" s="52">
        <f>'BIO DATA'!J143</f>
        <v>2</v>
      </c>
      <c r="L147" s="9" t="str">
        <f>'BIO DATA'!S143</f>
        <v>Desa Jiwut RT 001 RW 010 Kec. Nglegok Kab. Blitar Jawa Timur</v>
      </c>
      <c r="M147" s="9" t="str">
        <f>'BIO DATA'!U143</f>
        <v>Jiwut</v>
      </c>
      <c r="N147" s="9" t="str">
        <f>'BIO DATA'!V143</f>
        <v>Nglegok</v>
      </c>
      <c r="O147" s="9" t="str">
        <f>'BIO DATA'!W143</f>
        <v>Blitar</v>
      </c>
      <c r="P147" s="9" t="str">
        <f>'BIO DATA'!X143</f>
        <v>Jawa Timur</v>
      </c>
      <c r="Q147" s="9" t="str">
        <f>'BIO DATA'!Y143</f>
        <v>SD MBF Al Adzkiya Wonosobo</v>
      </c>
      <c r="R147" s="9">
        <f>'BIO DATA'!Z143</f>
        <v>0</v>
      </c>
      <c r="S147" s="9">
        <f>'BIO DATA'!AA143</f>
        <v>0</v>
      </c>
      <c r="T147" s="9" t="str">
        <f>'BIO DATA'!AB143</f>
        <v>Choirul Fata</v>
      </c>
      <c r="U147" s="9" t="str">
        <f>'BIO DATA'!AC143</f>
        <v>Islam</v>
      </c>
      <c r="V147" s="9" t="str">
        <f>'BIO DATA'!AD143</f>
        <v>Diploma</v>
      </c>
      <c r="W147" s="9" t="str">
        <f>'BIO DATA'!AE143</f>
        <v>Wiraswasta</v>
      </c>
      <c r="X147" s="9">
        <f>'BIO DATA'!AF143</f>
        <v>0</v>
      </c>
      <c r="Y147" s="140" t="str">
        <f>'BIO DATA'!AG143</f>
        <v>087850621863</v>
      </c>
      <c r="Z147" s="9">
        <f>'BIO DATA'!AH143</f>
        <v>0</v>
      </c>
      <c r="AA147" s="9" t="str">
        <f>'BIO DATA'!AI143</f>
        <v>Susilowati</v>
      </c>
      <c r="AB147" s="9" t="str">
        <f>'BIO DATA'!AJ143</f>
        <v>Islam</v>
      </c>
      <c r="AC147" s="9" t="str">
        <f>'BIO DATA'!AK143</f>
        <v>Diploma</v>
      </c>
      <c r="AD147" s="9" t="str">
        <f>'BIO DATA'!AL143</f>
        <v>Wiraswasta</v>
      </c>
      <c r="AE147" s="9">
        <f>'BIO DATA'!AM143</f>
        <v>0</v>
      </c>
      <c r="AF147" s="54" t="str">
        <f>'BIO DATA'!AN143</f>
        <v>081231567810</v>
      </c>
      <c r="AG147" s="9">
        <f>'BIO DATA'!AO143</f>
        <v>0</v>
      </c>
      <c r="AH147" s="9">
        <f>'BIO DATA'!AY143</f>
        <v>0</v>
      </c>
      <c r="AI147" s="9">
        <f>'BIO DATA'!AZ143</f>
        <v>0</v>
      </c>
      <c r="AJ147" s="9">
        <f>'BIO DATA'!BA143</f>
        <v>0</v>
      </c>
      <c r="AK147" s="9">
        <f>'BIO DATA'!BB143</f>
        <v>0</v>
      </c>
      <c r="AL147" s="9">
        <f>'BIO DATA'!BC143</f>
        <v>0</v>
      </c>
      <c r="AM147" s="9">
        <f>'BIO DATA'!BD143</f>
        <v>0</v>
      </c>
      <c r="AN147" s="9">
        <f>'BIO DATA'!BE143</f>
        <v>0</v>
      </c>
      <c r="AO147" s="9">
        <f>'BIO DATA'!BF143</f>
        <v>0</v>
      </c>
      <c r="AP147" s="55" t="str">
        <f>'BIO DATA'!BG143</f>
        <v>Drs. Supriyono</v>
      </c>
    </row>
    <row r="148" spans="1:42" s="56" customFormat="1" ht="20.100000000000001" customHeight="1" thickBot="1">
      <c r="A148" s="16" t="s">
        <v>62</v>
      </c>
      <c r="B148">
        <v>236</v>
      </c>
      <c r="C148" s="111">
        <f>'BIO DATA'!C144</f>
        <v>12057</v>
      </c>
      <c r="D148" s="111" t="str">
        <f>'BIO DATA'!D144</f>
        <v>0121735749</v>
      </c>
      <c r="E148" s="110" t="str">
        <f>'BIO DATA'!E144</f>
        <v>Muhammad Vano Al Tsaqib</v>
      </c>
      <c r="F148" s="51" t="str">
        <f>'BIO DATA'!L144</f>
        <v>Laki-laki</v>
      </c>
      <c r="G148" s="9" t="str">
        <f>'BIO DATA'!M144</f>
        <v>Wonosobo</v>
      </c>
      <c r="H148" s="53">
        <f>'BIO DATA'!O144</f>
        <v>40954</v>
      </c>
      <c r="I148" s="51" t="str">
        <f>'BIO DATA'!R144</f>
        <v>Islam</v>
      </c>
      <c r="J148" s="52">
        <f>'BIO DATA'!I144</f>
        <v>2</v>
      </c>
      <c r="K148" s="52">
        <f>'BIO DATA'!J144</f>
        <v>2</v>
      </c>
      <c r="L148" s="9" t="str">
        <f>'BIO DATA'!S144</f>
        <v>Kenteng RT 001 RW 001 Bojasari Kertek Wonosobo, Jawa Tengah</v>
      </c>
      <c r="M148" s="9" t="str">
        <f>'BIO DATA'!U144</f>
        <v>Bojasari</v>
      </c>
      <c r="N148" s="9" t="str">
        <f>'BIO DATA'!V144</f>
        <v>Kertek</v>
      </c>
      <c r="O148" s="9" t="str">
        <f>'BIO DATA'!W144</f>
        <v>Wonosobo</v>
      </c>
      <c r="P148" s="9" t="str">
        <f>'BIO DATA'!X144</f>
        <v>Jawa Tengah</v>
      </c>
      <c r="Q148" s="9">
        <f>'BIO DATA'!Y144</f>
        <v>0</v>
      </c>
      <c r="R148" s="9">
        <f>'BIO DATA'!Z144</f>
        <v>0</v>
      </c>
      <c r="S148" s="9">
        <f>'BIO DATA'!AA144</f>
        <v>0</v>
      </c>
      <c r="T148" s="9" t="str">
        <f>'BIO DATA'!AB144</f>
        <v>Erwan Cahyadi</v>
      </c>
      <c r="U148" s="9" t="str">
        <f>'BIO DATA'!AC144</f>
        <v>Islam</v>
      </c>
      <c r="V148" s="9" t="str">
        <f>'BIO DATA'!AD144</f>
        <v>S1</v>
      </c>
      <c r="W148" s="9" t="str">
        <f>'BIO DATA'!AE144</f>
        <v>Karyawan Swasta</v>
      </c>
      <c r="X148" s="9">
        <f>'BIO DATA'!AF144</f>
        <v>0</v>
      </c>
      <c r="Y148" s="140">
        <f>'BIO DATA'!AG144</f>
        <v>0</v>
      </c>
      <c r="Z148" s="9">
        <f>'BIO DATA'!AH144</f>
        <v>0</v>
      </c>
      <c r="AA148" s="9" t="str">
        <f>'BIO DATA'!AI144</f>
        <v>Emi Setiyaningsih</v>
      </c>
      <c r="AB148" s="9" t="str">
        <f>'BIO DATA'!AJ144</f>
        <v>Islam</v>
      </c>
      <c r="AC148" s="9" t="str">
        <f>'BIO DATA'!AK144</f>
        <v>SLTA</v>
      </c>
      <c r="AD148" s="9" t="str">
        <f>'BIO DATA'!AL144</f>
        <v>Karyawan Swasta</v>
      </c>
      <c r="AE148" s="9">
        <f>'BIO DATA'!AM144</f>
        <v>0</v>
      </c>
      <c r="AF148" s="54">
        <f>'BIO DATA'!AN144</f>
        <v>0</v>
      </c>
      <c r="AG148" s="9">
        <f>'BIO DATA'!AO144</f>
        <v>0</v>
      </c>
      <c r="AH148" s="9">
        <f>'BIO DATA'!AY144</f>
        <v>0</v>
      </c>
      <c r="AI148" s="9">
        <f>'BIO DATA'!AZ144</f>
        <v>0</v>
      </c>
      <c r="AJ148" s="9">
        <f>'BIO DATA'!BA144</f>
        <v>0</v>
      </c>
      <c r="AK148" s="9">
        <f>'BIO DATA'!BB144</f>
        <v>0</v>
      </c>
      <c r="AL148" s="9">
        <f>'BIO DATA'!BC144</f>
        <v>0</v>
      </c>
      <c r="AM148" s="9">
        <f>'BIO DATA'!BD144</f>
        <v>0</v>
      </c>
      <c r="AN148" s="9">
        <f>'BIO DATA'!BE144</f>
        <v>0</v>
      </c>
      <c r="AO148" s="9">
        <f>'BIO DATA'!BF144</f>
        <v>0</v>
      </c>
      <c r="AP148" s="55" t="str">
        <f>'BIO DATA'!BG144</f>
        <v>Drs. Supriyono</v>
      </c>
    </row>
    <row r="149" spans="1:42" s="56" customFormat="1" ht="20.100000000000001" customHeight="1" thickBot="1">
      <c r="A149" s="16" t="s">
        <v>62</v>
      </c>
      <c r="B149">
        <v>250</v>
      </c>
      <c r="C149" s="111">
        <f>'BIO DATA'!C145</f>
        <v>12066</v>
      </c>
      <c r="D149" s="111" t="str">
        <f>'BIO DATA'!D145</f>
        <v>0111550341</v>
      </c>
      <c r="E149" s="110" t="str">
        <f>'BIO DATA'!E145</f>
        <v>Naazira Parsa</v>
      </c>
      <c r="F149" s="51" t="str">
        <f>'BIO DATA'!L145</f>
        <v>Laki-laki</v>
      </c>
      <c r="G149" s="9" t="str">
        <f>'BIO DATA'!M145</f>
        <v>Batang</v>
      </c>
      <c r="H149" s="53">
        <f>'BIO DATA'!O145</f>
        <v>40794</v>
      </c>
      <c r="I149" s="51" t="str">
        <f>'BIO DATA'!R145</f>
        <v>Islam</v>
      </c>
      <c r="J149" s="52">
        <f>'BIO DATA'!I145</f>
        <v>1</v>
      </c>
      <c r="K149" s="52">
        <f>'BIO DATA'!J145</f>
        <v>2</v>
      </c>
      <c r="L149" s="9" t="str">
        <f>'BIO DATA'!S145</f>
        <v>RT 01 RW 02 Limpung Kab Batang Jawa Tengah</v>
      </c>
      <c r="M149" s="9" t="str">
        <f>'BIO DATA'!U145</f>
        <v>Limpung</v>
      </c>
      <c r="N149" s="9" t="str">
        <f>'BIO DATA'!V145</f>
        <v>Limpung</v>
      </c>
      <c r="O149" s="9" t="str">
        <f>'BIO DATA'!W145</f>
        <v>Batang</v>
      </c>
      <c r="P149" s="9" t="str">
        <f>'BIO DATA'!X145</f>
        <v>Jawa Tengah</v>
      </c>
      <c r="Q149" s="9" t="str">
        <f>'BIO DATA'!Y145</f>
        <v>SD Muhammadiyah Limpung</v>
      </c>
      <c r="R149" s="9" t="str">
        <f>'BIO DATA'!Z145</f>
        <v>Jl. Cokronegoro No.34A, Gepor, Limpung, Kec. Limpung, Kabupaten Batang, Jawa Tengah 51271</v>
      </c>
      <c r="S149" s="9">
        <f>'BIO DATA'!AA145</f>
        <v>0</v>
      </c>
      <c r="T149" s="9" t="str">
        <f>'BIO DATA'!AB145</f>
        <v>Nur Fatoni</v>
      </c>
      <c r="U149" s="9" t="str">
        <f>'BIO DATA'!AC145</f>
        <v>Islam</v>
      </c>
      <c r="V149" s="9" t="str">
        <f>'BIO DATA'!AD145</f>
        <v>SMA/MA Sederajat</v>
      </c>
      <c r="W149" s="9" t="str">
        <f>'BIO DATA'!AE145</f>
        <v>PNS</v>
      </c>
      <c r="X149" s="9">
        <f>'BIO DATA'!AF145</f>
        <v>0</v>
      </c>
      <c r="Y149" s="140" t="str">
        <f>'BIO DATA'!AG145</f>
        <v>081391777449</v>
      </c>
      <c r="Z149" s="9">
        <f>'BIO DATA'!AH145</f>
        <v>0</v>
      </c>
      <c r="AA149" s="9" t="str">
        <f>'BIO DATA'!AI145</f>
        <v>Kurnia Sulistyowati</v>
      </c>
      <c r="AB149" s="9" t="str">
        <f>'BIO DATA'!AJ145</f>
        <v>Islam</v>
      </c>
      <c r="AC149" s="9" t="str">
        <f>'BIO DATA'!AK145</f>
        <v>SMA/MA Sederajat</v>
      </c>
      <c r="AD149" s="9" t="str">
        <f>'BIO DATA'!AL145</f>
        <v>Wiraswasta</v>
      </c>
      <c r="AE149" s="9">
        <f>'BIO DATA'!AM145</f>
        <v>0</v>
      </c>
      <c r="AF149" s="54" t="str">
        <f>'BIO DATA'!AN145</f>
        <v>085226500727</v>
      </c>
      <c r="AG149" s="9">
        <f>'BIO DATA'!AO145</f>
        <v>0</v>
      </c>
      <c r="AH149" s="9">
        <f>'BIO DATA'!AY145</f>
        <v>0</v>
      </c>
      <c r="AI149" s="9">
        <f>'BIO DATA'!AZ145</f>
        <v>0</v>
      </c>
      <c r="AJ149" s="9">
        <f>'BIO DATA'!BA145</f>
        <v>0</v>
      </c>
      <c r="AK149" s="9">
        <f>'BIO DATA'!BB145</f>
        <v>0</v>
      </c>
      <c r="AL149" s="9">
        <f>'BIO DATA'!BC145</f>
        <v>0</v>
      </c>
      <c r="AM149" s="9">
        <f>'BIO DATA'!BD145</f>
        <v>0</v>
      </c>
      <c r="AN149" s="9">
        <f>'BIO DATA'!BE145</f>
        <v>0</v>
      </c>
      <c r="AO149" s="9">
        <f>'BIO DATA'!BF145</f>
        <v>0</v>
      </c>
      <c r="AP149" s="55" t="str">
        <f>'BIO DATA'!BG145</f>
        <v>Drs. Supriyono</v>
      </c>
    </row>
    <row r="150" spans="1:42" s="56" customFormat="1" ht="20.100000000000001" customHeight="1" thickBot="1">
      <c r="A150" s="16" t="s">
        <v>62</v>
      </c>
      <c r="B150">
        <v>257</v>
      </c>
      <c r="C150" s="111">
        <f>'BIO DATA'!C146</f>
        <v>12096</v>
      </c>
      <c r="D150" s="111" t="str">
        <f>'BIO DATA'!D146</f>
        <v>0118389835</v>
      </c>
      <c r="E150" s="110" t="str">
        <f>'BIO DATA'!E146</f>
        <v>Rafi Ahnaf Juffri</v>
      </c>
      <c r="F150" s="51" t="str">
        <f>'BIO DATA'!L146</f>
        <v>Laki-laki</v>
      </c>
      <c r="G150" s="9" t="str">
        <f>'BIO DATA'!M146</f>
        <v>Magetan</v>
      </c>
      <c r="H150" s="53">
        <f>'BIO DATA'!O146</f>
        <v>40863</v>
      </c>
      <c r="I150" s="51" t="str">
        <f>'BIO DATA'!R146</f>
        <v>Islam</v>
      </c>
      <c r="J150" s="52">
        <f>'BIO DATA'!I146</f>
        <v>2</v>
      </c>
      <c r="K150" s="52">
        <f>'BIO DATA'!J146</f>
        <v>2</v>
      </c>
      <c r="L150" s="9" t="str">
        <f>'BIO DATA'!S146</f>
        <v>KPR Bandar Sari Raya Blok C6 No. 26 Purwosari Kec./Kab. Magetan Jawa Timur</v>
      </c>
      <c r="M150" s="9" t="str">
        <f>'BIO DATA'!U146</f>
        <v>Purwosari</v>
      </c>
      <c r="N150" s="9" t="str">
        <f>'BIO DATA'!V146</f>
        <v>Magetan</v>
      </c>
      <c r="O150" s="9" t="str">
        <f>'BIO DATA'!W146</f>
        <v>Magetan</v>
      </c>
      <c r="P150" s="9" t="str">
        <f>'BIO DATA'!X146</f>
        <v>Jawa Timur</v>
      </c>
      <c r="Q150" s="9" t="str">
        <f>'BIO DATA'!Y146</f>
        <v>SD Muhammadiyah 1 Magetan</v>
      </c>
      <c r="R150" s="9" t="str">
        <f>'BIO DATA'!Z146</f>
        <v>Jl. Thamrin No.18 Blok M, Dusun Magetan, Magetan, Kec. Magetan, Kabupaten Magetan, Jawa Timur 63314</v>
      </c>
      <c r="S150" s="9">
        <f>'BIO DATA'!AA146</f>
        <v>0</v>
      </c>
      <c r="T150" s="9" t="str">
        <f>'BIO DATA'!AB146</f>
        <v>Mohamad Juffriadi</v>
      </c>
      <c r="U150" s="9" t="str">
        <f>'BIO DATA'!AC146</f>
        <v>Islam</v>
      </c>
      <c r="V150" s="9" t="str">
        <f>'BIO DATA'!AD146</f>
        <v>S1</v>
      </c>
      <c r="W150" s="9" t="str">
        <f>'BIO DATA'!AE146</f>
        <v>Wiraswasta</v>
      </c>
      <c r="X150" s="9">
        <f>'BIO DATA'!AF146</f>
        <v>0</v>
      </c>
      <c r="Y150" s="140" t="str">
        <f>'BIO DATA'!AG146</f>
        <v>081330509233</v>
      </c>
      <c r="Z150" s="9">
        <f>'BIO DATA'!AH146</f>
        <v>0</v>
      </c>
      <c r="AA150" s="9" t="str">
        <f>'BIO DATA'!AI146</f>
        <v>Anita Kusuma Andiyawati</v>
      </c>
      <c r="AB150" s="9" t="str">
        <f>'BIO DATA'!AJ146</f>
        <v>Islam</v>
      </c>
      <c r="AC150" s="9" t="str">
        <f>'BIO DATA'!AK146</f>
        <v>S1</v>
      </c>
      <c r="AD150" s="9" t="str">
        <f>'BIO DATA'!AL146</f>
        <v>Karyawan Honorer</v>
      </c>
      <c r="AE150" s="9">
        <f>'BIO DATA'!AM146</f>
        <v>0</v>
      </c>
      <c r="AF150" s="54" t="str">
        <f>'BIO DATA'!AN146</f>
        <v>081230075940</v>
      </c>
      <c r="AG150" s="9">
        <f>'BIO DATA'!AO146</f>
        <v>0</v>
      </c>
      <c r="AH150" s="9">
        <f>'BIO DATA'!AY146</f>
        <v>0</v>
      </c>
      <c r="AI150" s="9">
        <f>'BIO DATA'!AZ146</f>
        <v>0</v>
      </c>
      <c r="AJ150" s="9">
        <f>'BIO DATA'!BA146</f>
        <v>0</v>
      </c>
      <c r="AK150" s="9">
        <f>'BIO DATA'!BB146</f>
        <v>0</v>
      </c>
      <c r="AL150" s="9">
        <f>'BIO DATA'!BC146</f>
        <v>0</v>
      </c>
      <c r="AM150" s="9">
        <f>'BIO DATA'!BD146</f>
        <v>0</v>
      </c>
      <c r="AN150" s="9">
        <f>'BIO DATA'!BE146</f>
        <v>0</v>
      </c>
      <c r="AO150" s="9">
        <f>'BIO DATA'!BF146</f>
        <v>0</v>
      </c>
      <c r="AP150" s="55" t="str">
        <f>'BIO DATA'!BG146</f>
        <v>Drs. Supriyono</v>
      </c>
    </row>
    <row r="151" spans="1:42" s="56" customFormat="1" ht="20.100000000000001" customHeight="1" thickBot="1">
      <c r="A151" s="16" t="s">
        <v>62</v>
      </c>
      <c r="B151">
        <v>269</v>
      </c>
      <c r="C151" s="111">
        <f>'BIO DATA'!C147</f>
        <v>12102</v>
      </c>
      <c r="D151" s="111" t="str">
        <f>'BIO DATA'!D147</f>
        <v>0119410091</v>
      </c>
      <c r="E151" s="110" t="str">
        <f>'BIO DATA'!E147</f>
        <v>Ranu Biruni</v>
      </c>
      <c r="F151" s="51" t="str">
        <f>'BIO DATA'!L147</f>
        <v>Laki-laki</v>
      </c>
      <c r="G151" s="9" t="str">
        <f>'BIO DATA'!M147</f>
        <v>Metro</v>
      </c>
      <c r="H151" s="53">
        <f>'BIO DATA'!O147</f>
        <v>40843</v>
      </c>
      <c r="I151" s="51" t="str">
        <f>'BIO DATA'!R147</f>
        <v>Islam</v>
      </c>
      <c r="J151" s="52">
        <f>'BIO DATA'!I147</f>
        <v>1</v>
      </c>
      <c r="K151" s="52">
        <f>'BIO DATA'!J147</f>
        <v>3</v>
      </c>
      <c r="L151" s="9" t="str">
        <f>'BIO DATA'!S147</f>
        <v>RT 034 RW 008 Tejo Agung Metro Timur Kota Metro Lampung</v>
      </c>
      <c r="M151" s="9" t="str">
        <f>'BIO DATA'!U147</f>
        <v>Tejo Agung</v>
      </c>
      <c r="N151" s="9" t="str">
        <f>'BIO DATA'!V147</f>
        <v>Metro Timur</v>
      </c>
      <c r="O151" s="9" t="str">
        <f>'BIO DATA'!W147</f>
        <v>Kota Metro</v>
      </c>
      <c r="P151" s="9" t="str">
        <f>'BIO DATA'!X147</f>
        <v>Lampung</v>
      </c>
      <c r="Q151" s="9" t="str">
        <f>'BIO DATA'!Y147</f>
        <v>SD IT Annawawi Metro Lampung</v>
      </c>
      <c r="R151" s="9" t="str">
        <f>'BIO DATA'!Z147</f>
        <v>Jl. Raya Stadion, Tejosari, Kec. Metro Tim., Kota Metro, Lampung 34123</v>
      </c>
      <c r="S151" s="9">
        <f>'BIO DATA'!AA147</f>
        <v>0</v>
      </c>
      <c r="T151" s="9" t="str">
        <f>'BIO DATA'!AB147</f>
        <v>Prayogi</v>
      </c>
      <c r="U151" s="9" t="str">
        <f>'BIO DATA'!AC147</f>
        <v>Islam</v>
      </c>
      <c r="V151" s="9" t="str">
        <f>'BIO DATA'!AD147</f>
        <v>S1</v>
      </c>
      <c r="W151" s="9" t="str">
        <f>'BIO DATA'!AE147</f>
        <v>Wiraswasta</v>
      </c>
      <c r="X151" s="9">
        <f>'BIO DATA'!AF147</f>
        <v>0</v>
      </c>
      <c r="Y151" s="140" t="str">
        <f>'BIO DATA'!AG147</f>
        <v>082260721540</v>
      </c>
      <c r="Z151" s="9">
        <f>'BIO DATA'!AH147</f>
        <v>0</v>
      </c>
      <c r="AA151" s="9" t="str">
        <f>'BIO DATA'!AI147</f>
        <v>Iis Indriani</v>
      </c>
      <c r="AB151" s="9" t="str">
        <f>'BIO DATA'!AJ147</f>
        <v>Islam</v>
      </c>
      <c r="AC151" s="9" t="str">
        <f>'BIO DATA'!AK147</f>
        <v>S1</v>
      </c>
      <c r="AD151" s="9" t="str">
        <f>'BIO DATA'!AL147</f>
        <v>Karyawan Swasta</v>
      </c>
      <c r="AE151" s="9">
        <f>'BIO DATA'!AM147</f>
        <v>0</v>
      </c>
      <c r="AF151" s="54" t="str">
        <f>'BIO DATA'!AN147</f>
        <v>085838137044</v>
      </c>
      <c r="AG151" s="9">
        <f>'BIO DATA'!AO147</f>
        <v>0</v>
      </c>
      <c r="AH151" s="9">
        <f>'BIO DATA'!AY147</f>
        <v>0</v>
      </c>
      <c r="AI151" s="9">
        <f>'BIO DATA'!AZ147</f>
        <v>0</v>
      </c>
      <c r="AJ151" s="9">
        <f>'BIO DATA'!BA147</f>
        <v>0</v>
      </c>
      <c r="AK151" s="9">
        <f>'BIO DATA'!BB147</f>
        <v>0</v>
      </c>
      <c r="AL151" s="9">
        <f>'BIO DATA'!BC147</f>
        <v>0</v>
      </c>
      <c r="AM151" s="9">
        <f>'BIO DATA'!BD147</f>
        <v>0</v>
      </c>
      <c r="AN151" s="9">
        <f>'BIO DATA'!BE147</f>
        <v>0</v>
      </c>
      <c r="AO151" s="9">
        <f>'BIO DATA'!BF147</f>
        <v>0</v>
      </c>
      <c r="AP151" s="55" t="str">
        <f>'BIO DATA'!BG147</f>
        <v>Drs. Supriyono</v>
      </c>
    </row>
    <row r="152" spans="1:42" s="56" customFormat="1" ht="20.100000000000001" customHeight="1" thickBot="1">
      <c r="A152" s="16" t="s">
        <v>62</v>
      </c>
      <c r="B152">
        <v>271</v>
      </c>
      <c r="C152" s="111">
        <f>'BIO DATA'!C148</f>
        <v>12113</v>
      </c>
      <c r="D152" s="111" t="str">
        <f>'BIO DATA'!D148</f>
        <v>0116289028</v>
      </c>
      <c r="E152" s="110" t="str">
        <f>'BIO DATA'!E148</f>
        <v>Rois Faraz Hanafie Triyono</v>
      </c>
      <c r="F152" s="51" t="str">
        <f>'BIO DATA'!L148</f>
        <v>Laki-laki</v>
      </c>
      <c r="G152" s="9" t="str">
        <f>'BIO DATA'!M148</f>
        <v>Wonosobo</v>
      </c>
      <c r="H152" s="53">
        <f>'BIO DATA'!O148</f>
        <v>40907</v>
      </c>
      <c r="I152" s="51" t="str">
        <f>'BIO DATA'!R148</f>
        <v>Islam</v>
      </c>
      <c r="J152" s="52">
        <f>'BIO DATA'!I148</f>
        <v>2</v>
      </c>
      <c r="K152" s="52">
        <f>'BIO DATA'!J148</f>
        <v>2</v>
      </c>
      <c r="L152" s="9" t="str">
        <f>'BIO DATA'!S148</f>
        <v>Jlegong Pagerkukuh RT 04 RW 06 Wonosobo Jawa Tengah</v>
      </c>
      <c r="M152" s="9" t="str">
        <f>'BIO DATA'!U148</f>
        <v>Pagerkukuh</v>
      </c>
      <c r="N152" s="9" t="str">
        <f>'BIO DATA'!V148</f>
        <v>Wonosobo</v>
      </c>
      <c r="O152" s="9" t="str">
        <f>'BIO DATA'!W148</f>
        <v>Wonosobo</v>
      </c>
      <c r="P152" s="9" t="str">
        <f>'BIO DATA'!X148</f>
        <v>Jawa Tengah</v>
      </c>
      <c r="Q152" s="9" t="str">
        <f>'BIO DATA'!Y148</f>
        <v>SD MBF Al Adzkiya Wonosobo</v>
      </c>
      <c r="R152" s="9" t="str">
        <f>'BIO DATA'!Z148</f>
        <v>Jl. Pasukan Ronggolawe, Sirandu, Pagerkukuh, Kec. Wonosobo, Kabupaten Wonosobo, Jawa Tengah 56311</v>
      </c>
      <c r="S152" s="9">
        <f>'BIO DATA'!AA148</f>
        <v>0</v>
      </c>
      <c r="T152" s="9" t="str">
        <f>'BIO DATA'!AB148</f>
        <v>Yuli Triyono</v>
      </c>
      <c r="U152" s="9" t="str">
        <f>'BIO DATA'!AC148</f>
        <v>Islam</v>
      </c>
      <c r="V152" s="9" t="str">
        <f>'BIO DATA'!AD148</f>
        <v>S2</v>
      </c>
      <c r="W152" s="9" t="str">
        <f>'BIO DATA'!AE148</f>
        <v>Pelaut</v>
      </c>
      <c r="X152" s="9">
        <f>'BIO DATA'!AF148</f>
        <v>0</v>
      </c>
      <c r="Y152" s="140" t="str">
        <f>'BIO DATA'!AG148</f>
        <v>081314666034</v>
      </c>
      <c r="Z152" s="9">
        <f>'BIO DATA'!AH148</f>
        <v>0</v>
      </c>
      <c r="AA152" s="9" t="str">
        <f>'BIO DATA'!AI148</f>
        <v>Meri Aprida</v>
      </c>
      <c r="AB152" s="9" t="str">
        <f>'BIO DATA'!AJ148</f>
        <v>Islam</v>
      </c>
      <c r="AC152" s="9" t="str">
        <f>'BIO DATA'!AK148</f>
        <v>D-III</v>
      </c>
      <c r="AD152" s="9" t="str">
        <f>'BIO DATA'!AL148</f>
        <v>Ibu Rumah Tangga</v>
      </c>
      <c r="AE152" s="9">
        <f>'BIO DATA'!AM148</f>
        <v>0</v>
      </c>
      <c r="AF152" s="54" t="str">
        <f>'BIO DATA'!AN148</f>
        <v>081226805706</v>
      </c>
      <c r="AG152" s="9">
        <f>'BIO DATA'!AO148</f>
        <v>0</v>
      </c>
      <c r="AH152" s="9">
        <f>'BIO DATA'!AY148</f>
        <v>0</v>
      </c>
      <c r="AI152" s="9">
        <f>'BIO DATA'!AZ148</f>
        <v>0</v>
      </c>
      <c r="AJ152" s="9">
        <f>'BIO DATA'!BA148</f>
        <v>0</v>
      </c>
      <c r="AK152" s="9">
        <f>'BIO DATA'!BB148</f>
        <v>0</v>
      </c>
      <c r="AL152" s="9">
        <f>'BIO DATA'!BC148</f>
        <v>0</v>
      </c>
      <c r="AM152" s="9">
        <f>'BIO DATA'!BD148</f>
        <v>0</v>
      </c>
      <c r="AN152" s="9">
        <f>'BIO DATA'!BE148</f>
        <v>0</v>
      </c>
      <c r="AO152" s="9">
        <f>'BIO DATA'!BF148</f>
        <v>0</v>
      </c>
      <c r="AP152" s="55" t="str">
        <f>'BIO DATA'!BG148</f>
        <v>Drs. Supriyono</v>
      </c>
    </row>
    <row r="153" spans="1:42" s="56" customFormat="1" ht="20.100000000000001" customHeight="1" thickBot="1">
      <c r="A153" s="16" t="s">
        <v>62</v>
      </c>
      <c r="B153">
        <v>285</v>
      </c>
      <c r="C153" s="111">
        <f>'BIO DATA'!C149</f>
        <v>12131</v>
      </c>
      <c r="D153" s="111" t="str">
        <f>'BIO DATA'!D149</f>
        <v>0116097092</v>
      </c>
      <c r="E153" s="110" t="str">
        <f>'BIO DATA'!E149</f>
        <v>Zabran Muhammad Athif</v>
      </c>
      <c r="F153" s="51" t="str">
        <f>'BIO DATA'!L149</f>
        <v>Laki-laki</v>
      </c>
      <c r="G153" s="9" t="str">
        <f>'BIO DATA'!M149</f>
        <v>Sleman</v>
      </c>
      <c r="H153" s="53">
        <f>'BIO DATA'!O149</f>
        <v>41030</v>
      </c>
      <c r="I153" s="51" t="str">
        <f>'BIO DATA'!R149</f>
        <v>Islam</v>
      </c>
      <c r="J153" s="52">
        <f>'BIO DATA'!I149</f>
        <v>2</v>
      </c>
      <c r="K153" s="52">
        <f>'BIO DATA'!J149</f>
        <v>1</v>
      </c>
      <c r="L153" s="9" t="str">
        <f>'BIO DATA'!S149</f>
        <v>Gandekan RT 001 Guwosari Pajangan Bantul DIY</v>
      </c>
      <c r="M153" s="9" t="str">
        <f>'BIO DATA'!U149</f>
        <v>Guwosari</v>
      </c>
      <c r="N153" s="9" t="str">
        <f>'BIO DATA'!V149</f>
        <v>Pajangan</v>
      </c>
      <c r="O153" s="9" t="str">
        <f>'BIO DATA'!W149</f>
        <v>Bantul</v>
      </c>
      <c r="P153" s="9" t="str">
        <f>'BIO DATA'!X149</f>
        <v>Daerah Istimewa Yogyakarta</v>
      </c>
      <c r="Q153" s="9" t="str">
        <f>'BIO DATA'!Y149</f>
        <v>SD Unggulan 'Aisyiyah Bantul</v>
      </c>
      <c r="R153" s="9" t="str">
        <f>'BIO DATA'!Z149</f>
        <v>Jl. Wakhid Hasyim No. 60, Palbapang, Kecamatan Bantul, Bantul Karang, Ringinharjo, Kec. Bantul, Kabupaten Bantul, Daerah Istimewa Yogyakarta 55713</v>
      </c>
      <c r="S153" s="9">
        <f>'BIO DATA'!AA149</f>
        <v>0</v>
      </c>
      <c r="T153" s="9" t="str">
        <f>'BIO DATA'!AB149</f>
        <v>Aris Bintoro (Alm.)</v>
      </c>
      <c r="U153" s="9" t="str">
        <f>'BIO DATA'!AC149</f>
        <v>Islam</v>
      </c>
      <c r="V153" s="9" t="str">
        <f>'BIO DATA'!AD149</f>
        <v>S1</v>
      </c>
      <c r="W153" s="9" t="str">
        <f>'BIO DATA'!AE149</f>
        <v>Lainnya</v>
      </c>
      <c r="X153" s="9">
        <f>'BIO DATA'!AF149</f>
        <v>0</v>
      </c>
      <c r="Y153" s="140" t="str">
        <f>'BIO DATA'!AG149</f>
        <v>0817466804</v>
      </c>
      <c r="Z153" s="9">
        <f>'BIO DATA'!AH149</f>
        <v>0</v>
      </c>
      <c r="AA153" s="9" t="str">
        <f>'BIO DATA'!AI149</f>
        <v>Tari Sapta Dewi</v>
      </c>
      <c r="AB153" s="9" t="str">
        <f>'BIO DATA'!AJ149</f>
        <v>Islam</v>
      </c>
      <c r="AC153" s="9" t="str">
        <f>'BIO DATA'!AK149</f>
        <v>S1</v>
      </c>
      <c r="AD153" s="9" t="str">
        <f>'BIO DATA'!AL149</f>
        <v>Lainnya</v>
      </c>
      <c r="AE153" s="9">
        <f>'BIO DATA'!AM149</f>
        <v>0</v>
      </c>
      <c r="AF153" s="54" t="str">
        <f>'BIO DATA'!AN149</f>
        <v>0817466804</v>
      </c>
      <c r="AG153" s="9">
        <f>'BIO DATA'!AO149</f>
        <v>0</v>
      </c>
      <c r="AH153" s="9">
        <f>'BIO DATA'!AY149</f>
        <v>0</v>
      </c>
      <c r="AI153" s="9">
        <f>'BIO DATA'!AZ149</f>
        <v>0</v>
      </c>
      <c r="AJ153" s="9">
        <f>'BIO DATA'!BA149</f>
        <v>0</v>
      </c>
      <c r="AK153" s="9">
        <f>'BIO DATA'!BB149</f>
        <v>0</v>
      </c>
      <c r="AL153" s="9">
        <f>'BIO DATA'!BC149</f>
        <v>0</v>
      </c>
      <c r="AM153" s="9">
        <f>'BIO DATA'!BD149</f>
        <v>0</v>
      </c>
      <c r="AN153" s="9">
        <f>'BIO DATA'!BE149</f>
        <v>0</v>
      </c>
      <c r="AO153" s="9">
        <f>'BIO DATA'!BF149</f>
        <v>0</v>
      </c>
      <c r="AP153" s="55" t="str">
        <f>'BIO DATA'!BG149</f>
        <v>Drs. Supriyono</v>
      </c>
    </row>
    <row r="154" spans="1:42" s="56" customFormat="1" ht="20.100000000000001" customHeight="1" thickBot="1">
      <c r="A154" s="16" t="s">
        <v>62</v>
      </c>
      <c r="B154">
        <v>292</v>
      </c>
      <c r="C154" s="111" t="e">
        <f>'BIO DATA'!#REF!</f>
        <v>#REF!</v>
      </c>
      <c r="D154" s="111" t="e">
        <f>'BIO DATA'!#REF!</f>
        <v>#REF!</v>
      </c>
      <c r="E154" s="110" t="e">
        <f>'BIO DATA'!#REF!</f>
        <v>#REF!</v>
      </c>
      <c r="F154" s="51" t="e">
        <f>'BIO DATA'!#REF!</f>
        <v>#REF!</v>
      </c>
      <c r="G154" s="9" t="e">
        <f>'BIO DATA'!#REF!</f>
        <v>#REF!</v>
      </c>
      <c r="H154" s="53" t="e">
        <f>'BIO DATA'!#REF!</f>
        <v>#REF!</v>
      </c>
      <c r="I154" s="51" t="e">
        <f>'BIO DATA'!#REF!</f>
        <v>#REF!</v>
      </c>
      <c r="J154" s="52" t="e">
        <f>'BIO DATA'!#REF!</f>
        <v>#REF!</v>
      </c>
      <c r="K154" s="52" t="e">
        <f>'BIO DATA'!#REF!</f>
        <v>#REF!</v>
      </c>
      <c r="L154" s="9" t="e">
        <f>'BIO DATA'!#REF!</f>
        <v>#REF!</v>
      </c>
      <c r="M154" s="9" t="e">
        <f>'BIO DATA'!#REF!</f>
        <v>#REF!</v>
      </c>
      <c r="N154" s="9" t="e">
        <f>'BIO DATA'!#REF!</f>
        <v>#REF!</v>
      </c>
      <c r="O154" s="9" t="e">
        <f>'BIO DATA'!#REF!</f>
        <v>#REF!</v>
      </c>
      <c r="P154" s="9" t="e">
        <f>'BIO DATA'!#REF!</f>
        <v>#REF!</v>
      </c>
      <c r="Q154" s="9" t="e">
        <f>'BIO DATA'!#REF!</f>
        <v>#REF!</v>
      </c>
      <c r="R154" s="9" t="e">
        <f>'BIO DATA'!#REF!</f>
        <v>#REF!</v>
      </c>
      <c r="S154" s="9" t="e">
        <f>'BIO DATA'!#REF!</f>
        <v>#REF!</v>
      </c>
      <c r="T154" s="9" t="e">
        <f>'BIO DATA'!#REF!</f>
        <v>#REF!</v>
      </c>
      <c r="U154" s="9" t="e">
        <f>'BIO DATA'!#REF!</f>
        <v>#REF!</v>
      </c>
      <c r="V154" s="9" t="e">
        <f>'BIO DATA'!#REF!</f>
        <v>#REF!</v>
      </c>
      <c r="W154" s="9" t="e">
        <f>'BIO DATA'!#REF!</f>
        <v>#REF!</v>
      </c>
      <c r="X154" s="9" t="e">
        <f>'BIO DATA'!#REF!</f>
        <v>#REF!</v>
      </c>
      <c r="Y154" s="140" t="e">
        <f>'BIO DATA'!#REF!</f>
        <v>#REF!</v>
      </c>
      <c r="Z154" s="9" t="e">
        <f>'BIO DATA'!#REF!</f>
        <v>#REF!</v>
      </c>
      <c r="AA154" s="9" t="e">
        <f>'BIO DATA'!#REF!</f>
        <v>#REF!</v>
      </c>
      <c r="AB154" s="9" t="e">
        <f>'BIO DATA'!#REF!</f>
        <v>#REF!</v>
      </c>
      <c r="AC154" s="9" t="e">
        <f>'BIO DATA'!#REF!</f>
        <v>#REF!</v>
      </c>
      <c r="AD154" s="9" t="e">
        <f>'BIO DATA'!#REF!</f>
        <v>#REF!</v>
      </c>
      <c r="AE154" s="9" t="e">
        <f>'BIO DATA'!#REF!</f>
        <v>#REF!</v>
      </c>
      <c r="AF154" s="54" t="e">
        <f>'BIO DATA'!#REF!</f>
        <v>#REF!</v>
      </c>
      <c r="AG154" s="9" t="e">
        <f>'BIO DATA'!#REF!</f>
        <v>#REF!</v>
      </c>
      <c r="AH154" s="9" t="e">
        <f>'BIO DATA'!#REF!</f>
        <v>#REF!</v>
      </c>
      <c r="AI154" s="9" t="e">
        <f>'BIO DATA'!#REF!</f>
        <v>#REF!</v>
      </c>
      <c r="AJ154" s="9" t="e">
        <f>'BIO DATA'!#REF!</f>
        <v>#REF!</v>
      </c>
      <c r="AK154" s="9" t="e">
        <f>'BIO DATA'!#REF!</f>
        <v>#REF!</v>
      </c>
      <c r="AL154" s="9" t="e">
        <f>'BIO DATA'!#REF!</f>
        <v>#REF!</v>
      </c>
      <c r="AM154" s="9" t="e">
        <f>'BIO DATA'!#REF!</f>
        <v>#REF!</v>
      </c>
      <c r="AN154" s="9" t="e">
        <f>'BIO DATA'!#REF!</f>
        <v>#REF!</v>
      </c>
      <c r="AO154" s="9" t="e">
        <f>'BIO DATA'!#REF!</f>
        <v>#REF!</v>
      </c>
      <c r="AP154" s="55" t="e">
        <f>'BIO DATA'!#REF!</f>
        <v>#REF!</v>
      </c>
    </row>
    <row r="155" spans="1:42" s="56" customFormat="1" ht="20.100000000000001" customHeight="1" thickBot="1">
      <c r="A155" s="16" t="s">
        <v>62</v>
      </c>
      <c r="B155">
        <v>296</v>
      </c>
      <c r="C155" s="111" t="e">
        <f>'BIO DATA'!#REF!</f>
        <v>#REF!</v>
      </c>
      <c r="D155" s="111" t="e">
        <f>'BIO DATA'!#REF!</f>
        <v>#REF!</v>
      </c>
      <c r="E155" s="110" t="e">
        <f>'BIO DATA'!#REF!</f>
        <v>#REF!</v>
      </c>
      <c r="F155" s="51" t="e">
        <f>'BIO DATA'!#REF!</f>
        <v>#REF!</v>
      </c>
      <c r="G155" s="9" t="e">
        <f>'BIO DATA'!#REF!</f>
        <v>#REF!</v>
      </c>
      <c r="H155" s="53" t="e">
        <f>'BIO DATA'!#REF!</f>
        <v>#REF!</v>
      </c>
      <c r="I155" s="51" t="e">
        <f>'BIO DATA'!#REF!</f>
        <v>#REF!</v>
      </c>
      <c r="J155" s="52" t="e">
        <f>'BIO DATA'!#REF!</f>
        <v>#REF!</v>
      </c>
      <c r="K155" s="52" t="e">
        <f>'BIO DATA'!#REF!</f>
        <v>#REF!</v>
      </c>
      <c r="L155" s="9" t="e">
        <f>'BIO DATA'!#REF!</f>
        <v>#REF!</v>
      </c>
      <c r="M155" s="9" t="e">
        <f>'BIO DATA'!#REF!</f>
        <v>#REF!</v>
      </c>
      <c r="N155" s="9" t="e">
        <f>'BIO DATA'!#REF!</f>
        <v>#REF!</v>
      </c>
      <c r="O155" s="9" t="e">
        <f>'BIO DATA'!#REF!</f>
        <v>#REF!</v>
      </c>
      <c r="P155" s="9" t="e">
        <f>'BIO DATA'!#REF!</f>
        <v>#REF!</v>
      </c>
      <c r="Q155" s="9" t="e">
        <f>'BIO DATA'!#REF!</f>
        <v>#REF!</v>
      </c>
      <c r="R155" s="9" t="e">
        <f>'BIO DATA'!#REF!</f>
        <v>#REF!</v>
      </c>
      <c r="S155" s="9" t="e">
        <f>'BIO DATA'!#REF!</f>
        <v>#REF!</v>
      </c>
      <c r="T155" s="9" t="e">
        <f>'BIO DATA'!#REF!</f>
        <v>#REF!</v>
      </c>
      <c r="U155" s="9" t="e">
        <f>'BIO DATA'!#REF!</f>
        <v>#REF!</v>
      </c>
      <c r="V155" s="9" t="e">
        <f>'BIO DATA'!#REF!</f>
        <v>#REF!</v>
      </c>
      <c r="W155" s="9" t="e">
        <f>'BIO DATA'!#REF!</f>
        <v>#REF!</v>
      </c>
      <c r="X155" s="9" t="e">
        <f>'BIO DATA'!#REF!</f>
        <v>#REF!</v>
      </c>
      <c r="Y155" s="140" t="e">
        <f>'BIO DATA'!#REF!</f>
        <v>#REF!</v>
      </c>
      <c r="Z155" s="9" t="e">
        <f>'BIO DATA'!#REF!</f>
        <v>#REF!</v>
      </c>
      <c r="AA155" s="9" t="e">
        <f>'BIO DATA'!#REF!</f>
        <v>#REF!</v>
      </c>
      <c r="AB155" s="9" t="e">
        <f>'BIO DATA'!#REF!</f>
        <v>#REF!</v>
      </c>
      <c r="AC155" s="9" t="e">
        <f>'BIO DATA'!#REF!</f>
        <v>#REF!</v>
      </c>
      <c r="AD155" s="9" t="e">
        <f>'BIO DATA'!#REF!</f>
        <v>#REF!</v>
      </c>
      <c r="AE155" s="9" t="e">
        <f>'BIO DATA'!#REF!</f>
        <v>#REF!</v>
      </c>
      <c r="AF155" s="54" t="e">
        <f>'BIO DATA'!#REF!</f>
        <v>#REF!</v>
      </c>
      <c r="AG155" s="9" t="e">
        <f>'BIO DATA'!#REF!</f>
        <v>#REF!</v>
      </c>
      <c r="AH155" s="9" t="e">
        <f>'BIO DATA'!#REF!</f>
        <v>#REF!</v>
      </c>
      <c r="AI155" s="9" t="e">
        <f>'BIO DATA'!#REF!</f>
        <v>#REF!</v>
      </c>
      <c r="AJ155" s="9" t="e">
        <f>'BIO DATA'!#REF!</f>
        <v>#REF!</v>
      </c>
      <c r="AK155" s="9" t="e">
        <f>'BIO DATA'!#REF!</f>
        <v>#REF!</v>
      </c>
      <c r="AL155" s="9" t="e">
        <f>'BIO DATA'!#REF!</f>
        <v>#REF!</v>
      </c>
      <c r="AM155" s="9" t="e">
        <f>'BIO DATA'!#REF!</f>
        <v>#REF!</v>
      </c>
      <c r="AN155" s="9" t="e">
        <f>'BIO DATA'!#REF!</f>
        <v>#REF!</v>
      </c>
      <c r="AO155" s="9" t="e">
        <f>'BIO DATA'!#REF!</f>
        <v>#REF!</v>
      </c>
      <c r="AP155" s="55" t="e">
        <f>'BIO DATA'!#REF!</f>
        <v>#REF!</v>
      </c>
    </row>
    <row r="156" spans="1:42" s="56" customFormat="1" ht="20.100000000000001" customHeight="1" thickBot="1">
      <c r="A156" s="20" t="s">
        <v>59</v>
      </c>
      <c r="B156">
        <v>5</v>
      </c>
      <c r="C156" s="111">
        <f>'BIO DATA'!C150</f>
        <v>11851</v>
      </c>
      <c r="D156" s="111" t="str">
        <f>'BIO DATA'!D150</f>
        <v>0111297986</v>
      </c>
      <c r="E156" s="110" t="str">
        <f>'BIO DATA'!E150</f>
        <v>Aftah Munsyi' Alfikra</v>
      </c>
      <c r="F156" s="51" t="str">
        <f>'BIO DATA'!L150</f>
        <v>Laki-laki</v>
      </c>
      <c r="G156" s="9" t="str">
        <f>'BIO DATA'!M150</f>
        <v>Sleman</v>
      </c>
      <c r="H156" s="53">
        <f>'BIO DATA'!O150</f>
        <v>40749</v>
      </c>
      <c r="I156" s="51" t="str">
        <f>'BIO DATA'!R150</f>
        <v>Islam</v>
      </c>
      <c r="J156" s="52">
        <f>'BIO DATA'!I150</f>
        <v>1</v>
      </c>
      <c r="K156" s="52">
        <f>'BIO DATA'!J150</f>
        <v>2</v>
      </c>
      <c r="L156" s="9" t="str">
        <f>'BIO DATA'!S150</f>
        <v>Nanggulan Pondok RT 006 RW 007 Condongcatur Depok Sleman DIY 55283</v>
      </c>
      <c r="M156" s="9" t="str">
        <f>'BIO DATA'!U150</f>
        <v>Co9ndongcatur</v>
      </c>
      <c r="N156" s="9" t="str">
        <f>'BIO DATA'!V150</f>
        <v>Depok</v>
      </c>
      <c r="O156" s="9" t="str">
        <f>'BIO DATA'!W150</f>
        <v>Sleman</v>
      </c>
      <c r="P156" s="9" t="str">
        <f>'BIO DATA'!X150</f>
        <v>Daerah Istimewa Yogyakarta</v>
      </c>
      <c r="Q156" s="9" t="str">
        <f>'BIO DATA'!Y150</f>
        <v>SD Muhammadiyah Condongcatur</v>
      </c>
      <c r="R156" s="9" t="str">
        <f>'BIO DATA'!Z150</f>
        <v>Ruko Gorongan, Jl. Perumnas Gorongan No.1, Ngropoh, Condongcatur, Kec. Depok, Kabupaten Sleman, Daerah Istimewa Yogyakarta 55283</v>
      </c>
      <c r="S156" s="9">
        <f>'BIO DATA'!AA150</f>
        <v>0</v>
      </c>
      <c r="T156" s="9" t="str">
        <f>'BIO DATA'!AB150</f>
        <v>Hendro Sucipto</v>
      </c>
      <c r="U156" s="9" t="str">
        <f>'BIO DATA'!AC150</f>
        <v>Islam</v>
      </c>
      <c r="V156" s="9" t="str">
        <f>'BIO DATA'!AD150</f>
        <v>S2</v>
      </c>
      <c r="W156" s="9" t="str">
        <f>'BIO DATA'!AE150</f>
        <v>Karyawan Swasta</v>
      </c>
      <c r="X156" s="9">
        <f>'BIO DATA'!AF150</f>
        <v>0</v>
      </c>
      <c r="Y156" s="140" t="str">
        <f>'BIO DATA'!AG150</f>
        <v>081392244646</v>
      </c>
      <c r="Z156" s="9">
        <f>'BIO DATA'!AH150</f>
        <v>0</v>
      </c>
      <c r="AA156" s="9" t="str">
        <f>'BIO DATA'!AI150</f>
        <v>Halimah Sa'Diyah</v>
      </c>
      <c r="AB156" s="9" t="str">
        <f>'BIO DATA'!AJ150</f>
        <v>Islam</v>
      </c>
      <c r="AC156" s="9" t="str">
        <f>'BIO DATA'!AK150</f>
        <v>S1</v>
      </c>
      <c r="AD156" s="9" t="str">
        <f>'BIO DATA'!AL150</f>
        <v>Karyawan Swasta</v>
      </c>
      <c r="AE156" s="9">
        <f>'BIO DATA'!AM150</f>
        <v>0</v>
      </c>
      <c r="AF156" s="54" t="str">
        <f>'BIO DATA'!AN150</f>
        <v>085228008946</v>
      </c>
      <c r="AG156" s="9">
        <f>'BIO DATA'!AO150</f>
        <v>0</v>
      </c>
      <c r="AH156" s="9">
        <f>'BIO DATA'!AY150</f>
        <v>0</v>
      </c>
      <c r="AI156" s="9">
        <f>'BIO DATA'!AZ150</f>
        <v>0</v>
      </c>
      <c r="AJ156" s="9">
        <f>'BIO DATA'!BA150</f>
        <v>0</v>
      </c>
      <c r="AK156" s="9">
        <f>'BIO DATA'!BB150</f>
        <v>0</v>
      </c>
      <c r="AL156" s="9">
        <f>'BIO DATA'!BC150</f>
        <v>0</v>
      </c>
      <c r="AM156" s="9">
        <f>'BIO DATA'!BD150</f>
        <v>0</v>
      </c>
      <c r="AN156" s="9">
        <f>'BIO DATA'!BE150</f>
        <v>0</v>
      </c>
      <c r="AO156" s="9">
        <f>'BIO DATA'!BF150</f>
        <v>0</v>
      </c>
      <c r="AP156" s="55" t="str">
        <f>'BIO DATA'!BG150</f>
        <v>Yunus Nur Hidayat, M.Pd.</v>
      </c>
    </row>
    <row r="157" spans="1:42" s="56" customFormat="1" ht="20.100000000000001" customHeight="1" thickBot="1">
      <c r="A157" s="20" t="s">
        <v>59</v>
      </c>
      <c r="B157">
        <v>19</v>
      </c>
      <c r="C157" s="111">
        <f>'BIO DATA'!C151</f>
        <v>11856</v>
      </c>
      <c r="D157" s="111" t="str">
        <f>'BIO DATA'!D151</f>
        <v>0129563373</v>
      </c>
      <c r="E157" s="110" t="str">
        <f>'BIO DATA'!E151</f>
        <v>Ahmad Daffa Fahri Al Farabi</v>
      </c>
      <c r="F157" s="51" t="str">
        <f>'BIO DATA'!L151</f>
        <v>Laki-laki</v>
      </c>
      <c r="G157" s="9" t="str">
        <f>'BIO DATA'!M151</f>
        <v>Gresik</v>
      </c>
      <c r="H157" s="53">
        <f>'BIO DATA'!O151</f>
        <v>41002</v>
      </c>
      <c r="I157" s="51" t="str">
        <f>'BIO DATA'!R151</f>
        <v>Islam</v>
      </c>
      <c r="J157" s="52">
        <f>'BIO DATA'!I151</f>
        <v>1</v>
      </c>
      <c r="K157" s="52">
        <f>'BIO DATA'!J151</f>
        <v>1</v>
      </c>
      <c r="L157" s="9" t="str">
        <f>'BIO DATA'!S151</f>
        <v>Lowayu RT 006 RW 002 Lowayu Dukun Gresik Jawa Timur 61155</v>
      </c>
      <c r="M157" s="9" t="str">
        <f>'BIO DATA'!U151</f>
        <v>Lowayu</v>
      </c>
      <c r="N157" s="9" t="str">
        <f>'BIO DATA'!V151</f>
        <v>Dukun</v>
      </c>
      <c r="O157" s="9" t="str">
        <f>'BIO DATA'!W151</f>
        <v>Gresik</v>
      </c>
      <c r="P157" s="9" t="str">
        <f>'BIO DATA'!X151</f>
        <v>Jawa Timur</v>
      </c>
      <c r="Q157" s="9" t="str">
        <f>'BIO DATA'!Y151</f>
        <v>SD Muhammadiyah Manyar</v>
      </c>
      <c r="R157" s="9" t="str">
        <f>'BIO DATA'!Z151</f>
        <v>Jl. Amuntai No.1, Ponganganrejo, Yosowilangun, Kec. Manyar, Kabupaten Gresik, Jawa Timur 61151</v>
      </c>
      <c r="S157" s="9">
        <f>'BIO DATA'!AA151</f>
        <v>0</v>
      </c>
      <c r="T157" s="9" t="str">
        <f>'BIO DATA'!AB151</f>
        <v>Hermawan, ST</v>
      </c>
      <c r="U157" s="9" t="str">
        <f>'BIO DATA'!AC151</f>
        <v>Islam</v>
      </c>
      <c r="V157" s="9" t="str">
        <f>'BIO DATA'!AD151</f>
        <v>S1</v>
      </c>
      <c r="W157" s="9" t="str">
        <f>'BIO DATA'!AE151</f>
        <v>Wiraswasta</v>
      </c>
      <c r="X157" s="9">
        <f>'BIO DATA'!AF151</f>
        <v>0</v>
      </c>
      <c r="Y157" s="140" t="str">
        <f>'BIO DATA'!AG151</f>
        <v>081259245257</v>
      </c>
      <c r="Z157" s="9">
        <f>'BIO DATA'!AH151</f>
        <v>0</v>
      </c>
      <c r="AA157" s="9" t="str">
        <f>'BIO DATA'!AI151</f>
        <v>Minarti Ningsih</v>
      </c>
      <c r="AB157" s="9" t="str">
        <f>'BIO DATA'!AJ151</f>
        <v>Islam</v>
      </c>
      <c r="AC157" s="9" t="str">
        <f>'BIO DATA'!AK151</f>
        <v>S1</v>
      </c>
      <c r="AD157" s="9" t="str">
        <f>'BIO DATA'!AL151</f>
        <v>Karyawan Swasta</v>
      </c>
      <c r="AE157" s="9">
        <f>'BIO DATA'!AM151</f>
        <v>0</v>
      </c>
      <c r="AF157" s="54" t="str">
        <f>'BIO DATA'!AN151</f>
        <v>085730277827</v>
      </c>
      <c r="AG157" s="9">
        <f>'BIO DATA'!AO151</f>
        <v>0</v>
      </c>
      <c r="AH157" s="9">
        <f>'BIO DATA'!AY151</f>
        <v>0</v>
      </c>
      <c r="AI157" s="9">
        <f>'BIO DATA'!AZ151</f>
        <v>0</v>
      </c>
      <c r="AJ157" s="9">
        <f>'BIO DATA'!BA151</f>
        <v>0</v>
      </c>
      <c r="AK157" s="9">
        <f>'BIO DATA'!BB151</f>
        <v>0</v>
      </c>
      <c r="AL157" s="9">
        <f>'BIO DATA'!BC151</f>
        <v>0</v>
      </c>
      <c r="AM157" s="9">
        <f>'BIO DATA'!BD151</f>
        <v>0</v>
      </c>
      <c r="AN157" s="9">
        <f>'BIO DATA'!BE151</f>
        <v>0</v>
      </c>
      <c r="AO157" s="9">
        <f>'BIO DATA'!BF151</f>
        <v>0</v>
      </c>
      <c r="AP157" s="55" t="str">
        <f>'BIO DATA'!BG151</f>
        <v>Yunus Nur Hidayat, M.Pd.</v>
      </c>
    </row>
    <row r="158" spans="1:42" s="56" customFormat="1" ht="20.100000000000001" customHeight="1" thickBot="1">
      <c r="A158" s="20" t="s">
        <v>59</v>
      </c>
      <c r="B158">
        <v>26</v>
      </c>
      <c r="C158" s="111">
        <f>'BIO DATA'!C152</f>
        <v>11858</v>
      </c>
      <c r="D158" s="111" t="str">
        <f>'BIO DATA'!D152</f>
        <v>0217961601</v>
      </c>
      <c r="E158" s="110" t="str">
        <f>'BIO DATA'!E152</f>
        <v>Ahmad Dahlan Harahap</v>
      </c>
      <c r="F158" s="51" t="str">
        <f>'BIO DATA'!L152</f>
        <v>Laki-laki</v>
      </c>
      <c r="G158" s="9" t="str">
        <f>'BIO DATA'!M152</f>
        <v>Negeri Lama</v>
      </c>
      <c r="H158" s="53">
        <f>'BIO DATA'!O152</f>
        <v>41022</v>
      </c>
      <c r="I158" s="51" t="str">
        <f>'BIO DATA'!R152</f>
        <v>Islam</v>
      </c>
      <c r="J158" s="52">
        <f>'BIO DATA'!I152</f>
        <v>5</v>
      </c>
      <c r="K158" s="52">
        <f>'BIO DATA'!J152</f>
        <v>5</v>
      </c>
      <c r="L158" s="9" t="str">
        <f>'BIO DATA'!S152</f>
        <v>Jl. Protokol Negeri Lama Bilah Hilir Kab. Labuhan Batu Sumatera Utara 21471</v>
      </c>
      <c r="M158" s="9" t="str">
        <f>'BIO DATA'!U152</f>
        <v>Negeri Lama</v>
      </c>
      <c r="N158" s="9" t="str">
        <f>'BIO DATA'!V152</f>
        <v>Bilah Hilir</v>
      </c>
      <c r="O158" s="9" t="str">
        <f>'BIO DATA'!W152</f>
        <v>Labuhan Batu</v>
      </c>
      <c r="P158" s="9" t="str">
        <f>'BIO DATA'!X152</f>
        <v>Sumatera Utara</v>
      </c>
      <c r="Q158" s="9" t="str">
        <f>'BIO DATA'!Y152</f>
        <v>SDN 02 Bilah Hilir</v>
      </c>
      <c r="R158" s="9" t="str">
        <f>'BIO DATA'!Z152</f>
        <v>Jl. Protokol, Negeri Lama, Kec. Bilah Hilir, Kab. Labuhanbatu, Sumatera Utara 21471</v>
      </c>
      <c r="S158" s="9">
        <f>'BIO DATA'!AA152</f>
        <v>0</v>
      </c>
      <c r="T158" s="9" t="str">
        <f>'BIO DATA'!AB152</f>
        <v>Ayatollah Khomeni Harahap</v>
      </c>
      <c r="U158" s="9" t="str">
        <f>'BIO DATA'!AC152</f>
        <v>Islam</v>
      </c>
      <c r="V158" s="9" t="str">
        <f>'BIO DATA'!AD152</f>
        <v>Diploma</v>
      </c>
      <c r="W158" s="9" t="str">
        <f>'BIO DATA'!AE152</f>
        <v>Karyawan Swasta</v>
      </c>
      <c r="X158" s="9">
        <f>'BIO DATA'!AF152</f>
        <v>0</v>
      </c>
      <c r="Y158" s="140" t="str">
        <f>'BIO DATA'!AG152</f>
        <v>081370048140</v>
      </c>
      <c r="Z158" s="9">
        <f>'BIO DATA'!AH152</f>
        <v>0</v>
      </c>
      <c r="AA158" s="9" t="str">
        <f>'BIO DATA'!AI152</f>
        <v>Salmiah Siregar</v>
      </c>
      <c r="AB158" s="9" t="str">
        <f>'BIO DATA'!AJ152</f>
        <v>Islam</v>
      </c>
      <c r="AC158" s="9" t="str">
        <f>'BIO DATA'!AK152</f>
        <v>Diploma</v>
      </c>
      <c r="AD158" s="9" t="str">
        <f>'BIO DATA'!AL152</f>
        <v>Ibu Rumah Tangga</v>
      </c>
      <c r="AE158" s="9">
        <f>'BIO DATA'!AM152</f>
        <v>0</v>
      </c>
      <c r="AF158" s="54" t="str">
        <f>'BIO DATA'!AN152</f>
        <v>081260518075</v>
      </c>
      <c r="AG158" s="9">
        <f>'BIO DATA'!AO152</f>
        <v>0</v>
      </c>
      <c r="AH158" s="9">
        <f>'BIO DATA'!AY152</f>
        <v>0</v>
      </c>
      <c r="AI158" s="9">
        <f>'BIO DATA'!AZ152</f>
        <v>0</v>
      </c>
      <c r="AJ158" s="9">
        <f>'BIO DATA'!BA152</f>
        <v>0</v>
      </c>
      <c r="AK158" s="9">
        <f>'BIO DATA'!BB152</f>
        <v>0</v>
      </c>
      <c r="AL158" s="9">
        <f>'BIO DATA'!BC152</f>
        <v>0</v>
      </c>
      <c r="AM158" s="9">
        <f>'BIO DATA'!BD152</f>
        <v>0</v>
      </c>
      <c r="AN158" s="9">
        <f>'BIO DATA'!BE152</f>
        <v>0</v>
      </c>
      <c r="AO158" s="9">
        <f>'BIO DATA'!BF152</f>
        <v>0</v>
      </c>
      <c r="AP158" s="55" t="str">
        <f>'BIO DATA'!BG152</f>
        <v>Yunus Nur Hidayat, M.Pd.</v>
      </c>
    </row>
    <row r="159" spans="1:42" s="56" customFormat="1" ht="20.100000000000001" customHeight="1" thickBot="1">
      <c r="A159" s="20" t="s">
        <v>59</v>
      </c>
      <c r="B159">
        <v>65</v>
      </c>
      <c r="C159" s="111">
        <f>'BIO DATA'!C153</f>
        <v>11861</v>
      </c>
      <c r="D159" s="111" t="str">
        <f>'BIO DATA'!D153</f>
        <v>0126214081</v>
      </c>
      <c r="E159" s="110" t="str">
        <f>'BIO DATA'!E153</f>
        <v>Ahmad Mekail Zabriski</v>
      </c>
      <c r="F159" s="51" t="str">
        <f>'BIO DATA'!L153</f>
        <v>Laki-laki</v>
      </c>
      <c r="G159" s="9" t="str">
        <f>'BIO DATA'!M153</f>
        <v>Jember</v>
      </c>
      <c r="H159" s="53">
        <f>'BIO DATA'!O153</f>
        <v>41067</v>
      </c>
      <c r="I159" s="51" t="str">
        <f>'BIO DATA'!R153</f>
        <v>Islam</v>
      </c>
      <c r="J159" s="52">
        <f>'BIO DATA'!I153</f>
        <v>2</v>
      </c>
      <c r="K159" s="52">
        <f>'BIO DATA'!J153</f>
        <v>1</v>
      </c>
      <c r="L159" s="9" t="str">
        <f>'BIO DATA'!S153</f>
        <v>Jl. Semeru 4 F4 RT 003 RW 010 Ds./Kec. Sumbersari Jember Jawa Timur</v>
      </c>
      <c r="M159" s="9" t="str">
        <f>'BIO DATA'!U153</f>
        <v>Sumbersari</v>
      </c>
      <c r="N159" s="9" t="str">
        <f>'BIO DATA'!V153</f>
        <v>Sumbersari</v>
      </c>
      <c r="O159" s="9" t="str">
        <f>'BIO DATA'!W153</f>
        <v>Jember</v>
      </c>
      <c r="P159" s="9" t="str">
        <f>'BIO DATA'!X153</f>
        <v>Jawa Timur</v>
      </c>
      <c r="Q159" s="9" t="str">
        <f>'BIO DATA'!Y153</f>
        <v>SD Muhammadiyah 1 Jember</v>
      </c>
      <c r="R159" s="9" t="str">
        <f>'BIO DATA'!Z153</f>
        <v>Jl. Mastrip No.2, Krajan Timur, Sumbersari, Kec. Sumbersari, Kabupaten Jember, Jawa Timur 68124</v>
      </c>
      <c r="S159" s="9">
        <f>'BIO DATA'!AA153</f>
        <v>0</v>
      </c>
      <c r="T159" s="9" t="str">
        <f>'BIO DATA'!AB153</f>
        <v>Wise Rankvia</v>
      </c>
      <c r="U159" s="9" t="str">
        <f>'BIO DATA'!AC153</f>
        <v>Islam</v>
      </c>
      <c r="V159" s="9" t="str">
        <f>'BIO DATA'!AD153</f>
        <v>SMA/MA Sederajat</v>
      </c>
      <c r="W159" s="9" t="str">
        <f>'BIO DATA'!AE153</f>
        <v>Pedagang</v>
      </c>
      <c r="X159" s="9">
        <f>'BIO DATA'!AF153</f>
        <v>0</v>
      </c>
      <c r="Y159" s="140" t="str">
        <f>'BIO DATA'!AG153</f>
        <v>0882247555595</v>
      </c>
      <c r="Z159" s="9">
        <f>'BIO DATA'!AH153</f>
        <v>0</v>
      </c>
      <c r="AA159" s="9" t="str">
        <f>'BIO DATA'!AI153</f>
        <v>Vivin Maria Ulfa</v>
      </c>
      <c r="AB159" s="9" t="str">
        <f>'BIO DATA'!AJ153</f>
        <v>Islam</v>
      </c>
      <c r="AC159" s="9" t="str">
        <f>'BIO DATA'!AK153</f>
        <v>S1</v>
      </c>
      <c r="AD159" s="9" t="str">
        <f>'BIO DATA'!AL153</f>
        <v>Ibu Rumah Tangga</v>
      </c>
      <c r="AE159" s="9">
        <f>'BIO DATA'!AM153</f>
        <v>0</v>
      </c>
      <c r="AF159" s="54" t="str">
        <f>'BIO DATA'!AN153</f>
        <v>087861545375</v>
      </c>
      <c r="AG159" s="9">
        <f>'BIO DATA'!AO153</f>
        <v>0</v>
      </c>
      <c r="AH159" s="9">
        <f>'BIO DATA'!AY153</f>
        <v>0</v>
      </c>
      <c r="AI159" s="9">
        <f>'BIO DATA'!AZ153</f>
        <v>0</v>
      </c>
      <c r="AJ159" s="9">
        <f>'BIO DATA'!BA153</f>
        <v>0</v>
      </c>
      <c r="AK159" s="9">
        <f>'BIO DATA'!BB153</f>
        <v>0</v>
      </c>
      <c r="AL159" s="9">
        <f>'BIO DATA'!BC153</f>
        <v>0</v>
      </c>
      <c r="AM159" s="9">
        <f>'BIO DATA'!BD153</f>
        <v>0</v>
      </c>
      <c r="AN159" s="9">
        <f>'BIO DATA'!BE153</f>
        <v>0</v>
      </c>
      <c r="AO159" s="9">
        <f>'BIO DATA'!BF153</f>
        <v>0</v>
      </c>
      <c r="AP159" s="55" t="str">
        <f>'BIO DATA'!BG153</f>
        <v>Yunus Nur Hidayat, M.Pd.</v>
      </c>
    </row>
    <row r="160" spans="1:42" s="56" customFormat="1" ht="20.100000000000001" customHeight="1" thickBot="1">
      <c r="A160" s="20" t="s">
        <v>59</v>
      </c>
      <c r="B160">
        <v>66</v>
      </c>
      <c r="C160" s="111">
        <f>'BIO DATA'!C154</f>
        <v>11874</v>
      </c>
      <c r="D160" s="111" t="str">
        <f>'BIO DATA'!D154</f>
        <v>0117898321</v>
      </c>
      <c r="E160" s="110" t="str">
        <f>'BIO DATA'!E154</f>
        <v>Althaf Dinajed Rafsanjani</v>
      </c>
      <c r="F160" s="51" t="str">
        <f>'BIO DATA'!L154</f>
        <v>Laki-laki</v>
      </c>
      <c r="G160" s="9" t="str">
        <f>'BIO DATA'!M154</f>
        <v>Bondowoso</v>
      </c>
      <c r="H160" s="53">
        <f>'BIO DATA'!O154</f>
        <v>40769</v>
      </c>
      <c r="I160" s="51" t="str">
        <f>'BIO DATA'!R154</f>
        <v>Islam</v>
      </c>
      <c r="J160" s="52">
        <f>'BIO DATA'!I154</f>
        <v>2</v>
      </c>
      <c r="K160" s="52">
        <f>'BIO DATA'!J154</f>
        <v>3</v>
      </c>
      <c r="L160" s="9" t="str">
        <f>'BIO DATA'!S154</f>
        <v>RT 02 RW 04 Prajekan Lor Prajekan Bondowoso Jawa Timur</v>
      </c>
      <c r="M160" s="9" t="str">
        <f>'BIO DATA'!U154</f>
        <v>Prajekan Lor</v>
      </c>
      <c r="N160" s="9" t="str">
        <f>'BIO DATA'!V154</f>
        <v>Prajekan</v>
      </c>
      <c r="O160" s="9" t="str">
        <f>'BIO DATA'!W154</f>
        <v>Bondowoso</v>
      </c>
      <c r="P160" s="9" t="str">
        <f>'BIO DATA'!X154</f>
        <v>Jawa Timur</v>
      </c>
      <c r="Q160" s="9" t="str">
        <f>'BIO DATA'!Y154</f>
        <v>SD Muhammadiyah 1 Panji</v>
      </c>
      <c r="R160" s="9" t="str">
        <f>'BIO DATA'!Z154</f>
        <v>Jl. Basuki Rahmat No.221, Mimbaan Utara, Mimbaan, Kec. Panji, Kabupaten Situbondo, Jawa Timur 68323</v>
      </c>
      <c r="S160" s="9">
        <f>'BIO DATA'!AA154</f>
        <v>0</v>
      </c>
      <c r="T160" s="9" t="str">
        <f>'BIO DATA'!AB154</f>
        <v>Fandi Shofan Hidayat</v>
      </c>
      <c r="U160" s="9" t="str">
        <f>'BIO DATA'!AC154</f>
        <v>Islam</v>
      </c>
      <c r="V160" s="9" t="str">
        <f>'BIO DATA'!AD154</f>
        <v>S1</v>
      </c>
      <c r="W160" s="9" t="str">
        <f>'BIO DATA'!AE154</f>
        <v>Wiraswasta</v>
      </c>
      <c r="X160" s="9">
        <f>'BIO DATA'!AF154</f>
        <v>0</v>
      </c>
      <c r="Y160" s="140" t="str">
        <f>'BIO DATA'!AG154</f>
        <v>085331613777</v>
      </c>
      <c r="Z160" s="9">
        <f>'BIO DATA'!AH154</f>
        <v>0</v>
      </c>
      <c r="AA160" s="9" t="str">
        <f>'BIO DATA'!AI154</f>
        <v>Lely Januarsini</v>
      </c>
      <c r="AB160" s="9" t="str">
        <f>'BIO DATA'!AJ154</f>
        <v>Islam</v>
      </c>
      <c r="AC160" s="9" t="str">
        <f>'BIO DATA'!AK154</f>
        <v>S1</v>
      </c>
      <c r="AD160" s="9" t="str">
        <f>'BIO DATA'!AL154</f>
        <v>PNS</v>
      </c>
      <c r="AE160" s="9">
        <f>'BIO DATA'!AM154</f>
        <v>0</v>
      </c>
      <c r="AF160" s="54" t="str">
        <f>'BIO DATA'!AN154</f>
        <v>085330224946</v>
      </c>
      <c r="AG160" s="9">
        <f>'BIO DATA'!AO154</f>
        <v>0</v>
      </c>
      <c r="AH160" s="9">
        <f>'BIO DATA'!AY154</f>
        <v>0</v>
      </c>
      <c r="AI160" s="9">
        <f>'BIO DATA'!AZ154</f>
        <v>0</v>
      </c>
      <c r="AJ160" s="9">
        <f>'BIO DATA'!BA154</f>
        <v>0</v>
      </c>
      <c r="AK160" s="9">
        <f>'BIO DATA'!BB154</f>
        <v>0</v>
      </c>
      <c r="AL160" s="9">
        <f>'BIO DATA'!BC154</f>
        <v>0</v>
      </c>
      <c r="AM160" s="9">
        <f>'BIO DATA'!BD154</f>
        <v>0</v>
      </c>
      <c r="AN160" s="9">
        <f>'BIO DATA'!BE154</f>
        <v>0</v>
      </c>
      <c r="AO160" s="9">
        <f>'BIO DATA'!BF154</f>
        <v>0</v>
      </c>
      <c r="AP160" s="55" t="str">
        <f>'BIO DATA'!BG154</f>
        <v>Yunus Nur Hidayat, M.Pd.</v>
      </c>
    </row>
    <row r="161" spans="1:42" s="56" customFormat="1" ht="20.100000000000001" customHeight="1" thickBot="1">
      <c r="A161" s="20" t="s">
        <v>59</v>
      </c>
      <c r="B161">
        <v>69</v>
      </c>
      <c r="C161" s="111">
        <f>'BIO DATA'!C155</f>
        <v>11891</v>
      </c>
      <c r="D161" s="111" t="str">
        <f>'BIO DATA'!D155</f>
        <v>0113580109</v>
      </c>
      <c r="E161" s="110" t="str">
        <f>'BIO DATA'!E155</f>
        <v>Athallah Faris Kudus</v>
      </c>
      <c r="F161" s="51" t="str">
        <f>'BIO DATA'!L155</f>
        <v>Laki-laki</v>
      </c>
      <c r="G161" s="9" t="str">
        <f>'BIO DATA'!M155</f>
        <v>Jakarta</v>
      </c>
      <c r="H161" s="53">
        <f>'BIO DATA'!O155</f>
        <v>40776</v>
      </c>
      <c r="I161" s="51" t="str">
        <f>'BIO DATA'!R155</f>
        <v>Islam</v>
      </c>
      <c r="J161" s="52">
        <f>'BIO DATA'!I155</f>
        <v>2</v>
      </c>
      <c r="K161" s="52">
        <f>'BIO DATA'!J155</f>
        <v>2</v>
      </c>
      <c r="L161" s="9" t="str">
        <f>'BIO DATA'!S155</f>
        <v>Perumahan Cipondoh Makmur Blok A9 No. 16 RT 002 RW 004 Kel./Kec. Cipondoh Kota Tangerang Banten</v>
      </c>
      <c r="M161" s="9" t="str">
        <f>'BIO DATA'!U155</f>
        <v>Cipondoh</v>
      </c>
      <c r="N161" s="9" t="str">
        <f>'BIO DATA'!V155</f>
        <v>Cipondoh</v>
      </c>
      <c r="O161" s="9" t="str">
        <f>'BIO DATA'!W155</f>
        <v>Kota Tangerang</v>
      </c>
      <c r="P161" s="9" t="str">
        <f>'BIO DATA'!X155</f>
        <v>Banten</v>
      </c>
      <c r="Q161" s="9" t="str">
        <f>'BIO DATA'!Y155</f>
        <v>SDIT Yasir</v>
      </c>
      <c r="R161" s="9" t="str">
        <f>'BIO DATA'!Z155</f>
        <v>Jl. Maulana Hasanudin No.43, RT.002/RW.003, Cipondoh Makmur, Kec. Cipondoh, Kota Tangerang, Banten 15148</v>
      </c>
      <c r="S161" s="9">
        <f>'BIO DATA'!AA155</f>
        <v>0</v>
      </c>
      <c r="T161" s="9" t="str">
        <f>'BIO DATA'!AB155</f>
        <v>Taufik Indra Kudus</v>
      </c>
      <c r="U161" s="9" t="str">
        <f>'BIO DATA'!AC155</f>
        <v>Islam</v>
      </c>
      <c r="V161" s="9" t="str">
        <f>'BIO DATA'!AD155</f>
        <v>S1</v>
      </c>
      <c r="W161" s="9" t="str">
        <f>'BIO DATA'!AE155</f>
        <v>Wiraswasta</v>
      </c>
      <c r="X161" s="9">
        <f>'BIO DATA'!AF155</f>
        <v>0</v>
      </c>
      <c r="Y161" s="140" t="str">
        <f>'BIO DATA'!AG155</f>
        <v>08128176231</v>
      </c>
      <c r="Z161" s="9">
        <f>'BIO DATA'!AH155</f>
        <v>0</v>
      </c>
      <c r="AA161" s="9" t="str">
        <f>'BIO DATA'!AI155</f>
        <v>Asneti</v>
      </c>
      <c r="AB161" s="9" t="str">
        <f>'BIO DATA'!AJ155</f>
        <v>Islam</v>
      </c>
      <c r="AC161" s="9" t="str">
        <f>'BIO DATA'!AK155</f>
        <v>S1</v>
      </c>
      <c r="AD161" s="9" t="str">
        <f>'BIO DATA'!AL155</f>
        <v>Wiraswasta</v>
      </c>
      <c r="AE161" s="9">
        <f>'BIO DATA'!AM155</f>
        <v>0</v>
      </c>
      <c r="AF161" s="54" t="str">
        <f>'BIO DATA'!AN155</f>
        <v>082122068481</v>
      </c>
      <c r="AG161" s="9">
        <f>'BIO DATA'!AO155</f>
        <v>0</v>
      </c>
      <c r="AH161" s="9">
        <f>'BIO DATA'!AY155</f>
        <v>0</v>
      </c>
      <c r="AI161" s="9">
        <f>'BIO DATA'!AZ155</f>
        <v>0</v>
      </c>
      <c r="AJ161" s="9">
        <f>'BIO DATA'!BA155</f>
        <v>0</v>
      </c>
      <c r="AK161" s="9">
        <f>'BIO DATA'!BB155</f>
        <v>0</v>
      </c>
      <c r="AL161" s="9">
        <f>'BIO DATA'!BC155</f>
        <v>0</v>
      </c>
      <c r="AM161" s="9">
        <f>'BIO DATA'!BD155</f>
        <v>0</v>
      </c>
      <c r="AN161" s="9">
        <f>'BIO DATA'!BE155</f>
        <v>0</v>
      </c>
      <c r="AO161" s="9">
        <f>'BIO DATA'!BF155</f>
        <v>0</v>
      </c>
      <c r="AP161" s="55" t="str">
        <f>'BIO DATA'!BG155</f>
        <v>Yunus Nur Hidayat, M.Pd.</v>
      </c>
    </row>
    <row r="162" spans="1:42" s="56" customFormat="1" ht="20.100000000000001" customHeight="1" thickBot="1">
      <c r="A162" s="20" t="s">
        <v>59</v>
      </c>
      <c r="B162">
        <v>72</v>
      </c>
      <c r="C162" s="111">
        <f>'BIO DATA'!C156</f>
        <v>11900</v>
      </c>
      <c r="D162" s="111" t="str">
        <f>'BIO DATA'!D156</f>
        <v>0114724985</v>
      </c>
      <c r="E162" s="110" t="str">
        <f>'BIO DATA'!E156</f>
        <v>Azka Maydan</v>
      </c>
      <c r="F162" s="51" t="str">
        <f>'BIO DATA'!L156</f>
        <v>Laki-laki</v>
      </c>
      <c r="G162" s="9" t="str">
        <f>'BIO DATA'!M156</f>
        <v>Serang</v>
      </c>
      <c r="H162" s="53">
        <f>'BIO DATA'!O156</f>
        <v>40669</v>
      </c>
      <c r="I162" s="51" t="str">
        <f>'BIO DATA'!R156</f>
        <v>Islam</v>
      </c>
      <c r="J162" s="52">
        <f>'BIO DATA'!I156</f>
        <v>1</v>
      </c>
      <c r="K162" s="52">
        <f>'BIO DATA'!J156</f>
        <v>1</v>
      </c>
      <c r="L162" s="9" t="str">
        <f>'BIO DATA'!S156</f>
        <v>Kp/Ds Pegandikan RT 03/01 Lebakwangi Serang Banten</v>
      </c>
      <c r="M162" s="9" t="str">
        <f>'BIO DATA'!U156</f>
        <v>Pegandikan</v>
      </c>
      <c r="N162" s="9" t="str">
        <f>'BIO DATA'!V156</f>
        <v>Lebakwangi</v>
      </c>
      <c r="O162" s="9" t="str">
        <f>'BIO DATA'!W156</f>
        <v>Serang</v>
      </c>
      <c r="P162" s="9" t="str">
        <f>'BIO DATA'!X156</f>
        <v>Banten</v>
      </c>
      <c r="Q162" s="9" t="str">
        <f>'BIO DATA'!Y156</f>
        <v>SDN Kalapian 2</v>
      </c>
      <c r="R162" s="9" t="str">
        <f>'BIO DATA'!Z156</f>
        <v>Kelapian, Kec. Pontang, Kabupaten Serang, Banten 42192</v>
      </c>
      <c r="S162" s="9">
        <f>'BIO DATA'!AA156</f>
        <v>0</v>
      </c>
      <c r="T162" s="9" t="str">
        <f>'BIO DATA'!AB156</f>
        <v>Riyang Zuliyana</v>
      </c>
      <c r="U162" s="9" t="str">
        <f>'BIO DATA'!AC156</f>
        <v>Islam</v>
      </c>
      <c r="V162" s="9" t="str">
        <f>'BIO DATA'!AD156</f>
        <v>S1</v>
      </c>
      <c r="W162" s="9" t="str">
        <f>'BIO DATA'!AE156</f>
        <v>Wiraswasta</v>
      </c>
      <c r="X162" s="9">
        <f>'BIO DATA'!AF156</f>
        <v>0</v>
      </c>
      <c r="Y162" s="140" t="str">
        <f>'BIO DATA'!AG156</f>
        <v>085774965452</v>
      </c>
      <c r="Z162" s="9">
        <f>'BIO DATA'!AH156</f>
        <v>0</v>
      </c>
      <c r="AA162" s="9" t="str">
        <f>'BIO DATA'!AI156</f>
        <v>Eka Cahyati</v>
      </c>
      <c r="AB162" s="9" t="str">
        <f>'BIO DATA'!AJ156</f>
        <v>Islam</v>
      </c>
      <c r="AC162" s="9" t="str">
        <f>'BIO DATA'!AK156</f>
        <v>Diploma</v>
      </c>
      <c r="AD162" s="9" t="str">
        <f>'BIO DATA'!AL156</f>
        <v>PNS</v>
      </c>
      <c r="AE162" s="9">
        <f>'BIO DATA'!AM156</f>
        <v>0</v>
      </c>
      <c r="AF162" s="54" t="str">
        <f>'BIO DATA'!AN156</f>
        <v>081517861856</v>
      </c>
      <c r="AG162" s="9">
        <f>'BIO DATA'!AO156</f>
        <v>0</v>
      </c>
      <c r="AH162" s="9">
        <f>'BIO DATA'!AY156</f>
        <v>0</v>
      </c>
      <c r="AI162" s="9">
        <f>'BIO DATA'!AZ156</f>
        <v>0</v>
      </c>
      <c r="AJ162" s="9">
        <f>'BIO DATA'!BA156</f>
        <v>0</v>
      </c>
      <c r="AK162" s="9">
        <f>'BIO DATA'!BB156</f>
        <v>0</v>
      </c>
      <c r="AL162" s="9">
        <f>'BIO DATA'!BC156</f>
        <v>0</v>
      </c>
      <c r="AM162" s="9">
        <f>'BIO DATA'!BD156</f>
        <v>0</v>
      </c>
      <c r="AN162" s="9">
        <f>'BIO DATA'!BE156</f>
        <v>0</v>
      </c>
      <c r="AO162" s="9">
        <f>'BIO DATA'!BF156</f>
        <v>0</v>
      </c>
      <c r="AP162" s="55" t="str">
        <f>'BIO DATA'!BG156</f>
        <v>Yunus Nur Hidayat, M.Pd.</v>
      </c>
    </row>
    <row r="163" spans="1:42" s="56" customFormat="1" ht="20.100000000000001" customHeight="1" thickBot="1">
      <c r="A163" s="20" t="s">
        <v>59</v>
      </c>
      <c r="B163">
        <v>73</v>
      </c>
      <c r="C163" s="111">
        <f>'BIO DATA'!C157</f>
        <v>11907</v>
      </c>
      <c r="D163" s="111" t="str">
        <f>'BIO DATA'!D157</f>
        <v>0113392565</v>
      </c>
      <c r="E163" s="110" t="str">
        <f>'BIO DATA'!E157</f>
        <v>Bahtiar Abid Sakhi</v>
      </c>
      <c r="F163" s="51" t="str">
        <f>'BIO DATA'!L157</f>
        <v>Laki-laki</v>
      </c>
      <c r="G163" s="9" t="str">
        <f>'BIO DATA'!M157</f>
        <v>Sleman</v>
      </c>
      <c r="H163" s="53">
        <f>'BIO DATA'!O157</f>
        <v>40936</v>
      </c>
      <c r="I163" s="51" t="str">
        <f>'BIO DATA'!R157</f>
        <v>Islam</v>
      </c>
      <c r="J163" s="52">
        <f>'BIO DATA'!I157</f>
        <v>3</v>
      </c>
      <c r="K163" s="52">
        <f>'BIO DATA'!J157</f>
        <v>2</v>
      </c>
      <c r="L163" s="9" t="str">
        <f>'BIO DATA'!S157</f>
        <v>Klepu Kidul RT 002 RW 021 Sendangmulyo Minggir Sleman DIY</v>
      </c>
      <c r="M163" s="9" t="str">
        <f>'BIO DATA'!U157</f>
        <v>Sendangmulyo</v>
      </c>
      <c r="N163" s="9" t="str">
        <f>'BIO DATA'!V157</f>
        <v>Minggir</v>
      </c>
      <c r="O163" s="9" t="str">
        <f>'BIO DATA'!W157</f>
        <v>Sleman</v>
      </c>
      <c r="P163" s="9" t="str">
        <f>'BIO DATA'!X157</f>
        <v>Daerah Istimewa Yogyakarta</v>
      </c>
      <c r="Q163" s="9" t="str">
        <f>'BIO DATA'!Y157</f>
        <v>SD Muhammadiyah Klepu</v>
      </c>
      <c r="R163" s="9" t="str">
        <f>'BIO DATA'!Z157</f>
        <v>Klepu, Sendangmulyo, Kec. Minggir, Kabupaten Sleman, Daerah Istimewa Yogyakarta 55562</v>
      </c>
      <c r="S163" s="9">
        <f>'BIO DATA'!AA157</f>
        <v>0</v>
      </c>
      <c r="T163" s="9" t="str">
        <f>'BIO DATA'!AB157</f>
        <v>Haryanto</v>
      </c>
      <c r="U163" s="9" t="str">
        <f>'BIO DATA'!AC157</f>
        <v>Islam</v>
      </c>
      <c r="V163" s="9" t="str">
        <f>'BIO DATA'!AD157</f>
        <v>S1</v>
      </c>
      <c r="W163" s="9" t="str">
        <f>'BIO DATA'!AE157</f>
        <v>PNS</v>
      </c>
      <c r="X163" s="9">
        <f>'BIO DATA'!AF157</f>
        <v>0</v>
      </c>
      <c r="Y163" s="140" t="str">
        <f>'BIO DATA'!AG157</f>
        <v>082225320976</v>
      </c>
      <c r="Z163" s="9">
        <f>'BIO DATA'!AH157</f>
        <v>0</v>
      </c>
      <c r="AA163" s="9" t="str">
        <f>'BIO DATA'!AI157</f>
        <v>Sri Ngadiyati</v>
      </c>
      <c r="AB163" s="9" t="str">
        <f>'BIO DATA'!AJ157</f>
        <v>Islam</v>
      </c>
      <c r="AC163" s="9" t="str">
        <f>'BIO DATA'!AK157</f>
        <v>S1</v>
      </c>
      <c r="AD163" s="9" t="str">
        <f>'BIO DATA'!AL157</f>
        <v>Ibu Rumah Tangga</v>
      </c>
      <c r="AE163" s="9">
        <f>'BIO DATA'!AM157</f>
        <v>0</v>
      </c>
      <c r="AF163" s="54" t="str">
        <f>'BIO DATA'!AN157</f>
        <v>082225320976</v>
      </c>
      <c r="AG163" s="9">
        <f>'BIO DATA'!AO157</f>
        <v>0</v>
      </c>
      <c r="AH163" s="9">
        <f>'BIO DATA'!AY157</f>
        <v>0</v>
      </c>
      <c r="AI163" s="9">
        <f>'BIO DATA'!AZ157</f>
        <v>0</v>
      </c>
      <c r="AJ163" s="9">
        <f>'BIO DATA'!BA157</f>
        <v>0</v>
      </c>
      <c r="AK163" s="9">
        <f>'BIO DATA'!BB157</f>
        <v>0</v>
      </c>
      <c r="AL163" s="9">
        <f>'BIO DATA'!BC157</f>
        <v>0</v>
      </c>
      <c r="AM163" s="9">
        <f>'BIO DATA'!BD157</f>
        <v>0</v>
      </c>
      <c r="AN163" s="9">
        <f>'BIO DATA'!BE157</f>
        <v>0</v>
      </c>
      <c r="AO163" s="9">
        <f>'BIO DATA'!BF157</f>
        <v>0</v>
      </c>
      <c r="AP163" s="55" t="str">
        <f>'BIO DATA'!BG157</f>
        <v>Yunus Nur Hidayat, M.Pd.</v>
      </c>
    </row>
    <row r="164" spans="1:42" s="56" customFormat="1" ht="20.100000000000001" customHeight="1" thickBot="1">
      <c r="A164" s="20" t="s">
        <v>59</v>
      </c>
      <c r="B164">
        <v>97</v>
      </c>
      <c r="C164" s="111">
        <f>'BIO DATA'!C158</f>
        <v>11917</v>
      </c>
      <c r="D164" s="111" t="str">
        <f>'BIO DATA'!D158</f>
        <v>0128011926</v>
      </c>
      <c r="E164" s="110" t="str">
        <f>'BIO DATA'!E158</f>
        <v>Danendra Izzat Arfian</v>
      </c>
      <c r="F164" s="51" t="str">
        <f>'BIO DATA'!L158</f>
        <v>Laki-laki</v>
      </c>
      <c r="G164" s="9" t="str">
        <f>'BIO DATA'!M158</f>
        <v>Pekalongan</v>
      </c>
      <c r="H164" s="53">
        <f>'BIO DATA'!O158</f>
        <v>40922</v>
      </c>
      <c r="I164" s="51" t="str">
        <f>'BIO DATA'!R158</f>
        <v>Islam</v>
      </c>
      <c r="J164" s="52">
        <f>'BIO DATA'!I158</f>
        <v>2</v>
      </c>
      <c r="K164" s="52">
        <f>'BIO DATA'!J158</f>
        <v>3</v>
      </c>
      <c r="L164" s="9" t="str">
        <f>'BIO DATA'!S158</f>
        <v>Bina Griya Blok B V No 487 RT 003 RW 003 Pringrejo Pekalongan Barat Kota Pekalongan Jawa Tengah</v>
      </c>
      <c r="M164" s="9" t="str">
        <f>'BIO DATA'!U158</f>
        <v>Pringrejo</v>
      </c>
      <c r="N164" s="9" t="str">
        <f>'BIO DATA'!V158</f>
        <v>Pekalongan Barat</v>
      </c>
      <c r="O164" s="9" t="str">
        <f>'BIO DATA'!W158</f>
        <v>Kota Pekalongan</v>
      </c>
      <c r="P164" s="9" t="str">
        <f>'BIO DATA'!X158</f>
        <v>Jawa Tengah</v>
      </c>
      <c r="Q164" s="9" t="str">
        <f>'BIO DATA'!Y158</f>
        <v>SD Muhammadiyah 02 Bendan</v>
      </c>
      <c r="R164" s="9" t="str">
        <f>'BIO DATA'!Z158</f>
        <v>Jl. Kurinci No.2, Bendan, Kec. Pekalongan Bar., Kota Pekalongan, Jawa Tengah 51119</v>
      </c>
      <c r="S164" s="9">
        <f>'BIO DATA'!AA158</f>
        <v>0</v>
      </c>
      <c r="T164" s="9" t="str">
        <f>'BIO DATA'!AB158</f>
        <v>Nurudin Arfianto</v>
      </c>
      <c r="U164" s="9" t="str">
        <f>'BIO DATA'!AC158</f>
        <v>Islam</v>
      </c>
      <c r="V164" s="9" t="str">
        <f>'BIO DATA'!AD158</f>
        <v>S1</v>
      </c>
      <c r="W164" s="9" t="str">
        <f>'BIO DATA'!AE158</f>
        <v>Karyawan Swasta</v>
      </c>
      <c r="X164" s="9">
        <f>'BIO DATA'!AF158</f>
        <v>0</v>
      </c>
      <c r="Y164" s="140" t="str">
        <f>'BIO DATA'!AG158</f>
        <v>081327092081</v>
      </c>
      <c r="Z164" s="9">
        <f>'BIO DATA'!AH158</f>
        <v>0</v>
      </c>
      <c r="AA164" s="9" t="str">
        <f>'BIO DATA'!AI158</f>
        <v>Ariyani</v>
      </c>
      <c r="AB164" s="9" t="str">
        <f>'BIO DATA'!AJ158</f>
        <v>Islam</v>
      </c>
      <c r="AC164" s="9" t="str">
        <f>'BIO DATA'!AK158</f>
        <v>S1</v>
      </c>
      <c r="AD164" s="9" t="str">
        <f>'BIO DATA'!AL158</f>
        <v>Karyawan Swasta</v>
      </c>
      <c r="AE164" s="9">
        <f>'BIO DATA'!AM158</f>
        <v>0</v>
      </c>
      <c r="AF164" s="54" t="str">
        <f>'BIO DATA'!AN158</f>
        <v>081326838970</v>
      </c>
      <c r="AG164" s="9">
        <f>'BIO DATA'!AO158</f>
        <v>0</v>
      </c>
      <c r="AH164" s="9">
        <f>'BIO DATA'!AY158</f>
        <v>0</v>
      </c>
      <c r="AI164" s="9">
        <f>'BIO DATA'!AZ158</f>
        <v>0</v>
      </c>
      <c r="AJ164" s="9">
        <f>'BIO DATA'!BA158</f>
        <v>0</v>
      </c>
      <c r="AK164" s="9">
        <f>'BIO DATA'!BB158</f>
        <v>0</v>
      </c>
      <c r="AL164" s="9">
        <f>'BIO DATA'!BC158</f>
        <v>0</v>
      </c>
      <c r="AM164" s="9">
        <f>'BIO DATA'!BD158</f>
        <v>0</v>
      </c>
      <c r="AN164" s="9">
        <f>'BIO DATA'!BE158</f>
        <v>0</v>
      </c>
      <c r="AO164" s="9">
        <f>'BIO DATA'!BF158</f>
        <v>0</v>
      </c>
      <c r="AP164" s="55" t="str">
        <f>'BIO DATA'!BG158</f>
        <v>Yunus Nur Hidayat, M.Pd.</v>
      </c>
    </row>
    <row r="165" spans="1:42" s="56" customFormat="1" ht="20.100000000000001" customHeight="1" thickBot="1">
      <c r="A165" s="20" t="s">
        <v>59</v>
      </c>
      <c r="B165">
        <v>116</v>
      </c>
      <c r="C165" s="111">
        <f>'BIO DATA'!C159</f>
        <v>11935</v>
      </c>
      <c r="D165" s="111" t="str">
        <f>'BIO DATA'!D159</f>
        <v>0114737319</v>
      </c>
      <c r="E165" s="110" t="str">
        <f>'BIO DATA'!E159</f>
        <v>Emilio Valdano Danadyaksa</v>
      </c>
      <c r="F165" s="51" t="str">
        <f>'BIO DATA'!L159</f>
        <v>Laki-laki</v>
      </c>
      <c r="G165" s="9" t="str">
        <f>'BIO DATA'!M159</f>
        <v>Yogyakarta</v>
      </c>
      <c r="H165" s="53">
        <f>'BIO DATA'!O159</f>
        <v>40877</v>
      </c>
      <c r="I165" s="51" t="str">
        <f>'BIO DATA'!R159</f>
        <v>Islam</v>
      </c>
      <c r="J165" s="52">
        <f>'BIO DATA'!I159</f>
        <v>2</v>
      </c>
      <c r="K165" s="52">
        <f>'BIO DATA'!J159</f>
        <v>1</v>
      </c>
      <c r="L165" s="9" t="str">
        <f>'BIO DATA'!S159</f>
        <v xml:space="preserve">Jl. Prof. Dr. Soepomo SH No. 108 RT 026 RW 006 Warungboto Umbulharjo Kota Yogyakarta DIY </v>
      </c>
      <c r="M165" s="9" t="str">
        <f>'BIO DATA'!U159</f>
        <v>Warungboto</v>
      </c>
      <c r="N165" s="9" t="str">
        <f>'BIO DATA'!V159</f>
        <v>Umbulharjo</v>
      </c>
      <c r="O165" s="9" t="str">
        <f>'BIO DATA'!W159</f>
        <v>Kota Yogyakarta</v>
      </c>
      <c r="P165" s="9" t="str">
        <f>'BIO DATA'!X159</f>
        <v>Daerah Istimewa Yogyakarta</v>
      </c>
      <c r="Q165" s="9" t="str">
        <f>'BIO DATA'!Y159</f>
        <v>SD Muhammadiyah Karangkajen 2 Yogyakarta</v>
      </c>
      <c r="R165" s="9" t="str">
        <f>'BIO DATA'!Z159</f>
        <v>Jl. Menukan No.2, Brontokusuman, Kec. Mergangsan, Kota Yogyakarta, Daerah Istimewa Yogyakarta 55153</v>
      </c>
      <c r="S165" s="9">
        <f>'BIO DATA'!AA159</f>
        <v>0</v>
      </c>
      <c r="T165" s="9" t="str">
        <f>'BIO DATA'!AB159</f>
        <v>Winarno</v>
      </c>
      <c r="U165" s="9" t="str">
        <f>'BIO DATA'!AC159</f>
        <v>Islam</v>
      </c>
      <c r="V165" s="9" t="str">
        <f>'BIO DATA'!AD159</f>
        <v>Diploma</v>
      </c>
      <c r="W165" s="9" t="str">
        <f>'BIO DATA'!AE159</f>
        <v>Karyawan Swasta</v>
      </c>
      <c r="X165" s="9">
        <f>'BIO DATA'!AF159</f>
        <v>0</v>
      </c>
      <c r="Y165" s="140">
        <f>'BIO DATA'!AG159</f>
        <v>0</v>
      </c>
      <c r="Z165" s="9">
        <f>'BIO DATA'!AH159</f>
        <v>0</v>
      </c>
      <c r="AA165" s="9" t="str">
        <f>'BIO DATA'!AI159</f>
        <v>Evana Suwasti</v>
      </c>
      <c r="AB165" s="9" t="str">
        <f>'BIO DATA'!AJ159</f>
        <v>Islam</v>
      </c>
      <c r="AC165" s="9" t="str">
        <f>'BIO DATA'!AK159</f>
        <v>Diploma</v>
      </c>
      <c r="AD165" s="9" t="str">
        <f>'BIO DATA'!AL159</f>
        <v>Wiraswasta</v>
      </c>
      <c r="AE165" s="9">
        <f>'BIO DATA'!AM159</f>
        <v>0</v>
      </c>
      <c r="AF165" s="54">
        <f>'BIO DATA'!AN159</f>
        <v>0</v>
      </c>
      <c r="AG165" s="9">
        <f>'BIO DATA'!AO159</f>
        <v>0</v>
      </c>
      <c r="AH165" s="9">
        <f>'BIO DATA'!AY159</f>
        <v>0</v>
      </c>
      <c r="AI165" s="9">
        <f>'BIO DATA'!AZ159</f>
        <v>0</v>
      </c>
      <c r="AJ165" s="9">
        <f>'BIO DATA'!BA159</f>
        <v>0</v>
      </c>
      <c r="AK165" s="9">
        <f>'BIO DATA'!BB159</f>
        <v>0</v>
      </c>
      <c r="AL165" s="9">
        <f>'BIO DATA'!BC159</f>
        <v>0</v>
      </c>
      <c r="AM165" s="9">
        <f>'BIO DATA'!BD159</f>
        <v>0</v>
      </c>
      <c r="AN165" s="9">
        <f>'BIO DATA'!BE159</f>
        <v>0</v>
      </c>
      <c r="AO165" s="9">
        <f>'BIO DATA'!BF159</f>
        <v>0</v>
      </c>
      <c r="AP165" s="55" t="str">
        <f>'BIO DATA'!BG159</f>
        <v>Yunus Nur Hidayat, M.Pd.</v>
      </c>
    </row>
    <row r="166" spans="1:42" s="56" customFormat="1" ht="20.100000000000001" customHeight="1" thickBot="1">
      <c r="A166" s="20" t="s">
        <v>59</v>
      </c>
      <c r="B166">
        <v>121</v>
      </c>
      <c r="C166" s="111">
        <f>'BIO DATA'!C160</f>
        <v>11936</v>
      </c>
      <c r="D166" s="111" t="str">
        <f>'BIO DATA'!D160</f>
        <v>0124216136</v>
      </c>
      <c r="E166" s="110" t="str">
        <f>'BIO DATA'!E160</f>
        <v>Evrizal Fasich Ilmi</v>
      </c>
      <c r="F166" s="51" t="str">
        <f>'BIO DATA'!L160</f>
        <v>Laki-laki</v>
      </c>
      <c r="G166" s="9" t="str">
        <f>'BIO DATA'!M160</f>
        <v>Jepara</v>
      </c>
      <c r="H166" s="53">
        <f>'BIO DATA'!O160</f>
        <v>41010</v>
      </c>
      <c r="I166" s="51" t="str">
        <f>'BIO DATA'!R160</f>
        <v>Islam</v>
      </c>
      <c r="J166" s="52">
        <f>'BIO DATA'!I160</f>
        <v>1</v>
      </c>
      <c r="K166" s="52">
        <f>'BIO DATA'!J160</f>
        <v>2</v>
      </c>
      <c r="L166" s="9" t="str">
        <f>'BIO DATA'!S160</f>
        <v>JL. Dahlia Gg. IV No. 31 RT 01 RW 16 Bangsri Kab. Jepara Jawa Tengah</v>
      </c>
      <c r="M166" s="9" t="str">
        <f>'BIO DATA'!U160</f>
        <v>Bangsri</v>
      </c>
      <c r="N166" s="9" t="str">
        <f>'BIO DATA'!V160</f>
        <v>Bangsri</v>
      </c>
      <c r="O166" s="9" t="str">
        <f>'BIO DATA'!W160</f>
        <v>Jepara</v>
      </c>
      <c r="P166" s="9" t="str">
        <f>'BIO DATA'!X160</f>
        <v>Jawa Tengah</v>
      </c>
      <c r="Q166" s="9" t="str">
        <f>'BIO DATA'!Y160</f>
        <v>SD Muhammadiyah Bangsri</v>
      </c>
      <c r="R166" s="9" t="str">
        <f>'BIO DATA'!Z160</f>
        <v>Jl. Seroja Raya No.4, Krsak, Bangsri, Kec. Bangsri, Kabupaten Jepara, Jawa Tengah 59453</v>
      </c>
      <c r="S166" s="9">
        <f>'BIO DATA'!AA160</f>
        <v>0</v>
      </c>
      <c r="T166" s="9" t="str">
        <f>'BIO DATA'!AB160</f>
        <v>Priyono</v>
      </c>
      <c r="U166" s="9" t="str">
        <f>'BIO DATA'!AC160</f>
        <v>Islam</v>
      </c>
      <c r="V166" s="9" t="str">
        <f>'BIO DATA'!AD160</f>
        <v>S1</v>
      </c>
      <c r="W166" s="9" t="str">
        <f>'BIO DATA'!AE160</f>
        <v>Guru</v>
      </c>
      <c r="X166" s="9">
        <f>'BIO DATA'!AF160</f>
        <v>0</v>
      </c>
      <c r="Y166" s="140" t="str">
        <f>'BIO DATA'!AG160</f>
        <v>085647485066</v>
      </c>
      <c r="Z166" s="9">
        <f>'BIO DATA'!AH160</f>
        <v>0</v>
      </c>
      <c r="AA166" s="9" t="str">
        <f>'BIO DATA'!AI160</f>
        <v>Fithria Aisyah Rahmawati</v>
      </c>
      <c r="AB166" s="9" t="str">
        <f>'BIO DATA'!AJ160</f>
        <v>Islam</v>
      </c>
      <c r="AC166" s="9" t="str">
        <f>'BIO DATA'!AK160</f>
        <v>S1</v>
      </c>
      <c r="AD166" s="9" t="str">
        <f>'BIO DATA'!AL160</f>
        <v>Guru</v>
      </c>
      <c r="AE166" s="9">
        <f>'BIO DATA'!AM160</f>
        <v>0</v>
      </c>
      <c r="AF166" s="54" t="str">
        <f>'BIO DATA'!AN160</f>
        <v>085643980364</v>
      </c>
      <c r="AG166" s="9">
        <f>'BIO DATA'!AO160</f>
        <v>0</v>
      </c>
      <c r="AH166" s="9">
        <f>'BIO DATA'!AY160</f>
        <v>0</v>
      </c>
      <c r="AI166" s="9">
        <f>'BIO DATA'!AZ160</f>
        <v>0</v>
      </c>
      <c r="AJ166" s="9">
        <f>'BIO DATA'!BA160</f>
        <v>0</v>
      </c>
      <c r="AK166" s="9">
        <f>'BIO DATA'!BB160</f>
        <v>0</v>
      </c>
      <c r="AL166" s="9">
        <f>'BIO DATA'!BC160</f>
        <v>0</v>
      </c>
      <c r="AM166" s="9">
        <f>'BIO DATA'!BD160</f>
        <v>0</v>
      </c>
      <c r="AN166" s="9">
        <f>'BIO DATA'!BE160</f>
        <v>0</v>
      </c>
      <c r="AO166" s="9">
        <f>'BIO DATA'!BF160</f>
        <v>0</v>
      </c>
      <c r="AP166" s="55" t="str">
        <f>'BIO DATA'!BG160</f>
        <v>Yunus Nur Hidayat, M.Pd.</v>
      </c>
    </row>
    <row r="167" spans="1:42" s="56" customFormat="1" ht="20.100000000000001" customHeight="1" thickBot="1">
      <c r="A167" s="20" t="s">
        <v>59</v>
      </c>
      <c r="B167">
        <v>132</v>
      </c>
      <c r="C167" s="111">
        <f>'BIO DATA'!C161</f>
        <v>11943</v>
      </c>
      <c r="D167" s="111" t="str">
        <f>'BIO DATA'!D161</f>
        <v>0126966494</v>
      </c>
      <c r="E167" s="110" t="str">
        <f>'BIO DATA'!E161</f>
        <v>Faiz Azkan Niyafi</v>
      </c>
      <c r="F167" s="51" t="str">
        <f>'BIO DATA'!L161</f>
        <v>Laki-laki</v>
      </c>
      <c r="G167" s="9" t="str">
        <f>'BIO DATA'!M161</f>
        <v>Sleman</v>
      </c>
      <c r="H167" s="53">
        <f>'BIO DATA'!O161</f>
        <v>40928</v>
      </c>
      <c r="I167" s="51" t="str">
        <f>'BIO DATA'!R161</f>
        <v>Islam</v>
      </c>
      <c r="J167" s="52">
        <f>'BIO DATA'!I161</f>
        <v>1</v>
      </c>
      <c r="K167" s="52">
        <f>'BIO DATA'!J161</f>
        <v>1</v>
      </c>
      <c r="L167" s="9" t="str">
        <f>'BIO DATA'!S161</f>
        <v>Tegal Domban RT 003 RW 025 Margorejo Tempel Sleman DIY</v>
      </c>
      <c r="M167" s="9" t="str">
        <f>'BIO DATA'!U161</f>
        <v>Margorejo</v>
      </c>
      <c r="N167" s="9" t="str">
        <f>'BIO DATA'!V161</f>
        <v>Tempel</v>
      </c>
      <c r="O167" s="9" t="str">
        <f>'BIO DATA'!W161</f>
        <v>Sleman</v>
      </c>
      <c r="P167" s="9" t="str">
        <f>'BIO DATA'!X161</f>
        <v>Daerah Istimewa Yogyakarta</v>
      </c>
      <c r="Q167" s="9" t="str">
        <f>'BIO DATA'!Y161</f>
        <v>SD Muhammadiyah Domban III</v>
      </c>
      <c r="R167" s="9" t="str">
        <f>'BIO DATA'!Z161</f>
        <v>Tegal Domban, Margorejo, Kec. Tempel, Kabupaten Sleman, Daerah Istimewa Yogyakarta 55552</v>
      </c>
      <c r="S167" s="9">
        <f>'BIO DATA'!AA161</f>
        <v>0</v>
      </c>
      <c r="T167" s="9" t="str">
        <f>'BIO DATA'!AB161</f>
        <v>Fauzan Muhammadi</v>
      </c>
      <c r="U167" s="9" t="str">
        <f>'BIO DATA'!AC161</f>
        <v>Islam</v>
      </c>
      <c r="V167" s="9" t="str">
        <f>'BIO DATA'!AD161</f>
        <v>S2</v>
      </c>
      <c r="W167" s="9" t="str">
        <f>'BIO DATA'!AE161</f>
        <v>Dosen</v>
      </c>
      <c r="X167" s="9">
        <f>'BIO DATA'!AF161</f>
        <v>0</v>
      </c>
      <c r="Y167" s="140" t="str">
        <f>'BIO DATA'!AG161</f>
        <v>089677857155</v>
      </c>
      <c r="Z167" s="9">
        <f>'BIO DATA'!AH161</f>
        <v>0</v>
      </c>
      <c r="AA167" s="9" t="str">
        <f>'BIO DATA'!AI161</f>
        <v>Amin Hasanah</v>
      </c>
      <c r="AB167" s="9" t="str">
        <f>'BIO DATA'!AJ161</f>
        <v>Islam</v>
      </c>
      <c r="AC167" s="9" t="str">
        <f>'BIO DATA'!AK161</f>
        <v>S1</v>
      </c>
      <c r="AD167" s="9" t="str">
        <f>'BIO DATA'!AL161</f>
        <v>Guru</v>
      </c>
      <c r="AE167" s="9">
        <f>'BIO DATA'!AM161</f>
        <v>0</v>
      </c>
      <c r="AF167" s="54" t="str">
        <f>'BIO DATA'!AN161</f>
        <v>085643228561</v>
      </c>
      <c r="AG167" s="9">
        <f>'BIO DATA'!AO161</f>
        <v>0</v>
      </c>
      <c r="AH167" s="9">
        <f>'BIO DATA'!AY161</f>
        <v>0</v>
      </c>
      <c r="AI167" s="9">
        <f>'BIO DATA'!AZ161</f>
        <v>0</v>
      </c>
      <c r="AJ167" s="9">
        <f>'BIO DATA'!BA161</f>
        <v>0</v>
      </c>
      <c r="AK167" s="9">
        <f>'BIO DATA'!BB161</f>
        <v>0</v>
      </c>
      <c r="AL167" s="9">
        <f>'BIO DATA'!BC161</f>
        <v>0</v>
      </c>
      <c r="AM167" s="9">
        <f>'BIO DATA'!BD161</f>
        <v>0</v>
      </c>
      <c r="AN167" s="9">
        <f>'BIO DATA'!BE161</f>
        <v>0</v>
      </c>
      <c r="AO167" s="9">
        <f>'BIO DATA'!BF161</f>
        <v>0</v>
      </c>
      <c r="AP167" s="55" t="str">
        <f>'BIO DATA'!BG161</f>
        <v>Yunus Nur Hidayat, M.Pd.</v>
      </c>
    </row>
    <row r="168" spans="1:42" s="56" customFormat="1" ht="20.100000000000001" customHeight="1" thickBot="1">
      <c r="A168" s="20" t="s">
        <v>59</v>
      </c>
      <c r="B168">
        <v>154</v>
      </c>
      <c r="C168" s="111">
        <f>'BIO DATA'!C162</f>
        <v>11948</v>
      </c>
      <c r="D168" s="111" t="str">
        <f>'BIO DATA'!D162</f>
        <v>0112171038</v>
      </c>
      <c r="E168" s="110" t="str">
        <f>'BIO DATA'!E162</f>
        <v>Fasta Nirunabi Satriani Hadi Wijaya</v>
      </c>
      <c r="F168" s="51" t="str">
        <f>'BIO DATA'!L162</f>
        <v>Laki-laki</v>
      </c>
      <c r="G168" s="9" t="str">
        <f>'BIO DATA'!M162</f>
        <v>Purworejo</v>
      </c>
      <c r="H168" s="53">
        <f>'BIO DATA'!O162</f>
        <v>40679</v>
      </c>
      <c r="I168" s="51" t="str">
        <f>'BIO DATA'!R162</f>
        <v>Islam</v>
      </c>
      <c r="J168" s="52">
        <f>'BIO DATA'!I162</f>
        <v>1</v>
      </c>
      <c r="K168" s="52">
        <f>'BIO DATA'!J162</f>
        <v>2</v>
      </c>
      <c r="L168" s="9" t="str">
        <f>'BIO DATA'!S162</f>
        <v>Jl. Mayjend. Sutoyo No. 10 RT 006 RW 006 Temanggung 2 Kec./Kab. Temanggung Jawa Tengah</v>
      </c>
      <c r="M168" s="9" t="str">
        <f>'BIO DATA'!U162</f>
        <v>Temanggung 2</v>
      </c>
      <c r="N168" s="9" t="str">
        <f>'BIO DATA'!V162</f>
        <v>Temanggung</v>
      </c>
      <c r="O168" s="9" t="str">
        <f>'BIO DATA'!W162</f>
        <v>Temanggung</v>
      </c>
      <c r="P168" s="9" t="str">
        <f>'BIO DATA'!X162</f>
        <v>Jawa Tengah</v>
      </c>
      <c r="Q168" s="9" t="str">
        <f>'BIO DATA'!Y162</f>
        <v>SD Muhammadiyah Kadisoro Bantul</v>
      </c>
      <c r="R168" s="9" t="str">
        <f>'BIO DATA'!Z162</f>
        <v>Kadisoro, Gilangharjo, Kec. Pandak, Kabupaten Bantul, Daerah Istimewa Yogyakarta 55761</v>
      </c>
      <c r="S168" s="9">
        <f>'BIO DATA'!AA162</f>
        <v>0</v>
      </c>
      <c r="T168" s="9" t="str">
        <f>'BIO DATA'!AB162</f>
        <v>Rachmad Hadi Wijaya</v>
      </c>
      <c r="U168" s="9" t="str">
        <f>'BIO DATA'!AC162</f>
        <v>Islam</v>
      </c>
      <c r="V168" s="9" t="str">
        <f>'BIO DATA'!AD162</f>
        <v>S1</v>
      </c>
      <c r="W168" s="9" t="str">
        <f>'BIO DATA'!AE162</f>
        <v>Wiraswasta</v>
      </c>
      <c r="X168" s="9">
        <f>'BIO DATA'!AF162</f>
        <v>0</v>
      </c>
      <c r="Y168" s="140" t="str">
        <f>'BIO DATA'!AG162</f>
        <v>082340862996</v>
      </c>
      <c r="Z168" s="9">
        <f>'BIO DATA'!AH162</f>
        <v>0</v>
      </c>
      <c r="AA168" s="9" t="str">
        <f>'BIO DATA'!AI162</f>
        <v>Yuni Tri Rejeki</v>
      </c>
      <c r="AB168" s="9" t="str">
        <f>'BIO DATA'!AJ162</f>
        <v>Islam</v>
      </c>
      <c r="AC168" s="9" t="str">
        <f>'BIO DATA'!AK162</f>
        <v>Diploma</v>
      </c>
      <c r="AD168" s="9" t="str">
        <f>'BIO DATA'!AL162</f>
        <v>Karyawan Swasta</v>
      </c>
      <c r="AE168" s="9">
        <f>'BIO DATA'!AM162</f>
        <v>0</v>
      </c>
      <c r="AF168" s="54" t="str">
        <f>'BIO DATA'!AN162</f>
        <v>085725777726</v>
      </c>
      <c r="AG168" s="9">
        <f>'BIO DATA'!AO162</f>
        <v>0</v>
      </c>
      <c r="AH168" s="9">
        <f>'BIO DATA'!AY162</f>
        <v>0</v>
      </c>
      <c r="AI168" s="9">
        <f>'BIO DATA'!AZ162</f>
        <v>0</v>
      </c>
      <c r="AJ168" s="9">
        <f>'BIO DATA'!BA162</f>
        <v>0</v>
      </c>
      <c r="AK168" s="9">
        <f>'BIO DATA'!BB162</f>
        <v>0</v>
      </c>
      <c r="AL168" s="9">
        <f>'BIO DATA'!BC162</f>
        <v>0</v>
      </c>
      <c r="AM168" s="9">
        <f>'BIO DATA'!BD162</f>
        <v>0</v>
      </c>
      <c r="AN168" s="9">
        <f>'BIO DATA'!BE162</f>
        <v>0</v>
      </c>
      <c r="AO168" s="9">
        <f>'BIO DATA'!BF162</f>
        <v>0</v>
      </c>
      <c r="AP168" s="55" t="str">
        <f>'BIO DATA'!BG162</f>
        <v>Yunus Nur Hidayat, M.Pd.</v>
      </c>
    </row>
    <row r="169" spans="1:42" s="56" customFormat="1" ht="20.100000000000001" customHeight="1" thickBot="1">
      <c r="A169" s="20" t="s">
        <v>59</v>
      </c>
      <c r="B169">
        <v>169</v>
      </c>
      <c r="C169" s="111">
        <f>'BIO DATA'!C163</f>
        <v>11966</v>
      </c>
      <c r="D169" s="111" t="str">
        <f>'BIO DATA'!D163</f>
        <v>0127961054</v>
      </c>
      <c r="E169" s="110" t="str">
        <f>'BIO DATA'!E163</f>
        <v>Haidar Ali Mursyid</v>
      </c>
      <c r="F169" s="51" t="str">
        <f>'BIO DATA'!L163</f>
        <v>Laki-laki</v>
      </c>
      <c r="G169" s="9" t="str">
        <f>'BIO DATA'!M163</f>
        <v>Sleman</v>
      </c>
      <c r="H169" s="53">
        <f>'BIO DATA'!O163</f>
        <v>40989</v>
      </c>
      <c r="I169" s="51" t="str">
        <f>'BIO DATA'!R163</f>
        <v>Islam</v>
      </c>
      <c r="J169" s="52">
        <f>'BIO DATA'!I163</f>
        <v>2</v>
      </c>
      <c r="K169" s="52">
        <f>'BIO DATA'!J163</f>
        <v>2</v>
      </c>
      <c r="L169" s="9" t="str">
        <f>'BIO DATA'!S163</f>
        <v>Kaliwaru No. 56 RT 3 RW 34 Condongcatur Depk Sleman DIY</v>
      </c>
      <c r="M169" s="9" t="str">
        <f>'BIO DATA'!U163</f>
        <v>Condongcatur</v>
      </c>
      <c r="N169" s="9" t="str">
        <f>'BIO DATA'!V163</f>
        <v>Depok</v>
      </c>
      <c r="O169" s="9" t="str">
        <f>'BIO DATA'!W163</f>
        <v>Sleman</v>
      </c>
      <c r="P169" s="9" t="str">
        <f>'BIO DATA'!X163</f>
        <v>Daerah Istimewa Yogyakarta</v>
      </c>
      <c r="Q169" s="9" t="str">
        <f>'BIO DATA'!Y163</f>
        <v>SD Muhammadiyah Condongcatur</v>
      </c>
      <c r="R169" s="9" t="str">
        <f>'BIO DATA'!Z163</f>
        <v>Ruko Gorongan, Jl. Perumnas Gorongan No.1, Ngropoh, Condongcatur, Kec. Depok, Kabupaten Sleman, Daerah Istimewa Yogyakarta 55283</v>
      </c>
      <c r="S169" s="9">
        <f>'BIO DATA'!AA163</f>
        <v>0</v>
      </c>
      <c r="T169" s="9" t="str">
        <f>'BIO DATA'!AB163</f>
        <v>Suyudi</v>
      </c>
      <c r="U169" s="9" t="str">
        <f>'BIO DATA'!AC163</f>
        <v>Islam</v>
      </c>
      <c r="V169" s="9" t="str">
        <f>'BIO DATA'!AD163</f>
        <v>S1</v>
      </c>
      <c r="W169" s="9" t="str">
        <f>'BIO DATA'!AE163</f>
        <v>Wiraswasta</v>
      </c>
      <c r="X169" s="9">
        <f>'BIO DATA'!AF163</f>
        <v>0</v>
      </c>
      <c r="Y169" s="140" t="str">
        <f>'BIO DATA'!AG163</f>
        <v>08121551190</v>
      </c>
      <c r="Z169" s="9">
        <f>'BIO DATA'!AH163</f>
        <v>0</v>
      </c>
      <c r="AA169" s="9" t="str">
        <f>'BIO DATA'!AI163</f>
        <v>Kholifatut Diniah</v>
      </c>
      <c r="AB169" s="9" t="str">
        <f>'BIO DATA'!AJ163</f>
        <v>Islam</v>
      </c>
      <c r="AC169" s="9" t="str">
        <f>'BIO DATA'!AK163</f>
        <v>S2</v>
      </c>
      <c r="AD169" s="9" t="str">
        <f>'BIO DATA'!AL163</f>
        <v>Guru</v>
      </c>
      <c r="AE169" s="9">
        <f>'BIO DATA'!AM163</f>
        <v>0</v>
      </c>
      <c r="AF169" s="54" t="str">
        <f>'BIO DATA'!AN163</f>
        <v>085643327287</v>
      </c>
      <c r="AG169" s="9">
        <f>'BIO DATA'!AO163</f>
        <v>0</v>
      </c>
      <c r="AH169" s="9">
        <f>'BIO DATA'!AY163</f>
        <v>0</v>
      </c>
      <c r="AI169" s="9">
        <f>'BIO DATA'!AZ163</f>
        <v>0</v>
      </c>
      <c r="AJ169" s="9">
        <f>'BIO DATA'!BA163</f>
        <v>0</v>
      </c>
      <c r="AK169" s="9">
        <f>'BIO DATA'!BB163</f>
        <v>0</v>
      </c>
      <c r="AL169" s="9">
        <f>'BIO DATA'!BC163</f>
        <v>0</v>
      </c>
      <c r="AM169" s="9">
        <f>'BIO DATA'!BD163</f>
        <v>0</v>
      </c>
      <c r="AN169" s="9">
        <f>'BIO DATA'!BE163</f>
        <v>0</v>
      </c>
      <c r="AO169" s="9">
        <f>'BIO DATA'!BF163</f>
        <v>0</v>
      </c>
      <c r="AP169" s="55" t="str">
        <f>'BIO DATA'!BG163</f>
        <v>Yunus Nur Hidayat, M.Pd.</v>
      </c>
    </row>
    <row r="170" spans="1:42" s="56" customFormat="1" ht="20.100000000000001" customHeight="1" thickBot="1">
      <c r="A170" s="20" t="s">
        <v>59</v>
      </c>
      <c r="B170">
        <v>182</v>
      </c>
      <c r="C170" s="111">
        <f>'BIO DATA'!C164</f>
        <v>11982</v>
      </c>
      <c r="D170" s="111" t="str">
        <f>'BIO DATA'!D164</f>
        <v>0121562446</v>
      </c>
      <c r="E170" s="110" t="str">
        <f>'BIO DATA'!E164</f>
        <v>Karel Kavindra Agastya Putra Pradipta</v>
      </c>
      <c r="F170" s="51" t="str">
        <f>'BIO DATA'!L164</f>
        <v>Laki-laki</v>
      </c>
      <c r="G170" s="9" t="str">
        <f>'BIO DATA'!M164</f>
        <v>Sleman</v>
      </c>
      <c r="H170" s="53">
        <f>'BIO DATA'!O164</f>
        <v>40931</v>
      </c>
      <c r="I170" s="51" t="str">
        <f>'BIO DATA'!R164</f>
        <v>Islam</v>
      </c>
      <c r="J170" s="52">
        <f>'BIO DATA'!I164</f>
        <v>3</v>
      </c>
      <c r="K170" s="52">
        <f>'BIO DATA'!J164</f>
        <v>2</v>
      </c>
      <c r="L170" s="9" t="str">
        <f>'BIO DATA'!S164</f>
        <v>Ponggok RT 03 RW 13 Sumberagung Moyudan Sleman DIY</v>
      </c>
      <c r="M170" s="9" t="str">
        <f>'BIO DATA'!U164</f>
        <v>Sumberrahayu</v>
      </c>
      <c r="N170" s="9" t="str">
        <f>'BIO DATA'!V164</f>
        <v>Moyudan</v>
      </c>
      <c r="O170" s="9" t="str">
        <f>'BIO DATA'!W164</f>
        <v>Sleman</v>
      </c>
      <c r="P170" s="9" t="str">
        <f>'BIO DATA'!X164</f>
        <v>Daerah Istimewa Yogyakarta</v>
      </c>
      <c r="Q170" s="9" t="str">
        <f>'BIO DATA'!Y164</f>
        <v>SD Muhammadiyah Ngijon 1</v>
      </c>
      <c r="R170" s="9" t="str">
        <f>'BIO DATA'!Z164</f>
        <v xml:space="preserve"> Turgenen, Sumberagung, Kec. Moyudan, Kabupaten Sleman, Daerah Istimewa Yogyakarta 55563</v>
      </c>
      <c r="S170" s="9">
        <f>'BIO DATA'!AA164</f>
        <v>0</v>
      </c>
      <c r="T170" s="9" t="str">
        <f>'BIO DATA'!AB164</f>
        <v>Andi Pradipto Arimuko</v>
      </c>
      <c r="U170" s="9" t="str">
        <f>'BIO DATA'!AC164</f>
        <v>Islam</v>
      </c>
      <c r="V170" s="9" t="str">
        <f>'BIO DATA'!AD164</f>
        <v>S1</v>
      </c>
      <c r="W170" s="9" t="str">
        <f>'BIO DATA'!AE164</f>
        <v>Karyawan Swasta</v>
      </c>
      <c r="X170" s="9">
        <f>'BIO DATA'!AF164</f>
        <v>0</v>
      </c>
      <c r="Y170" s="140" t="str">
        <f>'BIO DATA'!AG164</f>
        <v>081227976588</v>
      </c>
      <c r="Z170" s="9">
        <f>'BIO DATA'!AH164</f>
        <v>0</v>
      </c>
      <c r="AA170" s="9" t="str">
        <f>'BIO DATA'!AI164</f>
        <v>Tri Utami Widiyawati</v>
      </c>
      <c r="AB170" s="9" t="str">
        <f>'BIO DATA'!AJ164</f>
        <v>Islam</v>
      </c>
      <c r="AC170" s="9" t="str">
        <f>'BIO DATA'!AK164</f>
        <v>S1</v>
      </c>
      <c r="AD170" s="9" t="str">
        <f>'BIO DATA'!AL164</f>
        <v>Karyawan Swasta</v>
      </c>
      <c r="AE170" s="9">
        <f>'BIO DATA'!AM164</f>
        <v>0</v>
      </c>
      <c r="AF170" s="54" t="str">
        <f>'BIO DATA'!AN164</f>
        <v>08122731218</v>
      </c>
      <c r="AG170" s="9">
        <f>'BIO DATA'!AO164</f>
        <v>0</v>
      </c>
      <c r="AH170" s="9">
        <f>'BIO DATA'!AY164</f>
        <v>0</v>
      </c>
      <c r="AI170" s="9">
        <f>'BIO DATA'!AZ164</f>
        <v>0</v>
      </c>
      <c r="AJ170" s="9">
        <f>'BIO DATA'!BA164</f>
        <v>0</v>
      </c>
      <c r="AK170" s="9">
        <f>'BIO DATA'!BB164</f>
        <v>0</v>
      </c>
      <c r="AL170" s="9">
        <f>'BIO DATA'!BC164</f>
        <v>0</v>
      </c>
      <c r="AM170" s="9">
        <f>'BIO DATA'!BD164</f>
        <v>0</v>
      </c>
      <c r="AN170" s="9">
        <f>'BIO DATA'!BE164</f>
        <v>0</v>
      </c>
      <c r="AO170" s="9">
        <f>'BIO DATA'!BF164</f>
        <v>0</v>
      </c>
      <c r="AP170" s="55" t="str">
        <f>'BIO DATA'!BG164</f>
        <v>Yunus Nur Hidayat, M.Pd.</v>
      </c>
    </row>
    <row r="171" spans="1:42" s="56" customFormat="1" ht="20.100000000000001" customHeight="1" thickBot="1">
      <c r="A171" s="20" t="s">
        <v>59</v>
      </c>
      <c r="B171">
        <v>187</v>
      </c>
      <c r="C171" s="111">
        <f>'BIO DATA'!C165</f>
        <v>11990</v>
      </c>
      <c r="D171" s="111" t="str">
        <f>'BIO DATA'!D165</f>
        <v>0114431765</v>
      </c>
      <c r="E171" s="110" t="str">
        <f>'BIO DATA'!E165</f>
        <v>Kumara Argani Azfar Husna</v>
      </c>
      <c r="F171" s="51" t="str">
        <f>'BIO DATA'!L165</f>
        <v>Laki-laki</v>
      </c>
      <c r="G171" s="9" t="str">
        <f>'BIO DATA'!M165</f>
        <v>Cilacap</v>
      </c>
      <c r="H171" s="53">
        <f>'BIO DATA'!O165</f>
        <v>40909</v>
      </c>
      <c r="I171" s="51" t="str">
        <f>'BIO DATA'!R165</f>
        <v>Islam</v>
      </c>
      <c r="J171" s="52">
        <f>'BIO DATA'!I165</f>
        <v>4</v>
      </c>
      <c r="K171" s="52">
        <f>'BIO DATA'!J165</f>
        <v>3</v>
      </c>
      <c r="L171" s="9" t="str">
        <f>'BIO DATA'!S165</f>
        <v>Sukorejo RT 001 RW 009 Girikerto Turi Sleman DIY</v>
      </c>
      <c r="M171" s="9" t="str">
        <f>'BIO DATA'!U165</f>
        <v>Girikerto</v>
      </c>
      <c r="N171" s="9" t="str">
        <f>'BIO DATA'!V165</f>
        <v>Turi</v>
      </c>
      <c r="O171" s="9" t="str">
        <f>'BIO DATA'!W165</f>
        <v>Sleman</v>
      </c>
      <c r="P171" s="9" t="str">
        <f>'BIO DATA'!X165</f>
        <v>Daerah Istimewa Yogyakarta</v>
      </c>
      <c r="Q171" s="9" t="str">
        <f>'BIO DATA'!Y165</f>
        <v>SDIT Bina Insan Kamil Sleman</v>
      </c>
      <c r="R171" s="9" t="str">
        <f>'BIO DATA'!Z165</f>
        <v xml:space="preserve"> Lungguhrejo, Sangurejo, Wono Kerto, Kec. Turi, Kabupaten Sleman, Daerah Istimewa Yogyakarta 55551</v>
      </c>
      <c r="S171" s="9">
        <f>'BIO DATA'!AA165</f>
        <v>0</v>
      </c>
      <c r="T171" s="9" t="str">
        <f>'BIO DATA'!AB165</f>
        <v>Muslih Nur Hidayat, ST</v>
      </c>
      <c r="U171" s="9" t="str">
        <f>'BIO DATA'!AC165</f>
        <v>Islam</v>
      </c>
      <c r="V171" s="9" t="str">
        <f>'BIO DATA'!AD165</f>
        <v>S1</v>
      </c>
      <c r="W171" s="9" t="str">
        <f>'BIO DATA'!AE165</f>
        <v>Karyawan Swasta</v>
      </c>
      <c r="X171" s="9">
        <f>'BIO DATA'!AF165</f>
        <v>0</v>
      </c>
      <c r="Y171" s="140" t="str">
        <f>'BIO DATA'!AG165</f>
        <v>082136056789</v>
      </c>
      <c r="Z171" s="9">
        <f>'BIO DATA'!AH165</f>
        <v>0</v>
      </c>
      <c r="AA171" s="9" t="str">
        <f>'BIO DATA'!AI165</f>
        <v>Fibria Tri Budiarti</v>
      </c>
      <c r="AB171" s="9" t="str">
        <f>'BIO DATA'!AJ165</f>
        <v>Islam</v>
      </c>
      <c r="AC171" s="9" t="str">
        <f>'BIO DATA'!AK165</f>
        <v>S1</v>
      </c>
      <c r="AD171" s="9" t="str">
        <f>'BIO DATA'!AL165</f>
        <v>Wiraswasta</v>
      </c>
      <c r="AE171" s="9">
        <f>'BIO DATA'!AM165</f>
        <v>0</v>
      </c>
      <c r="AF171" s="54" t="str">
        <f>'BIO DATA'!AN165</f>
        <v>081252254895</v>
      </c>
      <c r="AG171" s="9">
        <f>'BIO DATA'!AO165</f>
        <v>0</v>
      </c>
      <c r="AH171" s="9">
        <f>'BIO DATA'!AY165</f>
        <v>0</v>
      </c>
      <c r="AI171" s="9">
        <f>'BIO DATA'!AZ165</f>
        <v>0</v>
      </c>
      <c r="AJ171" s="9">
        <f>'BIO DATA'!BA165</f>
        <v>0</v>
      </c>
      <c r="AK171" s="9">
        <f>'BIO DATA'!BB165</f>
        <v>0</v>
      </c>
      <c r="AL171" s="9">
        <f>'BIO DATA'!BC165</f>
        <v>0</v>
      </c>
      <c r="AM171" s="9">
        <f>'BIO DATA'!BD165</f>
        <v>0</v>
      </c>
      <c r="AN171" s="9">
        <f>'BIO DATA'!BE165</f>
        <v>0</v>
      </c>
      <c r="AO171" s="9">
        <f>'BIO DATA'!BF165</f>
        <v>0</v>
      </c>
      <c r="AP171" s="55" t="str">
        <f>'BIO DATA'!BG165</f>
        <v>Yunus Nur Hidayat, M.Pd.</v>
      </c>
    </row>
    <row r="172" spans="1:42" s="56" customFormat="1" ht="20.100000000000001" customHeight="1" thickBot="1">
      <c r="A172" s="20" t="s">
        <v>59</v>
      </c>
      <c r="B172">
        <v>189</v>
      </c>
      <c r="C172" s="111">
        <f>'BIO DATA'!C166</f>
        <v>11996</v>
      </c>
      <c r="D172" s="111" t="str">
        <f>'BIO DATA'!D166</f>
        <v>0119045012</v>
      </c>
      <c r="E172" s="110" t="str">
        <f>'BIO DATA'!E166</f>
        <v>Mahardika Prabhu Nusantara Pri Atmaji</v>
      </c>
      <c r="F172" s="51" t="str">
        <f>'BIO DATA'!L166</f>
        <v>Laki-laki</v>
      </c>
      <c r="G172" s="9" t="str">
        <f>'BIO DATA'!M166</f>
        <v>Magelang</v>
      </c>
      <c r="H172" s="53">
        <f>'BIO DATA'!O166</f>
        <v>40781</v>
      </c>
      <c r="I172" s="51" t="str">
        <f>'BIO DATA'!R166</f>
        <v>Islam</v>
      </c>
      <c r="J172" s="52">
        <f>'BIO DATA'!I166</f>
        <v>2</v>
      </c>
      <c r="K172" s="52">
        <f>'BIO DATA'!J166</f>
        <v>3</v>
      </c>
      <c r="L172" s="9" t="str">
        <f>'BIO DATA'!S166</f>
        <v>Kemasan RT 01 RW 07 Kebonrejo Salaman Magelang Jawa Tengah</v>
      </c>
      <c r="M172" s="9" t="str">
        <f>'BIO DATA'!U166</f>
        <v>Kebonrejo</v>
      </c>
      <c r="N172" s="9" t="str">
        <f>'BIO DATA'!V166</f>
        <v>Salaman</v>
      </c>
      <c r="O172" s="9" t="str">
        <f>'BIO DATA'!W166</f>
        <v>Magelang</v>
      </c>
      <c r="P172" s="9" t="str">
        <f>'BIO DATA'!X166</f>
        <v>Jawa Tengah</v>
      </c>
      <c r="Q172" s="9" t="str">
        <f>'BIO DATA'!Y166</f>
        <v>SD Muhammadiyah 1 Alternatif</v>
      </c>
      <c r="R172" s="9" t="str">
        <f>'BIO DATA'!Z166</f>
        <v>Jl. Tidar No.21a, Magersari, Kec. Magelang Sel., Kota Magelang, Jawa Tengah 56126</v>
      </c>
      <c r="S172" s="9">
        <f>'BIO DATA'!AA166</f>
        <v>0</v>
      </c>
      <c r="T172" s="9" t="str">
        <f>'BIO DATA'!AB166</f>
        <v>Sigit Pri Atmaji</v>
      </c>
      <c r="U172" s="9" t="str">
        <f>'BIO DATA'!AC166</f>
        <v>Islam</v>
      </c>
      <c r="V172" s="9" t="str">
        <f>'BIO DATA'!AD166</f>
        <v>S1</v>
      </c>
      <c r="W172" s="9" t="str">
        <f>'BIO DATA'!AE166</f>
        <v>Karyawan Swasta</v>
      </c>
      <c r="X172" s="9">
        <f>'BIO DATA'!AF166</f>
        <v>0</v>
      </c>
      <c r="Y172" s="140" t="str">
        <f>'BIO DATA'!AG166</f>
        <v>081326555556</v>
      </c>
      <c r="Z172" s="9">
        <f>'BIO DATA'!AH166</f>
        <v>0</v>
      </c>
      <c r="AA172" s="9" t="str">
        <f>'BIO DATA'!AI166</f>
        <v>Mety Meitaveni</v>
      </c>
      <c r="AB172" s="9" t="str">
        <f>'BIO DATA'!AJ166</f>
        <v>Islam</v>
      </c>
      <c r="AC172" s="9" t="str">
        <f>'BIO DATA'!AK166</f>
        <v>S1</v>
      </c>
      <c r="AD172" s="9" t="str">
        <f>'BIO DATA'!AL166</f>
        <v>Karyawan Swasta</v>
      </c>
      <c r="AE172" s="9">
        <f>'BIO DATA'!AM166</f>
        <v>0</v>
      </c>
      <c r="AF172" s="54" t="str">
        <f>'BIO DATA'!AN166</f>
        <v>087834000002</v>
      </c>
      <c r="AG172" s="9">
        <f>'BIO DATA'!AO166</f>
        <v>0</v>
      </c>
      <c r="AH172" s="9">
        <f>'BIO DATA'!AY166</f>
        <v>0</v>
      </c>
      <c r="AI172" s="9">
        <f>'BIO DATA'!AZ166</f>
        <v>0</v>
      </c>
      <c r="AJ172" s="9">
        <f>'BIO DATA'!BA166</f>
        <v>0</v>
      </c>
      <c r="AK172" s="9">
        <f>'BIO DATA'!BB166</f>
        <v>0</v>
      </c>
      <c r="AL172" s="9">
        <f>'BIO DATA'!BC166</f>
        <v>0</v>
      </c>
      <c r="AM172" s="9">
        <f>'BIO DATA'!BD166</f>
        <v>0</v>
      </c>
      <c r="AN172" s="9">
        <f>'BIO DATA'!BE166</f>
        <v>0</v>
      </c>
      <c r="AO172" s="9">
        <f>'BIO DATA'!BF166</f>
        <v>0</v>
      </c>
      <c r="AP172" s="55" t="str">
        <f>'BIO DATA'!BG166</f>
        <v>Yunus Nur Hidayat, M.Pd.</v>
      </c>
    </row>
    <row r="173" spans="1:42" s="56" customFormat="1" ht="20.100000000000001" customHeight="1" thickBot="1">
      <c r="A173" s="20" t="s">
        <v>59</v>
      </c>
      <c r="B173">
        <v>197</v>
      </c>
      <c r="C173" s="111">
        <f>'BIO DATA'!C167</f>
        <v>12033</v>
      </c>
      <c r="D173" s="111" t="str">
        <f>'BIO DATA'!D167</f>
        <v>0126049385</v>
      </c>
      <c r="E173" s="110" t="str">
        <f>'BIO DATA'!E167</f>
        <v>Muhammad Ihsan Faza</v>
      </c>
      <c r="F173" s="51" t="str">
        <f>'BIO DATA'!L167</f>
        <v>Laki-laki</v>
      </c>
      <c r="G173" s="9" t="str">
        <f>'BIO DATA'!M167</f>
        <v>Kudus</v>
      </c>
      <c r="H173" s="53">
        <f>'BIO DATA'!O167</f>
        <v>41133</v>
      </c>
      <c r="I173" s="51" t="str">
        <f>'BIO DATA'!R167</f>
        <v>Islam</v>
      </c>
      <c r="J173" s="52">
        <f>'BIO DATA'!I167</f>
        <v>3</v>
      </c>
      <c r="K173" s="52">
        <f>'BIO DATA'!J167</f>
        <v>2</v>
      </c>
      <c r="L173" s="9" t="str">
        <f>'BIO DATA'!S167</f>
        <v>Kramat Besar 419A RT 003 RW 004 Kramat Kota Kudus Dersalam Bae Kab.Kudus Jawa Tengah</v>
      </c>
      <c r="M173" s="9" t="str">
        <f>'BIO DATA'!U167</f>
        <v>Kramat Selatan</v>
      </c>
      <c r="N173" s="9" t="str">
        <f>'BIO DATA'!V167</f>
        <v>Kota Kudus</v>
      </c>
      <c r="O173" s="9" t="str">
        <f>'BIO DATA'!W167</f>
        <v>Kudus</v>
      </c>
      <c r="P173" s="9" t="str">
        <f>'BIO DATA'!X167</f>
        <v>Jawa Tengah</v>
      </c>
      <c r="Q173" s="9" t="str">
        <f>'BIO DATA'!Y167</f>
        <v>SD Muhammadiyah Birrul Walidain Kudus</v>
      </c>
      <c r="R173" s="9" t="str">
        <f>'BIO DATA'!Z167</f>
        <v>Jl. Hos Cokroaminoto Kota, RT.03/RW.09, Mlati Norowito, Kec. Kota Kudus, Kabupaten Kudus, Jawa Tengah 59319</v>
      </c>
      <c r="S173" s="9">
        <f>'BIO DATA'!AA167</f>
        <v>0</v>
      </c>
      <c r="T173" s="9" t="str">
        <f>'BIO DATA'!AB167</f>
        <v>Hilal Ariadi</v>
      </c>
      <c r="U173" s="9" t="str">
        <f>'BIO DATA'!AC167</f>
        <v>Islam</v>
      </c>
      <c r="V173" s="9" t="str">
        <f>'BIO DATA'!AD167</f>
        <v>S1</v>
      </c>
      <c r="W173" s="9" t="str">
        <f>'BIO DATA'!AE167</f>
        <v>Dokter</v>
      </c>
      <c r="X173" s="9">
        <f>'BIO DATA'!AF167</f>
        <v>0</v>
      </c>
      <c r="Y173" s="140" t="str">
        <f>'BIO DATA'!AG167</f>
        <v>081216372242</v>
      </c>
      <c r="Z173" s="9">
        <f>'BIO DATA'!AH167</f>
        <v>0</v>
      </c>
      <c r="AA173" s="9" t="str">
        <f>'BIO DATA'!AI167</f>
        <v>Nifika Maya Ulfa</v>
      </c>
      <c r="AB173" s="9" t="str">
        <f>'BIO DATA'!AJ167</f>
        <v>Islam</v>
      </c>
      <c r="AC173" s="9" t="str">
        <f>'BIO DATA'!AK167</f>
        <v>Diploma</v>
      </c>
      <c r="AD173" s="9" t="str">
        <f>'BIO DATA'!AL167</f>
        <v>Ibu Rumah Tangga</v>
      </c>
      <c r="AE173" s="9">
        <f>'BIO DATA'!AM167</f>
        <v>0</v>
      </c>
      <c r="AF173" s="54" t="str">
        <f>'BIO DATA'!AN167</f>
        <v>082136078355</v>
      </c>
      <c r="AG173" s="9">
        <f>'BIO DATA'!AO167</f>
        <v>0</v>
      </c>
      <c r="AH173" s="9">
        <f>'BIO DATA'!AY167</f>
        <v>0</v>
      </c>
      <c r="AI173" s="9">
        <f>'BIO DATA'!AZ167</f>
        <v>0</v>
      </c>
      <c r="AJ173" s="9">
        <f>'BIO DATA'!BA167</f>
        <v>0</v>
      </c>
      <c r="AK173" s="9">
        <f>'BIO DATA'!BB167</f>
        <v>0</v>
      </c>
      <c r="AL173" s="9">
        <f>'BIO DATA'!BC167</f>
        <v>0</v>
      </c>
      <c r="AM173" s="9">
        <f>'BIO DATA'!BD167</f>
        <v>0</v>
      </c>
      <c r="AN173" s="9">
        <f>'BIO DATA'!BE167</f>
        <v>0</v>
      </c>
      <c r="AO173" s="9">
        <f>'BIO DATA'!BF167</f>
        <v>0</v>
      </c>
      <c r="AP173" s="55" t="str">
        <f>'BIO DATA'!BG167</f>
        <v>Yunus Nur Hidayat, M.Pd.</v>
      </c>
    </row>
    <row r="174" spans="1:42" s="56" customFormat="1" ht="20.100000000000001" customHeight="1" thickBot="1">
      <c r="A174" s="20" t="s">
        <v>59</v>
      </c>
      <c r="B174">
        <v>200</v>
      </c>
      <c r="C174" s="111">
        <f>'BIO DATA'!C168</f>
        <v>12041</v>
      </c>
      <c r="D174" s="111" t="str">
        <f>'BIO DATA'!D168</f>
        <v>0116655174</v>
      </c>
      <c r="E174" s="110" t="str">
        <f>'BIO DATA'!E168</f>
        <v>Muhammad Najib</v>
      </c>
      <c r="F174" s="51" t="str">
        <f>'BIO DATA'!L168</f>
        <v>Laki-laki</v>
      </c>
      <c r="G174" s="9" t="str">
        <f>'BIO DATA'!M168</f>
        <v>Tembilahan</v>
      </c>
      <c r="H174" s="53">
        <f>'BIO DATA'!O168</f>
        <v>40740</v>
      </c>
      <c r="I174" s="51" t="str">
        <f>'BIO DATA'!R168</f>
        <v>Islam</v>
      </c>
      <c r="J174" s="52">
        <f>'BIO DATA'!I168</f>
        <v>3</v>
      </c>
      <c r="K174" s="52">
        <f>'BIO DATA'!J168</f>
        <v>2</v>
      </c>
      <c r="L174" s="9" t="str">
        <f>'BIO DATA'!S168</f>
        <v>Jl. Kpt Muchtar RT 002 RW 002 Tagaraja Kateman Kab. Indragiri Hilir Riau</v>
      </c>
      <c r="M174" s="9" t="str">
        <f>'BIO DATA'!U168</f>
        <v>Tagaraja</v>
      </c>
      <c r="N174" s="9" t="str">
        <f>'BIO DATA'!V168</f>
        <v>Kateman</v>
      </c>
      <c r="O174" s="9" t="str">
        <f>'BIO DATA'!W168</f>
        <v>Indragiri Hilir</v>
      </c>
      <c r="P174" s="9" t="str">
        <f>'BIO DATA'!X168</f>
        <v>Riau</v>
      </c>
      <c r="Q174" s="9" t="str">
        <f>'BIO DATA'!Y168</f>
        <v>SDN 021 Tagaraja</v>
      </c>
      <c r="R174" s="9" t="str">
        <f>'BIO DATA'!Z168</f>
        <v>Tagaraja, Kec. Kateman, Kabupaten Indragiri Hilir, Riau 29255</v>
      </c>
      <c r="S174" s="9">
        <f>'BIO DATA'!AA168</f>
        <v>0</v>
      </c>
      <c r="T174" s="9" t="str">
        <f>'BIO DATA'!AB168</f>
        <v>Indra Marzali, M.Pd.</v>
      </c>
      <c r="U174" s="9" t="str">
        <f>'BIO DATA'!AC168</f>
        <v>Islam</v>
      </c>
      <c r="V174" s="9" t="str">
        <f>'BIO DATA'!AD168</f>
        <v>S2</v>
      </c>
      <c r="W174" s="9" t="str">
        <f>'BIO DATA'!AE168</f>
        <v>Dosen</v>
      </c>
      <c r="X174" s="9">
        <f>'BIO DATA'!AF168</f>
        <v>0</v>
      </c>
      <c r="Y174" s="140" t="str">
        <f>'BIO DATA'!AG168</f>
        <v>085264897000</v>
      </c>
      <c r="Z174" s="9">
        <f>'BIO DATA'!AH168</f>
        <v>0</v>
      </c>
      <c r="AA174" s="9" t="str">
        <f>'BIO DATA'!AI168</f>
        <v>Dewi Muliani</v>
      </c>
      <c r="AB174" s="9" t="str">
        <f>'BIO DATA'!AJ168</f>
        <v>Islam</v>
      </c>
      <c r="AC174" s="9" t="str">
        <f>'BIO DATA'!AK168</f>
        <v>S2</v>
      </c>
      <c r="AD174" s="9" t="str">
        <f>'BIO DATA'!AL168</f>
        <v>Wiraswasta</v>
      </c>
      <c r="AE174" s="9">
        <f>'BIO DATA'!AM168</f>
        <v>0</v>
      </c>
      <c r="AF174" s="54" t="str">
        <f>'BIO DATA'!AN168</f>
        <v>085264709176</v>
      </c>
      <c r="AG174" s="9">
        <f>'BIO DATA'!AO168</f>
        <v>0</v>
      </c>
      <c r="AH174" s="9">
        <f>'BIO DATA'!AY168</f>
        <v>0</v>
      </c>
      <c r="AI174" s="9">
        <f>'BIO DATA'!AZ168</f>
        <v>0</v>
      </c>
      <c r="AJ174" s="9">
        <f>'BIO DATA'!BA168</f>
        <v>0</v>
      </c>
      <c r="AK174" s="9">
        <f>'BIO DATA'!BB168</f>
        <v>0</v>
      </c>
      <c r="AL174" s="9">
        <f>'BIO DATA'!BC168</f>
        <v>0</v>
      </c>
      <c r="AM174" s="9">
        <f>'BIO DATA'!BD168</f>
        <v>0</v>
      </c>
      <c r="AN174" s="9">
        <f>'BIO DATA'!BE168</f>
        <v>0</v>
      </c>
      <c r="AO174" s="9">
        <f>'BIO DATA'!BF168</f>
        <v>0</v>
      </c>
      <c r="AP174" s="55" t="str">
        <f>'BIO DATA'!BG168</f>
        <v>Yunus Nur Hidayat, M.Pd.</v>
      </c>
    </row>
    <row r="175" spans="1:42" s="56" customFormat="1" ht="20.100000000000001" customHeight="1" thickBot="1">
      <c r="A175" s="20" t="s">
        <v>59</v>
      </c>
      <c r="B175">
        <v>208</v>
      </c>
      <c r="C175" s="111">
        <f>'BIO DATA'!C169</f>
        <v>12044</v>
      </c>
      <c r="D175" s="111" t="str">
        <f>'BIO DATA'!D169</f>
        <v>0116752289</v>
      </c>
      <c r="E175" s="110" t="str">
        <f>'BIO DATA'!E169</f>
        <v>Muhammad Raesa Fathan</v>
      </c>
      <c r="F175" s="51" t="str">
        <f>'BIO DATA'!L169</f>
        <v>Laki-laki</v>
      </c>
      <c r="G175" s="9" t="str">
        <f>'BIO DATA'!M169</f>
        <v>Klaten</v>
      </c>
      <c r="H175" s="53">
        <f>'BIO DATA'!O169</f>
        <v>40838</v>
      </c>
      <c r="I175" s="51" t="str">
        <f>'BIO DATA'!R169</f>
        <v>Islam</v>
      </c>
      <c r="J175" s="52">
        <f>'BIO DATA'!I169</f>
        <v>1</v>
      </c>
      <c r="K175" s="52">
        <f>'BIO DATA'!J169</f>
        <v>2</v>
      </c>
      <c r="L175" s="9" t="str">
        <f>'BIO DATA'!S169</f>
        <v>Dlanggon RT 008 RW 004 Blanceran Karanganom Klaten Jawa Tengah</v>
      </c>
      <c r="M175" s="9" t="str">
        <f>'BIO DATA'!U169</f>
        <v>Blanceran</v>
      </c>
      <c r="N175" s="9" t="str">
        <f>'BIO DATA'!V169</f>
        <v>Karanganom</v>
      </c>
      <c r="O175" s="9" t="str">
        <f>'BIO DATA'!W169</f>
        <v>Klaten</v>
      </c>
      <c r="P175" s="9" t="str">
        <f>'BIO DATA'!X169</f>
        <v>Jawa Tengah</v>
      </c>
      <c r="Q175" s="9" t="str">
        <f>'BIO DATA'!Y169</f>
        <v>SD Muhammadiyah Rabbani</v>
      </c>
      <c r="R175" s="9" t="str">
        <f>'BIO DATA'!Z169</f>
        <v>JL. Karanganom – Klaten, Km. 2, Tarubasan, Pulodadi, Kadirejo, Kec. Karanganom, Kabupaten Klaten, Jawa Tengah 57475</v>
      </c>
      <c r="S175" s="9">
        <f>'BIO DATA'!AA169</f>
        <v>0</v>
      </c>
      <c r="T175" s="9" t="str">
        <f>'BIO DATA'!AB169</f>
        <v>Muhammad Anang Apriyanta</v>
      </c>
      <c r="U175" s="9" t="str">
        <f>'BIO DATA'!AC169</f>
        <v>Islam</v>
      </c>
      <c r="V175" s="9" t="str">
        <f>'BIO DATA'!AD169</f>
        <v>S2</v>
      </c>
      <c r="W175" s="9" t="str">
        <f>'BIO DATA'!AE169</f>
        <v>Karyawan Swasta</v>
      </c>
      <c r="X175" s="9">
        <f>'BIO DATA'!AF169</f>
        <v>0</v>
      </c>
      <c r="Y175" s="140" t="str">
        <f>'BIO DATA'!AG169</f>
        <v>081328719577</v>
      </c>
      <c r="Z175" s="9">
        <f>'BIO DATA'!AH169</f>
        <v>0</v>
      </c>
      <c r="AA175" s="9" t="str">
        <f>'BIO DATA'!AI169</f>
        <v>Zuraida Aulia Rahmawatie</v>
      </c>
      <c r="AB175" s="9" t="str">
        <f>'BIO DATA'!AJ169</f>
        <v>Islam</v>
      </c>
      <c r="AC175" s="9" t="str">
        <f>'BIO DATA'!AK169</f>
        <v>S1</v>
      </c>
      <c r="AD175" s="9" t="str">
        <f>'BIO DATA'!AL169</f>
        <v>Ibu Rumah Tangga</v>
      </c>
      <c r="AE175" s="9">
        <f>'BIO DATA'!AM169</f>
        <v>0</v>
      </c>
      <c r="AF175" s="54" t="str">
        <f>'BIO DATA'!AN169</f>
        <v>081393669066</v>
      </c>
      <c r="AG175" s="9">
        <f>'BIO DATA'!AO169</f>
        <v>0</v>
      </c>
      <c r="AH175" s="9">
        <f>'BIO DATA'!AY169</f>
        <v>0</v>
      </c>
      <c r="AI175" s="9">
        <f>'BIO DATA'!AZ169</f>
        <v>0</v>
      </c>
      <c r="AJ175" s="9">
        <f>'BIO DATA'!BA169</f>
        <v>0</v>
      </c>
      <c r="AK175" s="9">
        <f>'BIO DATA'!BB169</f>
        <v>0</v>
      </c>
      <c r="AL175" s="9">
        <f>'BIO DATA'!BC169</f>
        <v>0</v>
      </c>
      <c r="AM175" s="9">
        <f>'BIO DATA'!BD169</f>
        <v>0</v>
      </c>
      <c r="AN175" s="9">
        <f>'BIO DATA'!BE169</f>
        <v>0</v>
      </c>
      <c r="AO175" s="9">
        <f>'BIO DATA'!BF169</f>
        <v>0</v>
      </c>
      <c r="AP175" s="55" t="str">
        <f>'BIO DATA'!BG169</f>
        <v>Yunus Nur Hidayat, M.Pd.</v>
      </c>
    </row>
    <row r="176" spans="1:42" s="56" customFormat="1" ht="20.100000000000001" customHeight="1" thickBot="1">
      <c r="A176" s="20" t="s">
        <v>59</v>
      </c>
      <c r="B176">
        <v>210</v>
      </c>
      <c r="C176" s="111">
        <f>'BIO DATA'!C170</f>
        <v>12055</v>
      </c>
      <c r="D176" s="111" t="str">
        <f>'BIO DATA'!D170</f>
        <v>0122264851</v>
      </c>
      <c r="E176" s="110" t="str">
        <f>'BIO DATA'!E170</f>
        <v>Muhammad Syafiiq Azmi</v>
      </c>
      <c r="F176" s="51" t="str">
        <f>'BIO DATA'!L170</f>
        <v>Laki-laki</v>
      </c>
      <c r="G176" s="9" t="str">
        <f>'BIO DATA'!M170</f>
        <v>Banyuwangi</v>
      </c>
      <c r="H176" s="53">
        <f>'BIO DATA'!O170</f>
        <v>40942</v>
      </c>
      <c r="I176" s="51" t="str">
        <f>'BIO DATA'!R170</f>
        <v>Islam</v>
      </c>
      <c r="J176" s="52">
        <f>'BIO DATA'!I170</f>
        <v>2</v>
      </c>
      <c r="K176" s="52">
        <f>'BIO DATA'!J170</f>
        <v>1</v>
      </c>
      <c r="L176" s="9" t="str">
        <f>'BIO DATA'!S170</f>
        <v>Perum Puri Brawijaya Permai Blok M No 10 RT 3 RW 4 Kel Kebalenan Kec./Kab. Banyuwangi Jawa Timur</v>
      </c>
      <c r="M176" s="9" t="str">
        <f>'BIO DATA'!U170</f>
        <v>Kebalenan</v>
      </c>
      <c r="N176" s="9" t="str">
        <f>'BIO DATA'!V170</f>
        <v>Banyuwangi</v>
      </c>
      <c r="O176" s="9" t="str">
        <f>'BIO DATA'!W170</f>
        <v>Banyuwangi</v>
      </c>
      <c r="P176" s="9" t="str">
        <f>'BIO DATA'!X170</f>
        <v>Jawa Timur</v>
      </c>
      <c r="Q176" s="9" t="str">
        <f>'BIO DATA'!Y170</f>
        <v>SD Muhammadiyah 1 Banyuwangi</v>
      </c>
      <c r="R176" s="9" t="str">
        <f>'BIO DATA'!Z170</f>
        <v>Jl. Jaksa Agung Suprapto No.60, Penganjuran, Kec. Banyuwangi, Kabupaten Banyuwangi, Jawa Timur 68416</v>
      </c>
      <c r="S176" s="9">
        <f>'BIO DATA'!AA170</f>
        <v>0</v>
      </c>
      <c r="T176" s="9" t="str">
        <f>'BIO DATA'!AB170</f>
        <v>Ahmad Basori</v>
      </c>
      <c r="U176" s="9" t="str">
        <f>'BIO DATA'!AC170</f>
        <v>Islam</v>
      </c>
      <c r="V176" s="9" t="str">
        <f>'BIO DATA'!AD170</f>
        <v>SLTA</v>
      </c>
      <c r="W176" s="9" t="str">
        <f>'BIO DATA'!AE170</f>
        <v>Karyawan Swasta</v>
      </c>
      <c r="X176" s="9">
        <f>'BIO DATA'!AF170</f>
        <v>0</v>
      </c>
      <c r="Y176" s="140" t="str">
        <f>'BIO DATA'!AG170</f>
        <v>085232333301</v>
      </c>
      <c r="Z176" s="9">
        <f>'BIO DATA'!AH170</f>
        <v>0</v>
      </c>
      <c r="AA176" s="9" t="str">
        <f>'BIO DATA'!AI170</f>
        <v>Danie Prasetyowati</v>
      </c>
      <c r="AB176" s="9" t="str">
        <f>'BIO DATA'!AJ170</f>
        <v>Islam</v>
      </c>
      <c r="AC176" s="9" t="str">
        <f>'BIO DATA'!AK170</f>
        <v>S1</v>
      </c>
      <c r="AD176" s="9" t="str">
        <f>'BIO DATA'!AL170</f>
        <v>PNS</v>
      </c>
      <c r="AE176" s="9">
        <f>'BIO DATA'!AM170</f>
        <v>0</v>
      </c>
      <c r="AF176" s="54" t="str">
        <f>'BIO DATA'!AN170</f>
        <v>085232333302</v>
      </c>
      <c r="AG176" s="9">
        <f>'BIO DATA'!AO170</f>
        <v>0</v>
      </c>
      <c r="AH176" s="9">
        <f>'BIO DATA'!AY170</f>
        <v>0</v>
      </c>
      <c r="AI176" s="9">
        <f>'BIO DATA'!AZ170</f>
        <v>0</v>
      </c>
      <c r="AJ176" s="9">
        <f>'BIO DATA'!BA170</f>
        <v>0</v>
      </c>
      <c r="AK176" s="9">
        <f>'BIO DATA'!BB170</f>
        <v>0</v>
      </c>
      <c r="AL176" s="9">
        <f>'BIO DATA'!BC170</f>
        <v>0</v>
      </c>
      <c r="AM176" s="9">
        <f>'BIO DATA'!BD170</f>
        <v>0</v>
      </c>
      <c r="AN176" s="9">
        <f>'BIO DATA'!BE170</f>
        <v>0</v>
      </c>
      <c r="AO176" s="9">
        <f>'BIO DATA'!BF170</f>
        <v>0</v>
      </c>
      <c r="AP176" s="55" t="str">
        <f>'BIO DATA'!BG170</f>
        <v>Yunus Nur Hidayat, M.Pd.</v>
      </c>
    </row>
    <row r="177" spans="1:42" s="56" customFormat="1" ht="20.100000000000001" customHeight="1" thickBot="1">
      <c r="A177" s="20" t="s">
        <v>59</v>
      </c>
      <c r="B177">
        <v>213</v>
      </c>
      <c r="C177" s="111">
        <f>'BIO DATA'!C171</f>
        <v>12061</v>
      </c>
      <c r="D177" s="111" t="str">
        <f>'BIO DATA'!D171</f>
        <v>0128200631</v>
      </c>
      <c r="E177" s="110" t="str">
        <f>'BIO DATA'!E171</f>
        <v>Muhammad Zhafran Al Farisi</v>
      </c>
      <c r="F177" s="51" t="str">
        <f>'BIO DATA'!L171</f>
        <v>Laki-laki</v>
      </c>
      <c r="G177" s="9" t="str">
        <f>'BIO DATA'!M171</f>
        <v>Kendal</v>
      </c>
      <c r="H177" s="53">
        <f>'BIO DATA'!O171</f>
        <v>41108</v>
      </c>
      <c r="I177" s="51" t="str">
        <f>'BIO DATA'!R171</f>
        <v>Islam</v>
      </c>
      <c r="J177" s="52">
        <f>'BIO DATA'!I171</f>
        <v>1</v>
      </c>
      <c r="K177" s="52">
        <f>'BIO DATA'!J171</f>
        <v>1</v>
      </c>
      <c r="L177" s="9" t="str">
        <f>'BIO DATA'!S171</f>
        <v>Sekopek Wetan RT 008 RW 001 Sarirejo Kaliwingu Kendal Jawa Tengah</v>
      </c>
      <c r="M177" s="9" t="str">
        <f>'BIO DATA'!U171</f>
        <v>Sarirejo</v>
      </c>
      <c r="N177" s="9" t="str">
        <f>'BIO DATA'!V171</f>
        <v>Kaliwungu</v>
      </c>
      <c r="O177" s="9" t="str">
        <f>'BIO DATA'!W171</f>
        <v>Kendal</v>
      </c>
      <c r="P177" s="9" t="str">
        <f>'BIO DATA'!X171</f>
        <v>Jawa Tengah</v>
      </c>
      <c r="Q177" s="9" t="str">
        <f>'BIO DATA'!Y171</f>
        <v>SDIT Al-Kautsar Tosari Brangsong Kendal</v>
      </c>
      <c r="R177" s="9" t="str">
        <f>'BIO DATA'!Z171</f>
        <v>Siwalan, Tosari, Kec. Brangsong, Kabupaten Kendal, Jawa Tengah</v>
      </c>
      <c r="S177" s="9">
        <f>'BIO DATA'!AA171</f>
        <v>0</v>
      </c>
      <c r="T177" s="9" t="str">
        <f>'BIO DATA'!AB171</f>
        <v>Mohammad Taufani Sofa Raharja</v>
      </c>
      <c r="U177" s="9" t="str">
        <f>'BIO DATA'!AC171</f>
        <v>Islam</v>
      </c>
      <c r="V177" s="9" t="str">
        <f>'BIO DATA'!AD171</f>
        <v>S1</v>
      </c>
      <c r="W177" s="9" t="str">
        <f>'BIO DATA'!AE171</f>
        <v>Wiraswasta</v>
      </c>
      <c r="X177" s="9">
        <f>'BIO DATA'!AF171</f>
        <v>0</v>
      </c>
      <c r="Y177" s="140" t="str">
        <f>'BIO DATA'!AG171</f>
        <v>081225414827</v>
      </c>
      <c r="Z177" s="9">
        <f>'BIO DATA'!AH171</f>
        <v>0</v>
      </c>
      <c r="AA177" s="9" t="str">
        <f>'BIO DATA'!AI171</f>
        <v>Ima Nur Fajriyah</v>
      </c>
      <c r="AB177" s="9" t="str">
        <f>'BIO DATA'!AJ171</f>
        <v>Islam</v>
      </c>
      <c r="AC177" s="9" t="str">
        <f>'BIO DATA'!AK171</f>
        <v>S1</v>
      </c>
      <c r="AD177" s="9" t="str">
        <f>'BIO DATA'!AL171</f>
        <v>Wiraswasta</v>
      </c>
      <c r="AE177" s="9">
        <f>'BIO DATA'!AM171</f>
        <v>0</v>
      </c>
      <c r="AF177" s="54" t="str">
        <f>'BIO DATA'!AN171</f>
        <v>081328917845</v>
      </c>
      <c r="AG177" s="9">
        <f>'BIO DATA'!AO171</f>
        <v>0</v>
      </c>
      <c r="AH177" s="9">
        <f>'BIO DATA'!AY171</f>
        <v>0</v>
      </c>
      <c r="AI177" s="9">
        <f>'BIO DATA'!AZ171</f>
        <v>0</v>
      </c>
      <c r="AJ177" s="9">
        <f>'BIO DATA'!BA171</f>
        <v>0</v>
      </c>
      <c r="AK177" s="9">
        <f>'BIO DATA'!BB171</f>
        <v>0</v>
      </c>
      <c r="AL177" s="9">
        <f>'BIO DATA'!BC171</f>
        <v>0</v>
      </c>
      <c r="AM177" s="9">
        <f>'BIO DATA'!BD171</f>
        <v>0</v>
      </c>
      <c r="AN177" s="9">
        <f>'BIO DATA'!BE171</f>
        <v>0</v>
      </c>
      <c r="AO177" s="9">
        <f>'BIO DATA'!BF171</f>
        <v>0</v>
      </c>
      <c r="AP177" s="55" t="str">
        <f>'BIO DATA'!BG171</f>
        <v>Yunus Nur Hidayat, M.Pd.</v>
      </c>
    </row>
    <row r="178" spans="1:42" s="56" customFormat="1" ht="20.100000000000001" customHeight="1" thickBot="1">
      <c r="A178" s="20" t="s">
        <v>59</v>
      </c>
      <c r="B178">
        <v>222</v>
      </c>
      <c r="C178" s="111">
        <f>'BIO DATA'!C172</f>
        <v>12064</v>
      </c>
      <c r="D178" s="111" t="str">
        <f>'BIO DATA'!D172</f>
        <v>0126203062</v>
      </c>
      <c r="E178" s="110" t="str">
        <f>'BIO DATA'!E172</f>
        <v>Muzaffar Al Qashid</v>
      </c>
      <c r="F178" s="51" t="str">
        <f>'BIO DATA'!L172</f>
        <v>Laki-laki</v>
      </c>
      <c r="G178" s="9" t="str">
        <f>'BIO DATA'!M172</f>
        <v>Banyuwangi</v>
      </c>
      <c r="H178" s="53">
        <f>'BIO DATA'!O172</f>
        <v>40952</v>
      </c>
      <c r="I178" s="51" t="str">
        <f>'BIO DATA'!R172</f>
        <v>Islam</v>
      </c>
      <c r="J178" s="52">
        <f>'BIO DATA'!I172</f>
        <v>5</v>
      </c>
      <c r="K178" s="52">
        <f>'BIO DATA'!J172</f>
        <v>4</v>
      </c>
      <c r="L178" s="9" t="str">
        <f>'BIO DATA'!S172</f>
        <v>Jl. Tunggul Ametung Blok I-116 RT 002 RW 003 Kebalenan Kec./Kab. Banyuwangi Jawa Timur</v>
      </c>
      <c r="M178" s="9" t="str">
        <f>'BIO DATA'!U172</f>
        <v>Kebalenan</v>
      </c>
      <c r="N178" s="9" t="str">
        <f>'BIO DATA'!V172</f>
        <v>Banyuwangi</v>
      </c>
      <c r="O178" s="9" t="str">
        <f>'BIO DATA'!W172</f>
        <v>Banyuwangi</v>
      </c>
      <c r="P178" s="9" t="str">
        <f>'BIO DATA'!X172</f>
        <v>Jawa Timur</v>
      </c>
      <c r="Q178" s="9" t="str">
        <f>'BIO DATA'!Y172</f>
        <v>SD Muhammadiyah 1 Banyuwangi</v>
      </c>
      <c r="R178" s="9" t="str">
        <f>'BIO DATA'!Z172</f>
        <v>Jl. Jaksa Agung Suprapto No.60, Penganjuran, Kec. Banyuwangi, Kabupaten Banyuwangi, Jawa Timur 68416</v>
      </c>
      <c r="S178" s="9">
        <f>'BIO DATA'!AA172</f>
        <v>0</v>
      </c>
      <c r="T178" s="9" t="str">
        <f>'BIO DATA'!AB172</f>
        <v>Ainur Rofiq, ST, MM</v>
      </c>
      <c r="U178" s="9" t="str">
        <f>'BIO DATA'!AC172</f>
        <v>Islam</v>
      </c>
      <c r="V178" s="9" t="str">
        <f>'BIO DATA'!AD172</f>
        <v>S2</v>
      </c>
      <c r="W178" s="9" t="str">
        <f>'BIO DATA'!AE172</f>
        <v>Dosen</v>
      </c>
      <c r="X178" s="9">
        <f>'BIO DATA'!AF172</f>
        <v>0</v>
      </c>
      <c r="Y178" s="140" t="str">
        <f>'BIO DATA'!AG172</f>
        <v>08123487182</v>
      </c>
      <c r="Z178" s="9">
        <f>'BIO DATA'!AH172</f>
        <v>0</v>
      </c>
      <c r="AA178" s="9" t="str">
        <f>'BIO DATA'!AI172</f>
        <v>Sri Sarbini</v>
      </c>
      <c r="AB178" s="9" t="str">
        <f>'BIO DATA'!AJ172</f>
        <v>Islam</v>
      </c>
      <c r="AC178" s="9" t="str">
        <f>'BIO DATA'!AK172</f>
        <v>S1</v>
      </c>
      <c r="AD178" s="9" t="str">
        <f>'BIO DATA'!AL172</f>
        <v>PNS</v>
      </c>
      <c r="AE178" s="9">
        <f>'BIO DATA'!AM172</f>
        <v>0</v>
      </c>
      <c r="AF178" s="54" t="str">
        <f>'BIO DATA'!AN172</f>
        <v>081336576055</v>
      </c>
      <c r="AG178" s="9">
        <f>'BIO DATA'!AO172</f>
        <v>0</v>
      </c>
      <c r="AH178" s="9">
        <f>'BIO DATA'!AY172</f>
        <v>0</v>
      </c>
      <c r="AI178" s="9">
        <f>'BIO DATA'!AZ172</f>
        <v>0</v>
      </c>
      <c r="AJ178" s="9">
        <f>'BIO DATA'!BA172</f>
        <v>0</v>
      </c>
      <c r="AK178" s="9">
        <f>'BIO DATA'!BB172</f>
        <v>0</v>
      </c>
      <c r="AL178" s="9">
        <f>'BIO DATA'!BC172</f>
        <v>0</v>
      </c>
      <c r="AM178" s="9">
        <f>'BIO DATA'!BD172</f>
        <v>0</v>
      </c>
      <c r="AN178" s="9">
        <f>'BIO DATA'!BE172</f>
        <v>0</v>
      </c>
      <c r="AO178" s="9">
        <f>'BIO DATA'!BF172</f>
        <v>0</v>
      </c>
      <c r="AP178" s="55" t="str">
        <f>'BIO DATA'!BG172</f>
        <v>Yunus Nur Hidayat, M.Pd.</v>
      </c>
    </row>
    <row r="179" spans="1:42" s="56" customFormat="1" ht="20.100000000000001" customHeight="1" thickBot="1">
      <c r="A179" s="20" t="s">
        <v>59</v>
      </c>
      <c r="B179">
        <v>230</v>
      </c>
      <c r="C179" s="111">
        <f>'BIO DATA'!C173</f>
        <v>12088</v>
      </c>
      <c r="D179" s="111" t="str">
        <f>'BIO DATA'!D173</f>
        <v>0122767548</v>
      </c>
      <c r="E179" s="110" t="str">
        <f>'BIO DATA'!E173</f>
        <v>Prabu Yustisio Hakim Arisda</v>
      </c>
      <c r="F179" s="51" t="str">
        <f>'BIO DATA'!L173</f>
        <v>Laki-laki</v>
      </c>
      <c r="G179" s="9" t="str">
        <f>'BIO DATA'!M173</f>
        <v>Putussibau</v>
      </c>
      <c r="H179" s="53">
        <f>'BIO DATA'!O173</f>
        <v>40944</v>
      </c>
      <c r="I179" s="51" t="str">
        <f>'BIO DATA'!R173</f>
        <v>Islam</v>
      </c>
      <c r="J179" s="52">
        <f>'BIO DATA'!I173</f>
        <v>2</v>
      </c>
      <c r="K179" s="52">
        <f>'BIO DATA'!J173</f>
        <v>2</v>
      </c>
      <c r="L179" s="9" t="str">
        <f>'BIO DATA'!S173</f>
        <v>Jl. By Pass Alang-Alang Lebar Km. 12 RT 020 RW 004 Ds./Kec. Alang Alang Lebar Kota Palembang Sumatera Selatan</v>
      </c>
      <c r="M179" s="9" t="str">
        <f>'BIO DATA'!U173</f>
        <v>Alang Alang Lebar</v>
      </c>
      <c r="N179" s="9" t="str">
        <f>'BIO DATA'!V173</f>
        <v>Alang Alang Lebar</v>
      </c>
      <c r="O179" s="9" t="str">
        <f>'BIO DATA'!W173</f>
        <v>Kota Palembang</v>
      </c>
      <c r="P179" s="9" t="str">
        <f>'BIO DATA'!X173</f>
        <v>Sumatera Selatan</v>
      </c>
      <c r="Q179" s="9" t="str">
        <f>'BIO DATA'!Y173</f>
        <v>SDN 01 Matua</v>
      </c>
      <c r="R179" s="9" t="str">
        <f>'BIO DATA'!Z173</f>
        <v>Matua Hilia, Kec. Matur, Kabupaten Agam, Sumatera Barat 26162</v>
      </c>
      <c r="S179" s="9">
        <f>'BIO DATA'!AA173</f>
        <v>0</v>
      </c>
      <c r="T179" s="9" t="str">
        <f>'BIO DATA'!AB173</f>
        <v>Darda Aristo</v>
      </c>
      <c r="U179" s="9" t="str">
        <f>'BIO DATA'!AC173</f>
        <v>Islam</v>
      </c>
      <c r="V179" s="9" t="str">
        <f>'BIO DATA'!AD173</f>
        <v>S1</v>
      </c>
      <c r="W179" s="9" t="str">
        <f>'BIO DATA'!AE173</f>
        <v>PNS</v>
      </c>
      <c r="X179" s="9">
        <f>'BIO DATA'!AF173</f>
        <v>0</v>
      </c>
      <c r="Y179" s="140" t="str">
        <f>'BIO DATA'!AG173</f>
        <v>08117109179</v>
      </c>
      <c r="Z179" s="9">
        <f>'BIO DATA'!AH173</f>
        <v>0</v>
      </c>
      <c r="AA179" s="9" t="str">
        <f>'BIO DATA'!AI173</f>
        <v>Ida Yuliastuti</v>
      </c>
      <c r="AB179" s="9" t="str">
        <f>'BIO DATA'!AJ173</f>
        <v>Islam</v>
      </c>
      <c r="AC179" s="9" t="str">
        <f>'BIO DATA'!AK173</f>
        <v>Diploma</v>
      </c>
      <c r="AD179" s="9" t="str">
        <f>'BIO DATA'!AL173</f>
        <v>Ibu Rumah Tangga</v>
      </c>
      <c r="AE179" s="9">
        <f>'BIO DATA'!AM173</f>
        <v>0</v>
      </c>
      <c r="AF179" s="54" t="str">
        <f>'BIO DATA'!AN173</f>
        <v>081373595200</v>
      </c>
      <c r="AG179" s="9">
        <f>'BIO DATA'!AO173</f>
        <v>0</v>
      </c>
      <c r="AH179" s="9">
        <f>'BIO DATA'!AY173</f>
        <v>0</v>
      </c>
      <c r="AI179" s="9">
        <f>'BIO DATA'!AZ173</f>
        <v>0</v>
      </c>
      <c r="AJ179" s="9">
        <f>'BIO DATA'!BA173</f>
        <v>0</v>
      </c>
      <c r="AK179" s="9">
        <f>'BIO DATA'!BB173</f>
        <v>0</v>
      </c>
      <c r="AL179" s="9">
        <f>'BIO DATA'!BC173</f>
        <v>0</v>
      </c>
      <c r="AM179" s="9">
        <f>'BIO DATA'!BD173</f>
        <v>0</v>
      </c>
      <c r="AN179" s="9">
        <f>'BIO DATA'!BE173</f>
        <v>0</v>
      </c>
      <c r="AO179" s="9">
        <f>'BIO DATA'!BF173</f>
        <v>0</v>
      </c>
      <c r="AP179" s="55" t="str">
        <f>'BIO DATA'!BG173</f>
        <v>Yunus Nur Hidayat, M.Pd.</v>
      </c>
    </row>
    <row r="180" spans="1:42" s="56" customFormat="1" ht="20.100000000000001" customHeight="1" thickBot="1">
      <c r="A180" s="20" t="s">
        <v>59</v>
      </c>
      <c r="B180">
        <v>239</v>
      </c>
      <c r="C180" s="111">
        <f>'BIO DATA'!C174</f>
        <v>12089</v>
      </c>
      <c r="D180" s="111" t="str">
        <f>'BIO DATA'!D174</f>
        <v>0111753135</v>
      </c>
      <c r="E180" s="110" t="str">
        <f>'BIO DATA'!E174</f>
        <v>R Fahri Evano Isya Kholik</v>
      </c>
      <c r="F180" s="51" t="str">
        <f>'BIO DATA'!L174</f>
        <v>Laki-laki</v>
      </c>
      <c r="G180" s="9" t="str">
        <f>'BIO DATA'!M174</f>
        <v>Yogyakarta</v>
      </c>
      <c r="H180" s="53">
        <f>'BIO DATA'!O174</f>
        <v>40732</v>
      </c>
      <c r="I180" s="51" t="str">
        <f>'BIO DATA'!R174</f>
        <v>Islam</v>
      </c>
      <c r="J180" s="52">
        <f>'BIO DATA'!I174</f>
        <v>1</v>
      </c>
      <c r="K180" s="52">
        <f>'BIO DATA'!J174</f>
        <v>1</v>
      </c>
      <c r="L180" s="9" t="str">
        <f>'BIO DATA'!S174</f>
        <v>Jl. Letkol Subadri G. Slamet No. 2 RT 07 RW 03 Triharjo Kec./Kab. Sleman DIY</v>
      </c>
      <c r="M180" s="9" t="str">
        <f>'BIO DATA'!U174</f>
        <v>Triharjo</v>
      </c>
      <c r="N180" s="9" t="str">
        <f>'BIO DATA'!V174</f>
        <v>Sleman</v>
      </c>
      <c r="O180" s="9" t="str">
        <f>'BIO DATA'!W174</f>
        <v>Sleman</v>
      </c>
      <c r="P180" s="9" t="str">
        <f>'BIO DATA'!X174</f>
        <v>Daerah Istimewa Yogyakarta</v>
      </c>
      <c r="Q180" s="9" t="str">
        <f>'BIO DATA'!Y174</f>
        <v>SD Muhammadiyah Sleman</v>
      </c>
      <c r="R180" s="9" t="str">
        <f>'BIO DATA'!Z174</f>
        <v>Jl. Kenari No.10, Srimulyo, Triharjo, Kec. Sleman, Kabupaten Sleman, Daerah Istimewa Yogyakarta 55514</v>
      </c>
      <c r="S180" s="9">
        <f>'BIO DATA'!AA174</f>
        <v>0</v>
      </c>
      <c r="T180" s="9" t="str">
        <f>'BIO DATA'!AB174</f>
        <v>Suknur Kholik</v>
      </c>
      <c r="U180" s="9" t="str">
        <f>'BIO DATA'!AC174</f>
        <v>Islam</v>
      </c>
      <c r="V180" s="9" t="str">
        <f>'BIO DATA'!AD174</f>
        <v>DIPLOMA</v>
      </c>
      <c r="W180" s="9" t="str">
        <f>'BIO DATA'!AE174</f>
        <v>Wiraswasta</v>
      </c>
      <c r="X180" s="9">
        <f>'BIO DATA'!AF174</f>
        <v>0</v>
      </c>
      <c r="Y180" s="140" t="str">
        <f>'BIO DATA'!AG174</f>
        <v>081903667795</v>
      </c>
      <c r="Z180" s="9">
        <f>'BIO DATA'!AH174</f>
        <v>0</v>
      </c>
      <c r="AA180" s="9" t="str">
        <f>'BIO DATA'!AI174</f>
        <v>Rr. Aulia Istiningsih</v>
      </c>
      <c r="AB180" s="9" t="str">
        <f>'BIO DATA'!AJ174</f>
        <v>Islam</v>
      </c>
      <c r="AC180" s="9" t="str">
        <f>'BIO DATA'!AK174</f>
        <v>S1</v>
      </c>
      <c r="AD180" s="9" t="str">
        <f>'BIO DATA'!AL174</f>
        <v>Karyawan Honorer</v>
      </c>
      <c r="AE180" s="9">
        <f>'BIO DATA'!AM174</f>
        <v>0</v>
      </c>
      <c r="AF180" s="54" t="str">
        <f>'BIO DATA'!AN174</f>
        <v>08121552096</v>
      </c>
      <c r="AG180" s="9">
        <f>'BIO DATA'!AO174</f>
        <v>0</v>
      </c>
      <c r="AH180" s="9">
        <f>'BIO DATA'!AY174</f>
        <v>0</v>
      </c>
      <c r="AI180" s="9">
        <f>'BIO DATA'!AZ174</f>
        <v>0</v>
      </c>
      <c r="AJ180" s="9">
        <f>'BIO DATA'!BA174</f>
        <v>0</v>
      </c>
      <c r="AK180" s="9">
        <f>'BIO DATA'!BB174</f>
        <v>0</v>
      </c>
      <c r="AL180" s="9">
        <f>'BIO DATA'!BC174</f>
        <v>0</v>
      </c>
      <c r="AM180" s="9">
        <f>'BIO DATA'!BD174</f>
        <v>0</v>
      </c>
      <c r="AN180" s="9">
        <f>'BIO DATA'!BE174</f>
        <v>0</v>
      </c>
      <c r="AO180" s="9">
        <f>'BIO DATA'!BF174</f>
        <v>0</v>
      </c>
      <c r="AP180" s="55" t="str">
        <f>'BIO DATA'!BG174</f>
        <v>Yunus Nur Hidayat, M.Pd.</v>
      </c>
    </row>
    <row r="181" spans="1:42" s="56" customFormat="1" ht="20.100000000000001" customHeight="1" thickBot="1">
      <c r="A181" s="20" t="s">
        <v>59</v>
      </c>
      <c r="B181">
        <v>258</v>
      </c>
      <c r="C181" s="111">
        <f>'BIO DATA'!C175</f>
        <v>12090</v>
      </c>
      <c r="D181" s="111" t="str">
        <f>'BIO DATA'!D175</f>
        <v>0116159520</v>
      </c>
      <c r="E181" s="110" t="str">
        <f>'BIO DATA'!E175</f>
        <v>Radhi Ghiyast Mumtaz</v>
      </c>
      <c r="F181" s="51" t="str">
        <f>'BIO DATA'!L175</f>
        <v>Laki-laki</v>
      </c>
      <c r="G181" s="9" t="str">
        <f>'BIO DATA'!M175</f>
        <v>Tangerang Selatan</v>
      </c>
      <c r="H181" s="53">
        <f>'BIO DATA'!O175</f>
        <v>40894</v>
      </c>
      <c r="I181" s="51" t="str">
        <f>'BIO DATA'!R175</f>
        <v>Islam</v>
      </c>
      <c r="J181" s="52">
        <f>'BIO DATA'!I175</f>
        <v>1</v>
      </c>
      <c r="K181" s="52">
        <f>'BIO DATA'!J175</f>
        <v>2</v>
      </c>
      <c r="L181" s="9" t="str">
        <f>'BIO DATA'!S175</f>
        <v>Jl. Masjid Baiturrahim RT 001 RW 004 Jurangmangu Timur Pondok Aren Kota Tangerang Selatan Banten</v>
      </c>
      <c r="M181" s="9" t="str">
        <f>'BIO DATA'!U175</f>
        <v>Jurangmangu Timur</v>
      </c>
      <c r="N181" s="9" t="str">
        <f>'BIO DATA'!V175</f>
        <v>Pondok Aren</v>
      </c>
      <c r="O181" s="9" t="str">
        <f>'BIO DATA'!W175</f>
        <v>Kota Tangerang Selatan</v>
      </c>
      <c r="P181" s="9" t="str">
        <f>'BIO DATA'!X175</f>
        <v>Banten</v>
      </c>
      <c r="Q181" s="9" t="str">
        <f>'BIO DATA'!Y175</f>
        <v>SDIT Granada</v>
      </c>
      <c r="R181" s="9" t="str">
        <f>'BIO DATA'!Z175</f>
        <v>JL. Ki Mulud, Bojong Jaya, Karawaci Kota Tangerang</v>
      </c>
      <c r="S181" s="9">
        <f>'BIO DATA'!AA175</f>
        <v>0</v>
      </c>
      <c r="T181" s="9" t="str">
        <f>'BIO DATA'!AB175</f>
        <v>Ade Barkah</v>
      </c>
      <c r="U181" s="9" t="str">
        <f>'BIO DATA'!AC175</f>
        <v>Islam</v>
      </c>
      <c r="V181" s="9" t="str">
        <f>'BIO DATA'!AD175</f>
        <v>S1</v>
      </c>
      <c r="W181" s="9" t="str">
        <f>'BIO DATA'!AE175</f>
        <v>Karyawan Swasta</v>
      </c>
      <c r="X181" s="9">
        <f>'BIO DATA'!AF175</f>
        <v>0</v>
      </c>
      <c r="Y181" s="140" t="str">
        <f>'BIO DATA'!AG175</f>
        <v>08119401428</v>
      </c>
      <c r="Z181" s="9">
        <f>'BIO DATA'!AH175</f>
        <v>0</v>
      </c>
      <c r="AA181" s="9" t="str">
        <f>'BIO DATA'!AI175</f>
        <v>Rahmalia Andini</v>
      </c>
      <c r="AB181" s="9" t="str">
        <f>'BIO DATA'!AJ175</f>
        <v>Islam</v>
      </c>
      <c r="AC181" s="9" t="str">
        <f>'BIO DATA'!AK175</f>
        <v>S1</v>
      </c>
      <c r="AD181" s="9" t="str">
        <f>'BIO DATA'!AL175</f>
        <v>Karyawan Swasta</v>
      </c>
      <c r="AE181" s="9">
        <f>'BIO DATA'!AM175</f>
        <v>0</v>
      </c>
      <c r="AF181" s="54" t="str">
        <f>'BIO DATA'!AN175</f>
        <v>86593068713</v>
      </c>
      <c r="AG181" s="9">
        <f>'BIO DATA'!AO175</f>
        <v>0</v>
      </c>
      <c r="AH181" s="9">
        <f>'BIO DATA'!AY175</f>
        <v>0</v>
      </c>
      <c r="AI181" s="9">
        <f>'BIO DATA'!AZ175</f>
        <v>0</v>
      </c>
      <c r="AJ181" s="9">
        <f>'BIO DATA'!BA175</f>
        <v>0</v>
      </c>
      <c r="AK181" s="9">
        <f>'BIO DATA'!BB175</f>
        <v>0</v>
      </c>
      <c r="AL181" s="9">
        <f>'BIO DATA'!BC175</f>
        <v>0</v>
      </c>
      <c r="AM181" s="9">
        <f>'BIO DATA'!BD175</f>
        <v>0</v>
      </c>
      <c r="AN181" s="9">
        <f>'BIO DATA'!BE175</f>
        <v>0</v>
      </c>
      <c r="AO181" s="9">
        <f>'BIO DATA'!BF175</f>
        <v>0</v>
      </c>
      <c r="AP181" s="55" t="str">
        <f>'BIO DATA'!BG175</f>
        <v>Yunus Nur Hidayat, M.Pd.</v>
      </c>
    </row>
    <row r="182" spans="1:42" s="56" customFormat="1" ht="20.100000000000001" customHeight="1" thickBot="1">
      <c r="A182" s="20" t="s">
        <v>59</v>
      </c>
      <c r="B182">
        <v>262</v>
      </c>
      <c r="C182" s="111">
        <f>'BIO DATA'!C176</f>
        <v>12103</v>
      </c>
      <c r="D182" s="111" t="str">
        <f>'BIO DATA'!D176</f>
        <v>0122164963</v>
      </c>
      <c r="E182" s="110" t="str">
        <f>'BIO DATA'!E176</f>
        <v>Rashya Hafiz Fadian</v>
      </c>
      <c r="F182" s="51" t="str">
        <f>'BIO DATA'!L176</f>
        <v>Laki-laki</v>
      </c>
      <c r="G182" s="9" t="str">
        <f>'BIO DATA'!M176</f>
        <v>Kota Madiun</v>
      </c>
      <c r="H182" s="53">
        <f>'BIO DATA'!O176</f>
        <v>41085</v>
      </c>
      <c r="I182" s="51" t="str">
        <f>'BIO DATA'!R176</f>
        <v>Islam</v>
      </c>
      <c r="J182" s="52">
        <f>'BIO DATA'!I176</f>
        <v>1</v>
      </c>
      <c r="K182" s="52">
        <f>'BIO DATA'!J176</f>
        <v>1</v>
      </c>
      <c r="L182" s="9" t="str">
        <f>'BIO DATA'!S176</f>
        <v>Jl.  Gitadini No. 16 RT 006 RW 003 Sukowinangun Kec./Kab. Magetan Jawa Timur</v>
      </c>
      <c r="M182" s="9" t="str">
        <f>'BIO DATA'!U176</f>
        <v>Sukowinangun</v>
      </c>
      <c r="N182" s="9" t="str">
        <f>'BIO DATA'!V176</f>
        <v>Magetan</v>
      </c>
      <c r="O182" s="9" t="str">
        <f>'BIO DATA'!W176</f>
        <v>Magetan</v>
      </c>
      <c r="P182" s="9" t="str">
        <f>'BIO DATA'!X176</f>
        <v>Jawa Timur</v>
      </c>
      <c r="Q182" s="9" t="str">
        <f>'BIO DATA'!Y176</f>
        <v>SD Muhammadiyah 1 Magetan</v>
      </c>
      <c r="R182" s="9" t="str">
        <f>'BIO DATA'!Z176</f>
        <v>Jl. Thamrin No.18 Blok M, Dusun Magetan, Magetan, Kec. Magetan, Kabupaten Magetan, Jawa Timur 63314</v>
      </c>
      <c r="S182" s="9">
        <f>'BIO DATA'!AA176</f>
        <v>0</v>
      </c>
      <c r="T182" s="9" t="str">
        <f>'BIO DATA'!AB176</f>
        <v>Fuad Yudi Nuryanto</v>
      </c>
      <c r="U182" s="9" t="str">
        <f>'BIO DATA'!AC176</f>
        <v>Islam</v>
      </c>
      <c r="V182" s="9" t="str">
        <f>'BIO DATA'!AD176</f>
        <v>S1</v>
      </c>
      <c r="W182" s="9" t="str">
        <f>'BIO DATA'!AE176</f>
        <v>PNS</v>
      </c>
      <c r="X182" s="9">
        <f>'BIO DATA'!AF176</f>
        <v>0</v>
      </c>
      <c r="Y182" s="140" t="str">
        <f>'BIO DATA'!AG176</f>
        <v>081555744972</v>
      </c>
      <c r="Z182" s="9">
        <f>'BIO DATA'!AH176</f>
        <v>0</v>
      </c>
      <c r="AA182" s="9" t="str">
        <f>'BIO DATA'!AI176</f>
        <v>Diana Erawati</v>
      </c>
      <c r="AB182" s="9" t="str">
        <f>'BIO DATA'!AJ176</f>
        <v>Islam</v>
      </c>
      <c r="AC182" s="9" t="str">
        <f>'BIO DATA'!AK176</f>
        <v>S1</v>
      </c>
      <c r="AD182" s="9" t="str">
        <f>'BIO DATA'!AL176</f>
        <v>Karyawan BUMD</v>
      </c>
      <c r="AE182" s="9">
        <f>'BIO DATA'!AM176</f>
        <v>0</v>
      </c>
      <c r="AF182" s="54" t="str">
        <f>'BIO DATA'!AN176</f>
        <v>082141581986</v>
      </c>
      <c r="AG182" s="9">
        <f>'BIO DATA'!AO176</f>
        <v>0</v>
      </c>
      <c r="AH182" s="9">
        <f>'BIO DATA'!AY176</f>
        <v>0</v>
      </c>
      <c r="AI182" s="9">
        <f>'BIO DATA'!AZ176</f>
        <v>0</v>
      </c>
      <c r="AJ182" s="9">
        <f>'BIO DATA'!BA176</f>
        <v>0</v>
      </c>
      <c r="AK182" s="9">
        <f>'BIO DATA'!BB176</f>
        <v>0</v>
      </c>
      <c r="AL182" s="9">
        <f>'BIO DATA'!BC176</f>
        <v>0</v>
      </c>
      <c r="AM182" s="9">
        <f>'BIO DATA'!BD176</f>
        <v>0</v>
      </c>
      <c r="AN182" s="9">
        <f>'BIO DATA'!BE176</f>
        <v>0</v>
      </c>
      <c r="AO182" s="9">
        <f>'BIO DATA'!BF176</f>
        <v>0</v>
      </c>
      <c r="AP182" s="55" t="str">
        <f>'BIO DATA'!BG176</f>
        <v>Yunus Nur Hidayat, M.Pd.</v>
      </c>
    </row>
    <row r="183" spans="1:42" s="56" customFormat="1" ht="20.100000000000001" customHeight="1" thickBot="1">
      <c r="A183" s="20" t="s">
        <v>59</v>
      </c>
      <c r="B183">
        <v>276</v>
      </c>
      <c r="C183" s="111">
        <f>'BIO DATA'!C177</f>
        <v>12118</v>
      </c>
      <c r="D183" s="111" t="str">
        <f>'BIO DATA'!D177</f>
        <v>0119560695</v>
      </c>
      <c r="E183" s="110" t="str">
        <f>'BIO DATA'!E177</f>
        <v>Senggang Cakradara Rizky</v>
      </c>
      <c r="F183" s="51" t="str">
        <f>'BIO DATA'!L177</f>
        <v>Laki-laki</v>
      </c>
      <c r="G183" s="9" t="str">
        <f>'BIO DATA'!M177</f>
        <v>Tangerang Selatan</v>
      </c>
      <c r="H183" s="53">
        <f>'BIO DATA'!O177</f>
        <v>40855</v>
      </c>
      <c r="I183" s="51" t="str">
        <f>'BIO DATA'!R177</f>
        <v>Islam</v>
      </c>
      <c r="J183" s="52">
        <f>'BIO DATA'!I177</f>
        <v>1</v>
      </c>
      <c r="K183" s="52">
        <f>'BIO DATA'!J177</f>
        <v>1</v>
      </c>
      <c r="L183" s="9" t="str">
        <f>'BIO DATA'!S177</f>
        <v>Jl. Cendrawasih Raya RT 002 RW 003 Sawah Baru Ciputat Kota Tangerang Selatan Banten</v>
      </c>
      <c r="M183" s="9" t="str">
        <f>'BIO DATA'!U177</f>
        <v>Sawah Baru</v>
      </c>
      <c r="N183" s="9" t="str">
        <f>'BIO DATA'!V177</f>
        <v>Ciputat</v>
      </c>
      <c r="O183" s="9" t="str">
        <f>'BIO DATA'!W177</f>
        <v>Kota Tangerang Selatan</v>
      </c>
      <c r="P183" s="9" t="str">
        <f>'BIO DATA'!X177</f>
        <v>Banten</v>
      </c>
      <c r="Q183" s="9" t="str">
        <f>'BIO DATA'!Y177</f>
        <v>SDI Plus Al Muhajirin</v>
      </c>
      <c r="R183" s="9" t="str">
        <f>'BIO DATA'!Z177</f>
        <v>Jl. Kasuari No.B. III/51, RT.1/RW.4, Pd. Pucung, Kec. Pd. Aren, Kota Tangerang Selatan, Banten 15229</v>
      </c>
      <c r="S183" s="9">
        <f>'BIO DATA'!AA177</f>
        <v>0</v>
      </c>
      <c r="T183" s="9" t="str">
        <f>'BIO DATA'!AB177</f>
        <v>Masruri</v>
      </c>
      <c r="U183" s="9" t="str">
        <f>'BIO DATA'!AC177</f>
        <v>Islam</v>
      </c>
      <c r="V183" s="9" t="str">
        <f>'BIO DATA'!AD177</f>
        <v>SLTA</v>
      </c>
      <c r="W183" s="9" t="str">
        <f>'BIO DATA'!AE177</f>
        <v>Karyawan Swasta</v>
      </c>
      <c r="X183" s="9">
        <f>'BIO DATA'!AF177</f>
        <v>0</v>
      </c>
      <c r="Y183" s="140" t="str">
        <f>'BIO DATA'!AG177</f>
        <v>085710189733</v>
      </c>
      <c r="Z183" s="9">
        <f>'BIO DATA'!AH177</f>
        <v>0</v>
      </c>
      <c r="AA183" s="9" t="str">
        <f>'BIO DATA'!AI177</f>
        <v>Sumiyati</v>
      </c>
      <c r="AB183" s="9" t="str">
        <f>'BIO DATA'!AJ177</f>
        <v>Islam</v>
      </c>
      <c r="AC183" s="9" t="str">
        <f>'BIO DATA'!AK177</f>
        <v>SLTA</v>
      </c>
      <c r="AD183" s="9" t="str">
        <f>'BIO DATA'!AL177</f>
        <v>Ibu Rumah Tangga</v>
      </c>
      <c r="AE183" s="9">
        <f>'BIO DATA'!AM177</f>
        <v>0</v>
      </c>
      <c r="AF183" s="54" t="str">
        <f>'BIO DATA'!AN177</f>
        <v>085888876939</v>
      </c>
      <c r="AG183" s="9">
        <f>'BIO DATA'!AO177</f>
        <v>0</v>
      </c>
      <c r="AH183" s="9">
        <f>'BIO DATA'!AY177</f>
        <v>0</v>
      </c>
      <c r="AI183" s="9">
        <f>'BIO DATA'!AZ177</f>
        <v>0</v>
      </c>
      <c r="AJ183" s="9">
        <f>'BIO DATA'!BA177</f>
        <v>0</v>
      </c>
      <c r="AK183" s="9">
        <f>'BIO DATA'!BB177</f>
        <v>0</v>
      </c>
      <c r="AL183" s="9">
        <f>'BIO DATA'!BC177</f>
        <v>0</v>
      </c>
      <c r="AM183" s="9">
        <f>'BIO DATA'!BD177</f>
        <v>0</v>
      </c>
      <c r="AN183" s="9">
        <f>'BIO DATA'!BE177</f>
        <v>0</v>
      </c>
      <c r="AO183" s="9">
        <f>'BIO DATA'!BF177</f>
        <v>0</v>
      </c>
      <c r="AP183" s="55" t="str">
        <f>'BIO DATA'!BG177</f>
        <v>Yunus Nur Hidayat, M.Pd.</v>
      </c>
    </row>
    <row r="184" spans="1:42" s="56" customFormat="1" ht="20.100000000000001" customHeight="1" thickBot="1">
      <c r="A184" s="20" t="s">
        <v>59</v>
      </c>
      <c r="B184">
        <v>303</v>
      </c>
      <c r="C184" s="111">
        <f>'BIO DATA'!C178</f>
        <v>12126</v>
      </c>
      <c r="D184" s="111" t="str">
        <f>'BIO DATA'!D178</f>
        <v>0113536928</v>
      </c>
      <c r="E184" s="110" t="str">
        <f>'BIO DATA'!E178</f>
        <v>Vino Sebastian Adam</v>
      </c>
      <c r="F184" s="51" t="str">
        <f>'BIO DATA'!L178</f>
        <v>Laki-laki</v>
      </c>
      <c r="G184" s="9" t="str">
        <f>'BIO DATA'!M178</f>
        <v>Pekalongan</v>
      </c>
      <c r="H184" s="53">
        <f>'BIO DATA'!O178</f>
        <v>40859</v>
      </c>
      <c r="I184" s="51" t="str">
        <f>'BIO DATA'!R178</f>
        <v>Islam</v>
      </c>
      <c r="J184" s="52">
        <f>'BIO DATA'!I178</f>
        <v>1</v>
      </c>
      <c r="K184" s="52">
        <f>'BIO DATA'!J178</f>
        <v>1</v>
      </c>
      <c r="L184" s="9" t="str">
        <f>'BIO DATA'!S178</f>
        <v>Jl. Balai Desa Podo RT 014 RW 003 Podo Kedungwuni Pekalongan Jawa Tengah</v>
      </c>
      <c r="M184" s="9" t="str">
        <f>'BIO DATA'!U178</f>
        <v>Podo</v>
      </c>
      <c r="N184" s="9" t="str">
        <f>'BIO DATA'!V178</f>
        <v>Kedungwuni</v>
      </c>
      <c r="O184" s="9" t="str">
        <f>'BIO DATA'!W178</f>
        <v>Pekalongan</v>
      </c>
      <c r="P184" s="9" t="str">
        <f>'BIO DATA'!X178</f>
        <v>Jawa Tengah</v>
      </c>
      <c r="Q184" s="9" t="str">
        <f>'BIO DATA'!Y178</f>
        <v>SD Muhammadiyah 02 Bendan</v>
      </c>
      <c r="R184" s="9" t="str">
        <f>'BIO DATA'!Z178</f>
        <v>Jl. Kurinci No 2 Bendan, Pekalongan Barat, Pekalongan, Jawa Tengah</v>
      </c>
      <c r="S184" s="9">
        <f>'BIO DATA'!AA178</f>
        <v>0</v>
      </c>
      <c r="T184" s="9" t="str">
        <f>'BIO DATA'!AB178</f>
        <v>Helmi</v>
      </c>
      <c r="U184" s="9" t="str">
        <f>'BIO DATA'!AC178</f>
        <v>Islam</v>
      </c>
      <c r="V184" s="9" t="str">
        <f>'BIO DATA'!AD178</f>
        <v>SLTA</v>
      </c>
      <c r="W184" s="9" t="str">
        <f>'BIO DATA'!AE178</f>
        <v>Pedagang</v>
      </c>
      <c r="X184" s="9">
        <f>'BIO DATA'!AF178</f>
        <v>0</v>
      </c>
      <c r="Y184" s="140" t="str">
        <f>'BIO DATA'!AG178</f>
        <v>087733440691</v>
      </c>
      <c r="Z184" s="9">
        <f>'BIO DATA'!AH178</f>
        <v>0</v>
      </c>
      <c r="AA184" s="9" t="str">
        <f>'BIO DATA'!AI178</f>
        <v>Indah Laili Safitri</v>
      </c>
      <c r="AB184" s="9" t="str">
        <f>'BIO DATA'!AJ178</f>
        <v>Islam</v>
      </c>
      <c r="AC184" s="9" t="str">
        <f>'BIO DATA'!AK178</f>
        <v>SLTA</v>
      </c>
      <c r="AD184" s="9" t="str">
        <f>'BIO DATA'!AL178</f>
        <v>Karyawan Swasta</v>
      </c>
      <c r="AE184" s="9">
        <f>'BIO DATA'!AM178</f>
        <v>0</v>
      </c>
      <c r="AF184" s="54" t="str">
        <f>'BIO DATA'!AN178</f>
        <v>085727210010</v>
      </c>
      <c r="AG184" s="9">
        <f>'BIO DATA'!AO178</f>
        <v>0</v>
      </c>
      <c r="AH184" s="9">
        <f>'BIO DATA'!AY178</f>
        <v>0</v>
      </c>
      <c r="AI184" s="9">
        <f>'BIO DATA'!AZ178</f>
        <v>0</v>
      </c>
      <c r="AJ184" s="9">
        <f>'BIO DATA'!BA178</f>
        <v>0</v>
      </c>
      <c r="AK184" s="9">
        <f>'BIO DATA'!BB178</f>
        <v>0</v>
      </c>
      <c r="AL184" s="9">
        <f>'BIO DATA'!BC178</f>
        <v>0</v>
      </c>
      <c r="AM184" s="9">
        <f>'BIO DATA'!BD178</f>
        <v>0</v>
      </c>
      <c r="AN184" s="9">
        <f>'BIO DATA'!BE178</f>
        <v>0</v>
      </c>
      <c r="AO184" s="9">
        <f>'BIO DATA'!BF178</f>
        <v>0</v>
      </c>
      <c r="AP184" s="55" t="str">
        <f>'BIO DATA'!BG178</f>
        <v>Yunus Nur Hidayat, M.Pd.</v>
      </c>
    </row>
    <row r="185" spans="1:42" s="56" customFormat="1" ht="20.100000000000001" customHeight="1" thickBot="1">
      <c r="A185" s="20" t="s">
        <v>59</v>
      </c>
      <c r="B185">
        <v>306</v>
      </c>
      <c r="C185" s="111" t="e">
        <f>'BIO DATA'!#REF!</f>
        <v>#REF!</v>
      </c>
      <c r="D185" s="111" t="e">
        <f>'BIO DATA'!#REF!</f>
        <v>#REF!</v>
      </c>
      <c r="E185" s="110" t="e">
        <f>'BIO DATA'!#REF!</f>
        <v>#REF!</v>
      </c>
      <c r="F185" s="51" t="e">
        <f>'BIO DATA'!#REF!</f>
        <v>#REF!</v>
      </c>
      <c r="G185" s="9" t="e">
        <f>'BIO DATA'!#REF!</f>
        <v>#REF!</v>
      </c>
      <c r="H185" s="53" t="e">
        <f>'BIO DATA'!#REF!</f>
        <v>#REF!</v>
      </c>
      <c r="I185" s="51" t="e">
        <f>'BIO DATA'!#REF!</f>
        <v>#REF!</v>
      </c>
      <c r="J185" s="52" t="e">
        <f>'BIO DATA'!#REF!</f>
        <v>#REF!</v>
      </c>
      <c r="K185" s="52" t="e">
        <f>'BIO DATA'!#REF!</f>
        <v>#REF!</v>
      </c>
      <c r="L185" s="9" t="e">
        <f>'BIO DATA'!#REF!</f>
        <v>#REF!</v>
      </c>
      <c r="M185" s="9" t="e">
        <f>'BIO DATA'!#REF!</f>
        <v>#REF!</v>
      </c>
      <c r="N185" s="9" t="e">
        <f>'BIO DATA'!#REF!</f>
        <v>#REF!</v>
      </c>
      <c r="O185" s="9" t="e">
        <f>'BIO DATA'!#REF!</f>
        <v>#REF!</v>
      </c>
      <c r="P185" s="9" t="e">
        <f>'BIO DATA'!#REF!</f>
        <v>#REF!</v>
      </c>
      <c r="Q185" s="9" t="e">
        <f>'BIO DATA'!#REF!</f>
        <v>#REF!</v>
      </c>
      <c r="R185" s="9" t="e">
        <f>'BIO DATA'!#REF!</f>
        <v>#REF!</v>
      </c>
      <c r="S185" s="9" t="e">
        <f>'BIO DATA'!#REF!</f>
        <v>#REF!</v>
      </c>
      <c r="T185" s="9" t="e">
        <f>'BIO DATA'!#REF!</f>
        <v>#REF!</v>
      </c>
      <c r="U185" s="9" t="e">
        <f>'BIO DATA'!#REF!</f>
        <v>#REF!</v>
      </c>
      <c r="V185" s="9" t="e">
        <f>'BIO DATA'!#REF!</f>
        <v>#REF!</v>
      </c>
      <c r="W185" s="9" t="e">
        <f>'BIO DATA'!#REF!</f>
        <v>#REF!</v>
      </c>
      <c r="X185" s="9" t="e">
        <f>'BIO DATA'!#REF!</f>
        <v>#REF!</v>
      </c>
      <c r="Y185" s="140" t="e">
        <f>'BIO DATA'!#REF!</f>
        <v>#REF!</v>
      </c>
      <c r="Z185" s="9" t="e">
        <f>'BIO DATA'!#REF!</f>
        <v>#REF!</v>
      </c>
      <c r="AA185" s="9" t="e">
        <f>'BIO DATA'!#REF!</f>
        <v>#REF!</v>
      </c>
      <c r="AB185" s="9" t="e">
        <f>'BIO DATA'!#REF!</f>
        <v>#REF!</v>
      </c>
      <c r="AC185" s="9" t="e">
        <f>'BIO DATA'!#REF!</f>
        <v>#REF!</v>
      </c>
      <c r="AD185" s="9" t="e">
        <f>'BIO DATA'!#REF!</f>
        <v>#REF!</v>
      </c>
      <c r="AE185" s="9" t="e">
        <f>'BIO DATA'!#REF!</f>
        <v>#REF!</v>
      </c>
      <c r="AF185" s="54" t="e">
        <f>'BIO DATA'!#REF!</f>
        <v>#REF!</v>
      </c>
      <c r="AG185" s="9" t="e">
        <f>'BIO DATA'!#REF!</f>
        <v>#REF!</v>
      </c>
      <c r="AH185" s="9" t="e">
        <f>'BIO DATA'!#REF!</f>
        <v>#REF!</v>
      </c>
      <c r="AI185" s="9" t="e">
        <f>'BIO DATA'!#REF!</f>
        <v>#REF!</v>
      </c>
      <c r="AJ185" s="9" t="e">
        <f>'BIO DATA'!#REF!</f>
        <v>#REF!</v>
      </c>
      <c r="AK185" s="9" t="e">
        <f>'BIO DATA'!#REF!</f>
        <v>#REF!</v>
      </c>
      <c r="AL185" s="9" t="e">
        <f>'BIO DATA'!#REF!</f>
        <v>#REF!</v>
      </c>
      <c r="AM185" s="9" t="e">
        <f>'BIO DATA'!#REF!</f>
        <v>#REF!</v>
      </c>
      <c r="AN185" s="9" t="e">
        <f>'BIO DATA'!#REF!</f>
        <v>#REF!</v>
      </c>
      <c r="AO185" s="9" t="e">
        <f>'BIO DATA'!#REF!</f>
        <v>#REF!</v>
      </c>
      <c r="AP185" s="55" t="e">
        <f>'BIO DATA'!#REF!</f>
        <v>#REF!</v>
      </c>
    </row>
    <row r="186" spans="1:42" s="56" customFormat="1" ht="20.100000000000001" customHeight="1" thickBot="1">
      <c r="A186" s="20" t="s">
        <v>59</v>
      </c>
      <c r="B186">
        <v>313</v>
      </c>
      <c r="C186" s="111" t="e">
        <f>'BIO DATA'!#REF!</f>
        <v>#REF!</v>
      </c>
      <c r="D186" s="111" t="e">
        <f>'BIO DATA'!#REF!</f>
        <v>#REF!</v>
      </c>
      <c r="E186" s="110" t="e">
        <f>'BIO DATA'!#REF!</f>
        <v>#REF!</v>
      </c>
      <c r="F186" s="51" t="e">
        <f>'BIO DATA'!#REF!</f>
        <v>#REF!</v>
      </c>
      <c r="G186" s="9" t="e">
        <f>'BIO DATA'!#REF!</f>
        <v>#REF!</v>
      </c>
      <c r="H186" s="53" t="e">
        <f>'BIO DATA'!#REF!</f>
        <v>#REF!</v>
      </c>
      <c r="I186" s="51" t="e">
        <f>'BIO DATA'!#REF!</f>
        <v>#REF!</v>
      </c>
      <c r="J186" s="52" t="e">
        <f>'BIO DATA'!#REF!</f>
        <v>#REF!</v>
      </c>
      <c r="K186" s="52" t="e">
        <f>'BIO DATA'!#REF!</f>
        <v>#REF!</v>
      </c>
      <c r="L186" s="9" t="e">
        <f>'BIO DATA'!#REF!</f>
        <v>#REF!</v>
      </c>
      <c r="M186" s="9" t="e">
        <f>'BIO DATA'!#REF!</f>
        <v>#REF!</v>
      </c>
      <c r="N186" s="9" t="e">
        <f>'BIO DATA'!#REF!</f>
        <v>#REF!</v>
      </c>
      <c r="O186" s="9" t="e">
        <f>'BIO DATA'!#REF!</f>
        <v>#REF!</v>
      </c>
      <c r="P186" s="9" t="e">
        <f>'BIO DATA'!#REF!</f>
        <v>#REF!</v>
      </c>
      <c r="Q186" s="9" t="e">
        <f>'BIO DATA'!#REF!</f>
        <v>#REF!</v>
      </c>
      <c r="R186" s="9" t="e">
        <f>'BIO DATA'!#REF!</f>
        <v>#REF!</v>
      </c>
      <c r="S186" s="9" t="e">
        <f>'BIO DATA'!#REF!</f>
        <v>#REF!</v>
      </c>
      <c r="T186" s="9" t="e">
        <f>'BIO DATA'!#REF!</f>
        <v>#REF!</v>
      </c>
      <c r="U186" s="9" t="e">
        <f>'BIO DATA'!#REF!</f>
        <v>#REF!</v>
      </c>
      <c r="V186" s="9" t="e">
        <f>'BIO DATA'!#REF!</f>
        <v>#REF!</v>
      </c>
      <c r="W186" s="9" t="e">
        <f>'BIO DATA'!#REF!</f>
        <v>#REF!</v>
      </c>
      <c r="X186" s="9" t="e">
        <f>'BIO DATA'!#REF!</f>
        <v>#REF!</v>
      </c>
      <c r="Y186" s="140" t="e">
        <f>'BIO DATA'!#REF!</f>
        <v>#REF!</v>
      </c>
      <c r="Z186" s="9" t="e">
        <f>'BIO DATA'!#REF!</f>
        <v>#REF!</v>
      </c>
      <c r="AA186" s="9" t="e">
        <f>'BIO DATA'!#REF!</f>
        <v>#REF!</v>
      </c>
      <c r="AB186" s="9" t="e">
        <f>'BIO DATA'!#REF!</f>
        <v>#REF!</v>
      </c>
      <c r="AC186" s="9" t="e">
        <f>'BIO DATA'!#REF!</f>
        <v>#REF!</v>
      </c>
      <c r="AD186" s="9" t="e">
        <f>'BIO DATA'!#REF!</f>
        <v>#REF!</v>
      </c>
      <c r="AE186" s="9" t="e">
        <f>'BIO DATA'!#REF!</f>
        <v>#REF!</v>
      </c>
      <c r="AF186" s="54" t="e">
        <f>'BIO DATA'!#REF!</f>
        <v>#REF!</v>
      </c>
      <c r="AG186" s="9" t="e">
        <f>'BIO DATA'!#REF!</f>
        <v>#REF!</v>
      </c>
      <c r="AH186" s="9" t="e">
        <f>'BIO DATA'!#REF!</f>
        <v>#REF!</v>
      </c>
      <c r="AI186" s="9" t="e">
        <f>'BIO DATA'!#REF!</f>
        <v>#REF!</v>
      </c>
      <c r="AJ186" s="9" t="e">
        <f>'BIO DATA'!#REF!</f>
        <v>#REF!</v>
      </c>
      <c r="AK186" s="9" t="e">
        <f>'BIO DATA'!#REF!</f>
        <v>#REF!</v>
      </c>
      <c r="AL186" s="9" t="e">
        <f>'BIO DATA'!#REF!</f>
        <v>#REF!</v>
      </c>
      <c r="AM186" s="9" t="e">
        <f>'BIO DATA'!#REF!</f>
        <v>#REF!</v>
      </c>
      <c r="AN186" s="9" t="e">
        <f>'BIO DATA'!#REF!</f>
        <v>#REF!</v>
      </c>
      <c r="AO186" s="9" t="e">
        <f>'BIO DATA'!#REF!</f>
        <v>#REF!</v>
      </c>
      <c r="AP186" s="55" t="e">
        <f>'BIO DATA'!#REF!</f>
        <v>#REF!</v>
      </c>
    </row>
    <row r="187" spans="1:42" s="56" customFormat="1" ht="20.100000000000001" customHeight="1" thickBot="1">
      <c r="A187" s="15" t="s">
        <v>61</v>
      </c>
      <c r="B187">
        <v>10</v>
      </c>
      <c r="C187" s="111">
        <f>'BIO DATA'!C179</f>
        <v>11839</v>
      </c>
      <c r="D187" s="111" t="str">
        <f>'BIO DATA'!D179</f>
        <v>0111418116</v>
      </c>
      <c r="E187" s="110" t="str">
        <f>'BIO DATA'!E179</f>
        <v>Abrisam Janitra Abimanyu</v>
      </c>
      <c r="F187" s="51" t="str">
        <f>'BIO DATA'!L179</f>
        <v>Laki-laki</v>
      </c>
      <c r="G187" s="9" t="str">
        <f>'BIO DATA'!M179</f>
        <v>Yogyakarta</v>
      </c>
      <c r="H187" s="53">
        <f>'BIO DATA'!O179</f>
        <v>40672</v>
      </c>
      <c r="I187" s="51" t="str">
        <f>'BIO DATA'!R179</f>
        <v>Islam</v>
      </c>
      <c r="J187" s="52">
        <f>'BIO DATA'!I179</f>
        <v>1</v>
      </c>
      <c r="K187" s="52">
        <f>'BIO DATA'!J179</f>
        <v>1</v>
      </c>
      <c r="L187" s="9" t="str">
        <f>'BIO DATA'!S179</f>
        <v>Tegal Jatimulyo Ponegaran RT 001 Jambidan Banguntapan Bantul DIY</v>
      </c>
      <c r="M187" s="9" t="str">
        <f>'BIO DATA'!U179</f>
        <v>Jambidan</v>
      </c>
      <c r="N187" s="9" t="str">
        <f>'BIO DATA'!V179</f>
        <v>Banguntapan</v>
      </c>
      <c r="O187" s="9" t="str">
        <f>'BIO DATA'!W179</f>
        <v>Bantul</v>
      </c>
      <c r="P187" s="9" t="str">
        <f>'BIO DATA'!X179</f>
        <v>Daerah Istimewa Yogyakarta</v>
      </c>
      <c r="Q187" s="9" t="str">
        <f>'BIO DATA'!Y179</f>
        <v>SD Muhammadiyah Karangkajen I</v>
      </c>
      <c r="R187" s="9" t="str">
        <f>'BIO DATA'!Z179</f>
        <v>Jl. Menukan No.2, Brontokusuman, Kec. Mergangsan, Kota Yogyakarta, Daerah Istimewa Yogyakarta 55153</v>
      </c>
      <c r="S187" s="9">
        <f>'BIO DATA'!AA179</f>
        <v>0</v>
      </c>
      <c r="T187" s="9" t="str">
        <f>'BIO DATA'!AB179</f>
        <v>Wawan Dwi Santosa</v>
      </c>
      <c r="U187" s="9" t="str">
        <f>'BIO DATA'!AC179</f>
        <v>Islam</v>
      </c>
      <c r="V187" s="9" t="str">
        <f>'BIO DATA'!AD179</f>
        <v>S1</v>
      </c>
      <c r="W187" s="9" t="str">
        <f>'BIO DATA'!AE179</f>
        <v>Karyawan Swasta</v>
      </c>
      <c r="X187" s="9">
        <f>'BIO DATA'!AF179</f>
        <v>0</v>
      </c>
      <c r="Y187" s="140" t="str">
        <f>'BIO DATA'!AG179</f>
        <v>08113390877</v>
      </c>
      <c r="Z187" s="9">
        <f>'BIO DATA'!AH179</f>
        <v>0</v>
      </c>
      <c r="AA187" s="9" t="str">
        <f>'BIO DATA'!AI179</f>
        <v>Nurrokhmi Puspandari</v>
      </c>
      <c r="AB187" s="9" t="str">
        <f>'BIO DATA'!AJ179</f>
        <v>Islam</v>
      </c>
      <c r="AC187" s="9" t="str">
        <f>'BIO DATA'!AK179</f>
        <v>S1</v>
      </c>
      <c r="AD187" s="9" t="str">
        <f>'BIO DATA'!AL179</f>
        <v>Karyawan Swasta</v>
      </c>
      <c r="AE187" s="9">
        <f>'BIO DATA'!AM179</f>
        <v>0</v>
      </c>
      <c r="AF187" s="54" t="str">
        <f>'BIO DATA'!AN179</f>
        <v>081556505603</v>
      </c>
      <c r="AG187" s="9">
        <f>'BIO DATA'!AO179</f>
        <v>0</v>
      </c>
      <c r="AH187" s="9">
        <f>'BIO DATA'!AY179</f>
        <v>0</v>
      </c>
      <c r="AI187" s="9">
        <f>'BIO DATA'!AZ179</f>
        <v>0</v>
      </c>
      <c r="AJ187" s="9">
        <f>'BIO DATA'!BA179</f>
        <v>0</v>
      </c>
      <c r="AK187" s="9">
        <f>'BIO DATA'!BB179</f>
        <v>0</v>
      </c>
      <c r="AL187" s="9">
        <f>'BIO DATA'!BC179</f>
        <v>0</v>
      </c>
      <c r="AM187" s="9">
        <f>'BIO DATA'!BD179</f>
        <v>0</v>
      </c>
      <c r="AN187" s="9">
        <f>'BIO DATA'!BE179</f>
        <v>0</v>
      </c>
      <c r="AO187" s="9">
        <f>'BIO DATA'!BF179</f>
        <v>0</v>
      </c>
      <c r="AP187" s="55" t="str">
        <f>'BIO DATA'!BG179</f>
        <v>Sofyan Pradiyatno, S.Pd.</v>
      </c>
    </row>
    <row r="188" spans="1:42" s="56" customFormat="1" ht="20.100000000000001" customHeight="1" thickBot="1">
      <c r="A188" s="15" t="s">
        <v>61</v>
      </c>
      <c r="B188">
        <v>13</v>
      </c>
      <c r="C188" s="111">
        <f>'BIO DATA'!C180</f>
        <v>11847</v>
      </c>
      <c r="D188" s="111" t="str">
        <f>'BIO DATA'!D180</f>
        <v>0123369831</v>
      </c>
      <c r="E188" s="110" t="str">
        <f>'BIO DATA'!E180</f>
        <v>Adlan Muhammad Askari Arfa</v>
      </c>
      <c r="F188" s="51" t="str">
        <f>'BIO DATA'!L180</f>
        <v>Laki-laki</v>
      </c>
      <c r="G188" s="9" t="str">
        <f>'BIO DATA'!M180</f>
        <v>Garut</v>
      </c>
      <c r="H188" s="53">
        <f>'BIO DATA'!O180</f>
        <v>40584</v>
      </c>
      <c r="I188" s="51" t="str">
        <f>'BIO DATA'!R180</f>
        <v>Islam</v>
      </c>
      <c r="J188" s="52">
        <f>'BIO DATA'!I180</f>
        <v>1</v>
      </c>
      <c r="K188" s="52">
        <f>'BIO DATA'!J180</f>
        <v>1</v>
      </c>
      <c r="L188" s="9" t="str">
        <f>'BIO DATA'!S180</f>
        <v>Jl. H.Baeti RT 01 RW 02 Tegalpanjang Sucinaraja Garut Jawa Barat</v>
      </c>
      <c r="M188" s="9" t="str">
        <f>'BIO DATA'!U180</f>
        <v>Tegalpanjang</v>
      </c>
      <c r="N188" s="9" t="str">
        <f>'BIO DATA'!V180</f>
        <v>Sucinaraja</v>
      </c>
      <c r="O188" s="9" t="str">
        <f>'BIO DATA'!W180</f>
        <v>Garut</v>
      </c>
      <c r="P188" s="9" t="str">
        <f>'BIO DATA'!X180</f>
        <v>Jawa Barat</v>
      </c>
      <c r="Q188" s="9" t="str">
        <f>'BIO DATA'!Y180</f>
        <v>GIS Prima Insani</v>
      </c>
      <c r="R188" s="9" t="str">
        <f>'BIO DATA'!Z180</f>
        <v>Jl. Raya Ciledug No.281, Kota Kulon, Kec. Garut Kota, Kabupaten Garut, Jawa Barat 44112</v>
      </c>
      <c r="S188" s="9">
        <f>'BIO DATA'!AA180</f>
        <v>0</v>
      </c>
      <c r="T188" s="9" t="str">
        <f>'BIO DATA'!AB180</f>
        <v>Catur Trena Ruswaraditra</v>
      </c>
      <c r="U188" s="9" t="str">
        <f>'BIO DATA'!AC180</f>
        <v>Islam</v>
      </c>
      <c r="V188" s="9" t="str">
        <f>'BIO DATA'!AD180</f>
        <v>S1</v>
      </c>
      <c r="W188" s="9" t="str">
        <f>'BIO DATA'!AE180</f>
        <v>Guru</v>
      </c>
      <c r="X188" s="9">
        <f>'BIO DATA'!AF180</f>
        <v>0</v>
      </c>
      <c r="Y188" s="140" t="str">
        <f>'BIO DATA'!AG180</f>
        <v>081222304824</v>
      </c>
      <c r="Z188" s="9">
        <f>'BIO DATA'!AH180</f>
        <v>0</v>
      </c>
      <c r="AA188" s="9" t="str">
        <f>'BIO DATA'!AI180</f>
        <v>Lulu Rahmi Fauziah</v>
      </c>
      <c r="AB188" s="9" t="str">
        <f>'BIO DATA'!AJ180</f>
        <v>Islam</v>
      </c>
      <c r="AC188" s="9" t="str">
        <f>'BIO DATA'!AK180</f>
        <v>S1</v>
      </c>
      <c r="AD188" s="9" t="str">
        <f>'BIO DATA'!AL180</f>
        <v>Ibu Rumah Tangga</v>
      </c>
      <c r="AE188" s="9">
        <f>'BIO DATA'!AM180</f>
        <v>0</v>
      </c>
      <c r="AF188" s="54" t="str">
        <f>'BIO DATA'!AN180</f>
        <v>082216813410</v>
      </c>
      <c r="AG188" s="9">
        <f>'BIO DATA'!AO180</f>
        <v>0</v>
      </c>
      <c r="AH188" s="9">
        <f>'BIO DATA'!AY180</f>
        <v>0</v>
      </c>
      <c r="AI188" s="9">
        <f>'BIO DATA'!AZ180</f>
        <v>0</v>
      </c>
      <c r="AJ188" s="9">
        <f>'BIO DATA'!BA180</f>
        <v>0</v>
      </c>
      <c r="AK188" s="9">
        <f>'BIO DATA'!BB180</f>
        <v>0</v>
      </c>
      <c r="AL188" s="9">
        <f>'BIO DATA'!BC180</f>
        <v>0</v>
      </c>
      <c r="AM188" s="9">
        <f>'BIO DATA'!BD180</f>
        <v>0</v>
      </c>
      <c r="AN188" s="9">
        <f>'BIO DATA'!BE180</f>
        <v>0</v>
      </c>
      <c r="AO188" s="9">
        <f>'BIO DATA'!BF180</f>
        <v>0</v>
      </c>
      <c r="AP188" s="55" t="str">
        <f>'BIO DATA'!BG180</f>
        <v>Sofyan Pradiyatno, S.Pd.</v>
      </c>
    </row>
    <row r="189" spans="1:42" s="56" customFormat="1" ht="20.100000000000001" customHeight="1" thickBot="1">
      <c r="A189" s="15" t="s">
        <v>61</v>
      </c>
      <c r="B189">
        <v>35</v>
      </c>
      <c r="C189" s="111">
        <f>'BIO DATA'!C181</f>
        <v>11879</v>
      </c>
      <c r="D189" s="111" t="str">
        <f>'BIO DATA'!D181</f>
        <v>0116089900</v>
      </c>
      <c r="E189" s="110" t="str">
        <f>'BIO DATA'!E181</f>
        <v>Arfan Satria Pratama</v>
      </c>
      <c r="F189" s="51" t="str">
        <f>'BIO DATA'!L181</f>
        <v>Laki-laki</v>
      </c>
      <c r="G189" s="9" t="str">
        <f>'BIO DATA'!M181</f>
        <v>Jakarta</v>
      </c>
      <c r="H189" s="53">
        <f>'BIO DATA'!O181</f>
        <v>40741</v>
      </c>
      <c r="I189" s="51" t="str">
        <f>'BIO DATA'!R181</f>
        <v>Islam</v>
      </c>
      <c r="J189" s="52">
        <f>'BIO DATA'!I181</f>
        <v>1</v>
      </c>
      <c r="K189" s="52">
        <f>'BIO DATA'!J181</f>
        <v>2</v>
      </c>
      <c r="L189" s="9" t="str">
        <f>'BIO DATA'!S181</f>
        <v>RT 26 RW 13 Tayuban Panjatan Kulon Progo DIY</v>
      </c>
      <c r="M189" s="9" t="str">
        <f>'BIO DATA'!U181</f>
        <v>Tayuban</v>
      </c>
      <c r="N189" s="9" t="str">
        <f>'BIO DATA'!V181</f>
        <v>Panjatan</v>
      </c>
      <c r="O189" s="9" t="str">
        <f>'BIO DATA'!W181</f>
        <v>Kulon Progo</v>
      </c>
      <c r="P189" s="9" t="str">
        <f>'BIO DATA'!X181</f>
        <v>Daerah Istimewa Yogyakarta</v>
      </c>
      <c r="Q189" s="9" t="str">
        <f>'BIO DATA'!Y181</f>
        <v>SDN Pondok Labu 07</v>
      </c>
      <c r="R189" s="9" t="str">
        <f>'BIO DATA'!Z181</f>
        <v>Jl. Ambalun No.1, RT.1/RW.6, Pd. Labu, Kec. Cilandak, Kota Jakarta Selatan, Daerah Khusus Ibukota Jakarta 12450</v>
      </c>
      <c r="S189" s="9">
        <f>'BIO DATA'!AA181</f>
        <v>0</v>
      </c>
      <c r="T189" s="9" t="str">
        <f>'BIO DATA'!AB181</f>
        <v>Suroso</v>
      </c>
      <c r="U189" s="9" t="str">
        <f>'BIO DATA'!AC181</f>
        <v>Islam</v>
      </c>
      <c r="V189" s="9" t="str">
        <f>'BIO DATA'!AD181</f>
        <v>SMA/MA Sederajat</v>
      </c>
      <c r="W189" s="9" t="str">
        <f>'BIO DATA'!AE181</f>
        <v>Karyawan Swasta</v>
      </c>
      <c r="X189" s="9">
        <f>'BIO DATA'!AF181</f>
        <v>0</v>
      </c>
      <c r="Y189" s="140" t="str">
        <f>'BIO DATA'!AG181</f>
        <v>082210683738</v>
      </c>
      <c r="Z189" s="9">
        <f>'BIO DATA'!AH181</f>
        <v>0</v>
      </c>
      <c r="AA189" s="9" t="str">
        <f>'BIO DATA'!AI181</f>
        <v>Dwi Kurniasih</v>
      </c>
      <c r="AB189" s="9" t="str">
        <f>'BIO DATA'!AJ181</f>
        <v>Islam</v>
      </c>
      <c r="AC189" s="9" t="str">
        <f>'BIO DATA'!AK181</f>
        <v>SMA/MA Sederajat</v>
      </c>
      <c r="AD189" s="9" t="str">
        <f>'BIO DATA'!AL181</f>
        <v>Ibu Rumah Tangga</v>
      </c>
      <c r="AE189" s="9">
        <f>'BIO DATA'!AM181</f>
        <v>0</v>
      </c>
      <c r="AF189" s="54" t="str">
        <f>'BIO DATA'!AN181</f>
        <v>083840401866</v>
      </c>
      <c r="AG189" s="9">
        <f>'BIO DATA'!AO181</f>
        <v>0</v>
      </c>
      <c r="AH189" s="9">
        <f>'BIO DATA'!AY181</f>
        <v>0</v>
      </c>
      <c r="AI189" s="9">
        <f>'BIO DATA'!AZ181</f>
        <v>0</v>
      </c>
      <c r="AJ189" s="9">
        <f>'BIO DATA'!BA181</f>
        <v>0</v>
      </c>
      <c r="AK189" s="9">
        <f>'BIO DATA'!BB181</f>
        <v>0</v>
      </c>
      <c r="AL189" s="9">
        <f>'BIO DATA'!BC181</f>
        <v>0</v>
      </c>
      <c r="AM189" s="9">
        <f>'BIO DATA'!BD181</f>
        <v>0</v>
      </c>
      <c r="AN189" s="9">
        <f>'BIO DATA'!BE181</f>
        <v>0</v>
      </c>
      <c r="AO189" s="9">
        <f>'BIO DATA'!BF181</f>
        <v>0</v>
      </c>
      <c r="AP189" s="55" t="str">
        <f>'BIO DATA'!BG181</f>
        <v>Sofyan Pradiyatno, S.Pd.</v>
      </c>
    </row>
    <row r="190" spans="1:42" s="56" customFormat="1" ht="20.100000000000001" customHeight="1" thickBot="1">
      <c r="A190" s="15" t="s">
        <v>61</v>
      </c>
      <c r="B190">
        <v>46</v>
      </c>
      <c r="C190" s="111">
        <f>'BIO DATA'!C182</f>
        <v>11886</v>
      </c>
      <c r="D190" s="111" t="str">
        <f>'BIO DATA'!D182</f>
        <v>0126820715</v>
      </c>
      <c r="E190" s="110" t="str">
        <f>'BIO DATA'!E182</f>
        <v>Arzaki Azhar Nipdapratama</v>
      </c>
      <c r="F190" s="51" t="str">
        <f>'BIO DATA'!L182</f>
        <v>Laki-laki</v>
      </c>
      <c r="G190" s="9" t="str">
        <f>'BIO DATA'!M182</f>
        <v>Yogyakarta</v>
      </c>
      <c r="H190" s="53">
        <f>'BIO DATA'!O182</f>
        <v>40995</v>
      </c>
      <c r="I190" s="51" t="str">
        <f>'BIO DATA'!R182</f>
        <v>Islam</v>
      </c>
      <c r="J190" s="52">
        <f>'BIO DATA'!I182</f>
        <v>1</v>
      </c>
      <c r="K190" s="52">
        <f>'BIO DATA'!J182</f>
        <v>2</v>
      </c>
      <c r="L190" s="9" t="str">
        <f>'BIO DATA'!S182</f>
        <v>Bandungkidul RT 001 RW 003 Bandungkidul Bayan Purworejo Jawa Tengah</v>
      </c>
      <c r="M190" s="9" t="str">
        <f>'BIO DATA'!U182</f>
        <v>Bandungkidul</v>
      </c>
      <c r="N190" s="9" t="str">
        <f>'BIO DATA'!V182</f>
        <v>Bayan</v>
      </c>
      <c r="O190" s="9" t="str">
        <f>'BIO DATA'!W182</f>
        <v>Purworejo</v>
      </c>
      <c r="P190" s="9" t="str">
        <f>'BIO DATA'!X182</f>
        <v>Jawa Tengah</v>
      </c>
      <c r="Q190" s="9" t="str">
        <f>'BIO DATA'!Y182</f>
        <v>SD Muhammadiyah Kutoarjo</v>
      </c>
      <c r="R190" s="9" t="str">
        <f>'BIO DATA'!Z182</f>
        <v>Jl. Kliwonan II No.10, Kutoarjo, Purworejo, Kabupaten Purworejo, Jawa Tengah 54251</v>
      </c>
      <c r="S190" s="9">
        <f>'BIO DATA'!AA182</f>
        <v>0</v>
      </c>
      <c r="T190" s="9" t="str">
        <f>'BIO DATA'!AB182</f>
        <v>Wahyu Widodo</v>
      </c>
      <c r="U190" s="9" t="str">
        <f>'BIO DATA'!AC182</f>
        <v>Islam</v>
      </c>
      <c r="V190" s="9" t="str">
        <f>'BIO DATA'!AD182</f>
        <v>S1</v>
      </c>
      <c r="W190" s="9" t="str">
        <f>'BIO DATA'!AE182</f>
        <v>Dokter</v>
      </c>
      <c r="X190" s="9">
        <f>'BIO DATA'!AF182</f>
        <v>0</v>
      </c>
      <c r="Y190" s="140" t="str">
        <f>'BIO DATA'!AG182</f>
        <v>081328292339</v>
      </c>
      <c r="Z190" s="9">
        <f>'BIO DATA'!AH182</f>
        <v>0</v>
      </c>
      <c r="AA190" s="9" t="str">
        <f>'BIO DATA'!AI182</f>
        <v>Siti Nur Hidayah</v>
      </c>
      <c r="AB190" s="9" t="str">
        <f>'BIO DATA'!AJ182</f>
        <v>Islam</v>
      </c>
      <c r="AC190" s="9" t="str">
        <f>'BIO DATA'!AK182</f>
        <v>Diploma</v>
      </c>
      <c r="AD190" s="9" t="str">
        <f>'BIO DATA'!AL182</f>
        <v>PNS</v>
      </c>
      <c r="AE190" s="9">
        <f>'BIO DATA'!AM182</f>
        <v>0</v>
      </c>
      <c r="AF190" s="54" t="str">
        <f>'BIO DATA'!AN182</f>
        <v>085277173310</v>
      </c>
      <c r="AG190" s="9">
        <f>'BIO DATA'!AO182</f>
        <v>0</v>
      </c>
      <c r="AH190" s="9">
        <f>'BIO DATA'!AY182</f>
        <v>0</v>
      </c>
      <c r="AI190" s="9">
        <f>'BIO DATA'!AZ182</f>
        <v>0</v>
      </c>
      <c r="AJ190" s="9">
        <f>'BIO DATA'!BA182</f>
        <v>0</v>
      </c>
      <c r="AK190" s="9">
        <f>'BIO DATA'!BB182</f>
        <v>0</v>
      </c>
      <c r="AL190" s="9">
        <f>'BIO DATA'!BC182</f>
        <v>0</v>
      </c>
      <c r="AM190" s="9">
        <f>'BIO DATA'!BD182</f>
        <v>0</v>
      </c>
      <c r="AN190" s="9">
        <f>'BIO DATA'!BE182</f>
        <v>0</v>
      </c>
      <c r="AO190" s="9">
        <f>'BIO DATA'!BF182</f>
        <v>0</v>
      </c>
      <c r="AP190" s="55" t="str">
        <f>'BIO DATA'!BG182</f>
        <v>Sofyan Pradiyatno, S.Pd.</v>
      </c>
    </row>
    <row r="191" spans="1:42" s="56" customFormat="1" ht="20.100000000000001" customHeight="1" thickBot="1">
      <c r="A191" s="15" t="s">
        <v>61</v>
      </c>
      <c r="B191">
        <v>50</v>
      </c>
      <c r="C191" s="111">
        <f>'BIO DATA'!C183</f>
        <v>11887</v>
      </c>
      <c r="D191" s="111" t="str">
        <f>'BIO DATA'!D183</f>
        <v>0116294009</v>
      </c>
      <c r="E191" s="110" t="str">
        <f>'BIO DATA'!E183</f>
        <v>Assalum Dana Al Ukhra</v>
      </c>
      <c r="F191" s="51" t="str">
        <f>'BIO DATA'!L183</f>
        <v>Laki-laki</v>
      </c>
      <c r="G191" s="9" t="str">
        <f>'BIO DATA'!M183</f>
        <v>Kendal</v>
      </c>
      <c r="H191" s="53">
        <f>'BIO DATA'!O183</f>
        <v>40827</v>
      </c>
      <c r="I191" s="51" t="str">
        <f>'BIO DATA'!R183</f>
        <v>Islam</v>
      </c>
      <c r="J191" s="52">
        <f>'BIO DATA'!I183</f>
        <v>1</v>
      </c>
      <c r="K191" s="52">
        <f>'BIO DATA'!J183</f>
        <v>2</v>
      </c>
      <c r="L191" s="9" t="str">
        <f>'BIO DATA'!S183</f>
        <v>Sambongsari RT 003 RW 001 Weleri Kendal, Jawa Tengah</v>
      </c>
      <c r="M191" s="9" t="str">
        <f>'BIO DATA'!U183</f>
        <v>Sambongsari</v>
      </c>
      <c r="N191" s="9" t="str">
        <f>'BIO DATA'!V183</f>
        <v>Weleri</v>
      </c>
      <c r="O191" s="9" t="str">
        <f>'BIO DATA'!W183</f>
        <v>Kendal</v>
      </c>
      <c r="P191" s="9" t="str">
        <f>'BIO DATA'!X183</f>
        <v>Jawa Tengah</v>
      </c>
      <c r="Q191" s="9" t="str">
        <f>'BIO DATA'!Y183</f>
        <v xml:space="preserve">SDIT Ulul Albab Weleri </v>
      </c>
      <c r="R191" s="9" t="str">
        <f>'BIO DATA'!Z183</f>
        <v>Jl. Bunari Desa Karanganom, Weleri, Kendal, Jawa Tengah</v>
      </c>
      <c r="S191" s="9">
        <f>'BIO DATA'!AA183</f>
        <v>0</v>
      </c>
      <c r="T191" s="9" t="str">
        <f>'BIO DATA'!AB183</f>
        <v>Amin Sudarmo</v>
      </c>
      <c r="U191" s="9" t="str">
        <f>'BIO DATA'!AC183</f>
        <v>Islam</v>
      </c>
      <c r="V191" s="9" t="str">
        <f>'BIO DATA'!AD183</f>
        <v>S1</v>
      </c>
      <c r="W191" s="9" t="str">
        <f>'BIO DATA'!AE183</f>
        <v>Wiraswasta</v>
      </c>
      <c r="X191" s="9">
        <f>'BIO DATA'!AF183</f>
        <v>0</v>
      </c>
      <c r="Y191" s="140" t="str">
        <f>'BIO DATA'!AG183</f>
        <v>08122906183</v>
      </c>
      <c r="Z191" s="9">
        <f>'BIO DATA'!AH183</f>
        <v>0</v>
      </c>
      <c r="AA191" s="9" t="str">
        <f>'BIO DATA'!AI183</f>
        <v>Eriya Adha Usana Badar</v>
      </c>
      <c r="AB191" s="9" t="str">
        <f>'BIO DATA'!AJ183</f>
        <v>Islam</v>
      </c>
      <c r="AC191" s="9" t="str">
        <f>'BIO DATA'!AK183</f>
        <v>S1</v>
      </c>
      <c r="AD191" s="9" t="str">
        <f>'BIO DATA'!AL183</f>
        <v>Wiraswasta</v>
      </c>
      <c r="AE191" s="9">
        <f>'BIO DATA'!AM183</f>
        <v>0</v>
      </c>
      <c r="AF191" s="54" t="str">
        <f>'BIO DATA'!AN183</f>
        <v>081225675225</v>
      </c>
      <c r="AG191" s="9">
        <f>'BIO DATA'!AO183</f>
        <v>0</v>
      </c>
      <c r="AH191" s="9">
        <f>'BIO DATA'!AY183</f>
        <v>0</v>
      </c>
      <c r="AI191" s="9">
        <f>'BIO DATA'!AZ183</f>
        <v>0</v>
      </c>
      <c r="AJ191" s="9">
        <f>'BIO DATA'!BA183</f>
        <v>0</v>
      </c>
      <c r="AK191" s="9">
        <f>'BIO DATA'!BB183</f>
        <v>0</v>
      </c>
      <c r="AL191" s="9">
        <f>'BIO DATA'!BC183</f>
        <v>0</v>
      </c>
      <c r="AM191" s="9">
        <f>'BIO DATA'!BD183</f>
        <v>0</v>
      </c>
      <c r="AN191" s="9">
        <f>'BIO DATA'!BE183</f>
        <v>0</v>
      </c>
      <c r="AO191" s="9">
        <f>'BIO DATA'!BF183</f>
        <v>0</v>
      </c>
      <c r="AP191" s="55" t="str">
        <f>'BIO DATA'!BG183</f>
        <v>Sofyan Pradiyatno, S.Pd.</v>
      </c>
    </row>
    <row r="192" spans="1:42" s="56" customFormat="1" ht="20.100000000000001" customHeight="1" thickBot="1">
      <c r="A192" s="15" t="s">
        <v>61</v>
      </c>
      <c r="B192">
        <v>83</v>
      </c>
      <c r="C192" s="111">
        <f>'BIO DATA'!C184</f>
        <v>11892</v>
      </c>
      <c r="D192" s="111" t="str">
        <f>'BIO DATA'!D184</f>
        <v>0128438379</v>
      </c>
      <c r="E192" s="110" t="str">
        <f>'BIO DATA'!E184</f>
        <v>Athallah Izzat Rian Rasyaf Resyaban</v>
      </c>
      <c r="F192" s="51" t="str">
        <f>'BIO DATA'!L184</f>
        <v>Laki-laki</v>
      </c>
      <c r="G192" s="9" t="str">
        <f>'BIO DATA'!M184</f>
        <v>Mataram</v>
      </c>
      <c r="H192" s="53">
        <f>'BIO DATA'!O184</f>
        <v>41098</v>
      </c>
      <c r="I192" s="51" t="str">
        <f>'BIO DATA'!R184</f>
        <v>Islam</v>
      </c>
      <c r="J192" s="52">
        <f>'BIO DATA'!I184</f>
        <v>3</v>
      </c>
      <c r="K192" s="52">
        <f>'BIO DATA'!J184</f>
        <v>3</v>
      </c>
      <c r="L192" s="9" t="str">
        <f>'BIO DATA'!S184</f>
        <v>Dsn. Sekongkang Atas RT 02 RW 01 Sekongkang Atas Kec. Sekongkang Kab. Sumbawa Barat Nusa Tenggara Barat</v>
      </c>
      <c r="M192" s="9" t="str">
        <f>'BIO DATA'!U184</f>
        <v>Sekongkang Atas</v>
      </c>
      <c r="N192" s="9" t="str">
        <f>'BIO DATA'!V184</f>
        <v>Sekongkang</v>
      </c>
      <c r="O192" s="9" t="str">
        <f>'BIO DATA'!W184</f>
        <v>Sumbawa Barat</v>
      </c>
      <c r="P192" s="9" t="str">
        <f>'BIO DATA'!X184</f>
        <v>Nusa Tenggara Barat</v>
      </c>
      <c r="Q192" s="9" t="str">
        <f>'BIO DATA'!Y184</f>
        <v>SD Negeri 2 Sekongkang</v>
      </c>
      <c r="R192" s="9" t="str">
        <f>'BIO DATA'!Z184</f>
        <v>Sekongkang Atas, Kec. Sekongkang, Kabupaten Sumbawa Barat, Nusa Tenggara Barat 84457</v>
      </c>
      <c r="S192" s="9">
        <f>'BIO DATA'!AA184</f>
        <v>0</v>
      </c>
      <c r="T192" s="9" t="str">
        <f>'BIO DATA'!AB184</f>
        <v>Syamsul Bakhri</v>
      </c>
      <c r="U192" s="9" t="str">
        <f>'BIO DATA'!AC184</f>
        <v>Islam</v>
      </c>
      <c r="V192" s="9" t="str">
        <f>'BIO DATA'!AD184</f>
        <v>S1</v>
      </c>
      <c r="W192" s="9" t="str">
        <f>'BIO DATA'!AE184</f>
        <v>Wiraswasta</v>
      </c>
      <c r="X192" s="9">
        <f>'BIO DATA'!AF184</f>
        <v>0</v>
      </c>
      <c r="Y192" s="140" t="str">
        <f>'BIO DATA'!AG184</f>
        <v>08113949914</v>
      </c>
      <c r="Z192" s="9">
        <f>'BIO DATA'!AH184</f>
        <v>0</v>
      </c>
      <c r="AA192" s="9" t="str">
        <f>'BIO DATA'!AI184</f>
        <v>Rizanty</v>
      </c>
      <c r="AB192" s="9" t="str">
        <f>'BIO DATA'!AJ184</f>
        <v>Islam</v>
      </c>
      <c r="AC192" s="9" t="str">
        <f>'BIO DATA'!AK184</f>
        <v>S1</v>
      </c>
      <c r="AD192" s="9" t="str">
        <f>'BIO DATA'!AL184</f>
        <v>PNS</v>
      </c>
      <c r="AE192" s="9">
        <f>'BIO DATA'!AM184</f>
        <v>0</v>
      </c>
      <c r="AF192" s="54" t="str">
        <f>'BIO DATA'!AN184</f>
        <v>081339639665</v>
      </c>
      <c r="AG192" s="9">
        <f>'BIO DATA'!AO184</f>
        <v>0</v>
      </c>
      <c r="AH192" s="9">
        <f>'BIO DATA'!AY184</f>
        <v>0</v>
      </c>
      <c r="AI192" s="9">
        <f>'BIO DATA'!AZ184</f>
        <v>0</v>
      </c>
      <c r="AJ192" s="9">
        <f>'BIO DATA'!BA184</f>
        <v>0</v>
      </c>
      <c r="AK192" s="9">
        <f>'BIO DATA'!BB184</f>
        <v>0</v>
      </c>
      <c r="AL192" s="9">
        <f>'BIO DATA'!BC184</f>
        <v>0</v>
      </c>
      <c r="AM192" s="9">
        <f>'BIO DATA'!BD184</f>
        <v>0</v>
      </c>
      <c r="AN192" s="9">
        <f>'BIO DATA'!BE184</f>
        <v>0</v>
      </c>
      <c r="AO192" s="9">
        <f>'BIO DATA'!BF184</f>
        <v>0</v>
      </c>
      <c r="AP192" s="55" t="str">
        <f>'BIO DATA'!BG184</f>
        <v>Sofyan Pradiyatno, S.Pd.</v>
      </c>
    </row>
    <row r="193" spans="1:42" s="56" customFormat="1" ht="20.100000000000001" customHeight="1" thickBot="1">
      <c r="A193" s="15" t="s">
        <v>61</v>
      </c>
      <c r="B193">
        <v>91</v>
      </c>
      <c r="C193" s="111">
        <f>'BIO DATA'!C185</f>
        <v>11913</v>
      </c>
      <c r="D193" s="111" t="str">
        <f>'BIO DATA'!D185</f>
        <v>0128207284</v>
      </c>
      <c r="E193" s="110" t="str">
        <f>'BIO DATA'!E185</f>
        <v>Ciptaning Radito</v>
      </c>
      <c r="F193" s="51" t="str">
        <f>'BIO DATA'!L185</f>
        <v>Laki-laki</v>
      </c>
      <c r="G193" s="9" t="str">
        <f>'BIO DATA'!M185</f>
        <v>Magelang</v>
      </c>
      <c r="H193" s="53">
        <f>'BIO DATA'!O185</f>
        <v>41003</v>
      </c>
      <c r="I193" s="51" t="str">
        <f>'BIO DATA'!R185</f>
        <v>Islam</v>
      </c>
      <c r="J193" s="52">
        <f>'BIO DATA'!I185</f>
        <v>2</v>
      </c>
      <c r="K193" s="52">
        <f>'BIO DATA'!J185</f>
        <v>1</v>
      </c>
      <c r="L193" s="9" t="str">
        <f>'BIO DATA'!S185</f>
        <v>Japunan Cluster D6 RW 006 Danurejo Mertoyudan Magelang Jawa Tengah</v>
      </c>
      <c r="M193" s="9" t="str">
        <f>'BIO DATA'!U185</f>
        <v>Danurejo</v>
      </c>
      <c r="N193" s="9" t="str">
        <f>'BIO DATA'!V185</f>
        <v>Mertoyudan</v>
      </c>
      <c r="O193" s="9" t="str">
        <f>'BIO DATA'!W185</f>
        <v>Magelang</v>
      </c>
      <c r="P193" s="9" t="str">
        <f>'BIO DATA'!X185</f>
        <v>Jawa Tengah</v>
      </c>
      <c r="Q193" s="9" t="str">
        <f>'BIO DATA'!Y185</f>
        <v>SD Muhammadiyah 1 Alternatif Kota Magelang</v>
      </c>
      <c r="R193" s="9" t="str">
        <f>'BIO DATA'!Z185</f>
        <v>Jl. Tidar No.21a, Magersari, Kec. Magelang Sel., Kota Magelang, Jawa Tengah 56126</v>
      </c>
      <c r="S193" s="9">
        <f>'BIO DATA'!AA185</f>
        <v>0</v>
      </c>
      <c r="T193" s="9" t="str">
        <f>'BIO DATA'!AB185</f>
        <v>Budi Prakosa Radito Adi Purnomo</v>
      </c>
      <c r="U193" s="9" t="str">
        <f>'BIO DATA'!AC185</f>
        <v>Islam</v>
      </c>
      <c r="V193" s="9" t="str">
        <f>'BIO DATA'!AD185</f>
        <v>S1</v>
      </c>
      <c r="W193" s="9" t="str">
        <f>'BIO DATA'!AE185</f>
        <v>PNS</v>
      </c>
      <c r="X193" s="9">
        <f>'BIO DATA'!AF185</f>
        <v>0</v>
      </c>
      <c r="Y193" s="140" t="str">
        <f>'BIO DATA'!AG185</f>
        <v>08157946281</v>
      </c>
      <c r="Z193" s="9">
        <f>'BIO DATA'!AH185</f>
        <v>0</v>
      </c>
      <c r="AA193" s="9" t="str">
        <f>'BIO DATA'!AI185</f>
        <v>Dian Rakhmawati</v>
      </c>
      <c r="AB193" s="9" t="str">
        <f>'BIO DATA'!AJ185</f>
        <v>Islam</v>
      </c>
      <c r="AC193" s="9" t="str">
        <f>'BIO DATA'!AK185</f>
        <v>S1</v>
      </c>
      <c r="AD193" s="9" t="str">
        <f>'BIO DATA'!AL185</f>
        <v>PNS</v>
      </c>
      <c r="AE193" s="9">
        <f>'BIO DATA'!AM185</f>
        <v>0</v>
      </c>
      <c r="AF193" s="54" t="str">
        <f>'BIO DATA'!AN185</f>
        <v>08156703390</v>
      </c>
      <c r="AG193" s="9">
        <f>'BIO DATA'!AO185</f>
        <v>0</v>
      </c>
      <c r="AH193" s="9">
        <f>'BIO DATA'!AY185</f>
        <v>0</v>
      </c>
      <c r="AI193" s="9">
        <f>'BIO DATA'!AZ185</f>
        <v>0</v>
      </c>
      <c r="AJ193" s="9">
        <f>'BIO DATA'!BA185</f>
        <v>0</v>
      </c>
      <c r="AK193" s="9">
        <f>'BIO DATA'!BB185</f>
        <v>0</v>
      </c>
      <c r="AL193" s="9">
        <f>'BIO DATA'!BC185</f>
        <v>0</v>
      </c>
      <c r="AM193" s="9">
        <f>'BIO DATA'!BD185</f>
        <v>0</v>
      </c>
      <c r="AN193" s="9">
        <f>'BIO DATA'!BE185</f>
        <v>0</v>
      </c>
      <c r="AO193" s="9">
        <f>'BIO DATA'!BF185</f>
        <v>0</v>
      </c>
      <c r="AP193" s="55" t="str">
        <f>'BIO DATA'!BG185</f>
        <v>Sofyan Pradiyatno, S.Pd.</v>
      </c>
    </row>
    <row r="194" spans="1:42" s="63" customFormat="1" ht="20.100000000000001" customHeight="1" thickBot="1">
      <c r="A194" s="15" t="s">
        <v>61</v>
      </c>
      <c r="B194">
        <v>92</v>
      </c>
      <c r="C194" s="111">
        <f>'BIO DATA'!C186</f>
        <v>11914</v>
      </c>
      <c r="D194" s="111" t="str">
        <f>'BIO DATA'!D186</f>
        <v>0122457600</v>
      </c>
      <c r="E194" s="110" t="str">
        <f>'BIO DATA'!E186</f>
        <v>Daffa Dzakka Al Ghani</v>
      </c>
      <c r="F194" s="51" t="str">
        <f>'BIO DATA'!L186</f>
        <v>Laki-laki</v>
      </c>
      <c r="G194" s="9" t="str">
        <f>'BIO DATA'!M186</f>
        <v>Boyolali</v>
      </c>
      <c r="H194" s="53">
        <f>'BIO DATA'!O186</f>
        <v>41046</v>
      </c>
      <c r="I194" s="51" t="str">
        <f>'BIO DATA'!R186</f>
        <v>Islam</v>
      </c>
      <c r="J194" s="52">
        <f>'BIO DATA'!I186</f>
        <v>2</v>
      </c>
      <c r="K194" s="52">
        <f>'BIO DATA'!J186</f>
        <v>3</v>
      </c>
      <c r="L194" s="9" t="str">
        <f>'BIO DATA'!S186</f>
        <v>Bakalan RT 004 RW 002 Tamanagung Muntilan Magelang Jawa Tengah</v>
      </c>
      <c r="M194" s="9" t="str">
        <f>'BIO DATA'!U186</f>
        <v>Tamanagung</v>
      </c>
      <c r="N194" s="9" t="str">
        <f>'BIO DATA'!V186</f>
        <v>Muntilan</v>
      </c>
      <c r="O194" s="9" t="str">
        <f>'BIO DATA'!W186</f>
        <v>Magelang</v>
      </c>
      <c r="P194" s="9" t="str">
        <f>'BIO DATA'!X186</f>
        <v>Jawa Tengah</v>
      </c>
      <c r="Q194" s="9" t="str">
        <f>'BIO DATA'!Y186</f>
        <v>SD Muhammadiyah  Tamanagung</v>
      </c>
      <c r="R194" s="9" t="str">
        <f>'BIO DATA'!Z186</f>
        <v>Jumbleng, Tamanagung, Muntilan, Bludru, Tamanagung, Kec. Muntilan, Kabupaten Magelang, Jawa Tengah 56413</v>
      </c>
      <c r="S194" s="9">
        <f>'BIO DATA'!AA186</f>
        <v>0</v>
      </c>
      <c r="T194" s="9" t="str">
        <f>'BIO DATA'!AB186</f>
        <v>Agus Priyanto</v>
      </c>
      <c r="U194" s="9" t="str">
        <f>'BIO DATA'!AC186</f>
        <v>Islam</v>
      </c>
      <c r="V194" s="9" t="str">
        <f>'BIO DATA'!AD186</f>
        <v>SMA/MA Sederajat</v>
      </c>
      <c r="W194" s="9" t="str">
        <f>'BIO DATA'!AE186</f>
        <v>Karyawan Swasta</v>
      </c>
      <c r="X194" s="9">
        <f>'BIO DATA'!AF186</f>
        <v>0</v>
      </c>
      <c r="Y194" s="140" t="str">
        <f>'BIO DATA'!AG186</f>
        <v>081392783207</v>
      </c>
      <c r="Z194" s="9">
        <f>'BIO DATA'!AH186</f>
        <v>0</v>
      </c>
      <c r="AA194" s="9" t="str">
        <f>'BIO DATA'!AI186</f>
        <v>Sri Hastuti</v>
      </c>
      <c r="AB194" s="9" t="str">
        <f>'BIO DATA'!AJ186</f>
        <v>Islam</v>
      </c>
      <c r="AC194" s="9" t="str">
        <f>'BIO DATA'!AK186</f>
        <v>SMA/MA Sederajat</v>
      </c>
      <c r="AD194" s="9" t="str">
        <f>'BIO DATA'!AL186</f>
        <v>Karyawan Swasta</v>
      </c>
      <c r="AE194" s="9">
        <f>'BIO DATA'!AM186</f>
        <v>0</v>
      </c>
      <c r="AF194" s="54" t="str">
        <f>'BIO DATA'!AN186</f>
        <v>081392042835</v>
      </c>
      <c r="AG194" s="9">
        <f>'BIO DATA'!AO186</f>
        <v>0</v>
      </c>
      <c r="AH194" s="9">
        <f>'BIO DATA'!AY186</f>
        <v>0</v>
      </c>
      <c r="AI194" s="9">
        <f>'BIO DATA'!AZ186</f>
        <v>0</v>
      </c>
      <c r="AJ194" s="9">
        <f>'BIO DATA'!BA186</f>
        <v>0</v>
      </c>
      <c r="AK194" s="9">
        <f>'BIO DATA'!BB186</f>
        <v>0</v>
      </c>
      <c r="AL194" s="9">
        <f>'BIO DATA'!BC186</f>
        <v>0</v>
      </c>
      <c r="AM194" s="9">
        <f>'BIO DATA'!BD186</f>
        <v>0</v>
      </c>
      <c r="AN194" s="9">
        <f>'BIO DATA'!BE186</f>
        <v>0</v>
      </c>
      <c r="AO194" s="9">
        <f>'BIO DATA'!BF186</f>
        <v>0</v>
      </c>
      <c r="AP194" s="55" t="str">
        <f>'BIO DATA'!BG186</f>
        <v>Sofyan Pradiyatno, S.Pd.</v>
      </c>
    </row>
    <row r="195" spans="1:42" s="56" customFormat="1" ht="20.100000000000001" customHeight="1" thickBot="1">
      <c r="A195" s="15" t="s">
        <v>61</v>
      </c>
      <c r="B195">
        <v>106</v>
      </c>
      <c r="C195" s="111">
        <f>'BIO DATA'!C187</f>
        <v>11928</v>
      </c>
      <c r="D195" s="111" t="str">
        <f>'BIO DATA'!D187</f>
        <v>0114492070</v>
      </c>
      <c r="E195" s="110" t="str">
        <f>'BIO DATA'!E187</f>
        <v>Dzaky Ammar Murad</v>
      </c>
      <c r="F195" s="51" t="str">
        <f>'BIO DATA'!L187</f>
        <v>Laki-laki</v>
      </c>
      <c r="G195" s="9" t="str">
        <f>'BIO DATA'!M187</f>
        <v>Semarang</v>
      </c>
      <c r="H195" s="53">
        <f>'BIO DATA'!O187</f>
        <v>40863</v>
      </c>
      <c r="I195" s="51" t="str">
        <f>'BIO DATA'!R187</f>
        <v>Islam</v>
      </c>
      <c r="J195" s="52">
        <f>'BIO DATA'!I187</f>
        <v>1</v>
      </c>
      <c r="K195" s="52">
        <f>'BIO DATA'!J187</f>
        <v>2</v>
      </c>
      <c r="L195" s="9" t="str">
        <f>'BIO DATA'!S187</f>
        <v>Perum Bale Agung Residence No. 16 A Kebon Agung Kajen Kidul Kec. Kajen Pekalongan Jawa Tengah</v>
      </c>
      <c r="M195" s="9" t="str">
        <f>'BIO DATA'!U187</f>
        <v>Kajen Kidul</v>
      </c>
      <c r="N195" s="9" t="str">
        <f>'BIO DATA'!V187</f>
        <v>Kajen</v>
      </c>
      <c r="O195" s="9" t="str">
        <f>'BIO DATA'!W187</f>
        <v>Pekalongan</v>
      </c>
      <c r="P195" s="9" t="str">
        <f>'BIO DATA'!X187</f>
        <v>Jawa Tengah</v>
      </c>
      <c r="Q195" s="9" t="str">
        <f>'BIO DATA'!Y187</f>
        <v>SD Muhammadiyah Tanjungsari Kab. Pekalongan</v>
      </c>
      <c r="R195" s="9" t="str">
        <f>'BIO DATA'!Z187</f>
        <v>Tengah, Tanjungsari, Kec. Kajen, Kabupaten Pekalongan, Jawa Tengah 51161</v>
      </c>
      <c r="S195" s="9">
        <f>'BIO DATA'!AA187</f>
        <v>0</v>
      </c>
      <c r="T195" s="9" t="str">
        <f>'BIO DATA'!AB187</f>
        <v>Imamuddin Murat</v>
      </c>
      <c r="U195" s="9" t="str">
        <f>'BIO DATA'!AC187</f>
        <v>Islam</v>
      </c>
      <c r="V195" s="9" t="str">
        <f>'BIO DATA'!AD187</f>
        <v>SMA/MA Sederajat</v>
      </c>
      <c r="W195" s="9" t="str">
        <f>'BIO DATA'!AE187</f>
        <v>Karyawan Swasta</v>
      </c>
      <c r="X195" s="9">
        <f>'BIO DATA'!AF187</f>
        <v>0</v>
      </c>
      <c r="Y195" s="140" t="str">
        <f>'BIO DATA'!AG187</f>
        <v>081229540454</v>
      </c>
      <c r="Z195" s="9">
        <f>'BIO DATA'!AH187</f>
        <v>0</v>
      </c>
      <c r="AA195" s="9" t="str">
        <f>'BIO DATA'!AI187</f>
        <v>Astika Ratna Utami</v>
      </c>
      <c r="AB195" s="9" t="str">
        <f>'BIO DATA'!AJ187</f>
        <v>Islam</v>
      </c>
      <c r="AC195" s="9" t="str">
        <f>'BIO DATA'!AK187</f>
        <v>S1</v>
      </c>
      <c r="AD195" s="9" t="str">
        <f>'BIO DATA'!AL187</f>
        <v>PNS</v>
      </c>
      <c r="AE195" s="9">
        <f>'BIO DATA'!AM187</f>
        <v>0</v>
      </c>
      <c r="AF195" s="54" t="str">
        <f>'BIO DATA'!AN187</f>
        <v>082220810502</v>
      </c>
      <c r="AG195" s="9">
        <f>'BIO DATA'!AO187</f>
        <v>0</v>
      </c>
      <c r="AH195" s="9">
        <f>'BIO DATA'!AY187</f>
        <v>0</v>
      </c>
      <c r="AI195" s="9">
        <f>'BIO DATA'!AZ187</f>
        <v>0</v>
      </c>
      <c r="AJ195" s="9">
        <f>'BIO DATA'!BA187</f>
        <v>0</v>
      </c>
      <c r="AK195" s="9">
        <f>'BIO DATA'!BB187</f>
        <v>0</v>
      </c>
      <c r="AL195" s="9">
        <f>'BIO DATA'!BC187</f>
        <v>0</v>
      </c>
      <c r="AM195" s="9">
        <f>'BIO DATA'!BD187</f>
        <v>0</v>
      </c>
      <c r="AN195" s="9">
        <f>'BIO DATA'!BE187</f>
        <v>0</v>
      </c>
      <c r="AO195" s="9">
        <f>'BIO DATA'!BF187</f>
        <v>0</v>
      </c>
      <c r="AP195" s="55" t="str">
        <f>'BIO DATA'!BG187</f>
        <v>Sofyan Pradiyatno, S.Pd.</v>
      </c>
    </row>
    <row r="196" spans="1:42" s="56" customFormat="1" ht="20.100000000000001" customHeight="1" thickBot="1">
      <c r="A196" s="15" t="s">
        <v>61</v>
      </c>
      <c r="B196">
        <v>117</v>
      </c>
      <c r="C196" s="111">
        <f>'BIO DATA'!C188</f>
        <v>11932</v>
      </c>
      <c r="D196" s="111" t="str">
        <f>'BIO DATA'!D188</f>
        <v>0128689708</v>
      </c>
      <c r="E196" s="110" t="str">
        <f>'BIO DATA'!E188</f>
        <v>Dzikri Fadillah Akbar</v>
      </c>
      <c r="F196" s="51" t="str">
        <f>'BIO DATA'!L188</f>
        <v>Laki-laki</v>
      </c>
      <c r="G196" s="9" t="str">
        <f>'BIO DATA'!M188</f>
        <v>Metro</v>
      </c>
      <c r="H196" s="53">
        <f>'BIO DATA'!O188</f>
        <v>41144</v>
      </c>
      <c r="I196" s="51" t="str">
        <f>'BIO DATA'!R188</f>
        <v>Islam</v>
      </c>
      <c r="J196" s="52">
        <f>'BIO DATA'!I188</f>
        <v>2</v>
      </c>
      <c r="K196" s="52">
        <f>'BIO DATA'!J188</f>
        <v>2</v>
      </c>
      <c r="L196" s="9" t="str">
        <f>'BIO DATA'!S188</f>
        <v>Dsn. Widoro Kandang RT 001 RW 001 Batangharjo Batanghari Kab. Lampung Timur Lampung</v>
      </c>
      <c r="M196" s="9" t="str">
        <f>'BIO DATA'!U188</f>
        <v>Batangharjo</v>
      </c>
      <c r="N196" s="9" t="str">
        <f>'BIO DATA'!V188</f>
        <v>Batanghari</v>
      </c>
      <c r="O196" s="9" t="str">
        <f>'BIO DATA'!W188</f>
        <v>Lampung Timur</v>
      </c>
      <c r="P196" s="9" t="str">
        <f>'BIO DATA'!X188</f>
        <v>Lampung</v>
      </c>
      <c r="Q196" s="9" t="str">
        <f>'BIO DATA'!Y188</f>
        <v>SDIT Annawawi Metro</v>
      </c>
      <c r="R196" s="9" t="str">
        <f>'BIO DATA'!Z188</f>
        <v>Jl. Raya Stadion, Tejosari, Kec. Metro Tim., Kota Metro, Lampung 34123</v>
      </c>
      <c r="S196" s="9">
        <f>'BIO DATA'!AA188</f>
        <v>0</v>
      </c>
      <c r="T196" s="9" t="str">
        <f>'BIO DATA'!AB188</f>
        <v>Muhammad Ridwan</v>
      </c>
      <c r="U196" s="9" t="str">
        <f>'BIO DATA'!AC188</f>
        <v>Islam</v>
      </c>
      <c r="V196" s="9" t="str">
        <f>'BIO DATA'!AD188</f>
        <v>SMA/MA Sederajat</v>
      </c>
      <c r="W196" s="9" t="str">
        <f>'BIO DATA'!AE188</f>
        <v>Wiraswasta</v>
      </c>
      <c r="X196" s="9">
        <f>'BIO DATA'!AF188</f>
        <v>0</v>
      </c>
      <c r="Y196" s="140" t="str">
        <f>'BIO DATA'!AG188</f>
        <v>082175540458</v>
      </c>
      <c r="Z196" s="9">
        <f>'BIO DATA'!AH188</f>
        <v>0</v>
      </c>
      <c r="AA196" s="9" t="str">
        <f>'BIO DATA'!AI188</f>
        <v>Tati Novitasari</v>
      </c>
      <c r="AB196" s="9" t="str">
        <f>'BIO DATA'!AJ188</f>
        <v>Islam</v>
      </c>
      <c r="AC196" s="9" t="str">
        <f>'BIO DATA'!AK188</f>
        <v>SMA/MA Sederajat</v>
      </c>
      <c r="AD196" s="9" t="str">
        <f>'BIO DATA'!AL188</f>
        <v>Ibu Rumah Tangga</v>
      </c>
      <c r="AE196" s="9">
        <f>'BIO DATA'!AM188</f>
        <v>0</v>
      </c>
      <c r="AF196" s="54" t="str">
        <f>'BIO DATA'!AN188</f>
        <v>082185529399</v>
      </c>
      <c r="AG196" s="9">
        <f>'BIO DATA'!AO188</f>
        <v>0</v>
      </c>
      <c r="AH196" s="9">
        <f>'BIO DATA'!AY188</f>
        <v>0</v>
      </c>
      <c r="AI196" s="9">
        <f>'BIO DATA'!AZ188</f>
        <v>0</v>
      </c>
      <c r="AJ196" s="9">
        <f>'BIO DATA'!BA188</f>
        <v>0</v>
      </c>
      <c r="AK196" s="9">
        <f>'BIO DATA'!BB188</f>
        <v>0</v>
      </c>
      <c r="AL196" s="9">
        <f>'BIO DATA'!BC188</f>
        <v>0</v>
      </c>
      <c r="AM196" s="9">
        <f>'BIO DATA'!BD188</f>
        <v>0</v>
      </c>
      <c r="AN196" s="9">
        <f>'BIO DATA'!BE188</f>
        <v>0</v>
      </c>
      <c r="AO196" s="9">
        <f>'BIO DATA'!BF188</f>
        <v>0</v>
      </c>
      <c r="AP196" s="55" t="str">
        <f>'BIO DATA'!BG188</f>
        <v>Sofyan Pradiyatno, S.Pd.</v>
      </c>
    </row>
    <row r="197" spans="1:42" s="56" customFormat="1" ht="20.100000000000001" customHeight="1" thickBot="1">
      <c r="A197" s="15" t="s">
        <v>61</v>
      </c>
      <c r="B197">
        <v>136</v>
      </c>
      <c r="C197" s="111">
        <f>'BIO DATA'!C189</f>
        <v>11933</v>
      </c>
      <c r="D197" s="111" t="str">
        <f>'BIO DATA'!D189</f>
        <v>0129101468</v>
      </c>
      <c r="E197" s="110" t="str">
        <f>'BIO DATA'!E189</f>
        <v>Edgar Atharizz Narottama Indrahayu</v>
      </c>
      <c r="F197" s="51" t="str">
        <f>'BIO DATA'!L189</f>
        <v>Laki-laki</v>
      </c>
      <c r="G197" s="9" t="str">
        <f>'BIO DATA'!M189</f>
        <v>Yogyakarta</v>
      </c>
      <c r="H197" s="53">
        <f>'BIO DATA'!O189</f>
        <v>40991</v>
      </c>
      <c r="I197" s="51" t="str">
        <f>'BIO DATA'!R189</f>
        <v>Islam</v>
      </c>
      <c r="J197" s="52">
        <f>'BIO DATA'!I189</f>
        <v>1</v>
      </c>
      <c r="K197" s="52">
        <f>'BIO DATA'!J189</f>
        <v>0</v>
      </c>
      <c r="L197" s="9" t="str">
        <f>'BIO DATA'!S189</f>
        <v>Jambon No. 30 Trihanggo Gamping Sleman DIY</v>
      </c>
      <c r="M197" s="9" t="str">
        <f>'BIO DATA'!U189</f>
        <v>Trihanggo</v>
      </c>
      <c r="N197" s="9" t="str">
        <f>'BIO DATA'!V189</f>
        <v>Gamping</v>
      </c>
      <c r="O197" s="9" t="str">
        <f>'BIO DATA'!W189</f>
        <v>Sleman</v>
      </c>
      <c r="P197" s="9" t="str">
        <f>'BIO DATA'!X189</f>
        <v>Daerah Istimewa Yogyakarta</v>
      </c>
      <c r="Q197" s="9" t="str">
        <f>'BIO DATA'!Y189</f>
        <v>SD Muhammadiyah Sapen Yogyakarta</v>
      </c>
      <c r="R197" s="9" t="str">
        <f>'BIO DATA'!Z189</f>
        <v>Jl. Bimo Kurdo No.33, Demangan, Kec. Gondokusuman, Kota Yogyakarta, Daerah Istimewa Yogyakarta 55221</v>
      </c>
      <c r="S197" s="9">
        <f>'BIO DATA'!AA189</f>
        <v>0</v>
      </c>
      <c r="T197" s="9" t="str">
        <f>'BIO DATA'!AB189</f>
        <v>Tsabit</v>
      </c>
      <c r="U197" s="9" t="str">
        <f>'BIO DATA'!AC189</f>
        <v>Islam</v>
      </c>
      <c r="V197" s="9" t="str">
        <f>'BIO DATA'!AD189</f>
        <v>S1</v>
      </c>
      <c r="W197" s="9" t="str">
        <f>'BIO DATA'!AE189</f>
        <v>Wiraswasta</v>
      </c>
      <c r="X197" s="9">
        <f>'BIO DATA'!AF189</f>
        <v>0</v>
      </c>
      <c r="Y197" s="140" t="str">
        <f>'BIO DATA'!AG189</f>
        <v>082299909930</v>
      </c>
      <c r="Z197" s="9">
        <f>'BIO DATA'!AH189</f>
        <v>0</v>
      </c>
      <c r="AA197" s="9" t="str">
        <f>'BIO DATA'!AI189</f>
        <v>Fithri Islamiyah Sapuraning Rahayu</v>
      </c>
      <c r="AB197" s="9" t="str">
        <f>'BIO DATA'!AJ189</f>
        <v>Islam</v>
      </c>
      <c r="AC197" s="9" t="str">
        <f>'BIO DATA'!AK189</f>
        <v>S1</v>
      </c>
      <c r="AD197" s="9" t="str">
        <f>'BIO DATA'!AL189</f>
        <v>Dokter</v>
      </c>
      <c r="AE197" s="9">
        <f>'BIO DATA'!AM189</f>
        <v>0</v>
      </c>
      <c r="AF197" s="54" t="str">
        <f>'BIO DATA'!AN189</f>
        <v>081328073668</v>
      </c>
      <c r="AG197" s="9">
        <f>'BIO DATA'!AO189</f>
        <v>0</v>
      </c>
      <c r="AH197" s="9">
        <f>'BIO DATA'!AY189</f>
        <v>0</v>
      </c>
      <c r="AI197" s="9">
        <f>'BIO DATA'!AZ189</f>
        <v>0</v>
      </c>
      <c r="AJ197" s="9">
        <f>'BIO DATA'!BA189</f>
        <v>0</v>
      </c>
      <c r="AK197" s="9">
        <f>'BIO DATA'!BB189</f>
        <v>0</v>
      </c>
      <c r="AL197" s="9">
        <f>'BIO DATA'!BC189</f>
        <v>0</v>
      </c>
      <c r="AM197" s="9">
        <f>'BIO DATA'!BD189</f>
        <v>0</v>
      </c>
      <c r="AN197" s="9">
        <f>'BIO DATA'!BE189</f>
        <v>0</v>
      </c>
      <c r="AO197" s="9">
        <f>'BIO DATA'!BF189</f>
        <v>0</v>
      </c>
      <c r="AP197" s="55" t="str">
        <f>'BIO DATA'!BG189</f>
        <v>Sofyan Pradiyatno, S.Pd.</v>
      </c>
    </row>
    <row r="198" spans="1:42" s="56" customFormat="1" ht="20.100000000000001" customHeight="1" thickBot="1">
      <c r="A198" s="15" t="s">
        <v>61</v>
      </c>
      <c r="B198">
        <v>139</v>
      </c>
      <c r="C198" s="111">
        <f>'BIO DATA'!C190</f>
        <v>11940</v>
      </c>
      <c r="D198" s="111" t="str">
        <f>'BIO DATA'!D190</f>
        <v>0116003707</v>
      </c>
      <c r="E198" s="110" t="str">
        <f>'BIO DATA'!E190</f>
        <v>Faheem Muhammad Akhtar</v>
      </c>
      <c r="F198" s="51" t="str">
        <f>'BIO DATA'!L190</f>
        <v>Laki-laki</v>
      </c>
      <c r="G198" s="9" t="str">
        <f>'BIO DATA'!M190</f>
        <v>Sleman</v>
      </c>
      <c r="H198" s="53">
        <f>'BIO DATA'!O190</f>
        <v>40842</v>
      </c>
      <c r="I198" s="51" t="str">
        <f>'BIO DATA'!R190</f>
        <v>Islam</v>
      </c>
      <c r="J198" s="52">
        <f>'BIO DATA'!I190</f>
        <v>1</v>
      </c>
      <c r="K198" s="52">
        <f>'BIO DATA'!J190</f>
        <v>0</v>
      </c>
      <c r="L198" s="9" t="str">
        <f>'BIO DATA'!S190</f>
        <v>Tonalan RT 32 Argosari, Sedayu, Bantul, DI Yogyakarta</v>
      </c>
      <c r="M198" s="9" t="str">
        <f>'BIO DATA'!U190</f>
        <v>Sumberarum</v>
      </c>
      <c r="N198" s="9" t="str">
        <f>'BIO DATA'!V190</f>
        <v>Moyudan</v>
      </c>
      <c r="O198" s="9" t="str">
        <f>'BIO DATA'!W190</f>
        <v>Sleman</v>
      </c>
      <c r="P198" s="9" t="str">
        <f>'BIO DATA'!X190</f>
        <v>Daerah Istimewa Yogyakarta</v>
      </c>
      <c r="Q198" s="9" t="str">
        <f>'BIO DATA'!Y190</f>
        <v>SDIT Anak Sholeh Sedayu</v>
      </c>
      <c r="R198" s="9" t="str">
        <f>'BIO DATA'!Z190</f>
        <v>Bandut Lor, Argorejo, Kec. Sedayu, Kabupaten Bantul, Daerah Istimewa Yogyakarta 55752</v>
      </c>
      <c r="S198" s="9">
        <f>'BIO DATA'!AA190</f>
        <v>0</v>
      </c>
      <c r="T198" s="9" t="str">
        <f>'BIO DATA'!AB190</f>
        <v>Sugiyarto</v>
      </c>
      <c r="U198" s="9" t="str">
        <f>'BIO DATA'!AC190</f>
        <v>Islam</v>
      </c>
      <c r="V198" s="9" t="str">
        <f>'BIO DATA'!AD190</f>
        <v>S1</v>
      </c>
      <c r="W198" s="9" t="str">
        <f>'BIO DATA'!AE190</f>
        <v>Wiraswasta</v>
      </c>
      <c r="X198" s="9">
        <f>'BIO DATA'!AF190</f>
        <v>0</v>
      </c>
      <c r="Y198" s="140" t="str">
        <f>'BIO DATA'!AG190</f>
        <v>085211022110</v>
      </c>
      <c r="Z198" s="9">
        <f>'BIO DATA'!AH190</f>
        <v>0</v>
      </c>
      <c r="AA198" s="9" t="str">
        <f>'BIO DATA'!AI190</f>
        <v>Siti Tri Susilowati</v>
      </c>
      <c r="AB198" s="9" t="str">
        <f>'BIO DATA'!AJ190</f>
        <v>Islam</v>
      </c>
      <c r="AC198" s="9" t="str">
        <f>'BIO DATA'!AK190</f>
        <v>SMA/MA Sederajat</v>
      </c>
      <c r="AD198" s="9" t="str">
        <f>'BIO DATA'!AL190</f>
        <v>Wiraswasta</v>
      </c>
      <c r="AE198" s="9">
        <f>'BIO DATA'!AM190</f>
        <v>0</v>
      </c>
      <c r="AF198" s="54" t="str">
        <f>'BIO DATA'!AN190</f>
        <v>089649293514</v>
      </c>
      <c r="AG198" s="9">
        <f>'BIO DATA'!AO190</f>
        <v>0</v>
      </c>
      <c r="AH198" s="9">
        <f>'BIO DATA'!AY190</f>
        <v>0</v>
      </c>
      <c r="AI198" s="9">
        <f>'BIO DATA'!AZ190</f>
        <v>0</v>
      </c>
      <c r="AJ198" s="9">
        <f>'BIO DATA'!BA190</f>
        <v>0</v>
      </c>
      <c r="AK198" s="9">
        <f>'BIO DATA'!BB190</f>
        <v>0</v>
      </c>
      <c r="AL198" s="9">
        <f>'BIO DATA'!BC190</f>
        <v>0</v>
      </c>
      <c r="AM198" s="9">
        <f>'BIO DATA'!BD190</f>
        <v>0</v>
      </c>
      <c r="AN198" s="9">
        <f>'BIO DATA'!BE190</f>
        <v>0</v>
      </c>
      <c r="AO198" s="9">
        <f>'BIO DATA'!BF190</f>
        <v>0</v>
      </c>
      <c r="AP198" s="55" t="str">
        <f>'BIO DATA'!BG190</f>
        <v>Sofyan Pradiyatno, S.Pd.</v>
      </c>
    </row>
    <row r="199" spans="1:42" s="56" customFormat="1" ht="20.100000000000001" customHeight="1" thickBot="1">
      <c r="A199" s="15" t="s">
        <v>61</v>
      </c>
      <c r="B199">
        <v>161</v>
      </c>
      <c r="C199" s="111">
        <f>'BIO DATA'!C191</f>
        <v>11975</v>
      </c>
      <c r="D199" s="111" t="str">
        <f>'BIO DATA'!D191</f>
        <v>0111165662</v>
      </c>
      <c r="E199" s="110" t="str">
        <f>'BIO DATA'!E191</f>
        <v>Irawan Atmojo Wibowo</v>
      </c>
      <c r="F199" s="51" t="str">
        <f>'BIO DATA'!L191</f>
        <v>Laki-laki</v>
      </c>
      <c r="G199" s="9" t="str">
        <f>'BIO DATA'!M191</f>
        <v>Kulon Progo</v>
      </c>
      <c r="H199" s="53">
        <f>'BIO DATA'!O191</f>
        <v>40866</v>
      </c>
      <c r="I199" s="51" t="str">
        <f>'BIO DATA'!R191</f>
        <v>Islam</v>
      </c>
      <c r="J199" s="52">
        <f>'BIO DATA'!I191</f>
        <v>2</v>
      </c>
      <c r="K199" s="52">
        <f>'BIO DATA'!J191</f>
        <v>1</v>
      </c>
      <c r="L199" s="9" t="str">
        <f>'BIO DATA'!S191</f>
        <v>Temanggal 02/01 Wijimulyo Nanggulan Kulon Progo DIY</v>
      </c>
      <c r="M199" s="9" t="str">
        <f>'BIO DATA'!U191</f>
        <v>Wijimulyo</v>
      </c>
      <c r="N199" s="9" t="str">
        <f>'BIO DATA'!V191</f>
        <v>Nanggulan</v>
      </c>
      <c r="O199" s="9" t="str">
        <f>'BIO DATA'!W191</f>
        <v>Kulon Progo</v>
      </c>
      <c r="P199" s="9" t="str">
        <f>'BIO DATA'!X191</f>
        <v>Daerah Istimewa Yogyakarta</v>
      </c>
      <c r="Q199" s="9" t="str">
        <f>'BIO DATA'!Y191</f>
        <v>SD Muhammadiyah Ngijon 1</v>
      </c>
      <c r="R199" s="9" t="str">
        <f>'BIO DATA'!Z191</f>
        <v>Turgenen, Sumberagung, Kec. Moyudan, Kabupaten Sleman, Daerah Istimewa Yogyakarta 55563</v>
      </c>
      <c r="S199" s="9">
        <f>'BIO DATA'!AA191</f>
        <v>0</v>
      </c>
      <c r="T199" s="9" t="str">
        <f>'BIO DATA'!AB191</f>
        <v>Wibowo</v>
      </c>
      <c r="U199" s="9" t="str">
        <f>'BIO DATA'!AC191</f>
        <v>Islam</v>
      </c>
      <c r="V199" s="9" t="str">
        <f>'BIO DATA'!AD191</f>
        <v>DIPLOMA</v>
      </c>
      <c r="W199" s="9" t="str">
        <f>'BIO DATA'!AE191</f>
        <v>Karyawan Swasta</v>
      </c>
      <c r="X199" s="9">
        <f>'BIO DATA'!AF191</f>
        <v>0</v>
      </c>
      <c r="Y199" s="140" t="str">
        <f>'BIO DATA'!AG191</f>
        <v>08122593845</v>
      </c>
      <c r="Z199" s="9">
        <f>'BIO DATA'!AH191</f>
        <v>0</v>
      </c>
      <c r="AA199" s="9" t="str">
        <f>'BIO DATA'!AI191</f>
        <v>Tri Wijayanti</v>
      </c>
      <c r="AB199" s="9" t="str">
        <f>'BIO DATA'!AJ191</f>
        <v>Islam</v>
      </c>
      <c r="AC199" s="9" t="str">
        <f>'BIO DATA'!AK191</f>
        <v>S1</v>
      </c>
      <c r="AD199" s="9" t="str">
        <f>'BIO DATA'!AL191</f>
        <v>Guru</v>
      </c>
      <c r="AE199" s="9">
        <f>'BIO DATA'!AM191</f>
        <v>0</v>
      </c>
      <c r="AF199" s="54" t="str">
        <f>'BIO DATA'!AN191</f>
        <v>081227557915</v>
      </c>
      <c r="AG199" s="9">
        <f>'BIO DATA'!AO191</f>
        <v>0</v>
      </c>
      <c r="AH199" s="9">
        <f>'BIO DATA'!AY191</f>
        <v>0</v>
      </c>
      <c r="AI199" s="9">
        <f>'BIO DATA'!AZ191</f>
        <v>0</v>
      </c>
      <c r="AJ199" s="9">
        <f>'BIO DATA'!BA191</f>
        <v>0</v>
      </c>
      <c r="AK199" s="9">
        <f>'BIO DATA'!BB191</f>
        <v>0</v>
      </c>
      <c r="AL199" s="9">
        <f>'BIO DATA'!BC191</f>
        <v>0</v>
      </c>
      <c r="AM199" s="9">
        <f>'BIO DATA'!BD191</f>
        <v>0</v>
      </c>
      <c r="AN199" s="9">
        <f>'BIO DATA'!BE191</f>
        <v>0</v>
      </c>
      <c r="AO199" s="9">
        <f>'BIO DATA'!BF191</f>
        <v>0</v>
      </c>
      <c r="AP199" s="55" t="str">
        <f>'BIO DATA'!BG191</f>
        <v>Sofyan Pradiyatno, S.Pd.</v>
      </c>
    </row>
    <row r="200" spans="1:42" s="56" customFormat="1" ht="20.100000000000001" customHeight="1" thickBot="1">
      <c r="A200" s="15" t="s">
        <v>61</v>
      </c>
      <c r="B200">
        <v>166</v>
      </c>
      <c r="C200" s="111">
        <f>'BIO DATA'!C192</f>
        <v>11978</v>
      </c>
      <c r="D200" s="111" t="str">
        <f>'BIO DATA'!D192</f>
        <v>0123332577</v>
      </c>
      <c r="E200" s="110" t="str">
        <f>'BIO DATA'!E192</f>
        <v>Januar Putra Wijaya</v>
      </c>
      <c r="F200" s="51" t="str">
        <f>'BIO DATA'!L192</f>
        <v>Laki-laki</v>
      </c>
      <c r="G200" s="9" t="str">
        <f>'BIO DATA'!M192</f>
        <v>Sleman</v>
      </c>
      <c r="H200" s="53">
        <f>'BIO DATA'!O192</f>
        <v>40909</v>
      </c>
      <c r="I200" s="51" t="str">
        <f>'BIO DATA'!R192</f>
        <v>Islam</v>
      </c>
      <c r="J200" s="52">
        <f>'BIO DATA'!I192</f>
        <v>1</v>
      </c>
      <c r="K200" s="52">
        <f>'BIO DATA'!J192</f>
        <v>2</v>
      </c>
      <c r="L200" s="9" t="str">
        <f>'BIO DATA'!S192</f>
        <v>Mejing Wetan RT 001 RW 007 Ambarketawang Gamping Sleman DIY</v>
      </c>
      <c r="M200" s="9" t="str">
        <f>'BIO DATA'!U192</f>
        <v>Amabrketawang</v>
      </c>
      <c r="N200" s="9" t="str">
        <f>'BIO DATA'!V192</f>
        <v>Gamping</v>
      </c>
      <c r="O200" s="9" t="str">
        <f>'BIO DATA'!W192</f>
        <v>Sleman</v>
      </c>
      <c r="P200" s="9" t="str">
        <f>'BIO DATA'!X192</f>
        <v>Daerah Istimewa Yogyakarta</v>
      </c>
      <c r="Q200" s="9" t="str">
        <f>'BIO DATA'!Y192</f>
        <v>SD Muhammadiyah Sidoarum</v>
      </c>
      <c r="R200" s="9" t="str">
        <f>'BIO DATA'!Z192</f>
        <v xml:space="preserve"> Kramat, Sidoarum, Kec. Godean, Kabupaten Sleman, Daerah Istimewa Yogyakarta 55564</v>
      </c>
      <c r="S200" s="9">
        <f>'BIO DATA'!AA192</f>
        <v>0</v>
      </c>
      <c r="T200" s="9" t="str">
        <f>'BIO DATA'!AB192</f>
        <v>Erbiana Yusuf Wijaya</v>
      </c>
      <c r="U200" s="9" t="str">
        <f>'BIO DATA'!AC192</f>
        <v>Islam</v>
      </c>
      <c r="V200" s="9">
        <f>'BIO DATA'!AD192</f>
        <v>0</v>
      </c>
      <c r="W200" s="9">
        <f>'BIO DATA'!AE192</f>
        <v>0</v>
      </c>
      <c r="X200" s="9">
        <f>'BIO DATA'!AF192</f>
        <v>0</v>
      </c>
      <c r="Y200" s="140" t="str">
        <f>'BIO DATA'!AG192</f>
        <v>081215563760</v>
      </c>
      <c r="Z200" s="9">
        <f>'BIO DATA'!AH192</f>
        <v>0</v>
      </c>
      <c r="AA200" s="9" t="str">
        <f>'BIO DATA'!AI192</f>
        <v>Aprisa Dewi Nurjanah</v>
      </c>
      <c r="AB200" s="9" t="str">
        <f>'BIO DATA'!AJ192</f>
        <v>Islam</v>
      </c>
      <c r="AC200" s="9" t="str">
        <f>'BIO DATA'!AK192</f>
        <v>Diploma</v>
      </c>
      <c r="AD200" s="9" t="str">
        <f>'BIO DATA'!AL192</f>
        <v>Ibu Rumah Tangga</v>
      </c>
      <c r="AE200" s="9">
        <f>'BIO DATA'!AM192</f>
        <v>0</v>
      </c>
      <c r="AF200" s="54" t="str">
        <f>'BIO DATA'!AN192</f>
        <v>081341528797</v>
      </c>
      <c r="AG200" s="9">
        <f>'BIO DATA'!AO192</f>
        <v>0</v>
      </c>
      <c r="AH200" s="9">
        <f>'BIO DATA'!AY192</f>
        <v>0</v>
      </c>
      <c r="AI200" s="9">
        <f>'BIO DATA'!AZ192</f>
        <v>0</v>
      </c>
      <c r="AJ200" s="9">
        <f>'BIO DATA'!BA192</f>
        <v>0</v>
      </c>
      <c r="AK200" s="9">
        <f>'BIO DATA'!BB192</f>
        <v>0</v>
      </c>
      <c r="AL200" s="9">
        <f>'BIO DATA'!BC192</f>
        <v>0</v>
      </c>
      <c r="AM200" s="9">
        <f>'BIO DATA'!BD192</f>
        <v>0</v>
      </c>
      <c r="AN200" s="9">
        <f>'BIO DATA'!BE192</f>
        <v>0</v>
      </c>
      <c r="AO200" s="9">
        <f>'BIO DATA'!BF192</f>
        <v>0</v>
      </c>
      <c r="AP200" s="55" t="str">
        <f>'BIO DATA'!BG192</f>
        <v>Sofyan Pradiyatno, S.Pd.</v>
      </c>
    </row>
    <row r="201" spans="1:42" s="56" customFormat="1" ht="20.100000000000001" customHeight="1" thickBot="1">
      <c r="A201" s="15" t="s">
        <v>61</v>
      </c>
      <c r="B201">
        <v>168</v>
      </c>
      <c r="C201" s="111">
        <f>'BIO DATA'!C193</f>
        <v>11981</v>
      </c>
      <c r="D201" s="111" t="str">
        <f>'BIO DATA'!D193</f>
        <v>0118254138</v>
      </c>
      <c r="E201" s="110" t="str">
        <f>'BIO DATA'!E193</f>
        <v>Junnah Raghib Arroyyan Shopuanudin</v>
      </c>
      <c r="F201" s="51" t="str">
        <f>'BIO DATA'!L193</f>
        <v>Laki-laki</v>
      </c>
      <c r="G201" s="9" t="str">
        <f>'BIO DATA'!M193</f>
        <v>Temanggung</v>
      </c>
      <c r="H201" s="53">
        <f>'BIO DATA'!O193</f>
        <v>40772</v>
      </c>
      <c r="I201" s="51" t="str">
        <f>'BIO DATA'!R193</f>
        <v>Islam</v>
      </c>
      <c r="J201" s="52">
        <f>'BIO DATA'!I193</f>
        <v>2</v>
      </c>
      <c r="K201" s="52">
        <f>'BIO DATA'!J193</f>
        <v>2</v>
      </c>
      <c r="L201" s="9" t="str">
        <f>'BIO DATA'!S193</f>
        <v>Gg. Mangga No. 5 RT 4 RW 3 Campursalam Parakan Temanggung Jawa Tengah</v>
      </c>
      <c r="M201" s="9" t="str">
        <f>'BIO DATA'!U193</f>
        <v>Campursalam</v>
      </c>
      <c r="N201" s="9" t="str">
        <f>'BIO DATA'!V193</f>
        <v>Parakan</v>
      </c>
      <c r="O201" s="9" t="str">
        <f>'BIO DATA'!W193</f>
        <v>Temanggung</v>
      </c>
      <c r="P201" s="9" t="str">
        <f>'BIO DATA'!X193</f>
        <v>Jawa Tengah</v>
      </c>
      <c r="Q201" s="9" t="str">
        <f>'BIO DATA'!Y193</f>
        <v>SD Muhammadiyah Parakan</v>
      </c>
      <c r="R201" s="9" t="str">
        <f>'BIO DATA'!Z193</f>
        <v>Jl. Raya Kedu - Parakan KM 2, Kalisat, Sawah, Gandurejo, Kec. Bulu, Kabupaten Temanggung, Jawa Tengah 56253</v>
      </c>
      <c r="S201" s="9">
        <f>'BIO DATA'!AA193</f>
        <v>0</v>
      </c>
      <c r="T201" s="9" t="str">
        <f>'BIO DATA'!AB193</f>
        <v>Aan Shopuanudin</v>
      </c>
      <c r="U201" s="9" t="str">
        <f>'BIO DATA'!AC193</f>
        <v>Islam</v>
      </c>
      <c r="V201" s="9" t="str">
        <f>'BIO DATA'!AD193</f>
        <v>S2</v>
      </c>
      <c r="W201" s="9" t="str">
        <f>'BIO DATA'!AE193</f>
        <v>Wiraswasta</v>
      </c>
      <c r="X201" s="9">
        <f>'BIO DATA'!AF193</f>
        <v>0</v>
      </c>
      <c r="Y201" s="140" t="str">
        <f>'BIO DATA'!AG193</f>
        <v>081802727435</v>
      </c>
      <c r="Z201" s="9">
        <f>'BIO DATA'!AH193</f>
        <v>0</v>
      </c>
      <c r="AA201" s="9" t="str">
        <f>'BIO DATA'!AI193</f>
        <v>Uda Mar'Ah Jauharoh</v>
      </c>
      <c r="AB201" s="9" t="str">
        <f>'BIO DATA'!AJ193</f>
        <v>Islam</v>
      </c>
      <c r="AC201" s="9" t="str">
        <f>'BIO DATA'!AK193</f>
        <v>S2</v>
      </c>
      <c r="AD201" s="9" t="str">
        <f>'BIO DATA'!AL193</f>
        <v>Wiraswasta</v>
      </c>
      <c r="AE201" s="9">
        <f>'BIO DATA'!AM193</f>
        <v>0</v>
      </c>
      <c r="AF201" s="54" t="str">
        <f>'BIO DATA'!AN193</f>
        <v>081802789592</v>
      </c>
      <c r="AG201" s="9">
        <f>'BIO DATA'!AO193</f>
        <v>0</v>
      </c>
      <c r="AH201" s="9">
        <f>'BIO DATA'!AY193</f>
        <v>0</v>
      </c>
      <c r="AI201" s="9">
        <f>'BIO DATA'!AZ193</f>
        <v>0</v>
      </c>
      <c r="AJ201" s="9">
        <f>'BIO DATA'!BA193</f>
        <v>0</v>
      </c>
      <c r="AK201" s="9">
        <f>'BIO DATA'!BB193</f>
        <v>0</v>
      </c>
      <c r="AL201" s="9">
        <f>'BIO DATA'!BC193</f>
        <v>0</v>
      </c>
      <c r="AM201" s="9">
        <f>'BIO DATA'!BD193</f>
        <v>0</v>
      </c>
      <c r="AN201" s="9">
        <f>'BIO DATA'!BE193</f>
        <v>0</v>
      </c>
      <c r="AO201" s="9">
        <f>'BIO DATA'!BF193</f>
        <v>0</v>
      </c>
      <c r="AP201" s="55" t="str">
        <f>'BIO DATA'!BG193</f>
        <v>Sofyan Pradiyatno, S.Pd.</v>
      </c>
    </row>
    <row r="202" spans="1:42" s="56" customFormat="1" ht="20.100000000000001" customHeight="1" thickBot="1">
      <c r="A202" s="15" t="s">
        <v>61</v>
      </c>
      <c r="B202">
        <v>173</v>
      </c>
      <c r="C202" s="111">
        <f>'BIO DATA'!C194</f>
        <v>11993</v>
      </c>
      <c r="D202" s="111" t="str">
        <f>'BIO DATA'!D194</f>
        <v>0115171947</v>
      </c>
      <c r="E202" s="110" t="str">
        <f>'BIO DATA'!E194</f>
        <v>Leonard Fathaan Abqary Amrudin</v>
      </c>
      <c r="F202" s="51" t="str">
        <f>'BIO DATA'!L194</f>
        <v>Laki-laki</v>
      </c>
      <c r="G202" s="9" t="str">
        <f>'BIO DATA'!M194</f>
        <v>Kulon Progo</v>
      </c>
      <c r="H202" s="53">
        <f>'BIO DATA'!O194</f>
        <v>40865</v>
      </c>
      <c r="I202" s="51" t="str">
        <f>'BIO DATA'!R194</f>
        <v>Islam</v>
      </c>
      <c r="J202" s="52">
        <f>'BIO DATA'!I194</f>
        <v>1</v>
      </c>
      <c r="K202" s="52">
        <f>'BIO DATA'!J194</f>
        <v>1</v>
      </c>
      <c r="L202" s="9" t="str">
        <f>'BIO DATA'!S194</f>
        <v>Pendekan Pedukuhan V RT 014 RW 007 Tirtorahayu Galur Kulon Progo DIY</v>
      </c>
      <c r="M202" s="9" t="str">
        <f>'BIO DATA'!U194</f>
        <v>Tirtorahayu</v>
      </c>
      <c r="N202" s="9" t="str">
        <f>'BIO DATA'!V194</f>
        <v>Galur</v>
      </c>
      <c r="O202" s="9" t="str">
        <f>'BIO DATA'!W194</f>
        <v>Kulon Progo</v>
      </c>
      <c r="P202" s="9" t="str">
        <f>'BIO DATA'!X194</f>
        <v>Daerah Istimewa Yogyakarta</v>
      </c>
      <c r="Q202" s="9" t="str">
        <f>'BIO DATA'!Y194</f>
        <v>SDIT Mutiara Insani</v>
      </c>
      <c r="R202" s="9" t="str">
        <f>'BIO DATA'!Z194</f>
        <v>Jeronan, X, Bulak Lor Pandowan, Brosot, Kec. Galur, Kabupaten Kulon Progo, Daerah Istimewa Yogyakarta 55661</v>
      </c>
      <c r="S202" s="9">
        <f>'BIO DATA'!AA194</f>
        <v>0</v>
      </c>
      <c r="T202" s="9" t="str">
        <f>'BIO DATA'!AB194</f>
        <v>Hidayat Amirudin</v>
      </c>
      <c r="U202" s="9" t="str">
        <f>'BIO DATA'!AC194</f>
        <v>Islam</v>
      </c>
      <c r="V202" s="9" t="str">
        <f>'BIO DATA'!AD194</f>
        <v>S1</v>
      </c>
      <c r="W202" s="9" t="str">
        <f>'BIO DATA'!AE194</f>
        <v>Karyawan Swasta</v>
      </c>
      <c r="X202" s="9">
        <f>'BIO DATA'!AF194</f>
        <v>0</v>
      </c>
      <c r="Y202" s="140" t="str">
        <f>'BIO DATA'!AG194</f>
        <v>081390023032</v>
      </c>
      <c r="Z202" s="9">
        <f>'BIO DATA'!AH194</f>
        <v>0</v>
      </c>
      <c r="AA202" s="9" t="str">
        <f>'BIO DATA'!AI194</f>
        <v>Ainu Rachmanti</v>
      </c>
      <c r="AB202" s="9" t="str">
        <f>'BIO DATA'!AJ194</f>
        <v>Islam</v>
      </c>
      <c r="AC202" s="9" t="str">
        <f>'BIO DATA'!AK194</f>
        <v>S1</v>
      </c>
      <c r="AD202" s="9" t="str">
        <f>'BIO DATA'!AL194</f>
        <v>Karyawan Swasta</v>
      </c>
      <c r="AE202" s="9">
        <f>'BIO DATA'!AM194</f>
        <v>0</v>
      </c>
      <c r="AF202" s="54" t="str">
        <f>'BIO DATA'!AN194</f>
        <v>081228952027</v>
      </c>
      <c r="AG202" s="9">
        <f>'BIO DATA'!AO194</f>
        <v>0</v>
      </c>
      <c r="AH202" s="9">
        <f>'BIO DATA'!AY194</f>
        <v>0</v>
      </c>
      <c r="AI202" s="9">
        <f>'BIO DATA'!AZ194</f>
        <v>0</v>
      </c>
      <c r="AJ202" s="9">
        <f>'BIO DATA'!BA194</f>
        <v>0</v>
      </c>
      <c r="AK202" s="9">
        <f>'BIO DATA'!BB194</f>
        <v>0</v>
      </c>
      <c r="AL202" s="9">
        <f>'BIO DATA'!BC194</f>
        <v>0</v>
      </c>
      <c r="AM202" s="9">
        <f>'BIO DATA'!BD194</f>
        <v>0</v>
      </c>
      <c r="AN202" s="9">
        <f>'BIO DATA'!BE194</f>
        <v>0</v>
      </c>
      <c r="AO202" s="9">
        <f>'BIO DATA'!BF194</f>
        <v>0</v>
      </c>
      <c r="AP202" s="55" t="str">
        <f>'BIO DATA'!BG194</f>
        <v>Sofyan Pradiyatno, S.Pd.</v>
      </c>
    </row>
    <row r="203" spans="1:42" s="56" customFormat="1" ht="20.100000000000001" customHeight="1" thickBot="1">
      <c r="A203" s="15" t="s">
        <v>61</v>
      </c>
      <c r="B203">
        <v>174</v>
      </c>
      <c r="C203" s="111">
        <f>'BIO DATA'!C195</f>
        <v>12003</v>
      </c>
      <c r="D203" s="111" t="str">
        <f>'BIO DATA'!D195</f>
        <v>0115310470</v>
      </c>
      <c r="E203" s="110" t="str">
        <f>'BIO DATA'!E195</f>
        <v>Mirza Ahza Rais</v>
      </c>
      <c r="F203" s="51" t="str">
        <f>'BIO DATA'!L195</f>
        <v>Laki-laki</v>
      </c>
      <c r="G203" s="9" t="str">
        <f>'BIO DATA'!M195</f>
        <v>Wonosobo</v>
      </c>
      <c r="H203" s="53">
        <f>'BIO DATA'!O195</f>
        <v>40841</v>
      </c>
      <c r="I203" s="51" t="str">
        <f>'BIO DATA'!R195</f>
        <v>Islam</v>
      </c>
      <c r="J203" s="52">
        <f>'BIO DATA'!I195</f>
        <v>1</v>
      </c>
      <c r="K203" s="52">
        <f>'BIO DATA'!J195</f>
        <v>2</v>
      </c>
      <c r="L203" s="9" t="str">
        <f>'BIO DATA'!S195</f>
        <v>Perum Mutiara Persada B1 No 1 RT 01 RW 03 Rojoimo Wonosobo Jawa Tengah</v>
      </c>
      <c r="M203" s="9" t="str">
        <f>'BIO DATA'!U195</f>
        <v>Rojoimo</v>
      </c>
      <c r="N203" s="9" t="str">
        <f>'BIO DATA'!V195</f>
        <v>Wonosobo</v>
      </c>
      <c r="O203" s="9" t="str">
        <f>'BIO DATA'!W195</f>
        <v>Wonosobo</v>
      </c>
      <c r="P203" s="9" t="str">
        <f>'BIO DATA'!X195</f>
        <v>Jawa Tengah</v>
      </c>
      <c r="Q203" s="9" t="str">
        <f>'BIO DATA'!Y195</f>
        <v>SD IT Insan Mulia Wonosobo</v>
      </c>
      <c r="R203" s="9" t="str">
        <f>'BIO DATA'!Z195</f>
        <v>Jlegong, Jelegang, Pagerkukuh, Kec. Wonosobo, Kabupaten Wonosobo, Jawa Tengah 56314</v>
      </c>
      <c r="S203" s="9">
        <f>'BIO DATA'!AA195</f>
        <v>0</v>
      </c>
      <c r="T203" s="9" t="str">
        <f>'BIO DATA'!AB195</f>
        <v>Ryan Aditya</v>
      </c>
      <c r="U203" s="9" t="str">
        <f>'BIO DATA'!AC195</f>
        <v>Islam</v>
      </c>
      <c r="V203" s="9" t="str">
        <f>'BIO DATA'!AD195</f>
        <v>S1</v>
      </c>
      <c r="W203" s="9" t="str">
        <f>'BIO DATA'!AE195</f>
        <v>Wiraswasta</v>
      </c>
      <c r="X203" s="9">
        <f>'BIO DATA'!AF195</f>
        <v>0</v>
      </c>
      <c r="Y203" s="140" t="str">
        <f>'BIO DATA'!AG195</f>
        <v>082220667226</v>
      </c>
      <c r="Z203" s="9">
        <f>'BIO DATA'!AH195</f>
        <v>0</v>
      </c>
      <c r="AA203" s="9" t="str">
        <f>'BIO DATA'!AI195</f>
        <v>Kurnia Widianti Rahayu</v>
      </c>
      <c r="AB203" s="9" t="str">
        <f>'BIO DATA'!AJ195</f>
        <v>Islam</v>
      </c>
      <c r="AC203" s="9" t="str">
        <f>'BIO DATA'!AK195</f>
        <v>S1</v>
      </c>
      <c r="AD203" s="9" t="str">
        <f>'BIO DATA'!AL195</f>
        <v>Wiraswasta</v>
      </c>
      <c r="AE203" s="9">
        <f>'BIO DATA'!AM195</f>
        <v>0</v>
      </c>
      <c r="AF203" s="54" t="str">
        <f>'BIO DATA'!AN195</f>
        <v>081238769814</v>
      </c>
      <c r="AG203" s="9">
        <f>'BIO DATA'!AO195</f>
        <v>0</v>
      </c>
      <c r="AH203" s="9">
        <f>'BIO DATA'!AY195</f>
        <v>0</v>
      </c>
      <c r="AI203" s="9">
        <f>'BIO DATA'!AZ195</f>
        <v>0</v>
      </c>
      <c r="AJ203" s="9">
        <f>'BIO DATA'!BA195</f>
        <v>0</v>
      </c>
      <c r="AK203" s="9">
        <f>'BIO DATA'!BB195</f>
        <v>0</v>
      </c>
      <c r="AL203" s="9">
        <f>'BIO DATA'!BC195</f>
        <v>0</v>
      </c>
      <c r="AM203" s="9">
        <f>'BIO DATA'!BD195</f>
        <v>0</v>
      </c>
      <c r="AN203" s="9">
        <f>'BIO DATA'!BE195</f>
        <v>0</v>
      </c>
      <c r="AO203" s="9">
        <f>'BIO DATA'!BF195</f>
        <v>0</v>
      </c>
      <c r="AP203" s="55" t="str">
        <f>'BIO DATA'!BG195</f>
        <v>Sofyan Pradiyatno, S.Pd.</v>
      </c>
    </row>
    <row r="204" spans="1:42" s="56" customFormat="1" ht="20.100000000000001" customHeight="1" thickBot="1">
      <c r="A204" s="15" t="s">
        <v>61</v>
      </c>
      <c r="B204">
        <v>215</v>
      </c>
      <c r="C204" s="111">
        <f>'BIO DATA'!C196</f>
        <v>12018</v>
      </c>
      <c r="D204" s="111" t="str">
        <f>'BIO DATA'!D196</f>
        <v>0121355789</v>
      </c>
      <c r="E204" s="110" t="str">
        <f>'BIO DATA'!E196</f>
        <v>Muhammad Alzamsyah Putra</v>
      </c>
      <c r="F204" s="51" t="str">
        <f>'BIO DATA'!L196</f>
        <v>Laki-laki</v>
      </c>
      <c r="G204" s="9" t="str">
        <f>'BIO DATA'!M196</f>
        <v>Purwodadi</v>
      </c>
      <c r="H204" s="53">
        <f>'BIO DATA'!O196</f>
        <v>40974</v>
      </c>
      <c r="I204" s="51" t="str">
        <f>'BIO DATA'!R196</f>
        <v>Islam</v>
      </c>
      <c r="J204" s="52">
        <f>'BIO DATA'!I196</f>
        <v>1</v>
      </c>
      <c r="K204" s="52">
        <f>'BIO DATA'!J196</f>
        <v>2</v>
      </c>
      <c r="L204" s="9" t="str">
        <f>'BIO DATA'!S196</f>
        <v>Griya Kencana Residence RT 001 RW 003 Karang Tengah Kaliwungu Kendal Jawa Tengah</v>
      </c>
      <c r="M204" s="9" t="str">
        <f>'BIO DATA'!U196</f>
        <v>Karang Tengah</v>
      </c>
      <c r="N204" s="9" t="str">
        <f>'BIO DATA'!V196</f>
        <v>Kaliwungu</v>
      </c>
      <c r="O204" s="9" t="str">
        <f>'BIO DATA'!W196</f>
        <v>Kendal</v>
      </c>
      <c r="P204" s="9" t="str">
        <f>'BIO DATA'!X196</f>
        <v>Jawa Tengah</v>
      </c>
      <c r="Q204" s="9" t="str">
        <f>'BIO DATA'!Y196</f>
        <v>SDIT Al-Kautsar , Desa Tosari RT 03 RW 2 Brangsong</v>
      </c>
      <c r="R204" s="9" t="str">
        <f>'BIO DATA'!Z196</f>
        <v>Siwalan, Tosari, Kec. Brangsong, Kabupaten Kendal, Jawa Tengah</v>
      </c>
      <c r="S204" s="9">
        <f>'BIO DATA'!AA196</f>
        <v>0</v>
      </c>
      <c r="T204" s="9" t="str">
        <f>'BIO DATA'!AB196</f>
        <v>Firmansyah Putra</v>
      </c>
      <c r="U204" s="9" t="str">
        <f>'BIO DATA'!AC196</f>
        <v>Islam</v>
      </c>
      <c r="V204" s="9" t="str">
        <f>'BIO DATA'!AD196</f>
        <v>DIPLOMA</v>
      </c>
      <c r="W204" s="9" t="str">
        <f>'BIO DATA'!AE196</f>
        <v>Karyawan Swasta</v>
      </c>
      <c r="X204" s="9">
        <f>'BIO DATA'!AF196</f>
        <v>0</v>
      </c>
      <c r="Y204" s="140" t="str">
        <f>'BIO DATA'!AG196</f>
        <v>085641161333</v>
      </c>
      <c r="Z204" s="9">
        <f>'BIO DATA'!AH196</f>
        <v>0</v>
      </c>
      <c r="AA204" s="9" t="str">
        <f>'BIO DATA'!AI196</f>
        <v>Tri Retna Hayu Ningrum</v>
      </c>
      <c r="AB204" s="9" t="str">
        <f>'BIO DATA'!AJ196</f>
        <v>Islam</v>
      </c>
      <c r="AC204" s="9" t="str">
        <f>'BIO DATA'!AK196</f>
        <v>DIPLOMA</v>
      </c>
      <c r="AD204" s="9" t="str">
        <f>'BIO DATA'!AL196</f>
        <v>Ibu Rumah Tangga</v>
      </c>
      <c r="AE204" s="9">
        <f>'BIO DATA'!AM196</f>
        <v>0</v>
      </c>
      <c r="AF204" s="54" t="str">
        <f>'BIO DATA'!AN196</f>
        <v>081372753434</v>
      </c>
      <c r="AG204" s="9">
        <f>'BIO DATA'!AO196</f>
        <v>0</v>
      </c>
      <c r="AH204" s="9">
        <f>'BIO DATA'!AY196</f>
        <v>0</v>
      </c>
      <c r="AI204" s="9">
        <f>'BIO DATA'!AZ196</f>
        <v>0</v>
      </c>
      <c r="AJ204" s="9">
        <f>'BIO DATA'!BA196</f>
        <v>0</v>
      </c>
      <c r="AK204" s="9">
        <f>'BIO DATA'!BB196</f>
        <v>0</v>
      </c>
      <c r="AL204" s="9">
        <f>'BIO DATA'!BC196</f>
        <v>0</v>
      </c>
      <c r="AM204" s="9">
        <f>'BIO DATA'!BD196</f>
        <v>0</v>
      </c>
      <c r="AN204" s="9">
        <f>'BIO DATA'!BE196</f>
        <v>0</v>
      </c>
      <c r="AO204" s="9">
        <f>'BIO DATA'!BF196</f>
        <v>0</v>
      </c>
      <c r="AP204" s="55" t="str">
        <f>'BIO DATA'!BG196</f>
        <v>Sofyan Pradiyatno, S.Pd.</v>
      </c>
    </row>
    <row r="205" spans="1:42" s="56" customFormat="1" ht="20.100000000000001" customHeight="1" thickBot="1">
      <c r="A205" s="15" t="s">
        <v>61</v>
      </c>
      <c r="B205">
        <v>234</v>
      </c>
      <c r="C205" s="111">
        <f>'BIO DATA'!C197</f>
        <v>12020</v>
      </c>
      <c r="D205" s="111" t="str">
        <f>'BIO DATA'!D197</f>
        <v>0127009841</v>
      </c>
      <c r="E205" s="110" t="str">
        <f>'BIO DATA'!E197</f>
        <v>Muhammad Arrayan Edgar Alvaro</v>
      </c>
      <c r="F205" s="51" t="str">
        <f>'BIO DATA'!L197</f>
        <v>Laki-laki</v>
      </c>
      <c r="G205" s="9" t="str">
        <f>'BIO DATA'!M197</f>
        <v>Sleman</v>
      </c>
      <c r="H205" s="53">
        <f>'BIO DATA'!O197</f>
        <v>40911</v>
      </c>
      <c r="I205" s="51" t="str">
        <f>'BIO DATA'!R197</f>
        <v>Islam</v>
      </c>
      <c r="J205" s="52">
        <f>'BIO DATA'!I197</f>
        <v>1</v>
      </c>
      <c r="K205" s="52">
        <f>'BIO DATA'!J197</f>
        <v>1</v>
      </c>
      <c r="L205" s="9" t="str">
        <f>'BIO DATA'!S197</f>
        <v>Perumahan Tirta Buana Blok A1 Sendangtirto Berbah Sleman DIY</v>
      </c>
      <c r="M205" s="9" t="str">
        <f>'BIO DATA'!U197</f>
        <v>Sendangtirto</v>
      </c>
      <c r="N205" s="9" t="str">
        <f>'BIO DATA'!V197</f>
        <v>Berbah</v>
      </c>
      <c r="O205" s="9" t="str">
        <f>'BIO DATA'!W197</f>
        <v>Sleman</v>
      </c>
      <c r="P205" s="9" t="str">
        <f>'BIO DATA'!X197</f>
        <v>Daerah Istimewa Yogyakarta</v>
      </c>
      <c r="Q205" s="9" t="str">
        <f>'BIO DATA'!Y197</f>
        <v>SD Muhammadiyah Sapen</v>
      </c>
      <c r="R205" s="9" t="str">
        <f>'BIO DATA'!Z197</f>
        <v>Jl. Bimo Kurdo No.33, Demangan, Kec. Gondokusuman, Kota Yogyakarta, Daerah Istimewa Yogyakarta 55221</v>
      </c>
      <c r="S205" s="9">
        <f>'BIO DATA'!AA197</f>
        <v>0</v>
      </c>
      <c r="T205" s="9" t="str">
        <f>'BIO DATA'!AB197</f>
        <v>Ramadhan Nuzul Satria</v>
      </c>
      <c r="U205" s="9" t="str">
        <f>'BIO DATA'!AC197</f>
        <v>Islam</v>
      </c>
      <c r="V205" s="9" t="str">
        <f>'BIO DATA'!AD197</f>
        <v>S2</v>
      </c>
      <c r="W205" s="9" t="str">
        <f>'BIO DATA'!AE197</f>
        <v>TNI / POLRI</v>
      </c>
      <c r="X205" s="9">
        <f>'BIO DATA'!AF197</f>
        <v>0</v>
      </c>
      <c r="Y205" s="140" t="str">
        <f>'BIO DATA'!AG197</f>
        <v>081392246608</v>
      </c>
      <c r="Z205" s="9">
        <f>'BIO DATA'!AH197</f>
        <v>0</v>
      </c>
      <c r="AA205" s="9" t="str">
        <f>'BIO DATA'!AI197</f>
        <v>Lilin Roniadi Sundawa</v>
      </c>
      <c r="AB205" s="9" t="str">
        <f>'BIO DATA'!AJ197</f>
        <v>Islam</v>
      </c>
      <c r="AC205" s="9" t="str">
        <f>'BIO DATA'!AK197</f>
        <v>S2</v>
      </c>
      <c r="AD205" s="9" t="str">
        <f>'BIO DATA'!AL197</f>
        <v>Ibu Rumah Tangga</v>
      </c>
      <c r="AE205" s="9">
        <f>'BIO DATA'!AM197</f>
        <v>0</v>
      </c>
      <c r="AF205" s="54" t="str">
        <f>'BIO DATA'!AN197</f>
        <v>085743554021</v>
      </c>
      <c r="AG205" s="9">
        <f>'BIO DATA'!AO197</f>
        <v>0</v>
      </c>
      <c r="AH205" s="9">
        <f>'BIO DATA'!AY197</f>
        <v>0</v>
      </c>
      <c r="AI205" s="9">
        <f>'BIO DATA'!AZ197</f>
        <v>0</v>
      </c>
      <c r="AJ205" s="9">
        <f>'BIO DATA'!BA197</f>
        <v>0</v>
      </c>
      <c r="AK205" s="9">
        <f>'BIO DATA'!BB197</f>
        <v>0</v>
      </c>
      <c r="AL205" s="9">
        <f>'BIO DATA'!BC197</f>
        <v>0</v>
      </c>
      <c r="AM205" s="9">
        <f>'BIO DATA'!BD197</f>
        <v>0</v>
      </c>
      <c r="AN205" s="9">
        <f>'BIO DATA'!BE197</f>
        <v>0</v>
      </c>
      <c r="AO205" s="9">
        <f>'BIO DATA'!BF197</f>
        <v>0</v>
      </c>
      <c r="AP205" s="55" t="str">
        <f>'BIO DATA'!BG197</f>
        <v>Sofyan Pradiyatno, S.Pd.</v>
      </c>
    </row>
    <row r="206" spans="1:42" s="56" customFormat="1" ht="20.100000000000001" customHeight="1" thickBot="1">
      <c r="A206" s="15" t="s">
        <v>61</v>
      </c>
      <c r="B206">
        <v>238</v>
      </c>
      <c r="C206" s="111">
        <f>'BIO DATA'!C198</f>
        <v>12034</v>
      </c>
      <c r="D206" s="111" t="str">
        <f>'BIO DATA'!D198</f>
        <v>0126876770</v>
      </c>
      <c r="E206" s="110" t="str">
        <f>'BIO DATA'!E198</f>
        <v>Muhammad Ilyas Al-Farizi</v>
      </c>
      <c r="F206" s="51" t="str">
        <f>'BIO DATA'!L198</f>
        <v>Laki-laki</v>
      </c>
      <c r="G206" s="9" t="str">
        <f>'BIO DATA'!M198</f>
        <v>Yogyakarta</v>
      </c>
      <c r="H206" s="53">
        <f>'BIO DATA'!O198</f>
        <v>41019</v>
      </c>
      <c r="I206" s="51" t="str">
        <f>'BIO DATA'!R198</f>
        <v>Islam</v>
      </c>
      <c r="J206" s="52">
        <f>'BIO DATA'!I198</f>
        <v>3</v>
      </c>
      <c r="K206" s="52">
        <f>'BIO DATA'!J198</f>
        <v>2</v>
      </c>
      <c r="L206" s="9" t="str">
        <f>'BIO DATA'!S198</f>
        <v>Cebongan Kidul RT 001 RW 001 Tlogodadi Mlati Sleman DIY</v>
      </c>
      <c r="M206" s="9" t="str">
        <f>'BIO DATA'!U198</f>
        <v>Tlogodadi</v>
      </c>
      <c r="N206" s="9" t="str">
        <f>'BIO DATA'!V198</f>
        <v>Mlati</v>
      </c>
      <c r="O206" s="9" t="str">
        <f>'BIO DATA'!W198</f>
        <v>Sleman</v>
      </c>
      <c r="P206" s="9" t="str">
        <f>'BIO DATA'!X198</f>
        <v>Daerah Istimewa Yogyakarta</v>
      </c>
      <c r="Q206" s="9" t="str">
        <f>'BIO DATA'!Y198</f>
        <v>SD Muhammadiyah Sleman</v>
      </c>
      <c r="R206" s="9" t="str">
        <f>'BIO DATA'!Z198</f>
        <v>Jl. Kenari No.10, Srimulyo, Triharjo, Kec. Sleman, Kabupaten Sleman, Daerah Istimewa Yogyakarta 55514</v>
      </c>
      <c r="S206" s="9">
        <f>'BIO DATA'!AA198</f>
        <v>0</v>
      </c>
      <c r="T206" s="9" t="str">
        <f>'BIO DATA'!AB198</f>
        <v>Dr. Hendro Widodo, M.Pd.</v>
      </c>
      <c r="U206" s="9" t="str">
        <f>'BIO DATA'!AC198</f>
        <v>Islam</v>
      </c>
      <c r="V206" s="9" t="str">
        <f>'BIO DATA'!AD198</f>
        <v>S3</v>
      </c>
      <c r="W206" s="9" t="str">
        <f>'BIO DATA'!AE198</f>
        <v>Dosen</v>
      </c>
      <c r="X206" s="9">
        <f>'BIO DATA'!AF198</f>
        <v>0</v>
      </c>
      <c r="Y206" s="140" t="str">
        <f>'BIO DATA'!AG198</f>
        <v>087823233480</v>
      </c>
      <c r="Z206" s="9">
        <f>'BIO DATA'!AH198</f>
        <v>0</v>
      </c>
      <c r="AA206" s="9" t="str">
        <f>'BIO DATA'!AI198</f>
        <v>Etyk Nurhayati, S.Pd.I., M.Pd.</v>
      </c>
      <c r="AB206" s="9" t="str">
        <f>'BIO DATA'!AJ198</f>
        <v>Islam</v>
      </c>
      <c r="AC206" s="9" t="str">
        <f>'BIO DATA'!AK198</f>
        <v>S2</v>
      </c>
      <c r="AD206" s="9" t="str">
        <f>'BIO DATA'!AL198</f>
        <v>PNS</v>
      </c>
      <c r="AE206" s="9">
        <f>'BIO DATA'!AM198</f>
        <v>0</v>
      </c>
      <c r="AF206" s="54" t="str">
        <f>'BIO DATA'!AN198</f>
        <v>081328003399</v>
      </c>
      <c r="AG206" s="9">
        <f>'BIO DATA'!AO198</f>
        <v>0</v>
      </c>
      <c r="AH206" s="9">
        <f>'BIO DATA'!AY198</f>
        <v>0</v>
      </c>
      <c r="AI206" s="9">
        <f>'BIO DATA'!AZ198</f>
        <v>0</v>
      </c>
      <c r="AJ206" s="9">
        <f>'BIO DATA'!BA198</f>
        <v>0</v>
      </c>
      <c r="AK206" s="9">
        <f>'BIO DATA'!BB198</f>
        <v>0</v>
      </c>
      <c r="AL206" s="9">
        <f>'BIO DATA'!BC198</f>
        <v>0</v>
      </c>
      <c r="AM206" s="9">
        <f>'BIO DATA'!BD198</f>
        <v>0</v>
      </c>
      <c r="AN206" s="9">
        <f>'BIO DATA'!BE198</f>
        <v>0</v>
      </c>
      <c r="AO206" s="9">
        <f>'BIO DATA'!BF198</f>
        <v>0</v>
      </c>
      <c r="AP206" s="55" t="str">
        <f>'BIO DATA'!BG198</f>
        <v>Sofyan Pradiyatno, S.Pd.</v>
      </c>
    </row>
    <row r="207" spans="1:42" s="56" customFormat="1" ht="20.100000000000001" customHeight="1" thickBot="1">
      <c r="A207" s="15" t="s">
        <v>61</v>
      </c>
      <c r="B207">
        <v>242</v>
      </c>
      <c r="C207" s="111">
        <f>'BIO DATA'!C199</f>
        <v>12042</v>
      </c>
      <c r="D207" s="111" t="str">
        <f>'BIO DATA'!D199</f>
        <v>0115588903</v>
      </c>
      <c r="E207" s="110" t="str">
        <f>'BIO DATA'!E199</f>
        <v>Muhammad Naufal Alfaris</v>
      </c>
      <c r="F207" s="51" t="str">
        <f>'BIO DATA'!L199</f>
        <v>Laki-laki</v>
      </c>
      <c r="G207" s="9" t="str">
        <f>'BIO DATA'!M199</f>
        <v>Bogor</v>
      </c>
      <c r="H207" s="53">
        <f>'BIO DATA'!O199</f>
        <v>40892</v>
      </c>
      <c r="I207" s="51" t="str">
        <f>'BIO DATA'!R199</f>
        <v>Islam</v>
      </c>
      <c r="J207" s="52">
        <f>'BIO DATA'!I199</f>
        <v>2</v>
      </c>
      <c r="K207" s="52">
        <f>'BIO DATA'!J199</f>
        <v>3</v>
      </c>
      <c r="L207" s="9" t="str">
        <f>'BIO DATA'!S199</f>
        <v>Bumi Sentosa Blok B2 No 21 RT 01 RW 09 Nanggewer Mekar Cibinong Bogor Jawa Barat</v>
      </c>
      <c r="M207" s="9" t="str">
        <f>'BIO DATA'!U199</f>
        <v>Nanggewer Mekar</v>
      </c>
      <c r="N207" s="9" t="str">
        <f>'BIO DATA'!V199</f>
        <v>Cibonong</v>
      </c>
      <c r="O207" s="9" t="str">
        <f>'BIO DATA'!W199</f>
        <v>Bogor</v>
      </c>
      <c r="P207" s="9" t="str">
        <f>'BIO DATA'!X199</f>
        <v>Jawa Barat</v>
      </c>
      <c r="Q207" s="9" t="str">
        <f>'BIO DATA'!Y199</f>
        <v>SD Islam Al Ishlah Bogor</v>
      </c>
      <c r="R207" s="9" t="str">
        <f>'BIO DATA'!Z199</f>
        <v>Jl. Komp. Bekang No.45, Cibinong,Kab.  Bogor, Jawa Barat 16911</v>
      </c>
      <c r="S207" s="9">
        <f>'BIO DATA'!AA199</f>
        <v>0</v>
      </c>
      <c r="T207" s="9" t="str">
        <f>'BIO DATA'!AB199</f>
        <v>Rofran Samera</v>
      </c>
      <c r="U207" s="9" t="str">
        <f>'BIO DATA'!AC199</f>
        <v>Islam</v>
      </c>
      <c r="V207" s="9" t="str">
        <f>'BIO DATA'!AD199</f>
        <v>S2</v>
      </c>
      <c r="W207" s="9" t="str">
        <f>'BIO DATA'!AE199</f>
        <v>PNS</v>
      </c>
      <c r="X207" s="9">
        <f>'BIO DATA'!AF199</f>
        <v>0</v>
      </c>
      <c r="Y207" s="140" t="str">
        <f>'BIO DATA'!AG199</f>
        <v>082124805551</v>
      </c>
      <c r="Z207" s="9">
        <f>'BIO DATA'!AH199</f>
        <v>0</v>
      </c>
      <c r="AA207" s="9" t="str">
        <f>'BIO DATA'!AI199</f>
        <v>Wirasiska Herdiana Nugroho Putri</v>
      </c>
      <c r="AB207" s="9" t="str">
        <f>'BIO DATA'!AJ199</f>
        <v>Islam</v>
      </c>
      <c r="AC207" s="9" t="str">
        <f>'BIO DATA'!AK199</f>
        <v>S1</v>
      </c>
      <c r="AD207" s="9" t="str">
        <f>'BIO DATA'!AL199</f>
        <v>Ibu Rumah Tangga</v>
      </c>
      <c r="AE207" s="9">
        <f>'BIO DATA'!AM199</f>
        <v>0</v>
      </c>
      <c r="AF207" s="54" t="str">
        <f>'BIO DATA'!AN199</f>
        <v>081578963336</v>
      </c>
      <c r="AG207" s="9">
        <f>'BIO DATA'!AO199</f>
        <v>0</v>
      </c>
      <c r="AH207" s="9">
        <f>'BIO DATA'!AY199</f>
        <v>0</v>
      </c>
      <c r="AI207" s="9">
        <f>'BIO DATA'!AZ199</f>
        <v>0</v>
      </c>
      <c r="AJ207" s="9">
        <f>'BIO DATA'!BA199</f>
        <v>0</v>
      </c>
      <c r="AK207" s="9">
        <f>'BIO DATA'!BB199</f>
        <v>0</v>
      </c>
      <c r="AL207" s="9">
        <f>'BIO DATA'!BC199</f>
        <v>0</v>
      </c>
      <c r="AM207" s="9">
        <f>'BIO DATA'!BD199</f>
        <v>0</v>
      </c>
      <c r="AN207" s="9">
        <f>'BIO DATA'!BE199</f>
        <v>0</v>
      </c>
      <c r="AO207" s="9">
        <f>'BIO DATA'!BF199</f>
        <v>0</v>
      </c>
      <c r="AP207" s="55" t="str">
        <f>'BIO DATA'!BG199</f>
        <v>Sofyan Pradiyatno, S.Pd.</v>
      </c>
    </row>
    <row r="208" spans="1:42" s="56" customFormat="1" ht="20.100000000000001" customHeight="1" thickBot="1">
      <c r="A208" s="15" t="s">
        <v>61</v>
      </c>
      <c r="B208">
        <v>246</v>
      </c>
      <c r="C208" s="111">
        <f>'BIO DATA'!C200</f>
        <v>12046</v>
      </c>
      <c r="D208" s="111" t="str">
        <f>'BIO DATA'!D200</f>
        <v>0128361768</v>
      </c>
      <c r="E208" s="110" t="str">
        <f>'BIO DATA'!E200</f>
        <v>Muhammad Raihan Fakhri</v>
      </c>
      <c r="F208" s="51" t="str">
        <f>'BIO DATA'!L200</f>
        <v>Laki-laki</v>
      </c>
      <c r="G208" s="9" t="str">
        <f>'BIO DATA'!M200</f>
        <v>Yogyakarta</v>
      </c>
      <c r="H208" s="53">
        <f>'BIO DATA'!O200</f>
        <v>40975</v>
      </c>
      <c r="I208" s="51" t="str">
        <f>'BIO DATA'!R200</f>
        <v>Islam</v>
      </c>
      <c r="J208" s="52">
        <f>'BIO DATA'!I200</f>
        <v>4</v>
      </c>
      <c r="K208" s="52">
        <f>'BIO DATA'!J200</f>
        <v>3</v>
      </c>
      <c r="L208" s="9" t="str">
        <f>'BIO DATA'!S200</f>
        <v>Dukuh MJ I/1170 RT 63 RW 13 Gedongkiwo Mantrijeron Kota Yogyakarta DIY</v>
      </c>
      <c r="M208" s="9" t="str">
        <f>'BIO DATA'!U200</f>
        <v>Gedongkiwo</v>
      </c>
      <c r="N208" s="9" t="str">
        <f>'BIO DATA'!V200</f>
        <v>Mantrijeron</v>
      </c>
      <c r="O208" s="9" t="str">
        <f>'BIO DATA'!W200</f>
        <v>Kota Yogyakarta</v>
      </c>
      <c r="P208" s="9" t="str">
        <f>'BIO DATA'!X200</f>
        <v>Daerah Istimewa Yogyakarta</v>
      </c>
      <c r="Q208" s="9" t="str">
        <f>'BIO DATA'!Y200</f>
        <v>SD Muhammadiyah Suryowijayan Yogyakarta</v>
      </c>
      <c r="R208" s="9" t="str">
        <f>'BIO DATA'!Z200</f>
        <v>Jl. Wahid Hasyim No.34, Gedongkiwo, Kec. Mantrijeron, Kota Yogyakarta, Daerah Istimewa Yogyakarta 55142</v>
      </c>
      <c r="S208" s="9">
        <f>'BIO DATA'!AA200</f>
        <v>0</v>
      </c>
      <c r="T208" s="9" t="str">
        <f>'BIO DATA'!AB200</f>
        <v>Arif Kusnadi</v>
      </c>
      <c r="U208" s="9" t="str">
        <f>'BIO DATA'!AC200</f>
        <v>Islam</v>
      </c>
      <c r="V208" s="9" t="str">
        <f>'BIO DATA'!AD200</f>
        <v>S2</v>
      </c>
      <c r="W208" s="9" t="str">
        <f>'BIO DATA'!AE200</f>
        <v>PNS</v>
      </c>
      <c r="X208" s="9">
        <f>'BIO DATA'!AF200</f>
        <v>0</v>
      </c>
      <c r="Y208" s="140" t="str">
        <f>'BIO DATA'!AG200</f>
        <v>08112541644</v>
      </c>
      <c r="Z208" s="9">
        <f>'BIO DATA'!AH200</f>
        <v>0</v>
      </c>
      <c r="AA208" s="9" t="str">
        <f>'BIO DATA'!AI200</f>
        <v>Sri Utami</v>
      </c>
      <c r="AB208" s="9" t="str">
        <f>'BIO DATA'!AJ200</f>
        <v>Islam</v>
      </c>
      <c r="AC208" s="9" t="str">
        <f>'BIO DATA'!AK200</f>
        <v>S1</v>
      </c>
      <c r="AD208" s="9" t="str">
        <f>'BIO DATA'!AL200</f>
        <v>PNS</v>
      </c>
      <c r="AE208" s="9">
        <f>'BIO DATA'!AM200</f>
        <v>0</v>
      </c>
      <c r="AF208" s="54" t="str">
        <f>'BIO DATA'!AN200</f>
        <v>082314901669</v>
      </c>
      <c r="AG208" s="9">
        <f>'BIO DATA'!AO200</f>
        <v>0</v>
      </c>
      <c r="AH208" s="9">
        <f>'BIO DATA'!AY200</f>
        <v>0</v>
      </c>
      <c r="AI208" s="9">
        <f>'BIO DATA'!AZ200</f>
        <v>0</v>
      </c>
      <c r="AJ208" s="9">
        <f>'BIO DATA'!BA200</f>
        <v>0</v>
      </c>
      <c r="AK208" s="9">
        <f>'BIO DATA'!BB200</f>
        <v>0</v>
      </c>
      <c r="AL208" s="9">
        <f>'BIO DATA'!BC200</f>
        <v>0</v>
      </c>
      <c r="AM208" s="9">
        <f>'BIO DATA'!BD200</f>
        <v>0</v>
      </c>
      <c r="AN208" s="9">
        <f>'BIO DATA'!BE200</f>
        <v>0</v>
      </c>
      <c r="AO208" s="9">
        <f>'BIO DATA'!BF200</f>
        <v>0</v>
      </c>
      <c r="AP208" s="55" t="str">
        <f>'BIO DATA'!BG200</f>
        <v>Sofyan Pradiyatno, S.Pd.</v>
      </c>
    </row>
    <row r="209" spans="1:42" s="56" customFormat="1" ht="20.100000000000001" customHeight="1" thickBot="1">
      <c r="A209" s="15" t="s">
        <v>61</v>
      </c>
      <c r="B209">
        <v>251</v>
      </c>
      <c r="C209" s="111">
        <f>'BIO DATA'!C201</f>
        <v>12050</v>
      </c>
      <c r="D209" s="111" t="str">
        <f>'BIO DATA'!D201</f>
        <v>3118199874</v>
      </c>
      <c r="E209" s="110" t="str">
        <f>'BIO DATA'!E201</f>
        <v>Muhammad Rizky Wijaya</v>
      </c>
      <c r="F209" s="51" t="str">
        <f>'BIO DATA'!L201</f>
        <v>Laki-laki</v>
      </c>
      <c r="G209" s="9" t="str">
        <f>'BIO DATA'!M201</f>
        <v>Sleman</v>
      </c>
      <c r="H209" s="53">
        <f>'BIO DATA'!O201</f>
        <v>40884</v>
      </c>
      <c r="I209" s="51" t="str">
        <f>'BIO DATA'!R201</f>
        <v>Islam</v>
      </c>
      <c r="J209" s="52">
        <f>'BIO DATA'!I201</f>
        <v>1</v>
      </c>
      <c r="K209" s="52">
        <f>'BIO DATA'!J201</f>
        <v>0</v>
      </c>
      <c r="L209" s="9" t="str">
        <f>'BIO DATA'!S201</f>
        <v>Mutiara Gading Timur 2 Blok N21 No 15 RT 010 RW 029 Kel./Kec. Mustikajaya Kota Bekasi Jawa Barat 17158</v>
      </c>
      <c r="M209" s="9" t="str">
        <f>'BIO DATA'!U201</f>
        <v>Mustikajaya</v>
      </c>
      <c r="N209" s="9" t="str">
        <f>'BIO DATA'!V201</f>
        <v>Mustikajaya</v>
      </c>
      <c r="O209" s="9" t="str">
        <f>'BIO DATA'!W201</f>
        <v>Kota Beksi</v>
      </c>
      <c r="P209" s="9" t="str">
        <f>'BIO DATA'!X201</f>
        <v>Jawa Barat</v>
      </c>
      <c r="Q209" s="9" t="str">
        <f>'BIO DATA'!Y201</f>
        <v>SDN Duren Jaya VI</v>
      </c>
      <c r="R209" s="9" t="str">
        <f>'BIO DATA'!Z201</f>
        <v>Jl. Salak Raya Jl. Margahayu Jaya No.Blok A, RT.007/RW.012, Duren Jaya, Kec. Bekasi Tim., Kota Bks, Jawa Barat 17111</v>
      </c>
      <c r="S209" s="9">
        <f>'BIO DATA'!AA201</f>
        <v>0</v>
      </c>
      <c r="T209" s="9" t="str">
        <f>'BIO DATA'!AB201</f>
        <v>Muh Syamsudin</v>
      </c>
      <c r="U209" s="9" t="str">
        <f>'BIO DATA'!AC201</f>
        <v>Islam</v>
      </c>
      <c r="V209" s="9" t="str">
        <f>'BIO DATA'!AD201</f>
        <v>S1</v>
      </c>
      <c r="W209" s="9" t="str">
        <f>'BIO DATA'!AE201</f>
        <v>Guru</v>
      </c>
      <c r="X209" s="9">
        <f>'BIO DATA'!AF201</f>
        <v>0</v>
      </c>
      <c r="Y209" s="140" t="str">
        <f>'BIO DATA'!AG201</f>
        <v>081219850935</v>
      </c>
      <c r="Z209" s="9">
        <f>'BIO DATA'!AH201</f>
        <v>0</v>
      </c>
      <c r="AA209" s="9" t="str">
        <f>'BIO DATA'!AI201</f>
        <v>Lia Fatimah</v>
      </c>
      <c r="AB209" s="9" t="str">
        <f>'BIO DATA'!AJ201</f>
        <v>Islam</v>
      </c>
      <c r="AC209" s="9" t="str">
        <f>'BIO DATA'!AK201</f>
        <v>S1</v>
      </c>
      <c r="AD209" s="9" t="str">
        <f>'BIO DATA'!AL201</f>
        <v>Wiraswasta</v>
      </c>
      <c r="AE209" s="9">
        <f>'BIO DATA'!AM201</f>
        <v>0</v>
      </c>
      <c r="AF209" s="54" t="str">
        <f>'BIO DATA'!AN201</f>
        <v>081802630068</v>
      </c>
      <c r="AG209" s="9">
        <f>'BIO DATA'!AO201</f>
        <v>0</v>
      </c>
      <c r="AH209" s="9">
        <f>'BIO DATA'!AY201</f>
        <v>0</v>
      </c>
      <c r="AI209" s="9">
        <f>'BIO DATA'!AZ201</f>
        <v>0</v>
      </c>
      <c r="AJ209" s="9">
        <f>'BIO DATA'!BA201</f>
        <v>0</v>
      </c>
      <c r="AK209" s="9">
        <f>'BIO DATA'!BB201</f>
        <v>0</v>
      </c>
      <c r="AL209" s="9">
        <f>'BIO DATA'!BC201</f>
        <v>0</v>
      </c>
      <c r="AM209" s="9">
        <f>'BIO DATA'!BD201</f>
        <v>0</v>
      </c>
      <c r="AN209" s="9">
        <f>'BIO DATA'!BE201</f>
        <v>0</v>
      </c>
      <c r="AO209" s="9">
        <f>'BIO DATA'!BF201</f>
        <v>0</v>
      </c>
      <c r="AP209" s="55" t="str">
        <f>'BIO DATA'!BG201</f>
        <v>Sofyan Pradiyatno, S.Pd.</v>
      </c>
    </row>
    <row r="210" spans="1:42" s="56" customFormat="1" ht="20.100000000000001" customHeight="1" thickBot="1">
      <c r="A210" s="15" t="s">
        <v>61</v>
      </c>
      <c r="B210">
        <v>254</v>
      </c>
      <c r="C210" s="111">
        <f>'BIO DATA'!C202</f>
        <v>12053</v>
      </c>
      <c r="D210" s="111" t="str">
        <f>'BIO DATA'!D202</f>
        <v>0121372548</v>
      </c>
      <c r="E210" s="110" t="str">
        <f>'BIO DATA'!E202</f>
        <v>Muhammad Satria Ramadhan</v>
      </c>
      <c r="F210" s="51" t="str">
        <f>'BIO DATA'!L202</f>
        <v>Laki-laki</v>
      </c>
      <c r="G210" s="9" t="str">
        <f>'BIO DATA'!M202</f>
        <v>Palembang</v>
      </c>
      <c r="H210" s="53">
        <f>'BIO DATA'!O202</f>
        <v>41106</v>
      </c>
      <c r="I210" s="51" t="str">
        <f>'BIO DATA'!R202</f>
        <v>Islam</v>
      </c>
      <c r="J210" s="52">
        <f>'BIO DATA'!I202</f>
        <v>1</v>
      </c>
      <c r="K210" s="52">
        <f>'BIO DATA'!J202</f>
        <v>3</v>
      </c>
      <c r="L210" s="9" t="str">
        <f>'BIO DATA'!S202</f>
        <v>Jl. Lukman Idris No 130 RT 09 RW 02 Sukodadi Sukarami Kota Palembang Sumatera Selatan</v>
      </c>
      <c r="M210" s="9" t="str">
        <f>'BIO DATA'!U202</f>
        <v>Sukodadi</v>
      </c>
      <c r="N210" s="9" t="str">
        <f>'BIO DATA'!V202</f>
        <v>Sukarami</v>
      </c>
      <c r="O210" s="9" t="str">
        <f>'BIO DATA'!W202</f>
        <v>Kota Palembang</v>
      </c>
      <c r="P210" s="9" t="str">
        <f>'BIO DATA'!X202</f>
        <v>Sumatera Selatan</v>
      </c>
      <c r="Q210" s="9" t="str">
        <f>'BIO DATA'!Y202</f>
        <v xml:space="preserve">SDIT Al Furqon Palembang </v>
      </c>
      <c r="R210" s="9">
        <f>'BIO DATA'!Z202</f>
        <v>0</v>
      </c>
      <c r="S210" s="9">
        <f>'BIO DATA'!AA202</f>
        <v>0</v>
      </c>
      <c r="T210" s="9" t="str">
        <f>'BIO DATA'!AB202</f>
        <v>Arbolin Satrio</v>
      </c>
      <c r="U210" s="9" t="str">
        <f>'BIO DATA'!AC202</f>
        <v>Islam</v>
      </c>
      <c r="V210" s="9" t="str">
        <f>'BIO DATA'!AD202</f>
        <v>SMA/MA Sederajat</v>
      </c>
      <c r="W210" s="9" t="str">
        <f>'BIO DATA'!AE202</f>
        <v>TNI / POLRI</v>
      </c>
      <c r="X210" s="9">
        <f>'BIO DATA'!AF202</f>
        <v>0</v>
      </c>
      <c r="Y210" s="140" t="str">
        <f>'BIO DATA'!AG202</f>
        <v>082183027551</v>
      </c>
      <c r="Z210" s="9">
        <f>'BIO DATA'!AH202</f>
        <v>0</v>
      </c>
      <c r="AA210" s="9" t="str">
        <f>'BIO DATA'!AI202</f>
        <v>Rahmi Suryani Putri</v>
      </c>
      <c r="AB210" s="9" t="str">
        <f>'BIO DATA'!AJ202</f>
        <v>Islam</v>
      </c>
      <c r="AC210" s="9" t="str">
        <f>'BIO DATA'!AK202</f>
        <v>SMA/MA Sederajat</v>
      </c>
      <c r="AD210" s="9" t="str">
        <f>'BIO DATA'!AL202</f>
        <v>Ibu Rumah Tangga</v>
      </c>
      <c r="AE210" s="9">
        <f>'BIO DATA'!AM202</f>
        <v>0</v>
      </c>
      <c r="AF210" s="54" t="str">
        <f>'BIO DATA'!AN202</f>
        <v>082181788782</v>
      </c>
      <c r="AG210" s="9">
        <f>'BIO DATA'!AO202</f>
        <v>0</v>
      </c>
      <c r="AH210" s="9">
        <f>'BIO DATA'!AY202</f>
        <v>0</v>
      </c>
      <c r="AI210" s="9">
        <f>'BIO DATA'!AZ202</f>
        <v>0</v>
      </c>
      <c r="AJ210" s="9">
        <f>'BIO DATA'!BA202</f>
        <v>0</v>
      </c>
      <c r="AK210" s="9">
        <f>'BIO DATA'!BB202</f>
        <v>0</v>
      </c>
      <c r="AL210" s="9">
        <f>'BIO DATA'!BC202</f>
        <v>0</v>
      </c>
      <c r="AM210" s="9">
        <f>'BIO DATA'!BD202</f>
        <v>0</v>
      </c>
      <c r="AN210" s="9">
        <f>'BIO DATA'!BE202</f>
        <v>0</v>
      </c>
      <c r="AO210" s="9">
        <f>'BIO DATA'!BF202</f>
        <v>0</v>
      </c>
      <c r="AP210" s="55" t="str">
        <f>'BIO DATA'!BG202</f>
        <v>Sofyan Pradiyatno, S.Pd.</v>
      </c>
    </row>
    <row r="211" spans="1:42" s="56" customFormat="1" ht="20.100000000000001" customHeight="1" thickBot="1">
      <c r="A211" s="15" t="s">
        <v>61</v>
      </c>
      <c r="B211">
        <v>261</v>
      </c>
      <c r="C211" s="111">
        <f>'BIO DATA'!C206</f>
        <v>12104</v>
      </c>
      <c r="D211" s="111" t="str">
        <f>'BIO DATA'!D206</f>
        <v>0124450929</v>
      </c>
      <c r="E211" s="110" t="str">
        <f>'BIO DATA'!E206</f>
        <v>Rasya Muhamad Athaya Ardiansyah</v>
      </c>
      <c r="F211" s="51" t="str">
        <f>'BIO DATA'!L206</f>
        <v>Laki-laki</v>
      </c>
      <c r="G211" s="9" t="str">
        <f>'BIO DATA'!M206</f>
        <v>Yogyakarta</v>
      </c>
      <c r="H211" s="53">
        <f>'BIO DATA'!O206</f>
        <v>41013</v>
      </c>
      <c r="I211" s="51" t="str">
        <f>'BIO DATA'!R206</f>
        <v>Islam</v>
      </c>
      <c r="J211" s="52">
        <f>'BIO DATA'!I206</f>
        <v>3</v>
      </c>
      <c r="K211" s="52">
        <f>'BIO DATA'!J206</f>
        <v>2</v>
      </c>
      <c r="L211" s="9" t="str">
        <f>'BIO DATA'!S206</f>
        <v>Graha Yasa 1 No A1 Bangunharjo Sewon Bantul DIY</v>
      </c>
      <c r="M211" s="9" t="str">
        <f>'BIO DATA'!U206</f>
        <v>Bangunharjo</v>
      </c>
      <c r="N211" s="9" t="str">
        <f>'BIO DATA'!V206</f>
        <v>Sewon</v>
      </c>
      <c r="O211" s="9" t="str">
        <f>'BIO DATA'!W206</f>
        <v>Bantul</v>
      </c>
      <c r="P211" s="9" t="str">
        <f>'BIO DATA'!X206</f>
        <v>Daerah Istimewa Yogyakarta</v>
      </c>
      <c r="Q211" s="9" t="str">
        <f>'BIO DATA'!Y206</f>
        <v>SD Muhammadiyah Karangkajen 1</v>
      </c>
      <c r="R211" s="9" t="str">
        <f>'BIO DATA'!Z206</f>
        <v>Jl. Menukan No.2, Brontokusuman, Kec. Mergangsan, Kota Yogyakarta, Daerah Istimewa Yogyakarta 55153</v>
      </c>
      <c r="S211" s="9">
        <f>'BIO DATA'!AA206</f>
        <v>0</v>
      </c>
      <c r="T211" s="9" t="str">
        <f>'BIO DATA'!AB206</f>
        <v>Romy Ardiansyah Verizal</v>
      </c>
      <c r="U211" s="9" t="str">
        <f>'BIO DATA'!AC206</f>
        <v>Islam</v>
      </c>
      <c r="V211" s="9" t="str">
        <f>'BIO DATA'!AD206</f>
        <v>S1</v>
      </c>
      <c r="W211" s="9" t="str">
        <f>'BIO DATA'!AE206</f>
        <v>Wiraswasta</v>
      </c>
      <c r="X211" s="9">
        <f>'BIO DATA'!AF206</f>
        <v>0</v>
      </c>
      <c r="Y211" s="140" t="str">
        <f>'BIO DATA'!AG206</f>
        <v>085292081891</v>
      </c>
      <c r="Z211" s="9">
        <f>'BIO DATA'!AH206</f>
        <v>0</v>
      </c>
      <c r="AA211" s="9" t="str">
        <f>'BIO DATA'!AI206</f>
        <v>Rita Hapitawaty</v>
      </c>
      <c r="AB211" s="9" t="str">
        <f>'BIO DATA'!AJ206</f>
        <v>Islam</v>
      </c>
      <c r="AC211" s="9" t="str">
        <f>'BIO DATA'!AK206</f>
        <v>S1</v>
      </c>
      <c r="AD211" s="9" t="str">
        <f>'BIO DATA'!AL206</f>
        <v>Wiraswasta</v>
      </c>
      <c r="AE211" s="9">
        <f>'BIO DATA'!AM206</f>
        <v>0</v>
      </c>
      <c r="AF211" s="54" t="str">
        <f>'BIO DATA'!AN206</f>
        <v>087725161699</v>
      </c>
      <c r="AG211" s="9">
        <f>'BIO DATA'!AO206</f>
        <v>0</v>
      </c>
      <c r="AH211" s="9">
        <f>'BIO DATA'!AY206</f>
        <v>0</v>
      </c>
      <c r="AI211" s="9">
        <f>'BIO DATA'!AZ206</f>
        <v>0</v>
      </c>
      <c r="AJ211" s="9">
        <f>'BIO DATA'!BA206</f>
        <v>0</v>
      </c>
      <c r="AK211" s="9">
        <f>'BIO DATA'!BB206</f>
        <v>0</v>
      </c>
      <c r="AL211" s="9">
        <f>'BIO DATA'!BC206</f>
        <v>0</v>
      </c>
      <c r="AM211" s="9">
        <f>'BIO DATA'!BD206</f>
        <v>0</v>
      </c>
      <c r="AN211" s="9">
        <f>'BIO DATA'!BE206</f>
        <v>0</v>
      </c>
      <c r="AO211" s="9">
        <f>'BIO DATA'!BF206</f>
        <v>0</v>
      </c>
      <c r="AP211" s="55" t="str">
        <f>'BIO DATA'!BG206</f>
        <v>Sofyan Pradiyatno, S.Pd.</v>
      </c>
    </row>
    <row r="212" spans="1:42" s="56" customFormat="1" ht="20.100000000000001" customHeight="1" thickBot="1">
      <c r="A212" s="15" t="s">
        <v>61</v>
      </c>
      <c r="B212">
        <v>272</v>
      </c>
      <c r="C212" s="111">
        <f>'BIO DATA'!C207</f>
        <v>12124</v>
      </c>
      <c r="D212" s="111" t="str">
        <f>'BIO DATA'!D207</f>
        <v>0125137138</v>
      </c>
      <c r="E212" s="110" t="str">
        <f>'BIO DATA'!E207</f>
        <v>Umar Muhtar</v>
      </c>
      <c r="F212" s="51" t="str">
        <f>'BIO DATA'!L207</f>
        <v>Laki-laki</v>
      </c>
      <c r="G212" s="9" t="str">
        <f>'BIO DATA'!M207</f>
        <v>Kendal</v>
      </c>
      <c r="H212" s="53">
        <f>'BIO DATA'!O207</f>
        <v>41203</v>
      </c>
      <c r="I212" s="51" t="str">
        <f>'BIO DATA'!R207</f>
        <v>Islam</v>
      </c>
      <c r="J212" s="52">
        <f>'BIO DATA'!I207</f>
        <v>2</v>
      </c>
      <c r="K212" s="52">
        <f>'BIO DATA'!J207</f>
        <v>1</v>
      </c>
      <c r="L212" s="9" t="str">
        <f>'BIO DATA'!S207</f>
        <v>Protomulyo Kaliwungu Selatan Kendal Jawa Tengah</v>
      </c>
      <c r="M212" s="9" t="str">
        <f>'BIO DATA'!U207</f>
        <v>Protomulyo</v>
      </c>
      <c r="N212" s="9" t="str">
        <f>'BIO DATA'!V207</f>
        <v>Kaliwungu</v>
      </c>
      <c r="O212" s="9" t="str">
        <f>'BIO DATA'!W207</f>
        <v>Kendal</v>
      </c>
      <c r="P212" s="9" t="str">
        <f>'BIO DATA'!X207</f>
        <v>Jawa Tengah</v>
      </c>
      <c r="Q212" s="9" t="str">
        <f>'BIO DATA'!Y207</f>
        <v>SD IT  Al Kautsar</v>
      </c>
      <c r="R212" s="9" t="str">
        <f>'BIO DATA'!Z207</f>
        <v>Siwalan, Tosari, Kec. Brangsong, Kabupaten Kendal, Jawa Tengah</v>
      </c>
      <c r="S212" s="9">
        <f>'BIO DATA'!AA207</f>
        <v>0</v>
      </c>
      <c r="T212" s="9" t="str">
        <f>'BIO DATA'!AB207</f>
        <v>Muh. Deddy Yudiana Raharja</v>
      </c>
      <c r="U212" s="9" t="str">
        <f>'BIO DATA'!AC207</f>
        <v>Islam</v>
      </c>
      <c r="V212" s="9" t="str">
        <f>'BIO DATA'!AD207</f>
        <v>S1</v>
      </c>
      <c r="W212" s="9" t="str">
        <f>'BIO DATA'!AE207</f>
        <v>Wiraswasta</v>
      </c>
      <c r="X212" s="9">
        <f>'BIO DATA'!AF207</f>
        <v>0</v>
      </c>
      <c r="Y212" s="140" t="str">
        <f>'BIO DATA'!AG207</f>
        <v>0895327808462</v>
      </c>
      <c r="Z212" s="9">
        <f>'BIO DATA'!AH207</f>
        <v>0</v>
      </c>
      <c r="AA212" s="9" t="str">
        <f>'BIO DATA'!AI207</f>
        <v>Muwahidah</v>
      </c>
      <c r="AB212" s="9" t="str">
        <f>'BIO DATA'!AJ207</f>
        <v>Islam</v>
      </c>
      <c r="AC212" s="9" t="str">
        <f>'BIO DATA'!AK207</f>
        <v>S1</v>
      </c>
      <c r="AD212" s="9" t="str">
        <f>'BIO DATA'!AL207</f>
        <v>Wiraswasta</v>
      </c>
      <c r="AE212" s="9">
        <f>'BIO DATA'!AM207</f>
        <v>0</v>
      </c>
      <c r="AF212" s="54" t="str">
        <f>'BIO DATA'!AN207</f>
        <v>089665808215</v>
      </c>
      <c r="AG212" s="9">
        <f>'BIO DATA'!AO207</f>
        <v>0</v>
      </c>
      <c r="AH212" s="9">
        <f>'BIO DATA'!AY207</f>
        <v>0</v>
      </c>
      <c r="AI212" s="9">
        <f>'BIO DATA'!AZ207</f>
        <v>0</v>
      </c>
      <c r="AJ212" s="9">
        <f>'BIO DATA'!BA207</f>
        <v>0</v>
      </c>
      <c r="AK212" s="9">
        <f>'BIO DATA'!BB207</f>
        <v>0</v>
      </c>
      <c r="AL212" s="9">
        <f>'BIO DATA'!BC207</f>
        <v>0</v>
      </c>
      <c r="AM212" s="9">
        <f>'BIO DATA'!BD207</f>
        <v>0</v>
      </c>
      <c r="AN212" s="9">
        <f>'BIO DATA'!BE207</f>
        <v>0</v>
      </c>
      <c r="AO212" s="9">
        <f>'BIO DATA'!BF207</f>
        <v>0</v>
      </c>
      <c r="AP212" s="55" t="str">
        <f>'BIO DATA'!BG207</f>
        <v>Sofyan Pradiyatno, S.Pd.</v>
      </c>
    </row>
    <row r="213" spans="1:42" s="56" customFormat="1" ht="20.100000000000001" customHeight="1" thickBot="1">
      <c r="A213" s="15" t="s">
        <v>61</v>
      </c>
      <c r="B213">
        <v>281</v>
      </c>
      <c r="C213" s="111">
        <f>'BIO DATA'!C208</f>
        <v>12135</v>
      </c>
      <c r="D213" s="111" t="str">
        <f>'BIO DATA'!D208</f>
        <v>3122948562</v>
      </c>
      <c r="E213" s="110" t="str">
        <f>'BIO DATA'!E208</f>
        <v>Zidniy Nuril Haq</v>
      </c>
      <c r="F213" s="51" t="str">
        <f>'BIO DATA'!L208</f>
        <v>Laki-laki</v>
      </c>
      <c r="G213" s="9" t="str">
        <f>'BIO DATA'!M208</f>
        <v>Palembang</v>
      </c>
      <c r="H213" s="53">
        <f>'BIO DATA'!O208</f>
        <v>40954</v>
      </c>
      <c r="I213" s="51" t="str">
        <f>'BIO DATA'!R208</f>
        <v>Islam</v>
      </c>
      <c r="J213" s="52">
        <f>'BIO DATA'!I208</f>
        <v>2</v>
      </c>
      <c r="K213" s="52">
        <f>'BIO DATA'!J208</f>
        <v>2</v>
      </c>
      <c r="L213" s="9" t="str">
        <f>'BIO DATA'!S208</f>
        <v>Dusun Kelampai RT 001 RW 001 Kedondong Kendawangan Ketapang Kalimantan Barat</v>
      </c>
      <c r="M213" s="9" t="str">
        <f>'BIO DATA'!U208</f>
        <v>Kedondong</v>
      </c>
      <c r="N213" s="9" t="str">
        <f>'BIO DATA'!V208</f>
        <v>Kendawangan</v>
      </c>
      <c r="O213" s="9" t="str">
        <f>'BIO DATA'!W208</f>
        <v>Ketapang</v>
      </c>
      <c r="P213" s="9" t="str">
        <f>'BIO DATA'!X208</f>
        <v>Kalimantan Barat</v>
      </c>
      <c r="Q213" s="9" t="str">
        <f>'BIO DATA'!Y208</f>
        <v>SD Andes Resak</v>
      </c>
      <c r="R213" s="9" t="str">
        <f>'BIO DATA'!Z208</f>
        <v>Bangkal Serai, Kec. Kendawangan, Kabupaten Ketapang, Kalimantan Barat 78862</v>
      </c>
      <c r="S213" s="9">
        <f>'BIO DATA'!AA208</f>
        <v>0</v>
      </c>
      <c r="T213" s="9" t="str">
        <f>'BIO DATA'!AB208</f>
        <v>Ahmad Yani Afandi</v>
      </c>
      <c r="U213" s="9" t="str">
        <f>'BIO DATA'!AC208</f>
        <v>Islam</v>
      </c>
      <c r="V213" s="9" t="str">
        <f>'BIO DATA'!AD208</f>
        <v>S1</v>
      </c>
      <c r="W213" s="9" t="str">
        <f>'BIO DATA'!AE208</f>
        <v>Karyawan Swasta</v>
      </c>
      <c r="X213" s="9">
        <f>'BIO DATA'!AF208</f>
        <v>0</v>
      </c>
      <c r="Y213" s="140" t="str">
        <f>'BIO DATA'!AG208</f>
        <v>08115682820</v>
      </c>
      <c r="Z213" s="9">
        <f>'BIO DATA'!AH208</f>
        <v>0</v>
      </c>
      <c r="AA213" s="9" t="str">
        <f>'BIO DATA'!AI208</f>
        <v>Pupus Sukamwati</v>
      </c>
      <c r="AB213" s="9" t="str">
        <f>'BIO DATA'!AJ208</f>
        <v>Islam</v>
      </c>
      <c r="AC213" s="9" t="str">
        <f>'BIO DATA'!AK208</f>
        <v>Diploma</v>
      </c>
      <c r="AD213" s="9" t="str">
        <f>'BIO DATA'!AL208</f>
        <v>Guru</v>
      </c>
      <c r="AE213" s="9">
        <f>'BIO DATA'!AM208</f>
        <v>0</v>
      </c>
      <c r="AF213" s="54" t="str">
        <f>'BIO DATA'!AN208</f>
        <v>085291177296</v>
      </c>
      <c r="AG213" s="9">
        <f>'BIO DATA'!AO208</f>
        <v>0</v>
      </c>
      <c r="AH213" s="9">
        <f>'BIO DATA'!AY208</f>
        <v>0</v>
      </c>
      <c r="AI213" s="9">
        <f>'BIO DATA'!AZ208</f>
        <v>0</v>
      </c>
      <c r="AJ213" s="9">
        <f>'BIO DATA'!BA208</f>
        <v>0</v>
      </c>
      <c r="AK213" s="9">
        <f>'BIO DATA'!BB208</f>
        <v>0</v>
      </c>
      <c r="AL213" s="9">
        <f>'BIO DATA'!BC208</f>
        <v>0</v>
      </c>
      <c r="AM213" s="9">
        <f>'BIO DATA'!BD208</f>
        <v>0</v>
      </c>
      <c r="AN213" s="9">
        <f>'BIO DATA'!BE208</f>
        <v>0</v>
      </c>
      <c r="AO213" s="9">
        <f>'BIO DATA'!BF208</f>
        <v>0</v>
      </c>
      <c r="AP213" s="55" t="str">
        <f>'BIO DATA'!BG208</f>
        <v>Sofyan Pradiyatno, S.Pd.</v>
      </c>
    </row>
    <row r="214" spans="1:42" s="56" customFormat="1" ht="20.100000000000001" customHeight="1" thickBot="1">
      <c r="A214" s="13" t="s">
        <v>58</v>
      </c>
      <c r="B214">
        <v>18</v>
      </c>
      <c r="C214" s="111">
        <f>'BIO DATA'!C209</f>
        <v>11836</v>
      </c>
      <c r="D214" s="111" t="str">
        <f>'BIO DATA'!D209</f>
        <v>3129806868</v>
      </c>
      <c r="E214" s="110" t="str">
        <f>'BIO DATA'!E209</f>
        <v>Abid Fadhil Abyah</v>
      </c>
      <c r="F214" s="51" t="str">
        <f>'BIO DATA'!L209</f>
        <v>Laki-laki</v>
      </c>
      <c r="G214" s="9" t="str">
        <f>'BIO DATA'!M209</f>
        <v>Lembata</v>
      </c>
      <c r="H214" s="53">
        <f>'BIO DATA'!O209</f>
        <v>41013</v>
      </c>
      <c r="I214" s="51" t="str">
        <f>'BIO DATA'!R209</f>
        <v>Islam</v>
      </c>
      <c r="J214" s="52">
        <f>'BIO DATA'!I209</f>
        <v>1</v>
      </c>
      <c r="K214" s="52">
        <f>'BIO DATA'!J209</f>
        <v>2</v>
      </c>
      <c r="L214" s="9" t="str">
        <f>'BIO DATA'!S209</f>
        <v>Lipa Pante RT 020 RW 008 Kel. Kalabahi Tengah Kec. Teluk Mutiara Kab. Alor Nusa Tenggara Timur</v>
      </c>
      <c r="M214" s="9" t="str">
        <f>'BIO DATA'!U209</f>
        <v>Kalabahi Tengah</v>
      </c>
      <c r="N214" s="9" t="str">
        <f>'BIO DATA'!V209</f>
        <v>Teluk Mutiara</v>
      </c>
      <c r="O214" s="9" t="str">
        <f>'BIO DATA'!W209</f>
        <v>Alor</v>
      </c>
      <c r="P214" s="9" t="str">
        <f>'BIO DATA'!X209</f>
        <v>Nusa Tenggara Timur</v>
      </c>
      <c r="Q214" s="9" t="str">
        <f>'BIO DATA'!Y209</f>
        <v>MIN 6 ALOR</v>
      </c>
      <c r="R214" s="9" t="str">
        <f>'BIO DATA'!Z209</f>
        <v>Jl. Cokroaminoto, Kalabahi Kota, Kec. Tlk. Mutiara, Kabupaten Alor, Nusa Tenggara Timur</v>
      </c>
      <c r="S214" s="9">
        <f>'BIO DATA'!AA209</f>
        <v>0</v>
      </c>
      <c r="T214" s="9" t="str">
        <f>'BIO DATA'!AB209</f>
        <v>Mahyuddin Aba</v>
      </c>
      <c r="U214" s="9" t="str">
        <f>'BIO DATA'!AC209</f>
        <v>Islam</v>
      </c>
      <c r="V214" s="9" t="str">
        <f>'BIO DATA'!AD209</f>
        <v>S1</v>
      </c>
      <c r="W214" s="9" t="str">
        <f>'BIO DATA'!AE209</f>
        <v>PNS</v>
      </c>
      <c r="X214" s="9">
        <f>'BIO DATA'!AF209</f>
        <v>0</v>
      </c>
      <c r="Y214" s="140" t="str">
        <f>'BIO DATA'!AG209</f>
        <v>082144550033</v>
      </c>
      <c r="Z214" s="9">
        <f>'BIO DATA'!AH209</f>
        <v>0</v>
      </c>
      <c r="AA214" s="9" t="str">
        <f>'BIO DATA'!AI209</f>
        <v>Titik Sandora</v>
      </c>
      <c r="AB214" s="9" t="str">
        <f>'BIO DATA'!AJ209</f>
        <v>Islam</v>
      </c>
      <c r="AC214" s="9" t="str">
        <f>'BIO DATA'!AK209</f>
        <v>S1</v>
      </c>
      <c r="AD214" s="9" t="str">
        <f>'BIO DATA'!AL209</f>
        <v>PNS</v>
      </c>
      <c r="AE214" s="9">
        <f>'BIO DATA'!AM209</f>
        <v>0</v>
      </c>
      <c r="AF214" s="54" t="str">
        <f>'BIO DATA'!AN209</f>
        <v>082144536321</v>
      </c>
      <c r="AG214" s="9">
        <f>'BIO DATA'!AO209</f>
        <v>0</v>
      </c>
      <c r="AH214" s="9">
        <f>'BIO DATA'!AY209</f>
        <v>0</v>
      </c>
      <c r="AI214" s="9">
        <f>'BIO DATA'!AZ209</f>
        <v>0</v>
      </c>
      <c r="AJ214" s="9">
        <f>'BIO DATA'!BA209</f>
        <v>0</v>
      </c>
      <c r="AK214" s="9">
        <f>'BIO DATA'!BB209</f>
        <v>0</v>
      </c>
      <c r="AL214" s="9">
        <f>'BIO DATA'!BC209</f>
        <v>0</v>
      </c>
      <c r="AM214" s="9">
        <f>'BIO DATA'!BD209</f>
        <v>0</v>
      </c>
      <c r="AN214" s="9">
        <f>'BIO DATA'!BE209</f>
        <v>0</v>
      </c>
      <c r="AO214" s="9">
        <f>'BIO DATA'!BF209</f>
        <v>0</v>
      </c>
      <c r="AP214" s="55" t="str">
        <f>'BIO DATA'!BG209</f>
        <v>Ahdi Asaputra, S.Pd.Gr.</v>
      </c>
    </row>
    <row r="215" spans="1:42" s="56" customFormat="1" ht="20.100000000000001" customHeight="1" thickBot="1">
      <c r="A215" s="13" t="s">
        <v>58</v>
      </c>
      <c r="B215">
        <v>23</v>
      </c>
      <c r="C215" s="111">
        <f>'BIO DATA'!C210</f>
        <v>11838</v>
      </c>
      <c r="D215" s="111" t="str">
        <f>'BIO DATA'!D210</f>
        <v>0123515279</v>
      </c>
      <c r="E215" s="110" t="str">
        <f>'BIO DATA'!E210</f>
        <v>Abieyacssa Ayubie Sunbastian</v>
      </c>
      <c r="F215" s="51" t="str">
        <f>'BIO DATA'!L210</f>
        <v>Laki-laki</v>
      </c>
      <c r="G215" s="9" t="str">
        <f>'BIO DATA'!M210</f>
        <v>Kendal</v>
      </c>
      <c r="H215" s="53">
        <f>'BIO DATA'!O210</f>
        <v>40998</v>
      </c>
      <c r="I215" s="51" t="str">
        <f>'BIO DATA'!R210</f>
        <v>Islam</v>
      </c>
      <c r="J215" s="52">
        <f>'BIO DATA'!I210</f>
        <v>2</v>
      </c>
      <c r="K215" s="52">
        <f>'BIO DATA'!J210</f>
        <v>1</v>
      </c>
      <c r="L215" s="9" t="str">
        <f>'BIO DATA'!S210</f>
        <v>Dsn. Sidomulyo RT 2 RW 2 Desa Gebanganom Rowosari Kendal Jawa Tengah</v>
      </c>
      <c r="M215" s="9" t="str">
        <f>'BIO DATA'!U210</f>
        <v>Gebanganom</v>
      </c>
      <c r="N215" s="9" t="str">
        <f>'BIO DATA'!V210</f>
        <v>Rowosari</v>
      </c>
      <c r="O215" s="9" t="str">
        <f>'BIO DATA'!W210</f>
        <v>Kendal</v>
      </c>
      <c r="P215" s="9" t="str">
        <f>'BIO DATA'!X210</f>
        <v>Jawa Tengah</v>
      </c>
      <c r="Q215" s="9" t="str">
        <f>'BIO DATA'!Y210</f>
        <v>MI Muhammadiyah Tanjunganom Rowosari Kendal</v>
      </c>
      <c r="R215" s="9" t="str">
        <f>'BIO DATA'!Z210</f>
        <v>Tj. Anom, Tanjunganom, Kec. Rowosari, Kabupaten Kendal, Jawa Tengah 51354</v>
      </c>
      <c r="S215" s="9">
        <f>'BIO DATA'!AA210</f>
        <v>0</v>
      </c>
      <c r="T215" s="9" t="str">
        <f>'BIO DATA'!AB210</f>
        <v>Dony Bastian</v>
      </c>
      <c r="U215" s="9" t="str">
        <f>'BIO DATA'!AC210</f>
        <v>Islam</v>
      </c>
      <c r="V215" s="9" t="str">
        <f>'BIO DATA'!AD210</f>
        <v>S1</v>
      </c>
      <c r="W215" s="9" t="str">
        <f>'BIO DATA'!AE210</f>
        <v>Karyawan Swasta</v>
      </c>
      <c r="X215" s="9">
        <f>'BIO DATA'!AF210</f>
        <v>0</v>
      </c>
      <c r="Y215" s="140" t="str">
        <f>'BIO DATA'!AG210</f>
        <v>085228410100</v>
      </c>
      <c r="Z215" s="9">
        <f>'BIO DATA'!AH210</f>
        <v>0</v>
      </c>
      <c r="AA215" s="9" t="str">
        <f>'BIO DATA'!AI210</f>
        <v>Ragil Rahmawati</v>
      </c>
      <c r="AB215" s="9" t="str">
        <f>'BIO DATA'!AJ210</f>
        <v>Islam</v>
      </c>
      <c r="AC215" s="9" t="str">
        <f>'BIO DATA'!AK210</f>
        <v>S1</v>
      </c>
      <c r="AD215" s="9" t="str">
        <f>'BIO DATA'!AL210</f>
        <v>Guru</v>
      </c>
      <c r="AE215" s="9">
        <f>'BIO DATA'!AM210</f>
        <v>0</v>
      </c>
      <c r="AF215" s="54" t="str">
        <f>'BIO DATA'!AN210</f>
        <v>081325572610</v>
      </c>
      <c r="AG215" s="9">
        <f>'BIO DATA'!AO210</f>
        <v>0</v>
      </c>
      <c r="AH215" s="9">
        <f>'BIO DATA'!AY210</f>
        <v>0</v>
      </c>
      <c r="AI215" s="9">
        <f>'BIO DATA'!AZ210</f>
        <v>0</v>
      </c>
      <c r="AJ215" s="9">
        <f>'BIO DATA'!BA210</f>
        <v>0</v>
      </c>
      <c r="AK215" s="9">
        <f>'BIO DATA'!BB210</f>
        <v>0</v>
      </c>
      <c r="AL215" s="9">
        <f>'BIO DATA'!BC210</f>
        <v>0</v>
      </c>
      <c r="AM215" s="9">
        <f>'BIO DATA'!BD210</f>
        <v>0</v>
      </c>
      <c r="AN215" s="9">
        <f>'BIO DATA'!BE210</f>
        <v>0</v>
      </c>
      <c r="AO215" s="9">
        <f>'BIO DATA'!BF210</f>
        <v>0</v>
      </c>
      <c r="AP215" s="55" t="str">
        <f>'BIO DATA'!BG210</f>
        <v>Ahdi Asaputra, S.Pd.Gr.</v>
      </c>
    </row>
    <row r="216" spans="1:42" s="56" customFormat="1" ht="20.100000000000001" customHeight="1" thickBot="1">
      <c r="A216" s="13" t="s">
        <v>58</v>
      </c>
      <c r="B216">
        <v>31</v>
      </c>
      <c r="C216" s="111">
        <f>'BIO DATA'!C211</f>
        <v>11843</v>
      </c>
      <c r="D216" s="111" t="str">
        <f>'BIO DATA'!D211</f>
        <v>0121858491</v>
      </c>
      <c r="E216" s="110" t="str">
        <f>'BIO DATA'!E211</f>
        <v>Achmad Hanif Al-Faris</v>
      </c>
      <c r="F216" s="51" t="str">
        <f>'BIO DATA'!L211</f>
        <v>Laki-laki</v>
      </c>
      <c r="G216" s="9" t="str">
        <f>'BIO DATA'!M211</f>
        <v>Sleman</v>
      </c>
      <c r="H216" s="53">
        <f>'BIO DATA'!O211</f>
        <v>41030</v>
      </c>
      <c r="I216" s="51" t="str">
        <f>'BIO DATA'!R211</f>
        <v>Islam</v>
      </c>
      <c r="J216" s="52">
        <f>'BIO DATA'!I211</f>
        <v>2</v>
      </c>
      <c r="K216" s="52">
        <f>'BIO DATA'!J211</f>
        <v>1</v>
      </c>
      <c r="L216" s="9" t="str">
        <f>'BIO DATA'!S211</f>
        <v>Perum Cipta Jati Permai I.18 RT 22 RW 52 Balecatur Gamping Sleman DIY</v>
      </c>
      <c r="M216" s="9" t="str">
        <f>'BIO DATA'!U211</f>
        <v>Balecatur</v>
      </c>
      <c r="N216" s="9" t="str">
        <f>'BIO DATA'!V211</f>
        <v>Gamping</v>
      </c>
      <c r="O216" s="9" t="str">
        <f>'BIO DATA'!W211</f>
        <v>Sleman</v>
      </c>
      <c r="P216" s="9" t="str">
        <f>'BIO DATA'!X211</f>
        <v>Daerah Istimewa Yogyakarta</v>
      </c>
      <c r="Q216" s="9" t="str">
        <f>'BIO DATA'!Y211</f>
        <v>SD Muhammadiyah Sapen 2</v>
      </c>
      <c r="R216" s="9" t="str">
        <f>'BIO DATA'!Z211</f>
        <v>Jl. Bimo Kurdo No.33, Demangan, Kec. Gondokusuman, Kota Yogyakarta, Daerah Istimewa Yogyakarta 55221</v>
      </c>
      <c r="S216" s="9">
        <f>'BIO DATA'!AA211</f>
        <v>0</v>
      </c>
      <c r="T216" s="9" t="str">
        <f>'BIO DATA'!AB213</f>
        <v>Eddo Kandarisa</v>
      </c>
      <c r="U216" s="9" t="str">
        <f>'BIO DATA'!AC213</f>
        <v>Islam</v>
      </c>
      <c r="V216" s="9" t="str">
        <f>'BIO DATA'!AD213</f>
        <v>S1</v>
      </c>
      <c r="W216" s="9" t="str">
        <f>'BIO DATA'!AE213</f>
        <v>Karyawan Swasta</v>
      </c>
      <c r="X216" s="9">
        <f>'BIO DATA'!AF213</f>
        <v>0</v>
      </c>
      <c r="Y216" s="140" t="str">
        <f>'BIO DATA'!AG213</f>
        <v>081234569475</v>
      </c>
      <c r="Z216" s="9">
        <f>'BIO DATA'!AH213</f>
        <v>0</v>
      </c>
      <c r="AA216" s="9" t="str">
        <f>'BIO DATA'!AI213</f>
        <v>Haniffa Achfiana</v>
      </c>
      <c r="AB216" s="9" t="str">
        <f>'BIO DATA'!AJ213</f>
        <v>Islam</v>
      </c>
      <c r="AC216" s="9" t="str">
        <f>'BIO DATA'!AK213</f>
        <v>S1</v>
      </c>
      <c r="AD216" s="9" t="str">
        <f>'BIO DATA'!AL213</f>
        <v>PNS</v>
      </c>
      <c r="AE216" s="9">
        <f>'BIO DATA'!AM213</f>
        <v>0</v>
      </c>
      <c r="AF216" s="54" t="str">
        <f>'BIO DATA'!AN213</f>
        <v>082143025534</v>
      </c>
      <c r="AG216" s="9">
        <f>'BIO DATA'!AO211</f>
        <v>0</v>
      </c>
      <c r="AH216" s="9">
        <f>'BIO DATA'!AY211</f>
        <v>0</v>
      </c>
      <c r="AI216" s="9">
        <f>'BIO DATA'!AZ211</f>
        <v>0</v>
      </c>
      <c r="AJ216" s="9">
        <f>'BIO DATA'!BA211</f>
        <v>0</v>
      </c>
      <c r="AK216" s="9">
        <f>'BIO DATA'!BB211</f>
        <v>0</v>
      </c>
      <c r="AL216" s="9">
        <f>'BIO DATA'!BC211</f>
        <v>0</v>
      </c>
      <c r="AM216" s="9">
        <f>'BIO DATA'!BD211</f>
        <v>0</v>
      </c>
      <c r="AN216" s="9">
        <f>'BIO DATA'!BE211</f>
        <v>0</v>
      </c>
      <c r="AO216" s="9">
        <f>'BIO DATA'!BF211</f>
        <v>0</v>
      </c>
      <c r="AP216" s="55" t="str">
        <f>'BIO DATA'!BG211</f>
        <v>Ahdi Asaputra, S.Pd.Gr.</v>
      </c>
    </row>
    <row r="217" spans="1:42" s="56" customFormat="1" ht="20.100000000000001" customHeight="1" thickBot="1">
      <c r="A217" s="13" t="s">
        <v>58</v>
      </c>
      <c r="B217">
        <v>39</v>
      </c>
      <c r="C217" s="111">
        <f>'BIO DATA'!C212</f>
        <v>11850</v>
      </c>
      <c r="D217" s="111" t="str">
        <f>'BIO DATA'!D212</f>
        <v>0115603862</v>
      </c>
      <c r="E217" s="110" t="str">
        <f>'BIO DATA'!E212</f>
        <v>Afif Akhsanul Muttaqin</v>
      </c>
      <c r="F217" s="51" t="str">
        <f>'BIO DATA'!L212</f>
        <v>Laki-laki</v>
      </c>
      <c r="G217" s="9" t="str">
        <f>'BIO DATA'!M212</f>
        <v>Bantul</v>
      </c>
      <c r="H217" s="53">
        <f>'BIO DATA'!O212</f>
        <v>40798</v>
      </c>
      <c r="I217" s="51" t="str">
        <f>'BIO DATA'!R212</f>
        <v>Islam</v>
      </c>
      <c r="J217" s="52">
        <f>'BIO DATA'!I212</f>
        <v>2</v>
      </c>
      <c r="K217" s="52">
        <f>'BIO DATA'!J212</f>
        <v>1</v>
      </c>
      <c r="L217" s="9" t="str">
        <f>'BIO DATA'!S212</f>
        <v>Gempolan Kulon RT 01 Dk Klembon Trirenggo Kec./Kab. Bantul DIY</v>
      </c>
      <c r="M217" s="9" t="str">
        <f>'BIO DATA'!U212</f>
        <v>Trirenggo</v>
      </c>
      <c r="N217" s="9" t="str">
        <f>'BIO DATA'!V212</f>
        <v>Bantul</v>
      </c>
      <c r="O217" s="9" t="str">
        <f>'BIO DATA'!W212</f>
        <v>Bantul</v>
      </c>
      <c r="P217" s="9" t="str">
        <f>'BIO DATA'!X212</f>
        <v>Daerah Istimewa Yogyakarta</v>
      </c>
      <c r="Q217" s="9" t="str">
        <f>'BIO DATA'!Y212</f>
        <v>Sekolah Dasar Ungguan 'Aisyiyah Bantul</v>
      </c>
      <c r="R217" s="9" t="str">
        <f>'BIO DATA'!Z212</f>
        <v>Jl. Wakhid Hasyim No. 60, Palbapang, Kecamatan Bantul, Bantul Karang, Ringinharjo, Kec. Bantul, Kabupaten Bantul, Daerah Istimewa Yogyakarta 55713</v>
      </c>
      <c r="S217" s="9">
        <f>'BIO DATA'!AA212</f>
        <v>0</v>
      </c>
      <c r="T217" s="9" t="str">
        <f>'BIO DATA'!AB212</f>
        <v>Wijiyana, SIP</v>
      </c>
      <c r="U217" s="9" t="str">
        <f>'BIO DATA'!AC212</f>
        <v>Islam</v>
      </c>
      <c r="V217" s="9" t="str">
        <f>'BIO DATA'!AD212</f>
        <v>S1</v>
      </c>
      <c r="W217" s="9" t="str">
        <f>'BIO DATA'!AE212</f>
        <v>PNS</v>
      </c>
      <c r="X217" s="9">
        <f>'BIO DATA'!AF212</f>
        <v>0</v>
      </c>
      <c r="Y217" s="140" t="str">
        <f>'BIO DATA'!AG212</f>
        <v>085102803454</v>
      </c>
      <c r="Z217" s="9">
        <f>'BIO DATA'!AH212</f>
        <v>0</v>
      </c>
      <c r="AA217" s="9" t="str">
        <f>'BIO DATA'!AI212</f>
        <v>Yanis Nurbaiti, S.Pd</v>
      </c>
      <c r="AB217" s="9" t="str">
        <f>'BIO DATA'!AJ212</f>
        <v>Islam</v>
      </c>
      <c r="AC217" s="9" t="str">
        <f>'BIO DATA'!AK212</f>
        <v>S1</v>
      </c>
      <c r="AD217" s="9" t="str">
        <f>'BIO DATA'!AL212</f>
        <v>Guru</v>
      </c>
      <c r="AE217" s="9">
        <f>'BIO DATA'!AM212</f>
        <v>0</v>
      </c>
      <c r="AF217" s="54" t="str">
        <f>'BIO DATA'!AN212</f>
        <v>087736531403</v>
      </c>
      <c r="AG217" s="9">
        <f>'BIO DATA'!AO212</f>
        <v>0</v>
      </c>
      <c r="AH217" s="9">
        <f>'BIO DATA'!AY212</f>
        <v>0</v>
      </c>
      <c r="AI217" s="9">
        <f>'BIO DATA'!AZ212</f>
        <v>0</v>
      </c>
      <c r="AJ217" s="9">
        <f>'BIO DATA'!BA212</f>
        <v>0</v>
      </c>
      <c r="AK217" s="9">
        <f>'BIO DATA'!BB212</f>
        <v>0</v>
      </c>
      <c r="AL217" s="9">
        <f>'BIO DATA'!BC212</f>
        <v>0</v>
      </c>
      <c r="AM217" s="9">
        <f>'BIO DATA'!BD212</f>
        <v>0</v>
      </c>
      <c r="AN217" s="9">
        <f>'BIO DATA'!BE212</f>
        <v>0</v>
      </c>
      <c r="AO217" s="9">
        <f>'BIO DATA'!BF212</f>
        <v>0</v>
      </c>
      <c r="AP217" s="55" t="str">
        <f>'BIO DATA'!BG212</f>
        <v>Ahdi Asaputra, S.Pd.Gr.</v>
      </c>
    </row>
    <row r="218" spans="1:42" s="56" customFormat="1" ht="20.100000000000001" customHeight="1" thickBot="1">
      <c r="A218" s="13" t="s">
        <v>58</v>
      </c>
      <c r="B218">
        <v>42</v>
      </c>
      <c r="C218" s="111">
        <f>'BIO DATA'!C213</f>
        <v>11863</v>
      </c>
      <c r="D218" s="111" t="str">
        <f>'BIO DATA'!D213</f>
        <v>00121844634</v>
      </c>
      <c r="E218" s="110" t="str">
        <f>'BIO DATA'!E213</f>
        <v>Ahnaf Hilmi Fahreza</v>
      </c>
      <c r="F218" s="51" t="str">
        <f>'BIO DATA'!L213</f>
        <v>Laki-laki</v>
      </c>
      <c r="G218" s="9" t="str">
        <f>'BIO DATA'!M213</f>
        <v>Mojokerto</v>
      </c>
      <c r="H218" s="53">
        <f>'BIO DATA'!O213</f>
        <v>40928</v>
      </c>
      <c r="I218" s="51" t="str">
        <f>'BIO DATA'!R213</f>
        <v>Islam</v>
      </c>
      <c r="J218" s="52">
        <f>'BIO DATA'!I213</f>
        <v>1</v>
      </c>
      <c r="K218" s="52">
        <f>'BIO DATA'!J213</f>
        <v>3</v>
      </c>
      <c r="L218" s="9" t="str">
        <f>'BIO DATA'!S213</f>
        <v>Kemloko RT 002 RW 002 Ds./Kec. Trawas Mojokerto Jawa Timur</v>
      </c>
      <c r="M218" s="9" t="str">
        <f>'BIO DATA'!U213</f>
        <v>Trawas</v>
      </c>
      <c r="N218" s="9" t="str">
        <f>'BIO DATA'!V213</f>
        <v>Trawas</v>
      </c>
      <c r="O218" s="9" t="str">
        <f>'BIO DATA'!W213</f>
        <v>Mojokerto</v>
      </c>
      <c r="P218" s="9" t="str">
        <f>'BIO DATA'!X213</f>
        <v>Jawa Timur</v>
      </c>
      <c r="Q218" s="9" t="str">
        <f>'BIO DATA'!Y213</f>
        <v>SD Muhammadiyah Plus Kota Mojokerto</v>
      </c>
      <c r="R218" s="9" t="str">
        <f>'BIO DATA'!Z213</f>
        <v>Jl. Taman Siswa No.25, Mergelo, Purwotengah, Kec. Magersari, Kota Mojokerto, Jawa Timur 61311</v>
      </c>
      <c r="S218" s="9">
        <f>'BIO DATA'!AA213</f>
        <v>0</v>
      </c>
      <c r="T218" s="9" t="e">
        <f>'BIO DATA'!#REF!</f>
        <v>#REF!</v>
      </c>
      <c r="U218" s="9" t="e">
        <f>'BIO DATA'!#REF!</f>
        <v>#REF!</v>
      </c>
      <c r="V218" s="9" t="e">
        <f>'BIO DATA'!#REF!</f>
        <v>#REF!</v>
      </c>
      <c r="W218" s="9" t="e">
        <f>'BIO DATA'!#REF!</f>
        <v>#REF!</v>
      </c>
      <c r="X218" s="9" t="e">
        <f>'BIO DATA'!#REF!</f>
        <v>#REF!</v>
      </c>
      <c r="Y218" s="140" t="e">
        <f>'BIO DATA'!#REF!</f>
        <v>#REF!</v>
      </c>
      <c r="Z218" s="9" t="e">
        <f>'BIO DATA'!#REF!</f>
        <v>#REF!</v>
      </c>
      <c r="AA218" s="9" t="e">
        <f>'BIO DATA'!#REF!</f>
        <v>#REF!</v>
      </c>
      <c r="AB218" s="9" t="e">
        <f>'BIO DATA'!#REF!</f>
        <v>#REF!</v>
      </c>
      <c r="AC218" s="9" t="e">
        <f>'BIO DATA'!#REF!</f>
        <v>#REF!</v>
      </c>
      <c r="AD218" s="9" t="e">
        <f>'BIO DATA'!#REF!</f>
        <v>#REF!</v>
      </c>
      <c r="AE218" s="9" t="e">
        <f>'BIO DATA'!#REF!</f>
        <v>#REF!</v>
      </c>
      <c r="AF218" s="54" t="e">
        <f>'BIO DATA'!#REF!</f>
        <v>#REF!</v>
      </c>
      <c r="AG218" s="9">
        <f>'BIO DATA'!AO213</f>
        <v>0</v>
      </c>
      <c r="AH218" s="9">
        <f>'BIO DATA'!AY213</f>
        <v>0</v>
      </c>
      <c r="AI218" s="9">
        <f>'BIO DATA'!AZ213</f>
        <v>0</v>
      </c>
      <c r="AJ218" s="9">
        <f>'BIO DATA'!BA213</f>
        <v>0</v>
      </c>
      <c r="AK218" s="9">
        <f>'BIO DATA'!BB213</f>
        <v>0</v>
      </c>
      <c r="AL218" s="9">
        <f>'BIO DATA'!BC213</f>
        <v>0</v>
      </c>
      <c r="AM218" s="9">
        <f>'BIO DATA'!BD213</f>
        <v>0</v>
      </c>
      <c r="AN218" s="9">
        <f>'BIO DATA'!BE213</f>
        <v>0</v>
      </c>
      <c r="AO218" s="9">
        <f>'BIO DATA'!BF213</f>
        <v>0</v>
      </c>
      <c r="AP218" s="55" t="str">
        <f>'BIO DATA'!BG213</f>
        <v>Ahdi Asaputra, S.Pd.Gr.</v>
      </c>
    </row>
    <row r="219" spans="1:42" s="56" customFormat="1" ht="20.100000000000001" customHeight="1" thickBot="1">
      <c r="A219" s="13" t="s">
        <v>58</v>
      </c>
      <c r="B219">
        <v>75</v>
      </c>
      <c r="C219" s="111">
        <f>'BIO DATA'!C214</f>
        <v>11870</v>
      </c>
      <c r="D219" s="111" t="str">
        <f>'BIO DATA'!D214</f>
        <v>0117408374</v>
      </c>
      <c r="E219" s="110" t="str">
        <f>'BIO DATA'!E214</f>
        <v>Alfian Raffly Darmawan</v>
      </c>
      <c r="F219" s="51" t="str">
        <f>'BIO DATA'!L214</f>
        <v>Laki-laki</v>
      </c>
      <c r="G219" s="9" t="str">
        <f>'BIO DATA'!M214</f>
        <v>Jakarta Utara, 19 Oktober 2011</v>
      </c>
      <c r="H219" s="53">
        <f>'BIO DATA'!O214</f>
        <v>40835</v>
      </c>
      <c r="I219" s="51" t="str">
        <f>'BIO DATA'!R214</f>
        <v>Islam</v>
      </c>
      <c r="J219" s="52">
        <f>'BIO DATA'!I214</f>
        <v>3</v>
      </c>
      <c r="K219" s="52">
        <f>'BIO DATA'!J214</f>
        <v>2</v>
      </c>
      <c r="L219" s="9" t="str">
        <f>'BIO DATA'!S214</f>
        <v>Jumeneng Lor RT 02 RW 17 Sumberadi Mlati Sleman DIY</v>
      </c>
      <c r="M219" s="9" t="str">
        <f>'BIO DATA'!U214</f>
        <v>Sumberadi</v>
      </c>
      <c r="N219" s="9" t="str">
        <f>'BIO DATA'!V214</f>
        <v>Mlati</v>
      </c>
      <c r="O219" s="9" t="str">
        <f>'BIO DATA'!W214</f>
        <v>Sleman</v>
      </c>
      <c r="P219" s="9" t="str">
        <f>'BIO DATA'!X214</f>
        <v>Daerah Istimewa Yogyakarta</v>
      </c>
      <c r="Q219" s="9" t="str">
        <f>'BIO DATA'!Y214</f>
        <v>SD Muhammadiyah Sleman</v>
      </c>
      <c r="R219" s="9" t="str">
        <f>'BIO DATA'!Z214</f>
        <v>Jl. Kenari No.10, Srimulyo, Triharjo, Kec. Sleman, Kabupaten Sleman, Daerah Istimewa Yogyakarta 55514</v>
      </c>
      <c r="S219" s="9">
        <f>'BIO DATA'!AA214</f>
        <v>0</v>
      </c>
      <c r="T219" s="9" t="str">
        <f>'BIO DATA'!AB214</f>
        <v>Dudy Darmawan</v>
      </c>
      <c r="U219" s="9" t="str">
        <f>'BIO DATA'!AC214</f>
        <v>Islam</v>
      </c>
      <c r="V219" s="9" t="str">
        <f>'BIO DATA'!AD214</f>
        <v>S1</v>
      </c>
      <c r="W219" s="9" t="str">
        <f>'BIO DATA'!AE214</f>
        <v>Lainnya</v>
      </c>
      <c r="X219" s="9">
        <f>'BIO DATA'!AF214</f>
        <v>0</v>
      </c>
      <c r="Y219" s="140" t="str">
        <f>'BIO DATA'!AG214</f>
        <v>08562902590</v>
      </c>
      <c r="Z219" s="9">
        <f>'BIO DATA'!AH214</f>
        <v>0</v>
      </c>
      <c r="AA219" s="9" t="str">
        <f>'BIO DATA'!AI214</f>
        <v>Siti Faizah Nurhayati</v>
      </c>
      <c r="AB219" s="9" t="str">
        <f>'BIO DATA'!AJ214</f>
        <v>Islam</v>
      </c>
      <c r="AC219" s="9" t="str">
        <f>'BIO DATA'!AK214</f>
        <v>Diploma</v>
      </c>
      <c r="AD219" s="9" t="str">
        <f>'BIO DATA'!AL214</f>
        <v>Ibu Rumah Tangga</v>
      </c>
      <c r="AE219" s="9">
        <f>'BIO DATA'!AM214</f>
        <v>0</v>
      </c>
      <c r="AF219" s="54" t="str">
        <f>'BIO DATA'!AN214</f>
        <v>08176604020</v>
      </c>
      <c r="AG219" s="9">
        <f>'BIO DATA'!AO214</f>
        <v>0</v>
      </c>
      <c r="AH219" s="9">
        <f>'BIO DATA'!AY214</f>
        <v>0</v>
      </c>
      <c r="AI219" s="9">
        <f>'BIO DATA'!AZ214</f>
        <v>0</v>
      </c>
      <c r="AJ219" s="9">
        <f>'BIO DATA'!BA214</f>
        <v>0</v>
      </c>
      <c r="AK219" s="9">
        <f>'BIO DATA'!BB214</f>
        <v>0</v>
      </c>
      <c r="AL219" s="9">
        <f>'BIO DATA'!BC214</f>
        <v>0</v>
      </c>
      <c r="AM219" s="9">
        <f>'BIO DATA'!BD214</f>
        <v>0</v>
      </c>
      <c r="AN219" s="9">
        <f>'BIO DATA'!BE214</f>
        <v>0</v>
      </c>
      <c r="AO219" s="9">
        <f>'BIO DATA'!BF214</f>
        <v>0</v>
      </c>
      <c r="AP219" s="55" t="str">
        <f>'BIO DATA'!BG214</f>
        <v>Ahdi Asaputra, S.Pd.Gr.</v>
      </c>
    </row>
    <row r="220" spans="1:42" s="56" customFormat="1" ht="20.100000000000001" customHeight="1" thickBot="1">
      <c r="A220" s="13" t="s">
        <v>58</v>
      </c>
      <c r="B220">
        <v>87</v>
      </c>
      <c r="C220" s="111">
        <f>'BIO DATA'!C215</f>
        <v>11901</v>
      </c>
      <c r="D220" s="111" t="str">
        <f>'BIO DATA'!D215</f>
        <v>3127532969</v>
      </c>
      <c r="E220" s="110" t="str">
        <f>'BIO DATA'!E215</f>
        <v>Azka Rafisqy Faeyza</v>
      </c>
      <c r="F220" s="51" t="str">
        <f>'BIO DATA'!L215</f>
        <v>Laki-laki</v>
      </c>
      <c r="G220" s="9" t="str">
        <f>'BIO DATA'!M215</f>
        <v>Jakarta</v>
      </c>
      <c r="H220" s="53">
        <f>'BIO DATA'!O215</f>
        <v>41010</v>
      </c>
      <c r="I220" s="51" t="str">
        <f>'BIO DATA'!R215</f>
        <v>Islam</v>
      </c>
      <c r="J220" s="52">
        <f>'BIO DATA'!I215</f>
        <v>1</v>
      </c>
      <c r="K220" s="52">
        <f>'BIO DATA'!J215</f>
        <v>1</v>
      </c>
      <c r="L220" s="9" t="str">
        <f>'BIO DATA'!S215</f>
        <v>Jl. Kemanggisan Grogol/14 RT 009 RW 003 Palmerah Pal Merah Jakarta Selatan DKI Jakarta</v>
      </c>
      <c r="M220" s="9" t="str">
        <f>'BIO DATA'!U215</f>
        <v>Palmerah</v>
      </c>
      <c r="N220" s="9" t="str">
        <f>'BIO DATA'!V215</f>
        <v>Pal Merah</v>
      </c>
      <c r="O220" s="9" t="str">
        <f>'BIO DATA'!W215</f>
        <v>Jakarta Selatan</v>
      </c>
      <c r="P220" s="9" t="str">
        <f>'BIO DATA'!X215</f>
        <v>DKI Jakarta</v>
      </c>
      <c r="Q220" s="9" t="str">
        <f>'BIO DATA'!Y215</f>
        <v>SD Muhammadiyah 30 Poris Jaya, Batu Ceper, Tangerang</v>
      </c>
      <c r="R220" s="9" t="str">
        <f>'BIO DATA'!Z215</f>
        <v>Jl. Maulana Hasanudin, RT.003/RW.007, Poris Jaya, Kec. Batuceper, Kota Tangerang, Banten 15122</v>
      </c>
      <c r="S220" s="9">
        <f>'BIO DATA'!AA215</f>
        <v>0</v>
      </c>
      <c r="T220" s="9" t="str">
        <f>'BIO DATA'!AB215</f>
        <v>Jono Ageng Nugroho</v>
      </c>
      <c r="U220" s="9" t="str">
        <f>'BIO DATA'!AC215</f>
        <v>Islam</v>
      </c>
      <c r="V220" s="9" t="str">
        <f>'BIO DATA'!AD215</f>
        <v>SLTA</v>
      </c>
      <c r="W220" s="9" t="str">
        <f>'BIO DATA'!AE215</f>
        <v>Karyawan Swasta</v>
      </c>
      <c r="X220" s="9">
        <f>'BIO DATA'!AF215</f>
        <v>0</v>
      </c>
      <c r="Y220" s="140" t="str">
        <f>'BIO DATA'!AG215</f>
        <v>08551836023</v>
      </c>
      <c r="Z220" s="9">
        <f>'BIO DATA'!AH215</f>
        <v>0</v>
      </c>
      <c r="AA220" s="9" t="str">
        <f>'BIO DATA'!AI215</f>
        <v>Chairun Nisa</v>
      </c>
      <c r="AB220" s="9" t="str">
        <f>'BIO DATA'!AJ215</f>
        <v>Islam</v>
      </c>
      <c r="AC220" s="9" t="str">
        <f>'BIO DATA'!AK215</f>
        <v>SLTA</v>
      </c>
      <c r="AD220" s="9" t="str">
        <f>'BIO DATA'!AL215</f>
        <v>Karyawan Swasta</v>
      </c>
      <c r="AE220" s="9">
        <f>'BIO DATA'!AM215</f>
        <v>0</v>
      </c>
      <c r="AF220" s="54" t="str">
        <f>'BIO DATA'!AN215</f>
        <v>08129670486</v>
      </c>
      <c r="AG220" s="9">
        <f>'BIO DATA'!AO215</f>
        <v>0</v>
      </c>
      <c r="AH220" s="9">
        <f>'BIO DATA'!AY215</f>
        <v>0</v>
      </c>
      <c r="AI220" s="9">
        <f>'BIO DATA'!AZ215</f>
        <v>0</v>
      </c>
      <c r="AJ220" s="9">
        <f>'BIO DATA'!BA215</f>
        <v>0</v>
      </c>
      <c r="AK220" s="9">
        <f>'BIO DATA'!BB215</f>
        <v>0</v>
      </c>
      <c r="AL220" s="9">
        <f>'BIO DATA'!BC215</f>
        <v>0</v>
      </c>
      <c r="AM220" s="9">
        <f>'BIO DATA'!BD215</f>
        <v>0</v>
      </c>
      <c r="AN220" s="9">
        <f>'BIO DATA'!BE215</f>
        <v>0</v>
      </c>
      <c r="AO220" s="9">
        <f>'BIO DATA'!BF215</f>
        <v>0</v>
      </c>
      <c r="AP220" s="55" t="str">
        <f>'BIO DATA'!BG215</f>
        <v>Ahdi Asaputra, S.Pd.Gr.</v>
      </c>
    </row>
    <row r="221" spans="1:42" s="56" customFormat="1" ht="20.100000000000001" customHeight="1" thickBot="1">
      <c r="A221" s="13" t="s">
        <v>58</v>
      </c>
      <c r="B221">
        <v>107</v>
      </c>
      <c r="C221" s="111">
        <f>'BIO DATA'!C216</f>
        <v>11905</v>
      </c>
      <c r="D221" s="111" t="str">
        <f>'BIO DATA'!D216</f>
        <v>0116706709</v>
      </c>
      <c r="E221" s="110" t="str">
        <f>'BIO DATA'!E216</f>
        <v>Azzam Fakhriza Ilmi</v>
      </c>
      <c r="F221" s="51" t="str">
        <f>'BIO DATA'!L216</f>
        <v>Laki-laki</v>
      </c>
      <c r="G221" s="9" t="str">
        <f>'BIO DATA'!M216</f>
        <v>Sleman</v>
      </c>
      <c r="H221" s="53">
        <f>'BIO DATA'!O216</f>
        <v>40885</v>
      </c>
      <c r="I221" s="51" t="str">
        <f>'BIO DATA'!R216</f>
        <v>Islam</v>
      </c>
      <c r="J221" s="52">
        <f>'BIO DATA'!I216</f>
        <v>1</v>
      </c>
      <c r="K221" s="52">
        <f>'BIO DATA'!J216</f>
        <v>1</v>
      </c>
      <c r="L221" s="9" t="str">
        <f>'BIO DATA'!S216</f>
        <v>Dhuri RT 002 RW 020 Tirtomartani Kalasan Sleman DIY</v>
      </c>
      <c r="M221" s="9" t="str">
        <f>'BIO DATA'!U216</f>
        <v>Tirtomartani</v>
      </c>
      <c r="N221" s="9" t="str">
        <f>'BIO DATA'!V216</f>
        <v>Kalasan</v>
      </c>
      <c r="O221" s="9" t="str">
        <f>'BIO DATA'!W216</f>
        <v>Sleman</v>
      </c>
      <c r="P221" s="9" t="str">
        <f>'BIO DATA'!X216</f>
        <v>Daerah Istimewa Yogyakarta</v>
      </c>
      <c r="Q221" s="9" t="str">
        <f>'BIO DATA'!Y216</f>
        <v>SD Muhammadiyah Kadisoka</v>
      </c>
      <c r="R221" s="9" t="str">
        <f>'BIO DATA'!Z216</f>
        <v>Kadisoko, Purwomartani, Kec. Kalasan, Kabupaten Sleman, Daerah Istimewa Yogyakarta</v>
      </c>
      <c r="S221" s="9">
        <f>'BIO DATA'!AA216</f>
        <v>0</v>
      </c>
      <c r="T221" s="9" t="str">
        <f>'BIO DATA'!AB216</f>
        <v>Yusuf Findy Rizkiana</v>
      </c>
      <c r="U221" s="9" t="str">
        <f>'BIO DATA'!AC216</f>
        <v>Islam</v>
      </c>
      <c r="V221" s="9" t="str">
        <f>'BIO DATA'!AD216</f>
        <v>SMA/MA Sederajat</v>
      </c>
      <c r="W221" s="9" t="str">
        <f>'BIO DATA'!AE216</f>
        <v>TNI / POLRI</v>
      </c>
      <c r="X221" s="9">
        <f>'BIO DATA'!AF216</f>
        <v>0</v>
      </c>
      <c r="Y221" s="140" t="str">
        <f>'BIO DATA'!AG216</f>
        <v>081227998548</v>
      </c>
      <c r="Z221" s="9">
        <f>'BIO DATA'!AH216</f>
        <v>0</v>
      </c>
      <c r="AA221" s="9" t="str">
        <f>'BIO DATA'!AI216</f>
        <v>Kurnia Nur Arifiana</v>
      </c>
      <c r="AB221" s="9" t="str">
        <f>'BIO DATA'!AJ216</f>
        <v>Islam</v>
      </c>
      <c r="AC221" s="9" t="str">
        <f>'BIO DATA'!AK216</f>
        <v>S1</v>
      </c>
      <c r="AD221" s="9" t="str">
        <f>'BIO DATA'!AL216</f>
        <v>Karyawan Swasta</v>
      </c>
      <c r="AE221" s="9">
        <f>'BIO DATA'!AM216</f>
        <v>0</v>
      </c>
      <c r="AF221" s="54" t="str">
        <f>'BIO DATA'!AN216</f>
        <v>081392036845</v>
      </c>
      <c r="AG221" s="9">
        <f>'BIO DATA'!AO216</f>
        <v>0</v>
      </c>
      <c r="AH221" s="9">
        <f>'BIO DATA'!AY216</f>
        <v>0</v>
      </c>
      <c r="AI221" s="9">
        <f>'BIO DATA'!AZ216</f>
        <v>0</v>
      </c>
      <c r="AJ221" s="9">
        <f>'BIO DATA'!BA216</f>
        <v>0</v>
      </c>
      <c r="AK221" s="9">
        <f>'BIO DATA'!BB216</f>
        <v>0</v>
      </c>
      <c r="AL221" s="9">
        <f>'BIO DATA'!BC216</f>
        <v>0</v>
      </c>
      <c r="AM221" s="9">
        <f>'BIO DATA'!BD216</f>
        <v>0</v>
      </c>
      <c r="AN221" s="9">
        <f>'BIO DATA'!BE216</f>
        <v>0</v>
      </c>
      <c r="AO221" s="9">
        <f>'BIO DATA'!BF216</f>
        <v>0</v>
      </c>
      <c r="AP221" s="55" t="str">
        <f>'BIO DATA'!BG216</f>
        <v>Ahdi Asaputra, S.Pd.Gr.</v>
      </c>
    </row>
    <row r="222" spans="1:42" s="56" customFormat="1" ht="20.100000000000001" customHeight="1" thickBot="1">
      <c r="A222" s="13" t="s">
        <v>58</v>
      </c>
      <c r="B222">
        <v>122</v>
      </c>
      <c r="C222" s="111">
        <f>'BIO DATA'!C217</f>
        <v>11908</v>
      </c>
      <c r="D222" s="111" t="str">
        <f>'BIO DATA'!D217</f>
        <v>0118870356</v>
      </c>
      <c r="E222" s="110" t="str">
        <f>'BIO DATA'!E217</f>
        <v>Basyarajad Zayyan</v>
      </c>
      <c r="F222" s="51" t="str">
        <f>'BIO DATA'!L217</f>
        <v>Laki-laki</v>
      </c>
      <c r="G222" s="9" t="str">
        <f>'BIO DATA'!M217</f>
        <v>Sumenep</v>
      </c>
      <c r="H222" s="53">
        <f>'BIO DATA'!O217</f>
        <v>40829</v>
      </c>
      <c r="I222" s="51" t="str">
        <f>'BIO DATA'!R217</f>
        <v>Islam</v>
      </c>
      <c r="J222" s="52">
        <f>'BIO DATA'!I217</f>
        <v>2</v>
      </c>
      <c r="K222" s="52">
        <f>'BIO DATA'!J217</f>
        <v>2</v>
      </c>
      <c r="L222" s="9" t="str">
        <f>'BIO DATA'!S217</f>
        <v>JL. Siwalan D/H KH. Agus Salim Gg. I Pangarakan Sumenep Kota Sumenep Kab. Sumenep Jawa Timur</v>
      </c>
      <c r="M222" s="9" t="str">
        <f>'BIO DATA'!U217</f>
        <v>Pangarakan Sumenep</v>
      </c>
      <c r="N222" s="9" t="str">
        <f>'BIO DATA'!V217</f>
        <v>Kota Sumenep</v>
      </c>
      <c r="O222" s="9" t="str">
        <f>'BIO DATA'!W217</f>
        <v>Sumenep</v>
      </c>
      <c r="P222" s="9" t="str">
        <f>'BIO DATA'!X217</f>
        <v>Jawa Timur</v>
      </c>
      <c r="Q222" s="9" t="str">
        <f>'BIO DATA'!Y217</f>
        <v>SDIT AL-Hidayah Sumenep</v>
      </c>
      <c r="R222" s="9" t="str">
        <f>'BIO DATA'!Z217</f>
        <v>Pangarangan, Kec. Kota Sumenep, Kabupaten Sumenep, Jawa Timur 69417</v>
      </c>
      <c r="S222" s="9">
        <f>'BIO DATA'!AA217</f>
        <v>0</v>
      </c>
      <c r="T222" s="9" t="str">
        <f>'BIO DATA'!AB217</f>
        <v>Jamadi</v>
      </c>
      <c r="U222" s="9" t="str">
        <f>'BIO DATA'!AC217</f>
        <v>Islam</v>
      </c>
      <c r="V222" s="9" t="str">
        <f>'BIO DATA'!AD217</f>
        <v>S3</v>
      </c>
      <c r="W222" s="9" t="str">
        <f>'BIO DATA'!AE217</f>
        <v>PNS</v>
      </c>
      <c r="X222" s="9">
        <f>'BIO DATA'!AF217</f>
        <v>0</v>
      </c>
      <c r="Y222" s="140" t="str">
        <f>'BIO DATA'!AG217</f>
        <v>081357957800</v>
      </c>
      <c r="Z222" s="9">
        <f>'BIO DATA'!AH217</f>
        <v>0</v>
      </c>
      <c r="AA222" s="9" t="str">
        <f>'BIO DATA'!AI217</f>
        <v>Nizar Sulfa</v>
      </c>
      <c r="AB222" s="9" t="str">
        <f>'BIO DATA'!AJ217</f>
        <v>Islam</v>
      </c>
      <c r="AC222" s="9" t="str">
        <f>'BIO DATA'!AK217</f>
        <v>S3</v>
      </c>
      <c r="AD222" s="9" t="str">
        <f>'BIO DATA'!AL217</f>
        <v>Wiraswasta</v>
      </c>
      <c r="AE222" s="9">
        <f>'BIO DATA'!AM217</f>
        <v>0</v>
      </c>
      <c r="AF222" s="54" t="str">
        <f>'BIO DATA'!AN217</f>
        <v>081357957400</v>
      </c>
      <c r="AG222" s="9">
        <f>'BIO DATA'!AO217</f>
        <v>0</v>
      </c>
      <c r="AH222" s="9">
        <f>'BIO DATA'!AY217</f>
        <v>0</v>
      </c>
      <c r="AI222" s="9">
        <f>'BIO DATA'!AZ217</f>
        <v>0</v>
      </c>
      <c r="AJ222" s="9">
        <f>'BIO DATA'!BA217</f>
        <v>0</v>
      </c>
      <c r="AK222" s="9">
        <f>'BIO DATA'!BB217</f>
        <v>0</v>
      </c>
      <c r="AL222" s="9">
        <f>'BIO DATA'!BC217</f>
        <v>0</v>
      </c>
      <c r="AM222" s="9">
        <f>'BIO DATA'!BD217</f>
        <v>0</v>
      </c>
      <c r="AN222" s="9">
        <f>'BIO DATA'!BE217</f>
        <v>0</v>
      </c>
      <c r="AO222" s="9">
        <f>'BIO DATA'!BF217</f>
        <v>0</v>
      </c>
      <c r="AP222" s="55" t="str">
        <f>'BIO DATA'!BG217</f>
        <v>Ahdi Asaputra, S.Pd.Gr.</v>
      </c>
    </row>
    <row r="223" spans="1:42" s="56" customFormat="1" ht="20.100000000000001" customHeight="1" thickBot="1">
      <c r="A223" s="13" t="s">
        <v>58</v>
      </c>
      <c r="B223">
        <v>129</v>
      </c>
      <c r="C223" s="111">
        <f>'BIO DATA'!C218</f>
        <v>11922</v>
      </c>
      <c r="D223" s="111" t="str">
        <f>'BIO DATA'!D218</f>
        <v>0116219716</v>
      </c>
      <c r="E223" s="110" t="str">
        <f>'BIO DATA'!E218</f>
        <v>Devin Agathon Muhammad Abnar Rajendra</v>
      </c>
      <c r="F223" s="51" t="str">
        <f>'BIO DATA'!L218</f>
        <v>Laki-laki</v>
      </c>
      <c r="G223" s="9" t="str">
        <f>'BIO DATA'!M218</f>
        <v>Banyumas</v>
      </c>
      <c r="H223" s="53">
        <f>'BIO DATA'!O218</f>
        <v>40884</v>
      </c>
      <c r="I223" s="51" t="str">
        <f>'BIO DATA'!R218</f>
        <v>Islam</v>
      </c>
      <c r="J223" s="52">
        <f>'BIO DATA'!I218</f>
        <v>2</v>
      </c>
      <c r="K223" s="52">
        <f>'BIO DATA'!J218</f>
        <v>3</v>
      </c>
      <c r="L223" s="9" t="str">
        <f>'BIO DATA'!S218</f>
        <v>Jl. Manat No 28 Ajibarang Wetan RT 01 RW 10 Kec. Ajibarang Kab. Banyumas Jawa Tengah</v>
      </c>
      <c r="M223" s="9" t="str">
        <f>'BIO DATA'!U218</f>
        <v>Ajibarang Wetan</v>
      </c>
      <c r="N223" s="9" t="str">
        <f>'BIO DATA'!V218</f>
        <v>Ajibarang</v>
      </c>
      <c r="O223" s="9" t="str">
        <f>'BIO DATA'!W218</f>
        <v>Banyumas</v>
      </c>
      <c r="P223" s="9" t="str">
        <f>'BIO DATA'!X218</f>
        <v>Jawa Tengah</v>
      </c>
      <c r="Q223" s="9" t="str">
        <f>'BIO DATA'!Y218</f>
        <v>MI Muhammadiyah Ajibarang kulon</v>
      </c>
      <c r="R223" s="9" t="str">
        <f>'BIO DATA'!Z218</f>
        <v>Jl. Pandan Sari No.881, Pejalakan, Ajibarang Kulon, Kec. Ajibarang, Kabupaten Banyumas, Jawa Tengah 53163</v>
      </c>
      <c r="S223" s="9">
        <f>'BIO DATA'!AA218</f>
        <v>0</v>
      </c>
      <c r="T223" s="9" t="str">
        <f>'BIO DATA'!AB218</f>
        <v>Ahmad Mukhlisin</v>
      </c>
      <c r="U223" s="9" t="str">
        <f>'BIO DATA'!AC218</f>
        <v>Islam</v>
      </c>
      <c r="V223" s="9" t="str">
        <f>'BIO DATA'!AD218</f>
        <v>S1</v>
      </c>
      <c r="W223" s="9" t="str">
        <f>'BIO DATA'!AE218</f>
        <v>Wiraswasta</v>
      </c>
      <c r="X223" s="9">
        <f>'BIO DATA'!AF218</f>
        <v>0</v>
      </c>
      <c r="Y223" s="140" t="str">
        <f>'BIO DATA'!AG218</f>
        <v>085869475475</v>
      </c>
      <c r="Z223" s="9">
        <f>'BIO DATA'!AH218</f>
        <v>0</v>
      </c>
      <c r="AA223" s="9" t="str">
        <f>'BIO DATA'!AI218</f>
        <v>Ofistia Nony Hesantie</v>
      </c>
      <c r="AB223" s="9" t="str">
        <f>'BIO DATA'!AJ218</f>
        <v>Islam</v>
      </c>
      <c r="AC223" s="9" t="str">
        <f>'BIO DATA'!AK218</f>
        <v>S1</v>
      </c>
      <c r="AD223" s="9" t="str">
        <f>'BIO DATA'!AL218</f>
        <v>Wiraswasta</v>
      </c>
      <c r="AE223" s="9">
        <f>'BIO DATA'!AM218</f>
        <v>0</v>
      </c>
      <c r="AF223" s="54" t="str">
        <f>'BIO DATA'!AN218</f>
        <v>085869908000</v>
      </c>
      <c r="AG223" s="9">
        <f>'BIO DATA'!AO218</f>
        <v>0</v>
      </c>
      <c r="AH223" s="9">
        <f>'BIO DATA'!AY218</f>
        <v>0</v>
      </c>
      <c r="AI223" s="9">
        <f>'BIO DATA'!AZ218</f>
        <v>0</v>
      </c>
      <c r="AJ223" s="9">
        <f>'BIO DATA'!BA218</f>
        <v>0</v>
      </c>
      <c r="AK223" s="9">
        <f>'BIO DATA'!BB218</f>
        <v>0</v>
      </c>
      <c r="AL223" s="9">
        <f>'BIO DATA'!BC218</f>
        <v>0</v>
      </c>
      <c r="AM223" s="9">
        <f>'BIO DATA'!BD218</f>
        <v>0</v>
      </c>
      <c r="AN223" s="9">
        <f>'BIO DATA'!BE218</f>
        <v>0</v>
      </c>
      <c r="AO223" s="9">
        <f>'BIO DATA'!BF218</f>
        <v>0</v>
      </c>
      <c r="AP223" s="55" t="str">
        <f>'BIO DATA'!BG218</f>
        <v>Ahdi Asaputra, S.Pd.Gr.</v>
      </c>
    </row>
    <row r="224" spans="1:42" s="56" customFormat="1" ht="20.100000000000001" customHeight="1" thickBot="1">
      <c r="A224" s="13" t="s">
        <v>58</v>
      </c>
      <c r="B224">
        <v>145</v>
      </c>
      <c r="C224" s="111">
        <f>'BIO DATA'!C219</f>
        <v>11927</v>
      </c>
      <c r="D224" s="111" t="str">
        <f>'BIO DATA'!D219</f>
        <v>0121445740</v>
      </c>
      <c r="E224" s="110" t="str">
        <f>'BIO DATA'!E219</f>
        <v>Dzaky Abbasy Ghaisan</v>
      </c>
      <c r="F224" s="51" t="str">
        <f>'BIO DATA'!L219</f>
        <v>Laki-laki</v>
      </c>
      <c r="G224" s="9" t="str">
        <f>'BIO DATA'!M219</f>
        <v>Pontianak</v>
      </c>
      <c r="H224" s="53">
        <f>'BIO DATA'!O219</f>
        <v>40942</v>
      </c>
      <c r="I224" s="51" t="str">
        <f>'BIO DATA'!R219</f>
        <v>Islam</v>
      </c>
      <c r="J224" s="52">
        <f>'BIO DATA'!I219</f>
        <v>1</v>
      </c>
      <c r="K224" s="52">
        <f>'BIO DATA'!J219</f>
        <v>0</v>
      </c>
      <c r="L224" s="9" t="str">
        <f>'BIO DATA'!S219</f>
        <v>Jl. Dansen Gg. Sukamulia Komp Kurnia II-B/5 RT 001 RW 036 Sungai Jawi Pontianak Kota Kota Pontianak Kalimantan Barat</v>
      </c>
      <c r="M224" s="9" t="str">
        <f>'BIO DATA'!U219</f>
        <v>Sungaijawi</v>
      </c>
      <c r="N224" s="9" t="str">
        <f>'BIO DATA'!V219</f>
        <v>Pontianak Kota</v>
      </c>
      <c r="O224" s="9" t="str">
        <f>'BIO DATA'!W219</f>
        <v>Kota Pontianak</v>
      </c>
      <c r="P224" s="9" t="str">
        <f>'BIO DATA'!X219</f>
        <v>Kalimantan Barat</v>
      </c>
      <c r="Q224" s="9" t="str">
        <f>'BIO DATA'!Y219</f>
        <v>SD Muhammadiyah 2 Pontianak Selatan</v>
      </c>
      <c r="R224" s="9">
        <f>'BIO DATA'!Z219</f>
        <v>0</v>
      </c>
      <c r="S224" s="9">
        <f>'BIO DATA'!AA219</f>
        <v>0</v>
      </c>
      <c r="T224" s="9" t="str">
        <f>'BIO DATA'!AB219</f>
        <v>Wardiansyah</v>
      </c>
      <c r="U224" s="9" t="str">
        <f>'BIO DATA'!AC219</f>
        <v>Islam</v>
      </c>
      <c r="V224" s="9" t="str">
        <f>'BIO DATA'!AD219</f>
        <v>DIPLOMA</v>
      </c>
      <c r="W224" s="9" t="str">
        <f>'BIO DATA'!AE219</f>
        <v>PNS</v>
      </c>
      <c r="X224" s="9">
        <f>'BIO DATA'!AF219</f>
        <v>0</v>
      </c>
      <c r="Y224" s="140" t="str">
        <f>'BIO DATA'!AG219</f>
        <v>082256401807</v>
      </c>
      <c r="Z224" s="9">
        <f>'BIO DATA'!AH219</f>
        <v>0</v>
      </c>
      <c r="AA224" s="9" t="str">
        <f>'BIO DATA'!AI219</f>
        <v>Rise Desnita</v>
      </c>
      <c r="AB224" s="9" t="str">
        <f>'BIO DATA'!AJ219</f>
        <v>Islam</v>
      </c>
      <c r="AC224" s="9" t="str">
        <f>'BIO DATA'!AK219</f>
        <v>S2</v>
      </c>
      <c r="AD224" s="9" t="str">
        <f>'BIO DATA'!AL219</f>
        <v>PNS</v>
      </c>
      <c r="AE224" s="9">
        <f>'BIO DATA'!AM219</f>
        <v>0</v>
      </c>
      <c r="AF224" s="54" t="str">
        <f>'BIO DATA'!AN219</f>
        <v>082256401807</v>
      </c>
      <c r="AG224" s="9">
        <f>'BIO DATA'!AO219</f>
        <v>0</v>
      </c>
      <c r="AH224" s="9">
        <f>'BIO DATA'!AY219</f>
        <v>0</v>
      </c>
      <c r="AI224" s="9">
        <f>'BIO DATA'!AZ219</f>
        <v>0</v>
      </c>
      <c r="AJ224" s="9">
        <f>'BIO DATA'!BA219</f>
        <v>0</v>
      </c>
      <c r="AK224" s="9">
        <f>'BIO DATA'!BB219</f>
        <v>0</v>
      </c>
      <c r="AL224" s="9">
        <f>'BIO DATA'!BC219</f>
        <v>0</v>
      </c>
      <c r="AM224" s="9">
        <f>'BIO DATA'!BD219</f>
        <v>0</v>
      </c>
      <c r="AN224" s="9">
        <f>'BIO DATA'!BE219</f>
        <v>0</v>
      </c>
      <c r="AO224" s="9">
        <f>'BIO DATA'!BF219</f>
        <v>0</v>
      </c>
      <c r="AP224" s="55" t="str">
        <f>'BIO DATA'!BG219</f>
        <v>Ahdi Asaputra, S.Pd.Gr.</v>
      </c>
    </row>
    <row r="225" spans="1:42" s="56" customFormat="1" ht="20.100000000000001" customHeight="1" thickBot="1">
      <c r="A225" s="13" t="s">
        <v>58</v>
      </c>
      <c r="B225">
        <v>146</v>
      </c>
      <c r="C225" s="111">
        <f>'BIO DATA'!C220</f>
        <v>11937</v>
      </c>
      <c r="D225" s="111" t="str">
        <f>'BIO DATA'!D220</f>
        <v>0112855908</v>
      </c>
      <c r="E225" s="110" t="str">
        <f>'BIO DATA'!E220</f>
        <v>Fadhil Atha Maulana</v>
      </c>
      <c r="F225" s="51" t="str">
        <f>'BIO DATA'!L220</f>
        <v>Laki-laki</v>
      </c>
      <c r="G225" s="9" t="str">
        <f>'BIO DATA'!M220</f>
        <v>Pekalongan</v>
      </c>
      <c r="H225" s="53">
        <f>'BIO DATA'!O220</f>
        <v>40844</v>
      </c>
      <c r="I225" s="51" t="str">
        <f>'BIO DATA'!R220</f>
        <v>Islam</v>
      </c>
      <c r="J225" s="52">
        <f>'BIO DATA'!I220</f>
        <v>4</v>
      </c>
      <c r="K225" s="52">
        <f>'BIO DATA'!J220</f>
        <v>3</v>
      </c>
      <c r="L225" s="9" t="str">
        <f>'BIO DATA'!S220</f>
        <v>Jl. Raya Ambokembang No 86 RT 18/009 Kedungwuni Kab. Pekalongan jawa Tengah</v>
      </c>
      <c r="M225" s="9" t="str">
        <f>'BIO DATA'!U220</f>
        <v>Ambokembang</v>
      </c>
      <c r="N225" s="9" t="str">
        <f>'BIO DATA'!V220</f>
        <v>Kedungwuni</v>
      </c>
      <c r="O225" s="9" t="str">
        <f>'BIO DATA'!W220</f>
        <v>Pekalongan</v>
      </c>
      <c r="P225" s="9" t="str">
        <f>'BIO DATA'!X220</f>
        <v>Jawa Tengah</v>
      </c>
      <c r="Q225" s="9" t="str">
        <f>'BIO DATA'!Y220</f>
        <v>SD Muhammadiyah Paesan</v>
      </c>
      <c r="R225" s="9" t="str">
        <f>'BIO DATA'!Z220</f>
        <v>Gg. Beringin IV No.64, Paesan Utara, Kedungwuni Bar., Kec. Kedungwuni, Kabupaten Pekalongan, Jawa Tengah 51173</v>
      </c>
      <c r="S225" s="9">
        <f>'BIO DATA'!AA220</f>
        <v>0</v>
      </c>
      <c r="T225" s="9" t="str">
        <f>'BIO DATA'!AB220</f>
        <v>Frans Fundiayana</v>
      </c>
      <c r="U225" s="9" t="str">
        <f>'BIO DATA'!AC220</f>
        <v>Islam</v>
      </c>
      <c r="V225" s="9" t="str">
        <f>'BIO DATA'!AD220</f>
        <v>S1</v>
      </c>
      <c r="W225" s="9" t="str">
        <f>'BIO DATA'!AE220</f>
        <v>Karyawan Swasta</v>
      </c>
      <c r="X225" s="9">
        <f>'BIO DATA'!AF220</f>
        <v>0</v>
      </c>
      <c r="Y225" s="140" t="str">
        <f>'BIO DATA'!AG220</f>
        <v>081391717523</v>
      </c>
      <c r="Z225" s="9">
        <f>'BIO DATA'!AH220</f>
        <v>0</v>
      </c>
      <c r="AA225" s="9" t="str">
        <f>'BIO DATA'!AI220</f>
        <v>Galuh Ambara Fitria Asdiana</v>
      </c>
      <c r="AB225" s="9" t="str">
        <f>'BIO DATA'!AJ220</f>
        <v>Islam</v>
      </c>
      <c r="AC225" s="9" t="str">
        <f>'BIO DATA'!AK220</f>
        <v>S1</v>
      </c>
      <c r="AD225" s="9" t="str">
        <f>'BIO DATA'!AL220</f>
        <v>Ibu Rumah Tangga</v>
      </c>
      <c r="AE225" s="9">
        <f>'BIO DATA'!AM220</f>
        <v>0</v>
      </c>
      <c r="AF225" s="54" t="str">
        <f>'BIO DATA'!AN220</f>
        <v>081391589423</v>
      </c>
      <c r="AG225" s="9">
        <f>'BIO DATA'!AO220</f>
        <v>0</v>
      </c>
      <c r="AH225" s="9">
        <f>'BIO DATA'!AY220</f>
        <v>0</v>
      </c>
      <c r="AI225" s="9">
        <f>'BIO DATA'!AZ220</f>
        <v>0</v>
      </c>
      <c r="AJ225" s="9">
        <f>'BIO DATA'!BA220</f>
        <v>0</v>
      </c>
      <c r="AK225" s="9">
        <f>'BIO DATA'!BB220</f>
        <v>0</v>
      </c>
      <c r="AL225" s="9">
        <f>'BIO DATA'!BC220</f>
        <v>0</v>
      </c>
      <c r="AM225" s="9">
        <f>'BIO DATA'!BD220</f>
        <v>0</v>
      </c>
      <c r="AN225" s="9">
        <f>'BIO DATA'!BE220</f>
        <v>0</v>
      </c>
      <c r="AO225" s="9">
        <f>'BIO DATA'!BF220</f>
        <v>0</v>
      </c>
      <c r="AP225" s="55" t="str">
        <f>'BIO DATA'!BG220</f>
        <v>Ahdi Asaputra, S.Pd.Gr.</v>
      </c>
    </row>
    <row r="226" spans="1:42" s="56" customFormat="1" ht="20.100000000000001" customHeight="1" thickBot="1">
      <c r="A226" s="13" t="s">
        <v>58</v>
      </c>
      <c r="B226">
        <v>150</v>
      </c>
      <c r="C226" s="111">
        <f>'BIO DATA'!C221</f>
        <v>11938</v>
      </c>
      <c r="D226" s="111" t="str">
        <f>'BIO DATA'!D221</f>
        <v>0116627990</v>
      </c>
      <c r="E226" s="110" t="str">
        <f>'BIO DATA'!E221</f>
        <v>Fadil Abdul Natsir</v>
      </c>
      <c r="F226" s="51" t="str">
        <f>'BIO DATA'!L221</f>
        <v>Laki-laki</v>
      </c>
      <c r="G226" s="9" t="str">
        <f>'BIO DATA'!M221</f>
        <v>Jakarta</v>
      </c>
      <c r="H226" s="53">
        <f>'BIO DATA'!O221</f>
        <v>40748</v>
      </c>
      <c r="I226" s="51" t="str">
        <f>'BIO DATA'!R221</f>
        <v>Islam</v>
      </c>
      <c r="J226" s="52">
        <f>'BIO DATA'!I221</f>
        <v>0</v>
      </c>
      <c r="K226" s="52">
        <f>'BIO DATA'!J221</f>
        <v>0</v>
      </c>
      <c r="L226" s="9" t="str">
        <f>'BIO DATA'!S221</f>
        <v>Jl. Dahlia C19 No 24 SKU RT 002 RW 005 Mekarsari Tambun Selatan Bekasi Jawa Barat</v>
      </c>
      <c r="M226" s="9" t="str">
        <f>'BIO DATA'!U221</f>
        <v>Mekarsari</v>
      </c>
      <c r="N226" s="9" t="str">
        <f>'BIO DATA'!V221</f>
        <v>Tambun Selatan</v>
      </c>
      <c r="O226" s="9" t="str">
        <f>'BIO DATA'!W221</f>
        <v>Bekasi</v>
      </c>
      <c r="P226" s="9" t="str">
        <f>'BIO DATA'!X221</f>
        <v>Jawa Barat</v>
      </c>
      <c r="Q226" s="9" t="str">
        <f>'BIO DATA'!Y221</f>
        <v>SD Mekarsari 09 Bekasi</v>
      </c>
      <c r="R226" s="9" t="str">
        <f>'BIO DATA'!Z221</f>
        <v>Jl. Masjid Nurul Huda No.131, RT.3/RW.3, Mekarsari, Kec. Tambun Sel., Kabupaten Bekasi, Jawa Barat 17510</v>
      </c>
      <c r="S226" s="9">
        <f>'BIO DATA'!AA221</f>
        <v>0</v>
      </c>
      <c r="T226" s="9" t="str">
        <f>'BIO DATA'!AB221</f>
        <v>Imam Setiawan, ST</v>
      </c>
      <c r="U226" s="9" t="str">
        <f>'BIO DATA'!AC221</f>
        <v>Islam</v>
      </c>
      <c r="V226" s="9" t="str">
        <f>'BIO DATA'!AD221</f>
        <v>S1</v>
      </c>
      <c r="W226" s="9" t="str">
        <f>'BIO DATA'!AE221</f>
        <v>PNS</v>
      </c>
      <c r="X226" s="9">
        <f>'BIO DATA'!AF221</f>
        <v>0</v>
      </c>
      <c r="Y226" s="140" t="str">
        <f>'BIO DATA'!AG221</f>
        <v>0817134021</v>
      </c>
      <c r="Z226" s="9">
        <f>'BIO DATA'!AH221</f>
        <v>0</v>
      </c>
      <c r="AA226" s="9" t="str">
        <f>'BIO DATA'!AI221</f>
        <v>Henny Yuliastuti, S.Kep.</v>
      </c>
      <c r="AB226" s="9" t="str">
        <f>'BIO DATA'!AJ221</f>
        <v>Islam</v>
      </c>
      <c r="AC226" s="9" t="str">
        <f>'BIO DATA'!AK221</f>
        <v>S1</v>
      </c>
      <c r="AD226" s="9" t="str">
        <f>'BIO DATA'!AL221</f>
        <v>Perawat</v>
      </c>
      <c r="AE226" s="9">
        <f>'BIO DATA'!AM221</f>
        <v>0</v>
      </c>
      <c r="AF226" s="54" t="str">
        <f>'BIO DATA'!AN221</f>
        <v>08176321424</v>
      </c>
      <c r="AG226" s="9">
        <f>'BIO DATA'!AO221</f>
        <v>0</v>
      </c>
      <c r="AH226" s="9">
        <f>'BIO DATA'!AY221</f>
        <v>0</v>
      </c>
      <c r="AI226" s="9">
        <f>'BIO DATA'!AZ221</f>
        <v>0</v>
      </c>
      <c r="AJ226" s="9">
        <f>'BIO DATA'!BA221</f>
        <v>0</v>
      </c>
      <c r="AK226" s="9">
        <f>'BIO DATA'!BB221</f>
        <v>0</v>
      </c>
      <c r="AL226" s="9">
        <f>'BIO DATA'!BC221</f>
        <v>0</v>
      </c>
      <c r="AM226" s="9">
        <f>'BIO DATA'!BD221</f>
        <v>0</v>
      </c>
      <c r="AN226" s="9">
        <f>'BIO DATA'!BE221</f>
        <v>0</v>
      </c>
      <c r="AO226" s="9">
        <f>'BIO DATA'!BF221</f>
        <v>0</v>
      </c>
      <c r="AP226" s="55" t="str">
        <f>'BIO DATA'!BG221</f>
        <v>Ahdi Asaputra, S.Pd.Gr.</v>
      </c>
    </row>
    <row r="227" spans="1:42" s="56" customFormat="1" ht="20.100000000000001" customHeight="1" thickBot="1">
      <c r="A227" s="13" t="s">
        <v>58</v>
      </c>
      <c r="B227">
        <v>167</v>
      </c>
      <c r="C227" s="111">
        <f>'BIO DATA'!C222</f>
        <v>11952</v>
      </c>
      <c r="D227" s="111" t="str">
        <f>'BIO DATA'!D222</f>
        <v>0124871552</v>
      </c>
      <c r="E227" s="110" t="str">
        <f>'BIO DATA'!E222</f>
        <v>Fatihan Al Ghifari</v>
      </c>
      <c r="F227" s="51" t="str">
        <f>'BIO DATA'!L222</f>
        <v>Laki-laki</v>
      </c>
      <c r="G227" s="9" t="str">
        <f>'BIO DATA'!M222</f>
        <v>Aceh Tenggara</v>
      </c>
      <c r="H227" s="53">
        <f>'BIO DATA'!O222</f>
        <v>41000</v>
      </c>
      <c r="I227" s="51" t="str">
        <f>'BIO DATA'!R222</f>
        <v>Islam</v>
      </c>
      <c r="J227" s="52">
        <f>'BIO DATA'!I222</f>
        <v>1</v>
      </c>
      <c r="K227" s="52">
        <f>'BIO DATA'!J222</f>
        <v>3</v>
      </c>
      <c r="L227" s="9" t="str">
        <f>'BIO DATA'!S222</f>
        <v>Jalan Ahmad Yani No 14 Kota Kutacane Babussalam Kab. Aceh Tenggara Aceh</v>
      </c>
      <c r="M227" s="9" t="str">
        <f>'BIO DATA'!U222</f>
        <v>Kota Kutacane</v>
      </c>
      <c r="N227" s="9" t="str">
        <f>'BIO DATA'!V222</f>
        <v>Babussalam</v>
      </c>
      <c r="O227" s="9" t="str">
        <f>'BIO DATA'!W222</f>
        <v>Aceh Tenggara</v>
      </c>
      <c r="P227" s="9" t="str">
        <f>'BIO DATA'!X222</f>
        <v>Aceh</v>
      </c>
      <c r="Q227" s="9" t="str">
        <f>'BIO DATA'!Y222</f>
        <v>SD Swasta Muhammadiyah Kutacane</v>
      </c>
      <c r="R227" s="9" t="str">
        <f>'BIO DATA'!Z222</f>
        <v>Kota Kutacane, Kec. Babussalam, Kabupaten Aceh Tenggara, Aceh 24651</v>
      </c>
      <c r="S227" s="9">
        <f>'BIO DATA'!AA222</f>
        <v>0</v>
      </c>
      <c r="T227" s="9" t="str">
        <f>'BIO DATA'!AB222</f>
        <v>Rochmat Santoso</v>
      </c>
      <c r="U227" s="9" t="str">
        <f>'BIO DATA'!AC222</f>
        <v>Islam</v>
      </c>
      <c r="V227" s="9" t="str">
        <f>'BIO DATA'!AD222</f>
        <v>S1</v>
      </c>
      <c r="W227" s="9" t="str">
        <f>'BIO DATA'!AE222</f>
        <v>Wiraswasta</v>
      </c>
      <c r="X227" s="9">
        <f>'BIO DATA'!AF222</f>
        <v>0</v>
      </c>
      <c r="Y227" s="140" t="str">
        <f>'BIO DATA'!AG222</f>
        <v>081377470002</v>
      </c>
      <c r="Z227" s="9">
        <f>'BIO DATA'!AH222</f>
        <v>0</v>
      </c>
      <c r="AA227" s="9" t="str">
        <f>'BIO DATA'!AI222</f>
        <v>Adwah Al Adawiyah</v>
      </c>
      <c r="AB227" s="9" t="str">
        <f>'BIO DATA'!AJ222</f>
        <v>Islam</v>
      </c>
      <c r="AC227" s="9" t="str">
        <f>'BIO DATA'!AK222</f>
        <v>S1</v>
      </c>
      <c r="AD227" s="9" t="str">
        <f>'BIO DATA'!AL222</f>
        <v>Wiraswasta</v>
      </c>
      <c r="AE227" s="9">
        <f>'BIO DATA'!AM222</f>
        <v>0</v>
      </c>
      <c r="AF227" s="54" t="str">
        <f>'BIO DATA'!AN222</f>
        <v>081375870002</v>
      </c>
      <c r="AG227" s="9">
        <f>'BIO DATA'!AO222</f>
        <v>0</v>
      </c>
      <c r="AH227" s="9">
        <f>'BIO DATA'!AY222</f>
        <v>0</v>
      </c>
      <c r="AI227" s="9">
        <f>'BIO DATA'!AZ222</f>
        <v>0</v>
      </c>
      <c r="AJ227" s="9">
        <f>'BIO DATA'!BA222</f>
        <v>0</v>
      </c>
      <c r="AK227" s="9">
        <f>'BIO DATA'!BB222</f>
        <v>0</v>
      </c>
      <c r="AL227" s="9">
        <f>'BIO DATA'!BC222</f>
        <v>0</v>
      </c>
      <c r="AM227" s="9">
        <f>'BIO DATA'!BD222</f>
        <v>0</v>
      </c>
      <c r="AN227" s="9">
        <f>'BIO DATA'!BE222</f>
        <v>0</v>
      </c>
      <c r="AO227" s="9">
        <f>'BIO DATA'!BF222</f>
        <v>0</v>
      </c>
      <c r="AP227" s="55" t="str">
        <f>'BIO DATA'!BG222</f>
        <v>Ahdi Asaputra, S.Pd.Gr.</v>
      </c>
    </row>
    <row r="228" spans="1:42" s="56" customFormat="1" ht="20.100000000000001" customHeight="1" thickBot="1">
      <c r="A228" s="13" t="s">
        <v>58</v>
      </c>
      <c r="B228">
        <v>170</v>
      </c>
      <c r="C228" s="111">
        <f>'BIO DATA'!C223</f>
        <v>11953</v>
      </c>
      <c r="D228" s="111" t="str">
        <f>'BIO DATA'!D223</f>
        <v>3121435143</v>
      </c>
      <c r="E228" s="110" t="str">
        <f>'BIO DATA'!E223</f>
        <v>Fauzan Wildan Al-Insan</v>
      </c>
      <c r="F228" s="51" t="str">
        <f>'BIO DATA'!L223</f>
        <v>Laki-laki</v>
      </c>
      <c r="G228" s="9" t="str">
        <f>'BIO DATA'!M223</f>
        <v>Lampung</v>
      </c>
      <c r="H228" s="53">
        <f>'BIO DATA'!O223</f>
        <v>41040</v>
      </c>
      <c r="I228" s="51" t="str">
        <f>'BIO DATA'!R223</f>
        <v>Islam</v>
      </c>
      <c r="J228" s="52">
        <f>'BIO DATA'!I223</f>
        <v>1</v>
      </c>
      <c r="K228" s="52">
        <f>'BIO DATA'!J223</f>
        <v>4</v>
      </c>
      <c r="L228" s="9" t="str">
        <f>'BIO DATA'!S223</f>
        <v>Mess Dosen Unila  Blok A4 RT 009 Gedong Meneng Rajabasa Kota Bandar Lampung Lampung</v>
      </c>
      <c r="M228" s="9" t="str">
        <f>'BIO DATA'!U223</f>
        <v>Gedong Meneng</v>
      </c>
      <c r="N228" s="9" t="str">
        <f>'BIO DATA'!V223</f>
        <v>Rajabasa</v>
      </c>
      <c r="O228" s="9" t="str">
        <f>'BIO DATA'!W223</f>
        <v>Kota Bandar Lampung</v>
      </c>
      <c r="P228" s="9" t="str">
        <f>'BIO DATA'!X223</f>
        <v>Lampung</v>
      </c>
      <c r="Q228" s="9" t="str">
        <f>'BIO DATA'!Y223</f>
        <v>SD Miftahul Jannah Bandar Lampung</v>
      </c>
      <c r="R228" s="9" t="str">
        <f>'BIO DATA'!Z223</f>
        <v>Gg. Kutilang, Rajabasa Raya, Kec. Rajabasa, Kota Bandar Lampung, Lampung 35144</v>
      </c>
      <c r="S228" s="9">
        <f>'BIO DATA'!AA223</f>
        <v>0</v>
      </c>
      <c r="T228" s="9" t="str">
        <f>'BIO DATA'!AB223</f>
        <v>Agus Setyawan</v>
      </c>
      <c r="U228" s="9" t="str">
        <f>'BIO DATA'!AC223</f>
        <v>Islam</v>
      </c>
      <c r="V228" s="9" t="str">
        <f>'BIO DATA'!AD223</f>
        <v>S2</v>
      </c>
      <c r="W228" s="9" t="str">
        <f>'BIO DATA'!AE223</f>
        <v>PNS</v>
      </c>
      <c r="X228" s="9">
        <f>'BIO DATA'!AF223</f>
        <v>0</v>
      </c>
      <c r="Y228" s="140" t="str">
        <f>'BIO DATA'!AG223</f>
        <v>082179589671</v>
      </c>
      <c r="Z228" s="9">
        <f>'BIO DATA'!AH223</f>
        <v>0</v>
      </c>
      <c r="AA228" s="9" t="str">
        <f>'BIO DATA'!AI223</f>
        <v>Siti Aminah</v>
      </c>
      <c r="AB228" s="9" t="str">
        <f>'BIO DATA'!AJ223</f>
        <v>Islam</v>
      </c>
      <c r="AC228" s="9" t="str">
        <f>'BIO DATA'!AK223</f>
        <v>S1</v>
      </c>
      <c r="AD228" s="9" t="str">
        <f>'BIO DATA'!AL223</f>
        <v>Ibu Rumah Tangga</v>
      </c>
      <c r="AE228" s="9">
        <f>'BIO DATA'!AM223</f>
        <v>0</v>
      </c>
      <c r="AF228" s="54" t="str">
        <f>'BIO DATA'!AN223</f>
        <v>089637731477</v>
      </c>
      <c r="AG228" s="9">
        <f>'BIO DATA'!AO223</f>
        <v>0</v>
      </c>
      <c r="AH228" s="9">
        <f>'BIO DATA'!AY223</f>
        <v>0</v>
      </c>
      <c r="AI228" s="9">
        <f>'BIO DATA'!AZ223</f>
        <v>0</v>
      </c>
      <c r="AJ228" s="9">
        <f>'BIO DATA'!BA223</f>
        <v>0</v>
      </c>
      <c r="AK228" s="9">
        <f>'BIO DATA'!BB223</f>
        <v>0</v>
      </c>
      <c r="AL228" s="9">
        <f>'BIO DATA'!BC223</f>
        <v>0</v>
      </c>
      <c r="AM228" s="9">
        <f>'BIO DATA'!BD223</f>
        <v>0</v>
      </c>
      <c r="AN228" s="9">
        <f>'BIO DATA'!BE223</f>
        <v>0</v>
      </c>
      <c r="AO228" s="9">
        <f>'BIO DATA'!BF223</f>
        <v>0</v>
      </c>
      <c r="AP228" s="55" t="str">
        <f>'BIO DATA'!BG223</f>
        <v>Ahdi Asaputra, S.Pd.Gr.</v>
      </c>
    </row>
    <row r="229" spans="1:42" s="56" customFormat="1" ht="20.100000000000001" customHeight="1" thickBot="1">
      <c r="A229" s="13" t="s">
        <v>58</v>
      </c>
      <c r="B229">
        <v>181</v>
      </c>
      <c r="C229" s="111">
        <f>'BIO DATA'!C224</f>
        <v>12142</v>
      </c>
      <c r="D229" s="111" t="str">
        <f>'BIO DATA'!D224</f>
        <v>0118085261</v>
      </c>
      <c r="E229" s="110" t="str">
        <f>'BIO DATA'!E224</f>
        <v>Hideaki Akhtar Yusuf</v>
      </c>
      <c r="F229" s="51" t="str">
        <f>'BIO DATA'!L224</f>
        <v>Laki-laki</v>
      </c>
      <c r="G229" s="9" t="str">
        <f>'BIO DATA'!M224</f>
        <v>Sleman</v>
      </c>
      <c r="H229" s="53">
        <f>'BIO DATA'!O224</f>
        <v>40903</v>
      </c>
      <c r="I229" s="51" t="str">
        <f>'BIO DATA'!R224</f>
        <v>Islam</v>
      </c>
      <c r="J229" s="52">
        <f>'BIO DATA'!I224</f>
        <v>1</v>
      </c>
      <c r="K229" s="52">
        <f>'BIO DATA'!J224</f>
        <v>1</v>
      </c>
      <c r="L229" s="9" t="str">
        <f>'BIO DATA'!S224</f>
        <v>Lempuyangan RT 09 RW 03 Bausasran Danurejan Kota Yogyakarta DIY</v>
      </c>
      <c r="M229" s="9" t="str">
        <f>'BIO DATA'!U224</f>
        <v>Bausasran</v>
      </c>
      <c r="N229" s="9" t="str">
        <f>'BIO DATA'!V224</f>
        <v>Danurejan</v>
      </c>
      <c r="O229" s="9" t="str">
        <f>'BIO DATA'!W224</f>
        <v>Kota Yogyakarta</v>
      </c>
      <c r="P229" s="9" t="str">
        <f>'BIO DATA'!X224</f>
        <v>Daerah Istimewa Yogyakarta</v>
      </c>
      <c r="Q229" s="9" t="str">
        <f>'BIO DATA'!Y224</f>
        <v>SD Muhammadiyah Sapen 1</v>
      </c>
      <c r="R229" s="9" t="str">
        <f>'BIO DATA'!Z224</f>
        <v>Jl. Bimo Kurdo No.33, Demangan, Kec. Gondokusuman, Kota Yogyakarta, Daerah Istimewa Yogyakarta 55221</v>
      </c>
      <c r="S229" s="9">
        <f>'BIO DATA'!AA224</f>
        <v>0</v>
      </c>
      <c r="T229" s="9" t="str">
        <f>'BIO DATA'!AB224</f>
        <v>Gusman Yusuf</v>
      </c>
      <c r="U229" s="9" t="str">
        <f>'BIO DATA'!AC224</f>
        <v>Islam</v>
      </c>
      <c r="V229" s="9" t="str">
        <f>'BIO DATA'!AD224</f>
        <v>S1</v>
      </c>
      <c r="W229" s="9" t="str">
        <f>'BIO DATA'!AE224</f>
        <v>PNS</v>
      </c>
      <c r="X229" s="9">
        <f>'BIO DATA'!AF224</f>
        <v>0</v>
      </c>
      <c r="Y229" s="140" t="str">
        <f>'BIO DATA'!AG224</f>
        <v>085228722294</v>
      </c>
      <c r="Z229" s="9">
        <f>'BIO DATA'!AH224</f>
        <v>0</v>
      </c>
      <c r="AA229" s="9" t="str">
        <f>'BIO DATA'!AI224</f>
        <v>Ratna Hartanto</v>
      </c>
      <c r="AB229" s="9" t="str">
        <f>'BIO DATA'!AJ224</f>
        <v>Islam</v>
      </c>
      <c r="AC229" s="9" t="str">
        <f>'BIO DATA'!AK224</f>
        <v>S1</v>
      </c>
      <c r="AD229" s="9" t="str">
        <f>'BIO DATA'!AL224</f>
        <v>Dosen</v>
      </c>
      <c r="AE229" s="9">
        <f>'BIO DATA'!AM224</f>
        <v>0</v>
      </c>
      <c r="AF229" s="54" t="str">
        <f>'BIO DATA'!AN224</f>
        <v>081328161103</v>
      </c>
      <c r="AG229" s="9">
        <f>'BIO DATA'!AO224</f>
        <v>0</v>
      </c>
      <c r="AH229" s="9">
        <f>'BIO DATA'!AY224</f>
        <v>0</v>
      </c>
      <c r="AI229" s="9">
        <f>'BIO DATA'!AZ224</f>
        <v>0</v>
      </c>
      <c r="AJ229" s="9">
        <f>'BIO DATA'!BA224</f>
        <v>0</v>
      </c>
      <c r="AK229" s="9">
        <f>'BIO DATA'!BB224</f>
        <v>0</v>
      </c>
      <c r="AL229" s="9">
        <f>'BIO DATA'!BC224</f>
        <v>0</v>
      </c>
      <c r="AM229" s="9">
        <f>'BIO DATA'!BD224</f>
        <v>0</v>
      </c>
      <c r="AN229" s="9">
        <f>'BIO DATA'!BE224</f>
        <v>0</v>
      </c>
      <c r="AO229" s="9">
        <f>'BIO DATA'!BF224</f>
        <v>0</v>
      </c>
      <c r="AP229" s="55" t="str">
        <f>'BIO DATA'!BG224</f>
        <v>Ahdi Asaputra, S.Pd.Gr.</v>
      </c>
    </row>
    <row r="230" spans="1:42" s="56" customFormat="1" ht="20.100000000000001" customHeight="1" thickBot="1">
      <c r="A230" s="13" t="s">
        <v>58</v>
      </c>
      <c r="B230">
        <v>205</v>
      </c>
      <c r="C230" s="111">
        <f>'BIO DATA'!C225</f>
        <v>11971</v>
      </c>
      <c r="D230" s="111" t="str">
        <f>'BIO DATA'!D225</f>
        <v>0129588498</v>
      </c>
      <c r="E230" s="110" t="str">
        <f>'BIO DATA'!E225</f>
        <v>Hisyam Nabil Pasha</v>
      </c>
      <c r="F230" s="51" t="str">
        <f>'BIO DATA'!L225</f>
        <v>Laki-laki</v>
      </c>
      <c r="G230" s="9" t="str">
        <f>'BIO DATA'!M225</f>
        <v>Surabaya</v>
      </c>
      <c r="H230" s="53">
        <f>'BIO DATA'!O225</f>
        <v>40968</v>
      </c>
      <c r="I230" s="51" t="str">
        <f>'BIO DATA'!R225</f>
        <v>Islam</v>
      </c>
      <c r="J230" s="52">
        <f>'BIO DATA'!I225</f>
        <v>3</v>
      </c>
      <c r="K230" s="52">
        <f>'BIO DATA'!J225</f>
        <v>2</v>
      </c>
      <c r="L230" s="9" t="str">
        <f>'BIO DATA'!S225</f>
        <v>Jl. Mulyorejo Tengah No 44 RT 006 RW 003 Kel./Kec. Mulyorejo Kota Surabaya Jawa Timur</v>
      </c>
      <c r="M230" s="9" t="str">
        <f>'BIO DATA'!U225</f>
        <v>Mulyorejo</v>
      </c>
      <c r="N230" s="9" t="str">
        <f>'BIO DATA'!V225</f>
        <v>Mulyorejo</v>
      </c>
      <c r="O230" s="9" t="str">
        <f>'BIO DATA'!W225</f>
        <v>Kota Surabaya</v>
      </c>
      <c r="P230" s="9" t="str">
        <f>'BIO DATA'!X225</f>
        <v>Jawa Timur</v>
      </c>
      <c r="Q230" s="9" t="str">
        <f>'BIO DATA'!Y225</f>
        <v>SD Muhammadiyah 8 Kota Surabaya</v>
      </c>
      <c r="R230" s="9" t="str">
        <f>'BIO DATA'!Z225</f>
        <v>Jl. Raya Sutorejo No.150, Dukuh Sutorejo, Kec. Mulyorejo, Surabaya, Jawa Timur 60113</v>
      </c>
      <c r="S230" s="9">
        <f>'BIO DATA'!AA225</f>
        <v>0</v>
      </c>
      <c r="T230" s="9" t="str">
        <f>'BIO DATA'!AB225</f>
        <v>Muslimin</v>
      </c>
      <c r="U230" s="9" t="str">
        <f>'BIO DATA'!AC225</f>
        <v>Islam</v>
      </c>
      <c r="V230" s="9" t="str">
        <f>'BIO DATA'!AD225</f>
        <v>S1</v>
      </c>
      <c r="W230" s="9" t="str">
        <f>'BIO DATA'!AE225</f>
        <v>Karyawan Swasta</v>
      </c>
      <c r="X230" s="9">
        <f>'BIO DATA'!AF225</f>
        <v>0</v>
      </c>
      <c r="Y230" s="140" t="str">
        <f>'BIO DATA'!AG225</f>
        <v>082140988685</v>
      </c>
      <c r="Z230" s="9">
        <f>'BIO DATA'!AH225</f>
        <v>0</v>
      </c>
      <c r="AA230" s="9" t="str">
        <f>'BIO DATA'!AI225</f>
        <v>Dewi Setianingsih</v>
      </c>
      <c r="AB230" s="9" t="str">
        <f>'BIO DATA'!AJ225</f>
        <v>Islam</v>
      </c>
      <c r="AC230" s="9" t="str">
        <f>'BIO DATA'!AK225</f>
        <v>S1</v>
      </c>
      <c r="AD230" s="9" t="str">
        <f>'BIO DATA'!AL225</f>
        <v>Karyawan Swasta</v>
      </c>
      <c r="AE230" s="9">
        <f>'BIO DATA'!AM225</f>
        <v>0</v>
      </c>
      <c r="AF230" s="54" t="str">
        <f>'BIO DATA'!AN225</f>
        <v>085640703098</v>
      </c>
      <c r="AG230" s="9">
        <f>'BIO DATA'!AO225</f>
        <v>0</v>
      </c>
      <c r="AH230" s="9">
        <f>'BIO DATA'!AY225</f>
        <v>0</v>
      </c>
      <c r="AI230" s="9">
        <f>'BIO DATA'!AZ225</f>
        <v>0</v>
      </c>
      <c r="AJ230" s="9">
        <f>'BIO DATA'!BA225</f>
        <v>0</v>
      </c>
      <c r="AK230" s="9">
        <f>'BIO DATA'!BB225</f>
        <v>0</v>
      </c>
      <c r="AL230" s="9">
        <f>'BIO DATA'!BC225</f>
        <v>0</v>
      </c>
      <c r="AM230" s="9">
        <f>'BIO DATA'!BD225</f>
        <v>0</v>
      </c>
      <c r="AN230" s="9">
        <f>'BIO DATA'!BE225</f>
        <v>0</v>
      </c>
      <c r="AO230" s="9">
        <f>'BIO DATA'!BF225</f>
        <v>0</v>
      </c>
      <c r="AP230" s="55" t="str">
        <f>'BIO DATA'!BG225</f>
        <v>Ahdi Asaputra, S.Pd.Gr.</v>
      </c>
    </row>
    <row r="231" spans="1:42" s="56" customFormat="1" ht="20.100000000000001" customHeight="1" thickBot="1">
      <c r="A231" s="13" t="s">
        <v>58</v>
      </c>
      <c r="B231">
        <v>207</v>
      </c>
      <c r="C231" s="111">
        <f>'BIO DATA'!C226</f>
        <v>11997</v>
      </c>
      <c r="D231" s="111" t="str">
        <f>'BIO DATA'!D226</f>
        <v>0124342235</v>
      </c>
      <c r="E231" s="110" t="str">
        <f>'BIO DATA'!E226</f>
        <v>Mahesa Arundaya Al-Abrar</v>
      </c>
      <c r="F231" s="51" t="str">
        <f>'BIO DATA'!L226</f>
        <v>Laki-laki</v>
      </c>
      <c r="G231" s="9" t="str">
        <f>'BIO DATA'!M226</f>
        <v>Bajawa</v>
      </c>
      <c r="H231" s="53">
        <f>'BIO DATA'!O226</f>
        <v>41017</v>
      </c>
      <c r="I231" s="51" t="str">
        <f>'BIO DATA'!R226</f>
        <v>Islam</v>
      </c>
      <c r="J231" s="52">
        <f>'BIO DATA'!I226</f>
        <v>2</v>
      </c>
      <c r="K231" s="52">
        <f>'BIO DATA'!J226</f>
        <v>2</v>
      </c>
      <c r="L231" s="9" t="str">
        <f>'BIO DATA'!S226</f>
        <v>Kolikapa RT 004 Mbay I Aesesa Kab. Nagekeo Nusa Tenggara Timur 85472</v>
      </c>
      <c r="M231" s="9" t="str">
        <f>'BIO DATA'!U226</f>
        <v>Mbay I</v>
      </c>
      <c r="N231" s="9" t="str">
        <f>'BIO DATA'!V226</f>
        <v>Aesesa</v>
      </c>
      <c r="O231" s="9" t="str">
        <f>'BIO DATA'!W226</f>
        <v>Nagekeo</v>
      </c>
      <c r="P231" s="9" t="str">
        <f>'BIO DATA'!X226</f>
        <v>Nusa Tenggara Timur</v>
      </c>
      <c r="Q231" s="9" t="str">
        <f>'BIO DATA'!Y226</f>
        <v>SDI Waturedu</v>
      </c>
      <c r="R231" s="9" t="str">
        <f>'BIO DATA'!Z226</f>
        <v xml:space="preserve"> Danga, Kec. Aesesa, Kabupaten Nagekeo, Nusa Tenggara Timur</v>
      </c>
      <c r="S231" s="9">
        <f>'BIO DATA'!AA226</f>
        <v>0</v>
      </c>
      <c r="T231" s="9" t="str">
        <f>'BIO DATA'!AB226</f>
        <v>Bachtar Rivai</v>
      </c>
      <c r="U231" s="9" t="str">
        <f>'BIO DATA'!AC226</f>
        <v>Islam</v>
      </c>
      <c r="V231" s="9" t="str">
        <f>'BIO DATA'!AD226</f>
        <v>SMA/MA Sederajat</v>
      </c>
      <c r="W231" s="9" t="str">
        <f>'BIO DATA'!AE226</f>
        <v>TNI / POLRI</v>
      </c>
      <c r="X231" s="9">
        <f>'BIO DATA'!AF226</f>
        <v>0</v>
      </c>
      <c r="Y231" s="140" t="str">
        <f>'BIO DATA'!AG226</f>
        <v>082236933269</v>
      </c>
      <c r="Z231" s="9">
        <f>'BIO DATA'!AH226</f>
        <v>0</v>
      </c>
      <c r="AA231" s="9" t="str">
        <f>'BIO DATA'!AI226</f>
        <v>Kurniaty Arafah</v>
      </c>
      <c r="AB231" s="9" t="str">
        <f>'BIO DATA'!AJ226</f>
        <v>Islam</v>
      </c>
      <c r="AC231" s="9" t="str">
        <f>'BIO DATA'!AK226</f>
        <v>SMA/MA Sederajat</v>
      </c>
      <c r="AD231" s="9" t="str">
        <f>'BIO DATA'!AL226</f>
        <v>Bidan</v>
      </c>
      <c r="AE231" s="9">
        <f>'BIO DATA'!AM226</f>
        <v>0</v>
      </c>
      <c r="AF231" s="54" t="str">
        <f>'BIO DATA'!AN226</f>
        <v>085253209083</v>
      </c>
      <c r="AG231" s="9">
        <f>'BIO DATA'!AO226</f>
        <v>0</v>
      </c>
      <c r="AH231" s="9">
        <f>'BIO DATA'!AY226</f>
        <v>0</v>
      </c>
      <c r="AI231" s="9">
        <f>'BIO DATA'!AZ226</f>
        <v>0</v>
      </c>
      <c r="AJ231" s="9">
        <f>'BIO DATA'!BA226</f>
        <v>0</v>
      </c>
      <c r="AK231" s="9">
        <f>'BIO DATA'!BB226</f>
        <v>0</v>
      </c>
      <c r="AL231" s="9">
        <f>'BIO DATA'!BC226</f>
        <v>0</v>
      </c>
      <c r="AM231" s="9">
        <f>'BIO DATA'!BD226</f>
        <v>0</v>
      </c>
      <c r="AN231" s="9">
        <f>'BIO DATA'!BE226</f>
        <v>0</v>
      </c>
      <c r="AO231" s="9">
        <f>'BIO DATA'!BF226</f>
        <v>0</v>
      </c>
      <c r="AP231" s="55" t="str">
        <f>'BIO DATA'!BG226</f>
        <v>Ahdi Asaputra, S.Pd.Gr.</v>
      </c>
    </row>
    <row r="232" spans="1:42" s="56" customFormat="1" ht="20.100000000000001" customHeight="1" thickBot="1">
      <c r="A232" s="13" t="s">
        <v>58</v>
      </c>
      <c r="B232">
        <v>218</v>
      </c>
      <c r="C232" s="111">
        <f>'BIO DATA'!C227</f>
        <v>12008</v>
      </c>
      <c r="D232" s="111" t="str">
        <f>'BIO DATA'!D227</f>
        <v>3118000563</v>
      </c>
      <c r="E232" s="110" t="str">
        <f>'BIO DATA'!E227</f>
        <v>Muhammad Aziz Al Fatih Siregar</v>
      </c>
      <c r="F232" s="51" t="str">
        <f>'BIO DATA'!L227</f>
        <v>Laki-laki</v>
      </c>
      <c r="G232" s="9" t="str">
        <f>'BIO DATA'!M227</f>
        <v>Cirebon</v>
      </c>
      <c r="H232" s="53">
        <f>'BIO DATA'!O227</f>
        <v>40841</v>
      </c>
      <c r="I232" s="51" t="str">
        <f>'BIO DATA'!R227</f>
        <v>Islam</v>
      </c>
      <c r="J232" s="52">
        <f>'BIO DATA'!I227</f>
        <v>1</v>
      </c>
      <c r="K232" s="52">
        <f>'BIO DATA'!J227</f>
        <v>2</v>
      </c>
      <c r="L232" s="9" t="str">
        <f>'BIO DATA'!S227</f>
        <v>Jl. Rajwali Gang Buntu No 2 Pelemwulung Ds./Kec. Banguntapan Bantul DIY</v>
      </c>
      <c r="M232" s="9" t="str">
        <f>'BIO DATA'!U227</f>
        <v>Banguntapan</v>
      </c>
      <c r="N232" s="9" t="str">
        <f>'BIO DATA'!V227</f>
        <v>Banguntapan</v>
      </c>
      <c r="O232" s="9" t="str">
        <f>'BIO DATA'!W227</f>
        <v>Bantul</v>
      </c>
      <c r="P232" s="9" t="str">
        <f>'BIO DATA'!X227</f>
        <v>Daerah Istimewa Yogyakarta</v>
      </c>
      <c r="Q232" s="9" t="str">
        <f>'BIO DATA'!Y227</f>
        <v>SD Muhammadiyah Sapen Yogyakarta</v>
      </c>
      <c r="R232" s="9" t="str">
        <f>'BIO DATA'!Z227</f>
        <v>Jl. Bimo Kurdo No.33, Demangan, Kec. Gondokusuman, Kota Yogyakarta, Daerah Istimewa Yogyakarta 55221</v>
      </c>
      <c r="S232" s="9">
        <f>'BIO DATA'!AA227</f>
        <v>0</v>
      </c>
      <c r="T232" s="9" t="str">
        <f>'BIO DATA'!AB227</f>
        <v>Zulfikar Habib Siregar</v>
      </c>
      <c r="U232" s="9" t="str">
        <f>'BIO DATA'!AC227</f>
        <v>Islam</v>
      </c>
      <c r="V232" s="9" t="str">
        <f>'BIO DATA'!AD227</f>
        <v>S1</v>
      </c>
      <c r="W232" s="9" t="str">
        <f>'BIO DATA'!AE227</f>
        <v>Karyawan Swasta</v>
      </c>
      <c r="X232" s="9">
        <f>'BIO DATA'!AF227</f>
        <v>0</v>
      </c>
      <c r="Y232" s="140" t="str">
        <f>'BIO DATA'!AG227</f>
        <v>081328415259</v>
      </c>
      <c r="Z232" s="9">
        <f>'BIO DATA'!AH227</f>
        <v>0</v>
      </c>
      <c r="AA232" s="9" t="str">
        <f>'BIO DATA'!AI227</f>
        <v>Niken Prima Larasati</v>
      </c>
      <c r="AB232" s="9" t="str">
        <f>'BIO DATA'!AJ227</f>
        <v>Islam</v>
      </c>
      <c r="AC232" s="9" t="str">
        <f>'BIO DATA'!AK227</f>
        <v>S1</v>
      </c>
      <c r="AD232" s="9" t="str">
        <f>'BIO DATA'!AL227</f>
        <v>Karyawan Swasta</v>
      </c>
      <c r="AE232" s="9">
        <f>'BIO DATA'!AM227</f>
        <v>0</v>
      </c>
      <c r="AF232" s="54" t="str">
        <f>'BIO DATA'!AN227</f>
        <v>081328667797</v>
      </c>
      <c r="AG232" s="9">
        <f>'BIO DATA'!AO227</f>
        <v>0</v>
      </c>
      <c r="AH232" s="9">
        <f>'BIO DATA'!AY227</f>
        <v>0</v>
      </c>
      <c r="AI232" s="9">
        <f>'BIO DATA'!AZ227</f>
        <v>0</v>
      </c>
      <c r="AJ232" s="9">
        <f>'BIO DATA'!BA227</f>
        <v>0</v>
      </c>
      <c r="AK232" s="9">
        <f>'BIO DATA'!BB227</f>
        <v>0</v>
      </c>
      <c r="AL232" s="9">
        <f>'BIO DATA'!BC227</f>
        <v>0</v>
      </c>
      <c r="AM232" s="9">
        <f>'BIO DATA'!BD227</f>
        <v>0</v>
      </c>
      <c r="AN232" s="9">
        <f>'BIO DATA'!BE227</f>
        <v>0</v>
      </c>
      <c r="AO232" s="9">
        <f>'BIO DATA'!BF227</f>
        <v>0</v>
      </c>
      <c r="AP232" s="55" t="str">
        <f>'BIO DATA'!BG227</f>
        <v>Ahdi Asaputra, S.Pd.Gr.</v>
      </c>
    </row>
    <row r="233" spans="1:42" s="56" customFormat="1" ht="20.100000000000001" customHeight="1" thickBot="1">
      <c r="A233" s="13" t="s">
        <v>58</v>
      </c>
      <c r="B233">
        <v>223</v>
      </c>
      <c r="C233" s="111">
        <f>'BIO DATA'!C228</f>
        <v>12009</v>
      </c>
      <c r="D233" s="111" t="str">
        <f>'BIO DATA'!D228</f>
        <v>0112820786</v>
      </c>
      <c r="E233" s="110" t="str">
        <f>'BIO DATA'!E228</f>
        <v>Muhammad Daffa Frananda Al-Hafidz</v>
      </c>
      <c r="F233" s="51" t="str">
        <f>'BIO DATA'!L228</f>
        <v>Laki-laki</v>
      </c>
      <c r="G233" s="9" t="str">
        <f>'BIO DATA'!M228</f>
        <v>Bantul</v>
      </c>
      <c r="H233" s="53">
        <f>'BIO DATA'!O228</f>
        <v>40716</v>
      </c>
      <c r="I233" s="51" t="str">
        <f>'BIO DATA'!R228</f>
        <v>Islam</v>
      </c>
      <c r="J233" s="52">
        <f>'BIO DATA'!I228</f>
        <v>1</v>
      </c>
      <c r="K233" s="52">
        <f>'BIO DATA'!J228</f>
        <v>1</v>
      </c>
      <c r="L233" s="9" t="str">
        <f>'BIO DATA'!S228</f>
        <v>Sorobayan /Sokka Dk. V RT 005 Gadingsar Sanden Bantul DIY</v>
      </c>
      <c r="M233" s="9" t="str">
        <f>'BIO DATA'!U228</f>
        <v>Gadingsari</v>
      </c>
      <c r="N233" s="9" t="str">
        <f>'BIO DATA'!V228</f>
        <v>Sanden</v>
      </c>
      <c r="O233" s="9" t="str">
        <f>'BIO DATA'!W228</f>
        <v>Bantul</v>
      </c>
      <c r="P233" s="9" t="str">
        <f>'BIO DATA'!X228</f>
        <v>Daerah Istimewa Yogyakarta</v>
      </c>
      <c r="Q233" s="9" t="str">
        <f>'BIO DATA'!Y228</f>
        <v>SD Unggulan Aisyiyah Bantul</v>
      </c>
      <c r="R233" s="9" t="str">
        <f>'BIO DATA'!Z228</f>
        <v>Jl. Wakhid Hasyim No. 60, Palbapang, Kecamatan Bantul, Bantul Karang, Ringinharjo, Kec. Bantul, Kabupaten Bantul, Daerah Istimewa Yogyakarta 55713</v>
      </c>
      <c r="S233" s="9">
        <f>'BIO DATA'!AA228</f>
        <v>0</v>
      </c>
      <c r="T233" s="9" t="str">
        <f>'BIO DATA'!AB228</f>
        <v>Taufiq Nur Hidayat</v>
      </c>
      <c r="U233" s="9" t="str">
        <f>'BIO DATA'!AC228</f>
        <v>Islam</v>
      </c>
      <c r="V233" s="9" t="str">
        <f>'BIO DATA'!AD228</f>
        <v>S1</v>
      </c>
      <c r="W233" s="9" t="str">
        <f>'BIO DATA'!AE228</f>
        <v>Wiraswasta</v>
      </c>
      <c r="X233" s="9">
        <f>'BIO DATA'!AF228</f>
        <v>0</v>
      </c>
      <c r="Y233" s="140" t="str">
        <f>'BIO DATA'!AG228</f>
        <v>08388910805</v>
      </c>
      <c r="Z233" s="9">
        <f>'BIO DATA'!AH228</f>
        <v>0</v>
      </c>
      <c r="AA233" s="9" t="str">
        <f>'BIO DATA'!AI228</f>
        <v>Listiana Ulfayati</v>
      </c>
      <c r="AB233" s="9" t="str">
        <f>'BIO DATA'!AJ228</f>
        <v>Islam</v>
      </c>
      <c r="AC233" s="9" t="str">
        <f>'BIO DATA'!AK228</f>
        <v>S1</v>
      </c>
      <c r="AD233" s="9" t="str">
        <f>'BIO DATA'!AL228</f>
        <v>Wiraswasta</v>
      </c>
      <c r="AE233" s="9">
        <f>'BIO DATA'!AM228</f>
        <v>0</v>
      </c>
      <c r="AF233" s="54" t="str">
        <f>'BIO DATA'!AN228</f>
        <v>0859138666609</v>
      </c>
      <c r="AG233" s="9">
        <f>'BIO DATA'!AO228</f>
        <v>0</v>
      </c>
      <c r="AH233" s="9">
        <f>'BIO DATA'!AY228</f>
        <v>0</v>
      </c>
      <c r="AI233" s="9">
        <f>'BIO DATA'!AZ228</f>
        <v>0</v>
      </c>
      <c r="AJ233" s="9">
        <f>'BIO DATA'!BA228</f>
        <v>0</v>
      </c>
      <c r="AK233" s="9">
        <f>'BIO DATA'!BB228</f>
        <v>0</v>
      </c>
      <c r="AL233" s="9">
        <f>'BIO DATA'!BC228</f>
        <v>0</v>
      </c>
      <c r="AM233" s="9">
        <f>'BIO DATA'!BD228</f>
        <v>0</v>
      </c>
      <c r="AN233" s="9">
        <f>'BIO DATA'!BE228</f>
        <v>0</v>
      </c>
      <c r="AO233" s="9">
        <f>'BIO DATA'!BF228</f>
        <v>0</v>
      </c>
      <c r="AP233" s="55" t="str">
        <f>'BIO DATA'!BG228</f>
        <v>Ahdi Asaputra, S.Pd.Gr.</v>
      </c>
    </row>
    <row r="234" spans="1:42" s="56" customFormat="1" ht="20.100000000000001" customHeight="1" thickBot="1">
      <c r="A234" s="13" t="s">
        <v>58</v>
      </c>
      <c r="B234">
        <v>247</v>
      </c>
      <c r="C234" s="111">
        <f>'BIO DATA'!C229</f>
        <v>12031</v>
      </c>
      <c r="D234" s="111" t="str">
        <f>'BIO DATA'!D229</f>
        <v>0119084957</v>
      </c>
      <c r="E234" s="110" t="str">
        <f>'BIO DATA'!E229</f>
        <v>Muhammad Hayfa Reza</v>
      </c>
      <c r="F234" s="51" t="str">
        <f>'BIO DATA'!L229</f>
        <v>Laki-laki</v>
      </c>
      <c r="G234" s="9" t="str">
        <f>'BIO DATA'!M229</f>
        <v>Kulon Progo</v>
      </c>
      <c r="H234" s="53">
        <f>'BIO DATA'!O229</f>
        <v>40630</v>
      </c>
      <c r="I234" s="51" t="str">
        <f>'BIO DATA'!R229</f>
        <v>Islam</v>
      </c>
      <c r="J234" s="52">
        <f>'BIO DATA'!I229</f>
        <v>2</v>
      </c>
      <c r="K234" s="52">
        <f>'BIO DATA'!J229</f>
        <v>1</v>
      </c>
      <c r="L234" s="9" t="str">
        <f>'BIO DATA'!S229</f>
        <v>Jalan Jambu 1, RT 007 RW 012 Kaliwates, Kulonprogo</v>
      </c>
      <c r="M234" s="9" t="str">
        <f>'BIO DATA'!U229</f>
        <v>Wates</v>
      </c>
      <c r="N234" s="9" t="str">
        <f>'BIO DATA'!V229</f>
        <v>Wates</v>
      </c>
      <c r="O234" s="9" t="str">
        <f>'BIO DATA'!W229</f>
        <v>Kulon Progo</v>
      </c>
      <c r="P234" s="9" t="str">
        <f>'BIO DATA'!X229</f>
        <v>Daerah Istimewa Yogyakarta</v>
      </c>
      <c r="Q234" s="9" t="str">
        <f>'BIO DATA'!Y229</f>
        <v>SDIT Ibnu Mas'ud Wates</v>
      </c>
      <c r="R234" s="9" t="str">
        <f>'BIO DATA'!Z229</f>
        <v>RT.01/RW.02, Beji, Wates, Kec. Wates, Kabupaten Kulon Progo, Daerah Istimewa Yogyakarta 55611</v>
      </c>
      <c r="S234" s="9">
        <f>'BIO DATA'!AA229</f>
        <v>0</v>
      </c>
      <c r="T234" s="9" t="str">
        <f>'BIO DATA'!AB229</f>
        <v>Swastono Sapto Bntoro, S.Pt.</v>
      </c>
      <c r="U234" s="9" t="str">
        <f>'BIO DATA'!AC229</f>
        <v>Islam</v>
      </c>
      <c r="V234" s="9" t="str">
        <f>'BIO DATA'!AD229</f>
        <v>S1</v>
      </c>
      <c r="W234" s="9" t="str">
        <f>'BIO DATA'!AE229</f>
        <v>PNS</v>
      </c>
      <c r="X234" s="9">
        <f>'BIO DATA'!AF229</f>
        <v>0</v>
      </c>
      <c r="Y234" s="140" t="str">
        <f>'BIO DATA'!AG229</f>
        <v>08170752911</v>
      </c>
      <c r="Z234" s="9">
        <f>'BIO DATA'!AH229</f>
        <v>0</v>
      </c>
      <c r="AA234" s="9" t="str">
        <f>'BIO DATA'!AI229</f>
        <v>Dwi Astutiningsih, Sip</v>
      </c>
      <c r="AB234" s="9" t="str">
        <f>'BIO DATA'!AJ229</f>
        <v>Islam</v>
      </c>
      <c r="AC234" s="9" t="str">
        <f>'BIO DATA'!AK229</f>
        <v>S1</v>
      </c>
      <c r="AD234" s="9" t="str">
        <f>'BIO DATA'!AL229</f>
        <v>Guru</v>
      </c>
      <c r="AE234" s="9">
        <f>'BIO DATA'!AM229</f>
        <v>0</v>
      </c>
      <c r="AF234" s="54" t="str">
        <f>'BIO DATA'!AN229</f>
        <v>081802797910</v>
      </c>
      <c r="AG234" s="9">
        <f>'BIO DATA'!AO229</f>
        <v>0</v>
      </c>
      <c r="AH234" s="9">
        <f>'BIO DATA'!AY229</f>
        <v>0</v>
      </c>
      <c r="AI234" s="9">
        <f>'BIO DATA'!AZ229</f>
        <v>0</v>
      </c>
      <c r="AJ234" s="9">
        <f>'BIO DATA'!BA229</f>
        <v>0</v>
      </c>
      <c r="AK234" s="9">
        <f>'BIO DATA'!BB229</f>
        <v>0</v>
      </c>
      <c r="AL234" s="9">
        <f>'BIO DATA'!BC229</f>
        <v>0</v>
      </c>
      <c r="AM234" s="9">
        <f>'BIO DATA'!BD229</f>
        <v>0</v>
      </c>
      <c r="AN234" s="9">
        <f>'BIO DATA'!BE229</f>
        <v>0</v>
      </c>
      <c r="AO234" s="9">
        <f>'BIO DATA'!BF229</f>
        <v>0</v>
      </c>
      <c r="AP234" s="55" t="str">
        <f>'BIO DATA'!BG229</f>
        <v>Ahdi Asaputra, S.Pd.Gr.</v>
      </c>
    </row>
    <row r="235" spans="1:42" s="56" customFormat="1" ht="20.100000000000001" customHeight="1" thickBot="1">
      <c r="A235" s="13" t="s">
        <v>58</v>
      </c>
      <c r="B235">
        <v>256</v>
      </c>
      <c r="C235" s="111">
        <f>'BIO DATA'!C230</f>
        <v>12137</v>
      </c>
      <c r="D235" s="111" t="str">
        <f>'BIO DATA'!D230</f>
        <v>0114151014</v>
      </c>
      <c r="E235" s="110" t="str">
        <f>'BIO DATA'!E230</f>
        <v>Muhammad Jiddan Irfansyah</v>
      </c>
      <c r="F235" s="51" t="str">
        <f>'BIO DATA'!L230</f>
        <v>Laki-laki</v>
      </c>
      <c r="G235" s="9" t="str">
        <f>'BIO DATA'!M230</f>
        <v>Oku</v>
      </c>
      <c r="H235" s="53">
        <f>'BIO DATA'!O230</f>
        <v>40901</v>
      </c>
      <c r="I235" s="51" t="str">
        <f>'BIO DATA'!R230</f>
        <v>Islam</v>
      </c>
      <c r="J235" s="52">
        <f>'BIO DATA'!I230</f>
        <v>1</v>
      </c>
      <c r="K235" s="52">
        <f>'BIO DATA'!J230</f>
        <v>2</v>
      </c>
      <c r="L235" s="9" t="str">
        <f>'BIO DATA'!S230</f>
        <v>Rantau Jaya Belitang Madang Raya Kab Ogan Komering Ulu Timur Sumatera Selatan</v>
      </c>
      <c r="M235" s="9" t="str">
        <f>'BIO DATA'!U230</f>
        <v>Belitang</v>
      </c>
      <c r="N235" s="9" t="str">
        <f>'BIO DATA'!V230</f>
        <v>Madang Raya</v>
      </c>
      <c r="O235" s="9" t="str">
        <f>'BIO DATA'!W230</f>
        <v>Ogan Komering Ulu Timur</v>
      </c>
      <c r="P235" s="9" t="str">
        <f>'BIO DATA'!X230</f>
        <v>Sumatera Selatan</v>
      </c>
      <c r="Q235" s="9" t="str">
        <f>'BIO DATA'!Y230</f>
        <v>SDIT Qurrata A'yun</v>
      </c>
      <c r="R235" s="9" t="str">
        <f>'BIO DATA'!Z230</f>
        <v>Jl. Tanah Merah, Rantau Jaya, Kec. Belitang Madang Raya, Kabupaten Ogan Komering Ulu Timur, Sumatera Selatan 32382</v>
      </c>
      <c r="S235" s="9">
        <f>'BIO DATA'!AA230</f>
        <v>0</v>
      </c>
      <c r="T235" s="9" t="str">
        <f>'BIO DATA'!AB230</f>
        <v>Suhasman Priabmono Johansyah</v>
      </c>
      <c r="U235" s="9" t="str">
        <f>'BIO DATA'!AC230</f>
        <v>Islam</v>
      </c>
      <c r="V235" s="9" t="str">
        <f>'BIO DATA'!AD230</f>
        <v>DIPLOMA</v>
      </c>
      <c r="W235" s="9" t="str">
        <f>'BIO DATA'!AE230</f>
        <v>Petani</v>
      </c>
      <c r="X235" s="9">
        <f>'BIO DATA'!AF230</f>
        <v>0</v>
      </c>
      <c r="Y235" s="140" t="str">
        <f>'BIO DATA'!AG230</f>
        <v>0811710335</v>
      </c>
      <c r="Z235" s="9">
        <f>'BIO DATA'!AH230</f>
        <v>0</v>
      </c>
      <c r="AA235" s="9" t="str">
        <f>'BIO DATA'!AI230</f>
        <v>Ratih Damayanti Danial</v>
      </c>
      <c r="AB235" s="9" t="str">
        <f>'BIO DATA'!AJ230</f>
        <v>Islam</v>
      </c>
      <c r="AC235" s="9" t="str">
        <f>'BIO DATA'!AK230</f>
        <v>S1</v>
      </c>
      <c r="AD235" s="9" t="str">
        <f>'BIO DATA'!AL230</f>
        <v>Ibu Rumah Tangga</v>
      </c>
      <c r="AE235" s="9">
        <f>'BIO DATA'!AM230</f>
        <v>0</v>
      </c>
      <c r="AF235" s="54" t="str">
        <f>'BIO DATA'!AN230</f>
        <v>08117122626</v>
      </c>
      <c r="AG235" s="9">
        <f>'BIO DATA'!AO230</f>
        <v>0</v>
      </c>
      <c r="AH235" s="9">
        <f>'BIO DATA'!AY230</f>
        <v>0</v>
      </c>
      <c r="AI235" s="9">
        <f>'BIO DATA'!AZ230</f>
        <v>0</v>
      </c>
      <c r="AJ235" s="9">
        <f>'BIO DATA'!BA230</f>
        <v>0</v>
      </c>
      <c r="AK235" s="9">
        <f>'BIO DATA'!BB230</f>
        <v>0</v>
      </c>
      <c r="AL235" s="9">
        <f>'BIO DATA'!BC230</f>
        <v>0</v>
      </c>
      <c r="AM235" s="9">
        <f>'BIO DATA'!BD230</f>
        <v>0</v>
      </c>
      <c r="AN235" s="9">
        <f>'BIO DATA'!BE230</f>
        <v>0</v>
      </c>
      <c r="AO235" s="9">
        <f>'BIO DATA'!BF230</f>
        <v>0</v>
      </c>
      <c r="AP235" s="55" t="str">
        <f>'BIO DATA'!BG230</f>
        <v>Ahdi Asaputra, S.Pd.Gr.</v>
      </c>
    </row>
    <row r="236" spans="1:42" s="56" customFormat="1" ht="20.100000000000001" customHeight="1" thickBot="1">
      <c r="A236" s="13" t="s">
        <v>58</v>
      </c>
      <c r="B236">
        <v>263</v>
      </c>
      <c r="C236" s="111">
        <f>'BIO DATA'!C231</f>
        <v>12011</v>
      </c>
      <c r="D236" s="111" t="str">
        <f>'BIO DATA'!D231</f>
        <v>0118344031</v>
      </c>
      <c r="E236" s="110" t="str">
        <f>'BIO DATA'!E231</f>
        <v>Muhammad Syafiq Yaqdhan</v>
      </c>
      <c r="F236" s="51" t="str">
        <f>'BIO DATA'!L231</f>
        <v>Laki-laki</v>
      </c>
      <c r="G236" s="9" t="str">
        <f>'BIO DATA'!M231</f>
        <v>Sleman</v>
      </c>
      <c r="H236" s="53">
        <f>'BIO DATA'!O231</f>
        <v>40701</v>
      </c>
      <c r="I236" s="51" t="str">
        <f>'BIO DATA'!R231</f>
        <v>Islam</v>
      </c>
      <c r="J236" s="52">
        <f>'BIO DATA'!I231</f>
        <v>1</v>
      </c>
      <c r="K236" s="52">
        <f>'BIO DATA'!J231</f>
        <v>1</v>
      </c>
      <c r="L236" s="9" t="str">
        <f>'BIO DATA'!S231</f>
        <v>Kemasan VIII Barepan RT 03 RW 18 Sumberrahayu Moyudan Sleman DIY</v>
      </c>
      <c r="M236" s="9" t="str">
        <f>'BIO DATA'!U231</f>
        <v>Sumberrahayu</v>
      </c>
      <c r="N236" s="9" t="str">
        <f>'BIO DATA'!V231</f>
        <v>Moyudan</v>
      </c>
      <c r="O236" s="9" t="str">
        <f>'BIO DATA'!W231</f>
        <v>Sleman</v>
      </c>
      <c r="P236" s="9" t="str">
        <f>'BIO DATA'!X231</f>
        <v>Daerah Istimewa Yogyakarta</v>
      </c>
      <c r="Q236" s="9" t="str">
        <f>'BIO DATA'!Y231</f>
        <v>SD Muhammadiyah Suronatan</v>
      </c>
      <c r="R236" s="9" t="str">
        <f>'BIO DATA'!Z231</f>
        <v>Jl. Suronatan, Notoprajan, Ngampilan, Kota Yogyakarta, Daerah Istimewa Yogyakarta 55262</v>
      </c>
      <c r="S236" s="9">
        <f>'BIO DATA'!AA231</f>
        <v>0</v>
      </c>
      <c r="T236" s="9" t="str">
        <f>'BIO DATA'!AB231</f>
        <v>Sirajudin, S.Pd.</v>
      </c>
      <c r="U236" s="9" t="str">
        <f>'BIO DATA'!AC231</f>
        <v>Islam</v>
      </c>
      <c r="V236" s="9" t="str">
        <f>'BIO DATA'!AD231</f>
        <v>S1</v>
      </c>
      <c r="W236" s="9" t="str">
        <f>'BIO DATA'!AE231</f>
        <v>PNS</v>
      </c>
      <c r="X236" s="9">
        <f>'BIO DATA'!AF231</f>
        <v>0</v>
      </c>
      <c r="Y236" s="140" t="str">
        <f>'BIO DATA'!AG231</f>
        <v>085879420286</v>
      </c>
      <c r="Z236" s="9">
        <f>'BIO DATA'!AH231</f>
        <v>0</v>
      </c>
      <c r="AA236" s="9" t="str">
        <f>'BIO DATA'!AI231</f>
        <v>Annik Winarni, S.Pd.</v>
      </c>
      <c r="AB236" s="9" t="str">
        <f>'BIO DATA'!AJ231</f>
        <v>Islam</v>
      </c>
      <c r="AC236" s="9" t="str">
        <f>'BIO DATA'!AK231</f>
        <v>S1</v>
      </c>
      <c r="AD236" s="9" t="str">
        <f>'BIO DATA'!AL231</f>
        <v>Guru</v>
      </c>
      <c r="AE236" s="9">
        <f>'BIO DATA'!AM231</f>
        <v>0</v>
      </c>
      <c r="AF236" s="54" t="str">
        <f>'BIO DATA'!AN231</f>
        <v>085643013663</v>
      </c>
      <c r="AG236" s="9">
        <f>'BIO DATA'!AO231</f>
        <v>0</v>
      </c>
      <c r="AH236" s="9">
        <f>'BIO DATA'!AY231</f>
        <v>0</v>
      </c>
      <c r="AI236" s="9">
        <f>'BIO DATA'!AZ231</f>
        <v>0</v>
      </c>
      <c r="AJ236" s="9">
        <f>'BIO DATA'!BA231</f>
        <v>0</v>
      </c>
      <c r="AK236" s="9">
        <f>'BIO DATA'!BB231</f>
        <v>0</v>
      </c>
      <c r="AL236" s="9">
        <f>'BIO DATA'!BC231</f>
        <v>0</v>
      </c>
      <c r="AM236" s="9">
        <f>'BIO DATA'!BD231</f>
        <v>0</v>
      </c>
      <c r="AN236" s="9">
        <f>'BIO DATA'!BE231</f>
        <v>0</v>
      </c>
      <c r="AO236" s="9">
        <f>'BIO DATA'!BF231</f>
        <v>0</v>
      </c>
      <c r="AP236" s="55" t="str">
        <f>'BIO DATA'!BG231</f>
        <v>Ahdi Asaputra, S.Pd.Gr.</v>
      </c>
    </row>
    <row r="237" spans="1:42" s="56" customFormat="1" ht="20.100000000000001" customHeight="1" thickBot="1">
      <c r="A237" s="13" t="s">
        <v>58</v>
      </c>
      <c r="B237">
        <v>264</v>
      </c>
      <c r="C237" s="111">
        <f>'BIO DATA'!C232</f>
        <v>12059</v>
      </c>
      <c r="D237" s="111" t="str">
        <f>'BIO DATA'!D232</f>
        <v>0122207993</v>
      </c>
      <c r="E237" s="110" t="str">
        <f>'BIO DATA'!E232</f>
        <v>Muhammad Zain Khan Abidin</v>
      </c>
      <c r="F237" s="51" t="str">
        <f>'BIO DATA'!L232</f>
        <v>Laki-laki</v>
      </c>
      <c r="G237" s="9" t="str">
        <f>'BIO DATA'!M232</f>
        <v>Yogyakarta</v>
      </c>
      <c r="H237" s="53">
        <f>'BIO DATA'!O232</f>
        <v>41192</v>
      </c>
      <c r="I237" s="51" t="str">
        <f>'BIO DATA'!R232</f>
        <v>Islam</v>
      </c>
      <c r="J237" s="52">
        <f>'BIO DATA'!I232</f>
        <v>2</v>
      </c>
      <c r="K237" s="52">
        <f>'BIO DATA'!J232</f>
        <v>2</v>
      </c>
      <c r="L237" s="9" t="str">
        <f>'BIO DATA'!S232</f>
        <v>Jl. Ksesatrian V No 82 RT 028 RW 003 Kebon Manggis Matraman Jakarta Timur DKI Jakarta</v>
      </c>
      <c r="M237" s="9" t="str">
        <f>'BIO DATA'!U232</f>
        <v>Kebon Manggis</v>
      </c>
      <c r="N237" s="9" t="str">
        <f>'BIO DATA'!V232</f>
        <v>Matraman</v>
      </c>
      <c r="O237" s="9" t="str">
        <f>'BIO DATA'!W232</f>
        <v>Jakarta Timur</v>
      </c>
      <c r="P237" s="9" t="str">
        <f>'BIO DATA'!X232</f>
        <v>DKI Jakarta</v>
      </c>
      <c r="Q237" s="9" t="str">
        <f>'BIO DATA'!Y232</f>
        <v>SDN 1 Ardimulyo Kec. Singosari</v>
      </c>
      <c r="R237" s="9" t="str">
        <f>'BIO DATA'!Z232</f>
        <v>Jl. Raya Ardimulyo No.I. No.173, Karangjati, Ardimulyo, Kec. Singosari, Kabupaten Malang, Jawa Timur 65153</v>
      </c>
      <c r="S237" s="9">
        <f>'BIO DATA'!AA232</f>
        <v>0</v>
      </c>
      <c r="T237" s="9" t="str">
        <f>'BIO DATA'!AB232</f>
        <v>Wandra Indra Dhanu Abidin</v>
      </c>
      <c r="U237" s="9" t="str">
        <f>'BIO DATA'!AC232</f>
        <v>Islam</v>
      </c>
      <c r="V237" s="9" t="str">
        <f>'BIO DATA'!AD232</f>
        <v>DIPLOMA</v>
      </c>
      <c r="W237" s="9" t="str">
        <f>'BIO DATA'!AE232</f>
        <v>TNI / POLRI</v>
      </c>
      <c r="X237" s="9">
        <f>'BIO DATA'!AF232</f>
        <v>0</v>
      </c>
      <c r="Y237" s="140" t="str">
        <f>'BIO DATA'!AG232</f>
        <v>081237526297</v>
      </c>
      <c r="Z237" s="9">
        <f>'BIO DATA'!AH232</f>
        <v>0</v>
      </c>
      <c r="AA237" s="9" t="str">
        <f>'BIO DATA'!AI232</f>
        <v>Aprimiyati Rahayuningsih</v>
      </c>
      <c r="AB237" s="9" t="str">
        <f>'BIO DATA'!AJ232</f>
        <v>Islam</v>
      </c>
      <c r="AC237" s="9" t="str">
        <f>'BIO DATA'!AK232</f>
        <v>DIPLOMA</v>
      </c>
      <c r="AD237" s="9" t="str">
        <f>'BIO DATA'!AL232</f>
        <v>TNI / POLRI</v>
      </c>
      <c r="AE237" s="9">
        <f>'BIO DATA'!AM232</f>
        <v>0</v>
      </c>
      <c r="AF237" s="54" t="str">
        <f>'BIO DATA'!AN232</f>
        <v>081227867999</v>
      </c>
      <c r="AG237" s="9">
        <f>'BIO DATA'!AO232</f>
        <v>0</v>
      </c>
      <c r="AH237" s="9">
        <f>'BIO DATA'!AY232</f>
        <v>0</v>
      </c>
      <c r="AI237" s="9">
        <f>'BIO DATA'!AZ232</f>
        <v>0</v>
      </c>
      <c r="AJ237" s="9">
        <f>'BIO DATA'!BA232</f>
        <v>0</v>
      </c>
      <c r="AK237" s="9">
        <f>'BIO DATA'!BB232</f>
        <v>0</v>
      </c>
      <c r="AL237" s="9">
        <f>'BIO DATA'!BC232</f>
        <v>0</v>
      </c>
      <c r="AM237" s="9">
        <f>'BIO DATA'!BD232</f>
        <v>0</v>
      </c>
      <c r="AN237" s="9">
        <f>'BIO DATA'!BE232</f>
        <v>0</v>
      </c>
      <c r="AO237" s="9">
        <f>'BIO DATA'!BF232</f>
        <v>0</v>
      </c>
      <c r="AP237" s="55" t="str">
        <f>'BIO DATA'!BG232</f>
        <v>Ahdi Asaputra, S.Pd.Gr.</v>
      </c>
    </row>
    <row r="238" spans="1:42" s="56" customFormat="1" ht="20.100000000000001" customHeight="1" thickBot="1">
      <c r="A238" s="13" t="s">
        <v>58</v>
      </c>
      <c r="B238">
        <v>265</v>
      </c>
      <c r="C238" s="111">
        <f>'BIO DATA'!C233</f>
        <v>12070</v>
      </c>
      <c r="D238" s="111" t="str">
        <f>'BIO DATA'!D233</f>
        <v xml:space="preserve">0117133171	</v>
      </c>
      <c r="E238" s="110" t="str">
        <f>'BIO DATA'!E233</f>
        <v>Nabil Hanafi Amarray</v>
      </c>
      <c r="F238" s="51" t="str">
        <f>'BIO DATA'!L233</f>
        <v>Laki-laki</v>
      </c>
      <c r="G238" s="9" t="str">
        <f>'BIO DATA'!M233</f>
        <v>Sukamara</v>
      </c>
      <c r="H238" s="53">
        <f>'BIO DATA'!O233</f>
        <v>40908</v>
      </c>
      <c r="I238" s="51" t="str">
        <f>'BIO DATA'!R233</f>
        <v>Islam</v>
      </c>
      <c r="J238" s="52">
        <f>'BIO DATA'!I233</f>
        <v>1</v>
      </c>
      <c r="K238" s="52">
        <f>'BIO DATA'!J233</f>
        <v>2</v>
      </c>
      <c r="L238" s="9" t="str">
        <f>'BIO DATA'!S233</f>
        <v>Mendawai Kec./Kab. Sukamara Kalimantan Tengah</v>
      </c>
      <c r="M238" s="9" t="str">
        <f>'BIO DATA'!U233</f>
        <v>Mendawai</v>
      </c>
      <c r="N238" s="9" t="str">
        <f>'BIO DATA'!V233</f>
        <v>Sukamara</v>
      </c>
      <c r="O238" s="9" t="str">
        <f>'BIO DATA'!W233</f>
        <v>Sukamara</v>
      </c>
      <c r="P238" s="9" t="str">
        <f>'BIO DATA'!X233</f>
        <v>Kalimantan Tengah</v>
      </c>
      <c r="Q238" s="9" t="str">
        <f>'BIO DATA'!Y233</f>
        <v>SDS IT Muhammadiyah Sukamara</v>
      </c>
      <c r="R238" s="9" t="str">
        <f>'BIO DATA'!Z233</f>
        <v>Jl. Tjilik Riwut, Mendawai, Kec. Sukamara, Kabupaten Sukamara, Kalimantan Tengah</v>
      </c>
      <c r="S238" s="9">
        <f>'BIO DATA'!AA233</f>
        <v>0</v>
      </c>
      <c r="T238" s="9" t="str">
        <f>'BIO DATA'!AB233</f>
        <v>Agus Mariono</v>
      </c>
      <c r="U238" s="9" t="str">
        <f>'BIO DATA'!AC233</f>
        <v>Islam</v>
      </c>
      <c r="V238" s="9" t="str">
        <f>'BIO DATA'!AD233</f>
        <v>S1</v>
      </c>
      <c r="W238" s="9" t="str">
        <f>'BIO DATA'!AE233</f>
        <v>PNS</v>
      </c>
      <c r="X238" s="9">
        <f>'BIO DATA'!AF233</f>
        <v>0</v>
      </c>
      <c r="Y238" s="140" t="str">
        <f>'BIO DATA'!AG233</f>
        <v>081359434999</v>
      </c>
      <c r="Z238" s="9">
        <f>'BIO DATA'!AH233</f>
        <v>0</v>
      </c>
      <c r="AA238" s="9" t="str">
        <f>'BIO DATA'!AI233</f>
        <v>Citra Ray Sanky Augustin</v>
      </c>
      <c r="AB238" s="9" t="str">
        <f>'BIO DATA'!AJ233</f>
        <v>Islam</v>
      </c>
      <c r="AC238" s="9" t="str">
        <f>'BIO DATA'!AK233</f>
        <v>DIPLOMA</v>
      </c>
      <c r="AD238" s="9" t="str">
        <f>'BIO DATA'!AL233</f>
        <v>PNS</v>
      </c>
      <c r="AE238" s="9">
        <f>'BIO DATA'!AM233</f>
        <v>0</v>
      </c>
      <c r="AF238" s="54" t="str">
        <f>'BIO DATA'!AN233</f>
        <v>082149999700</v>
      </c>
      <c r="AG238" s="9">
        <f>'BIO DATA'!AO233</f>
        <v>0</v>
      </c>
      <c r="AH238" s="9">
        <f>'BIO DATA'!AY233</f>
        <v>0</v>
      </c>
      <c r="AI238" s="9">
        <f>'BIO DATA'!AZ233</f>
        <v>0</v>
      </c>
      <c r="AJ238" s="9">
        <f>'BIO DATA'!BA233</f>
        <v>0</v>
      </c>
      <c r="AK238" s="9">
        <f>'BIO DATA'!BB233</f>
        <v>0</v>
      </c>
      <c r="AL238" s="9">
        <f>'BIO DATA'!BC233</f>
        <v>0</v>
      </c>
      <c r="AM238" s="9">
        <f>'BIO DATA'!BD233</f>
        <v>0</v>
      </c>
      <c r="AN238" s="9">
        <f>'BIO DATA'!BE233</f>
        <v>0</v>
      </c>
      <c r="AO238" s="9">
        <f>'BIO DATA'!BF233</f>
        <v>0</v>
      </c>
      <c r="AP238" s="55" t="str">
        <f>'BIO DATA'!BG233</f>
        <v>Ahdi Asaputra, S.Pd.Gr.</v>
      </c>
    </row>
    <row r="239" spans="1:42" s="56" customFormat="1" ht="20.100000000000001" customHeight="1" thickBot="1">
      <c r="A239" s="13" t="s">
        <v>58</v>
      </c>
      <c r="B239">
        <v>275</v>
      </c>
      <c r="C239" s="111">
        <f>'BIO DATA'!C234</f>
        <v>12071</v>
      </c>
      <c r="D239" s="111" t="str">
        <f>'BIO DATA'!D234</f>
        <v>0114009531</v>
      </c>
      <c r="E239" s="110" t="str">
        <f>'BIO DATA'!E234</f>
        <v>Nadif Adicandra</v>
      </c>
      <c r="F239" s="51" t="str">
        <f>'BIO DATA'!L234</f>
        <v>Laki-laki</v>
      </c>
      <c r="G239" s="9" t="str">
        <f>'BIO DATA'!M234</f>
        <v>Batang</v>
      </c>
      <c r="H239" s="53">
        <f>'BIO DATA'!O234</f>
        <v>40682</v>
      </c>
      <c r="I239" s="51" t="str">
        <f>'BIO DATA'!R234</f>
        <v>Islam</v>
      </c>
      <c r="J239" s="52">
        <f>'BIO DATA'!I234</f>
        <v>1</v>
      </c>
      <c r="K239" s="52">
        <f>'BIO DATA'!J234</f>
        <v>1</v>
      </c>
      <c r="L239" s="9" t="str">
        <f>'BIO DATA'!S234</f>
        <v>Dukuh Sigelap Ngalian RT 001 / 003 Ngaliyan Limpung Batang Jawa Tengah</v>
      </c>
      <c r="M239" s="9" t="str">
        <f>'BIO DATA'!U234</f>
        <v>Ngaliyan</v>
      </c>
      <c r="N239" s="9" t="str">
        <f>'BIO DATA'!V234</f>
        <v>Limpung</v>
      </c>
      <c r="O239" s="9" t="str">
        <f>'BIO DATA'!W234</f>
        <v>Batang</v>
      </c>
      <c r="P239" s="9" t="str">
        <f>'BIO DATA'!X234</f>
        <v>Jawa Tengah</v>
      </c>
      <c r="Q239" s="9" t="str">
        <f>'BIO DATA'!Y234</f>
        <v>SD Muhammadiyah Limpung</v>
      </c>
      <c r="R239" s="9" t="str">
        <f>'BIO DATA'!Z234</f>
        <v>Jl. Cokronegoro No.34A, Gepor, Limpung, Kec. Limpung, Kabupaten Batang, Jawa Tengah 51271</v>
      </c>
      <c r="S239" s="9">
        <f>'BIO DATA'!AA234</f>
        <v>0</v>
      </c>
      <c r="T239" s="9" t="str">
        <f>'BIO DATA'!AB234</f>
        <v>Adib Abdillah Fikri</v>
      </c>
      <c r="U239" s="9" t="str">
        <f>'BIO DATA'!AC234</f>
        <v>Islam</v>
      </c>
      <c r="V239" s="9" t="str">
        <f>'BIO DATA'!AD234</f>
        <v>SMP</v>
      </c>
      <c r="W239" s="9" t="str">
        <f>'BIO DATA'!AE234</f>
        <v>Wiraswasta</v>
      </c>
      <c r="X239" s="9">
        <f>'BIO DATA'!AF234</f>
        <v>0</v>
      </c>
      <c r="Y239" s="140" t="str">
        <f>'BIO DATA'!AG234</f>
        <v>082314829094</v>
      </c>
      <c r="Z239" s="9">
        <f>'BIO DATA'!AH234</f>
        <v>0</v>
      </c>
      <c r="AA239" s="9" t="str">
        <f>'BIO DATA'!AI234</f>
        <v>Duwi Siswati</v>
      </c>
      <c r="AB239" s="9" t="str">
        <f>'BIO DATA'!AJ234</f>
        <v>Islam</v>
      </c>
      <c r="AC239" s="9" t="str">
        <f>'BIO DATA'!AK234</f>
        <v>SMA/MA Sederajat</v>
      </c>
      <c r="AD239" s="9" t="str">
        <f>'BIO DATA'!AL234</f>
        <v>Ibu Rumah Tangga</v>
      </c>
      <c r="AE239" s="9">
        <f>'BIO DATA'!AM234</f>
        <v>0</v>
      </c>
      <c r="AF239" s="54" t="str">
        <f>'BIO DATA'!AN234</f>
        <v>082314829144</v>
      </c>
      <c r="AG239" s="9">
        <f>'BIO DATA'!AO234</f>
        <v>0</v>
      </c>
      <c r="AH239" s="9">
        <f>'BIO DATA'!AY234</f>
        <v>0</v>
      </c>
      <c r="AI239" s="9">
        <f>'BIO DATA'!AZ234</f>
        <v>0</v>
      </c>
      <c r="AJ239" s="9">
        <f>'BIO DATA'!BA234</f>
        <v>0</v>
      </c>
      <c r="AK239" s="9">
        <f>'BIO DATA'!BB234</f>
        <v>0</v>
      </c>
      <c r="AL239" s="9">
        <f>'BIO DATA'!BC234</f>
        <v>0</v>
      </c>
      <c r="AM239" s="9">
        <f>'BIO DATA'!BD234</f>
        <v>0</v>
      </c>
      <c r="AN239" s="9">
        <f>'BIO DATA'!BE234</f>
        <v>0</v>
      </c>
      <c r="AO239" s="9">
        <f>'BIO DATA'!BF234</f>
        <v>0</v>
      </c>
      <c r="AP239" s="55" t="str">
        <f>'BIO DATA'!BG234</f>
        <v>Ahdi Asaputra, S.Pd.Gr.</v>
      </c>
    </row>
    <row r="240" spans="1:42" s="56" customFormat="1" ht="20.100000000000001" customHeight="1" thickBot="1">
      <c r="A240" s="13" t="s">
        <v>58</v>
      </c>
      <c r="B240">
        <v>288</v>
      </c>
      <c r="C240" s="111">
        <f>'BIO DATA'!C235</f>
        <v>12101</v>
      </c>
      <c r="D240" s="111" t="str">
        <f>'BIO DATA'!D235</f>
        <v>0117182934</v>
      </c>
      <c r="E240" s="110" t="str">
        <f>'BIO DATA'!E235</f>
        <v>Ramadhan Dafa Rusydi</v>
      </c>
      <c r="F240" s="51" t="str">
        <f>'BIO DATA'!L235</f>
        <v>Laki-laki</v>
      </c>
      <c r="G240" s="9" t="str">
        <f>'BIO DATA'!M235</f>
        <v>Lamongan</v>
      </c>
      <c r="H240" s="53">
        <f>'BIO DATA'!O235</f>
        <v>40784</v>
      </c>
      <c r="I240" s="51" t="str">
        <f>'BIO DATA'!R235</f>
        <v>Islam</v>
      </c>
      <c r="J240" s="52">
        <f>'BIO DATA'!I235</f>
        <v>1</v>
      </c>
      <c r="K240" s="52">
        <f>'BIO DATA'!J235</f>
        <v>1</v>
      </c>
      <c r="L240" s="9" t="str">
        <f>'BIO DATA'!S235</f>
        <v>German RT 003 RW 004 German Sugio Lamongan Jawa Timur</v>
      </c>
      <c r="M240" s="9" t="str">
        <f>'BIO DATA'!U235</f>
        <v>German</v>
      </c>
      <c r="N240" s="9" t="str">
        <f>'BIO DATA'!V235</f>
        <v>Sugio</v>
      </c>
      <c r="O240" s="9" t="str">
        <f>'BIO DATA'!W235</f>
        <v>Lamongan</v>
      </c>
      <c r="P240" s="9" t="str">
        <f>'BIO DATA'!X235</f>
        <v>Jawa Timur</v>
      </c>
      <c r="Q240" s="9" t="str">
        <f>'BIO DATA'!Y235</f>
        <v>SD Muhammadiyah 1 Magetan</v>
      </c>
      <c r="R240" s="9" t="str">
        <f>'BIO DATA'!Z235</f>
        <v>Jl. Thamrin No.18 Blok M, Dusun Magetan, Magetan, Kec. Magetan, Kabupaten Magetan, Jawa Timur 63314</v>
      </c>
      <c r="S240" s="9">
        <f>'BIO DATA'!AA235</f>
        <v>0</v>
      </c>
      <c r="T240" s="9" t="str">
        <f>'BIO DATA'!AB235</f>
        <v>Khozin Rusdianto</v>
      </c>
      <c r="U240" s="9" t="str">
        <f>'BIO DATA'!AC235</f>
        <v>Islam</v>
      </c>
      <c r="V240" s="9" t="str">
        <f>'BIO DATA'!AD235</f>
        <v>SMA/MA Sederajat</v>
      </c>
      <c r="W240" s="9" t="str">
        <f>'BIO DATA'!AE235</f>
        <v>Wiraswasta</v>
      </c>
      <c r="X240" s="9">
        <f>'BIO DATA'!AF235</f>
        <v>0</v>
      </c>
      <c r="Y240" s="140" t="str">
        <f>'BIO DATA'!AG235</f>
        <v>085335598321</v>
      </c>
      <c r="Z240" s="9">
        <f>'BIO DATA'!AH235</f>
        <v>0</v>
      </c>
      <c r="AA240" s="9" t="str">
        <f>'BIO DATA'!AI235</f>
        <v>Weni Putri Lestari</v>
      </c>
      <c r="AB240" s="9" t="str">
        <f>'BIO DATA'!AJ235</f>
        <v>Islam</v>
      </c>
      <c r="AC240" s="9" t="str">
        <f>'BIO DATA'!AK235</f>
        <v>SMA/MA Sederajat</v>
      </c>
      <c r="AD240" s="9" t="str">
        <f>'BIO DATA'!AL235</f>
        <v>Wiraswasta</v>
      </c>
      <c r="AE240" s="9">
        <f>'BIO DATA'!AM235</f>
        <v>0</v>
      </c>
      <c r="AF240" s="54" t="str">
        <f>'BIO DATA'!AN235</f>
        <v>082140133661</v>
      </c>
      <c r="AG240" s="9">
        <f>'BIO DATA'!AO235</f>
        <v>0</v>
      </c>
      <c r="AH240" s="9">
        <f>'BIO DATA'!AY235</f>
        <v>0</v>
      </c>
      <c r="AI240" s="9">
        <f>'BIO DATA'!AZ235</f>
        <v>0</v>
      </c>
      <c r="AJ240" s="9">
        <f>'BIO DATA'!BA235</f>
        <v>0</v>
      </c>
      <c r="AK240" s="9">
        <f>'BIO DATA'!BB235</f>
        <v>0</v>
      </c>
      <c r="AL240" s="9">
        <f>'BIO DATA'!BC235</f>
        <v>0</v>
      </c>
      <c r="AM240" s="9">
        <f>'BIO DATA'!BD235</f>
        <v>0</v>
      </c>
      <c r="AN240" s="9">
        <f>'BIO DATA'!BE235</f>
        <v>0</v>
      </c>
      <c r="AO240" s="9">
        <f>'BIO DATA'!BF235</f>
        <v>0</v>
      </c>
      <c r="AP240" s="55" t="str">
        <f>'BIO DATA'!BG235</f>
        <v>Ahdi Asaputra, S.Pd.Gr.</v>
      </c>
    </row>
    <row r="241" spans="1:42" s="56" customFormat="1" ht="20.100000000000001" customHeight="1" thickBot="1">
      <c r="A241" s="13" t="s">
        <v>58</v>
      </c>
      <c r="B241">
        <v>294</v>
      </c>
      <c r="C241" s="111">
        <f>'BIO DATA'!C236</f>
        <v>12112</v>
      </c>
      <c r="D241" s="111" t="str">
        <f>'BIO DATA'!D236</f>
        <v>0123513168</v>
      </c>
      <c r="E241" s="110" t="str">
        <f>'BIO DATA'!E236</f>
        <v>Rizqy Fathu Ramadhan</v>
      </c>
      <c r="F241" s="51" t="str">
        <f>'BIO DATA'!L236</f>
        <v>Laki-laki</v>
      </c>
      <c r="G241" s="9" t="str">
        <f>'BIO DATA'!M236</f>
        <v>Kebumen</v>
      </c>
      <c r="H241" s="53">
        <f>'BIO DATA'!O236</f>
        <v>41110</v>
      </c>
      <c r="I241" s="51" t="str">
        <f>'BIO DATA'!R236</f>
        <v>Islam</v>
      </c>
      <c r="J241" s="52">
        <f>'BIO DATA'!I236</f>
        <v>4</v>
      </c>
      <c r="K241" s="52">
        <f>'BIO DATA'!J236</f>
        <v>3</v>
      </c>
      <c r="L241" s="9" t="str">
        <f>'BIO DATA'!S236</f>
        <v>Karang Tengah RT 5 RW 5 Muktisari Kec./Kab. Kebumen Jawa Tengah</v>
      </c>
      <c r="M241" s="9" t="str">
        <f>'BIO DATA'!U236</f>
        <v>Muktisari</v>
      </c>
      <c r="N241" s="9" t="str">
        <f>'BIO DATA'!V236</f>
        <v>Kebuman</v>
      </c>
      <c r="O241" s="9" t="str">
        <f>'BIO DATA'!W236</f>
        <v>Kebumen</v>
      </c>
      <c r="P241" s="9" t="str">
        <f>'BIO DATA'!X236</f>
        <v>Jawa Tengah</v>
      </c>
      <c r="Q241" s="9" t="str">
        <f>'BIO DATA'!Y236</f>
        <v>SD Muhammadiyah Kebumen</v>
      </c>
      <c r="R241" s="9" t="str">
        <f>'BIO DATA'!Z236</f>
        <v>Legok Kidul, Pejagoan, Kec. Pejagoan, Kabupaten Kebumen, Jawa Tengah 54361</v>
      </c>
      <c r="S241" s="9">
        <f>'BIO DATA'!AA236</f>
        <v>0</v>
      </c>
      <c r="T241" s="9" t="str">
        <f>'BIO DATA'!AB236</f>
        <v>Mariyun</v>
      </c>
      <c r="U241" s="9" t="str">
        <f>'BIO DATA'!AC236</f>
        <v>Islam</v>
      </c>
      <c r="V241" s="9" t="str">
        <f>'BIO DATA'!AD236</f>
        <v>DIPLOMA</v>
      </c>
      <c r="W241" s="9" t="str">
        <f>'BIO DATA'!AE236</f>
        <v>PNS</v>
      </c>
      <c r="X241" s="9">
        <f>'BIO DATA'!AF236</f>
        <v>0</v>
      </c>
      <c r="Y241" s="140" t="str">
        <f>'BIO DATA'!AG236</f>
        <v>081511216878</v>
      </c>
      <c r="Z241" s="9">
        <f>'BIO DATA'!AH236</f>
        <v>0</v>
      </c>
      <c r="AA241" s="9" t="str">
        <f>'BIO DATA'!AI236</f>
        <v>Ida Lestari</v>
      </c>
      <c r="AB241" s="9" t="str">
        <f>'BIO DATA'!AJ236</f>
        <v>Islam</v>
      </c>
      <c r="AC241" s="9" t="str">
        <f>'BIO DATA'!AK236</f>
        <v>DIPLOMA</v>
      </c>
      <c r="AD241" s="9" t="str">
        <f>'BIO DATA'!AL236</f>
        <v>PNS</v>
      </c>
      <c r="AE241" s="9">
        <f>'BIO DATA'!AM236</f>
        <v>0</v>
      </c>
      <c r="AF241" s="54" t="str">
        <f>'BIO DATA'!AN236</f>
        <v>081227107311</v>
      </c>
      <c r="AG241" s="9">
        <f>'BIO DATA'!AO236</f>
        <v>0</v>
      </c>
      <c r="AH241" s="9">
        <f>'BIO DATA'!AY236</f>
        <v>0</v>
      </c>
      <c r="AI241" s="9">
        <f>'BIO DATA'!AZ236</f>
        <v>0</v>
      </c>
      <c r="AJ241" s="9">
        <f>'BIO DATA'!BA236</f>
        <v>0</v>
      </c>
      <c r="AK241" s="9">
        <f>'BIO DATA'!BB236</f>
        <v>0</v>
      </c>
      <c r="AL241" s="9">
        <f>'BIO DATA'!BC236</f>
        <v>0</v>
      </c>
      <c r="AM241" s="9">
        <f>'BIO DATA'!BD236</f>
        <v>0</v>
      </c>
      <c r="AN241" s="9">
        <f>'BIO DATA'!BE236</f>
        <v>0</v>
      </c>
      <c r="AO241" s="9">
        <f>'BIO DATA'!BF236</f>
        <v>0</v>
      </c>
      <c r="AP241" s="55" t="str">
        <f>'BIO DATA'!BG236</f>
        <v>Ahdi Asaputra, S.Pd.Gr.</v>
      </c>
    </row>
    <row r="242" spans="1:42" s="56" customFormat="1" ht="20.100000000000001" customHeight="1" thickBot="1">
      <c r="A242" s="13" t="s">
        <v>58</v>
      </c>
      <c r="B242">
        <v>302</v>
      </c>
      <c r="C242" s="111">
        <f>'BIO DATA'!C237</f>
        <v>12132</v>
      </c>
      <c r="D242" s="111" t="str">
        <f>'BIO DATA'!D237</f>
        <v>0128613431</v>
      </c>
      <c r="E242" s="110" t="str">
        <f>'BIO DATA'!E237</f>
        <v>Zavier Alfaro</v>
      </c>
      <c r="F242" s="51" t="str">
        <f>'BIO DATA'!L237</f>
        <v>Laki-laki</v>
      </c>
      <c r="G242" s="9" t="str">
        <f>'BIO DATA'!M237</f>
        <v>Banjarnegara</v>
      </c>
      <c r="H242" s="53">
        <f>'BIO DATA'!O237</f>
        <v>41014</v>
      </c>
      <c r="I242" s="51" t="str">
        <f>'BIO DATA'!R237</f>
        <v>Islam</v>
      </c>
      <c r="J242" s="52">
        <f>'BIO DATA'!I237</f>
        <v>2</v>
      </c>
      <c r="K242" s="52">
        <f>'BIO DATA'!J237</f>
        <v>2</v>
      </c>
      <c r="L242" s="9" t="str">
        <f>'BIO DATA'!S237</f>
        <v>Serang RT 02 RW 04 Sumberejo Batur Banjarnegara Jawa Tengah</v>
      </c>
      <c r="M242" s="9" t="str">
        <f>'BIO DATA'!U237</f>
        <v>Sumberejo</v>
      </c>
      <c r="N242" s="9" t="str">
        <f>'BIO DATA'!V237</f>
        <v>Batur</v>
      </c>
      <c r="O242" s="9" t="str">
        <f>'BIO DATA'!W237</f>
        <v>Banjarnegara</v>
      </c>
      <c r="P242" s="9" t="str">
        <f>'BIO DATA'!X237</f>
        <v>Jawa Tengah</v>
      </c>
      <c r="Q242" s="9" t="str">
        <f>'BIO DATA'!Y237</f>
        <v>SD Negri 3 Sumberejo</v>
      </c>
      <c r="R242" s="9" t="str">
        <f>'BIO DATA'!Z237</f>
        <v>Sumberejo I, Sumberejo, Kec. Batur, Kab. Banjarnegara, Jawa Tengah 53456</v>
      </c>
      <c r="S242" s="9">
        <f>'BIO DATA'!AA237</f>
        <v>0</v>
      </c>
      <c r="T242" s="9" t="str">
        <f>'BIO DATA'!AB237</f>
        <v>Tri Sukamto</v>
      </c>
      <c r="U242" s="9" t="str">
        <f>'BIO DATA'!AC237</f>
        <v>Islam</v>
      </c>
      <c r="V242" s="9" t="str">
        <f>'BIO DATA'!AD237</f>
        <v>SD</v>
      </c>
      <c r="W242" s="9" t="str">
        <f>'BIO DATA'!AE237</f>
        <v>Petani</v>
      </c>
      <c r="X242" s="9">
        <f>'BIO DATA'!AF237</f>
        <v>0</v>
      </c>
      <c r="Y242" s="140" t="str">
        <f>'BIO DATA'!AG237</f>
        <v>081338117561</v>
      </c>
      <c r="Z242" s="9">
        <f>'BIO DATA'!AH237</f>
        <v>0</v>
      </c>
      <c r="AA242" s="9" t="str">
        <f>'BIO DATA'!AI237</f>
        <v>Erfina Safitri</v>
      </c>
      <c r="AB242" s="9" t="str">
        <f>'BIO DATA'!AJ237</f>
        <v>Islam</v>
      </c>
      <c r="AC242" s="9" t="str">
        <f>'BIO DATA'!AK237</f>
        <v>SMA/MA Sederajat</v>
      </c>
      <c r="AD242" s="9" t="str">
        <f>'BIO DATA'!AL237</f>
        <v>Ibu Rumah Tangga</v>
      </c>
      <c r="AE242" s="9">
        <f>'BIO DATA'!AM237</f>
        <v>0</v>
      </c>
      <c r="AF242" s="54" t="str">
        <f>'BIO DATA'!AN237</f>
        <v>085326250770</v>
      </c>
      <c r="AG242" s="9">
        <f>'BIO DATA'!AO237</f>
        <v>0</v>
      </c>
      <c r="AH242" s="9">
        <f>'BIO DATA'!AY237</f>
        <v>0</v>
      </c>
      <c r="AI242" s="9">
        <f>'BIO DATA'!AZ237</f>
        <v>0</v>
      </c>
      <c r="AJ242" s="9">
        <f>'BIO DATA'!BA237</f>
        <v>0</v>
      </c>
      <c r="AK242" s="9">
        <f>'BIO DATA'!BB237</f>
        <v>0</v>
      </c>
      <c r="AL242" s="9">
        <f>'BIO DATA'!BC237</f>
        <v>0</v>
      </c>
      <c r="AM242" s="9">
        <f>'BIO DATA'!BD237</f>
        <v>0</v>
      </c>
      <c r="AN242" s="9">
        <f>'BIO DATA'!BE237</f>
        <v>0</v>
      </c>
      <c r="AO242" s="9">
        <f>'BIO DATA'!BF237</f>
        <v>0</v>
      </c>
      <c r="AP242" s="55" t="str">
        <f>'BIO DATA'!BG237</f>
        <v>Ahdi Asaputra, S.Pd.Gr.</v>
      </c>
    </row>
    <row r="243" spans="1:42" s="56" customFormat="1" ht="20.100000000000001" customHeight="1" thickBot="1">
      <c r="A243" s="13" t="s">
        <v>58</v>
      </c>
      <c r="B243">
        <v>312</v>
      </c>
      <c r="C243" s="111" t="e">
        <f>'BIO DATA'!#REF!</f>
        <v>#REF!</v>
      </c>
      <c r="D243" s="111" t="e">
        <f>'BIO DATA'!#REF!</f>
        <v>#REF!</v>
      </c>
      <c r="E243" s="110" t="e">
        <f>'BIO DATA'!#REF!</f>
        <v>#REF!</v>
      </c>
      <c r="F243" s="51" t="e">
        <f>'BIO DATA'!#REF!</f>
        <v>#REF!</v>
      </c>
      <c r="G243" s="9" t="e">
        <f>'BIO DATA'!#REF!</f>
        <v>#REF!</v>
      </c>
      <c r="H243" s="53" t="e">
        <f>'BIO DATA'!#REF!</f>
        <v>#REF!</v>
      </c>
      <c r="I243" s="51" t="e">
        <f>'BIO DATA'!#REF!</f>
        <v>#REF!</v>
      </c>
      <c r="J243" s="52" t="e">
        <f>'BIO DATA'!#REF!</f>
        <v>#REF!</v>
      </c>
      <c r="K243" s="52" t="e">
        <f>'BIO DATA'!#REF!</f>
        <v>#REF!</v>
      </c>
      <c r="L243" s="9" t="e">
        <f>'BIO DATA'!#REF!</f>
        <v>#REF!</v>
      </c>
      <c r="M243" s="9" t="e">
        <f>'BIO DATA'!#REF!</f>
        <v>#REF!</v>
      </c>
      <c r="N243" s="9" t="e">
        <f>'BIO DATA'!#REF!</f>
        <v>#REF!</v>
      </c>
      <c r="O243" s="9" t="e">
        <f>'BIO DATA'!#REF!</f>
        <v>#REF!</v>
      </c>
      <c r="P243" s="9" t="e">
        <f>'BIO DATA'!#REF!</f>
        <v>#REF!</v>
      </c>
      <c r="Q243" s="9" t="e">
        <f>'BIO DATA'!#REF!</f>
        <v>#REF!</v>
      </c>
      <c r="R243" s="9" t="e">
        <f>'BIO DATA'!#REF!</f>
        <v>#REF!</v>
      </c>
      <c r="S243" s="9" t="e">
        <f>'BIO DATA'!#REF!</f>
        <v>#REF!</v>
      </c>
      <c r="T243" s="9" t="e">
        <f>'BIO DATA'!#REF!</f>
        <v>#REF!</v>
      </c>
      <c r="U243" s="9" t="e">
        <f>'BIO DATA'!#REF!</f>
        <v>#REF!</v>
      </c>
      <c r="V243" s="9" t="e">
        <f>'BIO DATA'!#REF!</f>
        <v>#REF!</v>
      </c>
      <c r="W243" s="9" t="e">
        <f>'BIO DATA'!#REF!</f>
        <v>#REF!</v>
      </c>
      <c r="X243" s="9" t="e">
        <f>'BIO DATA'!#REF!</f>
        <v>#REF!</v>
      </c>
      <c r="Y243" s="140" t="e">
        <f>'BIO DATA'!#REF!</f>
        <v>#REF!</v>
      </c>
      <c r="Z243" s="9" t="e">
        <f>'BIO DATA'!#REF!</f>
        <v>#REF!</v>
      </c>
      <c r="AA243" s="9" t="e">
        <f>'BIO DATA'!#REF!</f>
        <v>#REF!</v>
      </c>
      <c r="AB243" s="9" t="e">
        <f>'BIO DATA'!#REF!</f>
        <v>#REF!</v>
      </c>
      <c r="AC243" s="9" t="e">
        <f>'BIO DATA'!#REF!</f>
        <v>#REF!</v>
      </c>
      <c r="AD243" s="9" t="e">
        <f>'BIO DATA'!#REF!</f>
        <v>#REF!</v>
      </c>
      <c r="AE243" s="9" t="e">
        <f>'BIO DATA'!#REF!</f>
        <v>#REF!</v>
      </c>
      <c r="AF243" s="54" t="e">
        <f>'BIO DATA'!#REF!</f>
        <v>#REF!</v>
      </c>
      <c r="AG243" s="9" t="e">
        <f>'BIO DATA'!#REF!</f>
        <v>#REF!</v>
      </c>
      <c r="AH243" s="9" t="e">
        <f>'BIO DATA'!#REF!</f>
        <v>#REF!</v>
      </c>
      <c r="AI243" s="9" t="e">
        <f>'BIO DATA'!#REF!</f>
        <v>#REF!</v>
      </c>
      <c r="AJ243" s="9" t="e">
        <f>'BIO DATA'!#REF!</f>
        <v>#REF!</v>
      </c>
      <c r="AK243" s="9" t="e">
        <f>'BIO DATA'!#REF!</f>
        <v>#REF!</v>
      </c>
      <c r="AL243" s="9" t="e">
        <f>'BIO DATA'!#REF!</f>
        <v>#REF!</v>
      </c>
      <c r="AM243" s="9" t="e">
        <f>'BIO DATA'!#REF!</f>
        <v>#REF!</v>
      </c>
      <c r="AN243" s="9" t="e">
        <f>'BIO DATA'!#REF!</f>
        <v>#REF!</v>
      </c>
      <c r="AO243" s="9" t="e">
        <f>'BIO DATA'!#REF!</f>
        <v>#REF!</v>
      </c>
      <c r="AP243" s="55" t="e">
        <f>'BIO DATA'!#REF!</f>
        <v>#REF!</v>
      </c>
    </row>
    <row r="244" spans="1:42" s="56" customFormat="1" ht="20.100000000000001" customHeight="1" thickBot="1">
      <c r="A244" s="19" t="s">
        <v>114</v>
      </c>
      <c r="B244">
        <v>30</v>
      </c>
      <c r="C244" s="111">
        <f>'BIO DATA'!C238</f>
        <v>11841</v>
      </c>
      <c r="D244" s="111" t="str">
        <f>'BIO DATA'!D238</f>
        <v>0116421911</v>
      </c>
      <c r="E244" s="110" t="str">
        <f>'BIO DATA'!E238</f>
        <v>Achmad Faiz Khoiruddin</v>
      </c>
      <c r="F244" s="51" t="str">
        <f>'BIO DATA'!L238</f>
        <v>Laki-laki</v>
      </c>
      <c r="G244" s="9" t="str">
        <f>'BIO DATA'!M238</f>
        <v>Yogyakarta</v>
      </c>
      <c r="H244" s="53">
        <f>'BIO DATA'!O238</f>
        <v>40708</v>
      </c>
      <c r="I244" s="51" t="str">
        <f>'BIO DATA'!R238</f>
        <v>Islam</v>
      </c>
      <c r="J244" s="52">
        <f>'BIO DATA'!I238</f>
        <v>1</v>
      </c>
      <c r="K244" s="52">
        <f>'BIO DATA'!J238</f>
        <v>1</v>
      </c>
      <c r="L244" s="9" t="str">
        <f>'BIO DATA'!S238</f>
        <v>Perumahan LPP Jalan LPP No 1C Klitren Gondokusuman Kota Yogyakarta DIY</v>
      </c>
      <c r="M244" s="9" t="str">
        <f>'BIO DATA'!U238</f>
        <v>Klitren</v>
      </c>
      <c r="N244" s="9" t="str">
        <f>'BIO DATA'!V238</f>
        <v>Gondokusuman</v>
      </c>
      <c r="O244" s="9" t="str">
        <f>'BIO DATA'!W238</f>
        <v>Kota Yogyakarta</v>
      </c>
      <c r="P244" s="9" t="str">
        <f>'BIO DATA'!X238</f>
        <v>Daerah Istimewa Yogyakarta</v>
      </c>
      <c r="Q244" s="9" t="str">
        <f>'BIO DATA'!Y238</f>
        <v>SD Muhammadiyah Sapen Yogyakarta</v>
      </c>
      <c r="R244" s="9" t="str">
        <f>'BIO DATA'!Z238</f>
        <v>Jl. Bimo Kurdo No.33, Demangan, Kec. Gondokusuman, Kota Yogyakarta, Daerah Istimewa Yogyakarta 55221</v>
      </c>
      <c r="S244" s="9">
        <f>'BIO DATA'!AA238</f>
        <v>0</v>
      </c>
      <c r="T244" s="9" t="str">
        <f>'BIO DATA'!AB238</f>
        <v>Budi Hernowo</v>
      </c>
      <c r="U244" s="9" t="str">
        <f>'BIO DATA'!AC238</f>
        <v>Islam</v>
      </c>
      <c r="V244" s="9" t="str">
        <f>'BIO DATA'!AD238</f>
        <v>S1</v>
      </c>
      <c r="W244" s="9" t="str">
        <f>'BIO DATA'!AE238</f>
        <v>Lainnya</v>
      </c>
      <c r="X244" s="9">
        <f>'BIO DATA'!AF238</f>
        <v>0</v>
      </c>
      <c r="Y244" s="140" t="str">
        <f>'BIO DATA'!AG238</f>
        <v>082221047513</v>
      </c>
      <c r="Z244" s="9">
        <f>'BIO DATA'!AH238</f>
        <v>0</v>
      </c>
      <c r="AA244" s="9" t="str">
        <f>'BIO DATA'!AI238</f>
        <v>Kunthi Widhyasih</v>
      </c>
      <c r="AB244" s="9" t="str">
        <f>'BIO DATA'!AJ238</f>
        <v>Islam</v>
      </c>
      <c r="AC244" s="9" t="str">
        <f>'BIO DATA'!AK238</f>
        <v>S1</v>
      </c>
      <c r="AD244" s="9" t="str">
        <f>'BIO DATA'!AL238</f>
        <v>Lainnya</v>
      </c>
      <c r="AE244" s="9">
        <f>'BIO DATA'!AM238</f>
        <v>0</v>
      </c>
      <c r="AF244" s="54" t="str">
        <f>'BIO DATA'!AN238</f>
        <v>081215448613</v>
      </c>
      <c r="AG244" s="9">
        <f>'BIO DATA'!AO238</f>
        <v>0</v>
      </c>
      <c r="AH244" s="9">
        <f>'BIO DATA'!AY238</f>
        <v>0</v>
      </c>
      <c r="AI244" s="9">
        <f>'BIO DATA'!AZ238</f>
        <v>0</v>
      </c>
      <c r="AJ244" s="9">
        <f>'BIO DATA'!BA238</f>
        <v>0</v>
      </c>
      <c r="AK244" s="9">
        <f>'BIO DATA'!BB238</f>
        <v>0</v>
      </c>
      <c r="AL244" s="9">
        <f>'BIO DATA'!BC238</f>
        <v>0</v>
      </c>
      <c r="AM244" s="9">
        <f>'BIO DATA'!BD238</f>
        <v>0</v>
      </c>
      <c r="AN244" s="9">
        <f>'BIO DATA'!BE238</f>
        <v>0</v>
      </c>
      <c r="AO244" s="9">
        <f>'BIO DATA'!BF238</f>
        <v>0</v>
      </c>
      <c r="AP244" s="55" t="str">
        <f>'BIO DATA'!BG238</f>
        <v>Agus Mianta, S.Si., M.Pd.</v>
      </c>
    </row>
    <row r="245" spans="1:42" s="56" customFormat="1" ht="20.100000000000001" customHeight="1" thickBot="1">
      <c r="A245" s="19" t="s">
        <v>114</v>
      </c>
      <c r="B245">
        <v>37</v>
      </c>
      <c r="C245" s="111">
        <f>'BIO DATA'!C239</f>
        <v>11854</v>
      </c>
      <c r="D245" s="111" t="str">
        <f>'BIO DATA'!D239</f>
        <v>0128894728</v>
      </c>
      <c r="E245" s="110" t="str">
        <f>'BIO DATA'!E239</f>
        <v>Ahmad Alfathir Jamaluddin Tsani</v>
      </c>
      <c r="F245" s="51" t="str">
        <f>'BIO DATA'!L239</f>
        <v>Laki-laki</v>
      </c>
      <c r="G245" s="9" t="str">
        <f>'BIO DATA'!M239</f>
        <v>Bandung</v>
      </c>
      <c r="H245" s="53">
        <f>'BIO DATA'!O239</f>
        <v>41002</v>
      </c>
      <c r="I245" s="51" t="str">
        <f>'BIO DATA'!R239</f>
        <v>Islam</v>
      </c>
      <c r="J245" s="52">
        <f>'BIO DATA'!I239</f>
        <v>2</v>
      </c>
      <c r="K245" s="52">
        <f>'BIO DATA'!J239</f>
        <v>2</v>
      </c>
      <c r="L245" s="9" t="str">
        <f>'BIO DATA'!S239</f>
        <v>Komp. Neglasari Pasanggrahan Ujungberung Kota Bandung Jawa Barat</v>
      </c>
      <c r="M245" s="9" t="str">
        <f>'BIO DATA'!U239</f>
        <v>Pasanggrahan</v>
      </c>
      <c r="N245" s="9" t="str">
        <f>'BIO DATA'!V239</f>
        <v>Ujungberung</v>
      </c>
      <c r="O245" s="9" t="str">
        <f>'BIO DATA'!W239</f>
        <v>Kota Bandung</v>
      </c>
      <c r="P245" s="9" t="str">
        <f>'BIO DATA'!X239</f>
        <v>Jawa Barat</v>
      </c>
      <c r="Q245" s="9" t="str">
        <f>'BIO DATA'!Y239</f>
        <v>SD Muhammadiyah 7 Kota Bandung</v>
      </c>
      <c r="R245" s="9" t="str">
        <f>'BIO DATA'!Z239</f>
        <v>Jl. Kadipaten Raya No.4-6, Antapani Kidul, Kec. Antapani, Kota Bandung, Jawa Barat 40291</v>
      </c>
      <c r="S245" s="9">
        <f>'BIO DATA'!AA239</f>
        <v>0</v>
      </c>
      <c r="T245" s="9" t="str">
        <f>'BIO DATA'!AB239</f>
        <v>Yudi Ahmad Faisal</v>
      </c>
      <c r="U245" s="9" t="str">
        <f>'BIO DATA'!AC239</f>
        <v>Islam</v>
      </c>
      <c r="V245" s="9" t="str">
        <f>'BIO DATA'!AD239</f>
        <v>S2</v>
      </c>
      <c r="W245" s="9" t="str">
        <f>'BIO DATA'!AE239</f>
        <v>Dosen</v>
      </c>
      <c r="X245" s="9">
        <f>'BIO DATA'!AF239</f>
        <v>0</v>
      </c>
      <c r="Y245" s="140">
        <f>'BIO DATA'!AG239</f>
        <v>82121218853</v>
      </c>
      <c r="Z245" s="9">
        <f>'BIO DATA'!AH239</f>
        <v>0</v>
      </c>
      <c r="AA245" s="9" t="str">
        <f>'BIO DATA'!AI239</f>
        <v>Nisa Rahmania</v>
      </c>
      <c r="AB245" s="9" t="str">
        <f>'BIO DATA'!AJ239</f>
        <v>Islam</v>
      </c>
      <c r="AC245" s="9" t="str">
        <f>'BIO DATA'!AK239</f>
        <v>S1</v>
      </c>
      <c r="AD245" s="9" t="str">
        <f>'BIO DATA'!AL239</f>
        <v>Dokter</v>
      </c>
      <c r="AE245" s="9">
        <f>'BIO DATA'!AM239</f>
        <v>0</v>
      </c>
      <c r="AF245" s="54">
        <f>'BIO DATA'!AN239</f>
        <v>82127288613</v>
      </c>
      <c r="AG245" s="9">
        <f>'BIO DATA'!AO239</f>
        <v>0</v>
      </c>
      <c r="AH245" s="9">
        <f>'BIO DATA'!AY239</f>
        <v>0</v>
      </c>
      <c r="AI245" s="9">
        <f>'BIO DATA'!AZ239</f>
        <v>0</v>
      </c>
      <c r="AJ245" s="9">
        <f>'BIO DATA'!BA239</f>
        <v>0</v>
      </c>
      <c r="AK245" s="9">
        <f>'BIO DATA'!BB239</f>
        <v>0</v>
      </c>
      <c r="AL245" s="9">
        <f>'BIO DATA'!BC239</f>
        <v>0</v>
      </c>
      <c r="AM245" s="9">
        <f>'BIO DATA'!BD239</f>
        <v>0</v>
      </c>
      <c r="AN245" s="9">
        <f>'BIO DATA'!BE239</f>
        <v>0</v>
      </c>
      <c r="AO245" s="9">
        <f>'BIO DATA'!BF239</f>
        <v>0</v>
      </c>
      <c r="AP245" s="55" t="str">
        <f>'BIO DATA'!BG239</f>
        <v>Agus Mianta, S.Si., M.Pd.</v>
      </c>
    </row>
    <row r="246" spans="1:42" s="56" customFormat="1" ht="20.100000000000001" customHeight="1" thickBot="1">
      <c r="A246" s="19" t="s">
        <v>114</v>
      </c>
      <c r="B246">
        <v>52</v>
      </c>
      <c r="C246" s="111">
        <f>'BIO DATA'!C240</f>
        <v>11864</v>
      </c>
      <c r="D246" s="111" t="str">
        <f>'BIO DATA'!D240</f>
        <v>0126552937</v>
      </c>
      <c r="E246" s="110" t="str">
        <f>'BIO DATA'!E240</f>
        <v>Akhdan Finley Brisbantyo</v>
      </c>
      <c r="F246" s="51" t="str">
        <f>'BIO DATA'!L240</f>
        <v>Laki-laki</v>
      </c>
      <c r="G246" s="9" t="str">
        <f>'BIO DATA'!M240</f>
        <v>Queensland</v>
      </c>
      <c r="H246" s="53">
        <f>'BIO DATA'!O240</f>
        <v>40954</v>
      </c>
      <c r="I246" s="51" t="str">
        <f>'BIO DATA'!R240</f>
        <v>Islam</v>
      </c>
      <c r="J246" s="52">
        <f>'BIO DATA'!I240</f>
        <v>3</v>
      </c>
      <c r="K246" s="52">
        <f>'BIO DATA'!J240</f>
        <v>2</v>
      </c>
      <c r="L246" s="9" t="str">
        <f>'BIO DATA'!S240</f>
        <v>Jl. Sawo I No 463 RT 10 RW 25 Wonocatur Banguntapan Bantul DIY</v>
      </c>
      <c r="M246" s="9" t="str">
        <f>'BIO DATA'!U240</f>
        <v>Wonocatur</v>
      </c>
      <c r="N246" s="9" t="str">
        <f>'BIO DATA'!V240</f>
        <v>Banguntapan</v>
      </c>
      <c r="O246" s="9" t="str">
        <f>'BIO DATA'!W240</f>
        <v>Bantul</v>
      </c>
      <c r="P246" s="9" t="str">
        <f>'BIO DATA'!X240</f>
        <v>Daerah Istimewa Yogyakarta</v>
      </c>
      <c r="Q246" s="9" t="str">
        <f>'BIO DATA'!Y240</f>
        <v>SD Muhammadiyah Sapen Yogyakarta</v>
      </c>
      <c r="R246" s="9" t="str">
        <f>'BIO DATA'!Z240</f>
        <v>Jl. Bimo Kurdo No.33, Demangan, Kec. Gondokusuman, Kota Yogyakarta, Daerah Istimewa Yogyakarta 55221</v>
      </c>
      <c r="S246" s="9">
        <f>'BIO DATA'!AA240</f>
        <v>0</v>
      </c>
      <c r="T246" s="9" t="str">
        <f>'BIO DATA'!AB240</f>
        <v>Ir. Susanto</v>
      </c>
      <c r="U246" s="9" t="str">
        <f>'BIO DATA'!AC240</f>
        <v>Islam</v>
      </c>
      <c r="V246" s="9" t="str">
        <f>'BIO DATA'!AD240</f>
        <v>S1</v>
      </c>
      <c r="W246" s="9" t="str">
        <f>'BIO DATA'!AE240</f>
        <v>Wiraswasta</v>
      </c>
      <c r="X246" s="9">
        <f>'BIO DATA'!AF240</f>
        <v>0</v>
      </c>
      <c r="Y246" s="140" t="str">
        <f>'BIO DATA'!AG240</f>
        <v>081328641244</v>
      </c>
      <c r="Z246" s="9">
        <f>'BIO DATA'!AH240</f>
        <v>0</v>
      </c>
      <c r="AA246" s="9" t="str">
        <f>'BIO DATA'!AI240</f>
        <v>Prof. Alimatul Qibtiyah, Phd</v>
      </c>
      <c r="AB246" s="9" t="str">
        <f>'BIO DATA'!AJ240</f>
        <v>Islam</v>
      </c>
      <c r="AC246" s="9" t="str">
        <f>'BIO DATA'!AK240</f>
        <v>S1</v>
      </c>
      <c r="AD246" s="9" t="str">
        <f>'BIO DATA'!AL240</f>
        <v>Wiraswasta</v>
      </c>
      <c r="AE246" s="9">
        <f>'BIO DATA'!AM240</f>
        <v>0</v>
      </c>
      <c r="AF246" s="54" t="str">
        <f>'BIO DATA'!AN240</f>
        <v>081329360436</v>
      </c>
      <c r="AG246" s="9">
        <f>'BIO DATA'!AO240</f>
        <v>0</v>
      </c>
      <c r="AH246" s="9">
        <f>'BIO DATA'!AY240</f>
        <v>0</v>
      </c>
      <c r="AI246" s="9">
        <f>'BIO DATA'!AZ240</f>
        <v>0</v>
      </c>
      <c r="AJ246" s="9">
        <f>'BIO DATA'!BA240</f>
        <v>0</v>
      </c>
      <c r="AK246" s="9">
        <f>'BIO DATA'!BB240</f>
        <v>0</v>
      </c>
      <c r="AL246" s="9">
        <f>'BIO DATA'!BC240</f>
        <v>0</v>
      </c>
      <c r="AM246" s="9">
        <f>'BIO DATA'!BD240</f>
        <v>0</v>
      </c>
      <c r="AN246" s="9">
        <f>'BIO DATA'!BE240</f>
        <v>0</v>
      </c>
      <c r="AO246" s="9">
        <f>'BIO DATA'!BF240</f>
        <v>0</v>
      </c>
      <c r="AP246" s="55" t="str">
        <f>'BIO DATA'!BG240</f>
        <v>Agus Mianta, S.Si., M.Pd.</v>
      </c>
    </row>
    <row r="247" spans="1:42" s="56" customFormat="1" ht="20.100000000000001" customHeight="1" thickBot="1">
      <c r="A247" s="19" t="s">
        <v>114</v>
      </c>
      <c r="B247">
        <v>59</v>
      </c>
      <c r="C247" s="111">
        <f>'BIO DATA'!C241</f>
        <v>11875</v>
      </c>
      <c r="D247" s="111" t="str">
        <f>'BIO DATA'!D241</f>
        <v>0113860713</v>
      </c>
      <c r="E247" s="110" t="str">
        <f>'BIO DATA'!E241</f>
        <v>Ammar Fakhri Mubarok</v>
      </c>
      <c r="F247" s="51" t="str">
        <f>'BIO DATA'!L241</f>
        <v>Laki-laki</v>
      </c>
      <c r="G247" s="9" t="str">
        <f>'BIO DATA'!M241</f>
        <v>Sleman</v>
      </c>
      <c r="H247" s="53">
        <f>'BIO DATA'!O241</f>
        <v>40740</v>
      </c>
      <c r="I247" s="51" t="str">
        <f>'BIO DATA'!R241</f>
        <v>Islam</v>
      </c>
      <c r="J247" s="52">
        <f>'BIO DATA'!I241</f>
        <v>3</v>
      </c>
      <c r="K247" s="52">
        <f>'BIO DATA'!J241</f>
        <v>2</v>
      </c>
      <c r="L247" s="9" t="str">
        <f>'BIO DATA'!S241</f>
        <v>Gg. Sabrang No 5 Kregan RT 4 RW 36 Sanggarahan  Wedomartani Ngemplak Sleman DIY</v>
      </c>
      <c r="M247" s="9" t="str">
        <f>'BIO DATA'!U241</f>
        <v>Wedomartani</v>
      </c>
      <c r="N247" s="9" t="str">
        <f>'BIO DATA'!V241</f>
        <v>Ngemplak</v>
      </c>
      <c r="O247" s="9" t="str">
        <f>'BIO DATA'!W241</f>
        <v>Sleman</v>
      </c>
      <c r="P247" s="9" t="str">
        <f>'BIO DATA'!X241</f>
        <v>Daerah Istimewa Yogyakarta</v>
      </c>
      <c r="Q247" s="9" t="str">
        <f>'BIO DATA'!Y241</f>
        <v>SD Muhammadiyah Condongcatur</v>
      </c>
      <c r="R247" s="9" t="str">
        <f>'BIO DATA'!Z241</f>
        <v>Ruko Gorongan, Jl. Perumnas Gorongan No.1, Ngropoh, Condongcatur, Kec. Depok, Kabupaten Sleman, Daerah Istimewa Yogyakarta 55283</v>
      </c>
      <c r="S247" s="9">
        <f>'BIO DATA'!AA241</f>
        <v>0</v>
      </c>
      <c r="T247" s="9" t="str">
        <f>'BIO DATA'!AB241</f>
        <v>Muhammad Dedi Iskandar</v>
      </c>
      <c r="U247" s="9" t="str">
        <f>'BIO DATA'!AC241</f>
        <v>Islam</v>
      </c>
      <c r="V247" s="9" t="str">
        <f>'BIO DATA'!AD241</f>
        <v>S2</v>
      </c>
      <c r="W247" s="9" t="str">
        <f>'BIO DATA'!AE241</f>
        <v>PNS</v>
      </c>
      <c r="X247" s="9">
        <f>'BIO DATA'!AF241</f>
        <v>0</v>
      </c>
      <c r="Y247" s="140" t="str">
        <f>'BIO DATA'!AG241</f>
        <v>08157964657</v>
      </c>
      <c r="Z247" s="9">
        <f>'BIO DATA'!AH241</f>
        <v>0</v>
      </c>
      <c r="AA247" s="9" t="str">
        <f>'BIO DATA'!AI241</f>
        <v>Kusrini</v>
      </c>
      <c r="AB247" s="9" t="str">
        <f>'BIO DATA'!AJ241</f>
        <v>Islam</v>
      </c>
      <c r="AC247" s="9" t="str">
        <f>'BIO DATA'!AK241</f>
        <v>S2</v>
      </c>
      <c r="AD247" s="9" t="str">
        <f>'BIO DATA'!AL241</f>
        <v>Dosen</v>
      </c>
      <c r="AE247" s="9">
        <f>'BIO DATA'!AM241</f>
        <v>0</v>
      </c>
      <c r="AF247" s="54" t="str">
        <f>'BIO DATA'!AN241</f>
        <v>08157988801</v>
      </c>
      <c r="AG247" s="9">
        <f>'BIO DATA'!AO241</f>
        <v>0</v>
      </c>
      <c r="AH247" s="9">
        <f>'BIO DATA'!AY241</f>
        <v>0</v>
      </c>
      <c r="AI247" s="9">
        <f>'BIO DATA'!AZ241</f>
        <v>0</v>
      </c>
      <c r="AJ247" s="9">
        <f>'BIO DATA'!BA241</f>
        <v>0</v>
      </c>
      <c r="AK247" s="9">
        <f>'BIO DATA'!BB241</f>
        <v>0</v>
      </c>
      <c r="AL247" s="9">
        <f>'BIO DATA'!BC241</f>
        <v>0</v>
      </c>
      <c r="AM247" s="9">
        <f>'BIO DATA'!BD241</f>
        <v>0</v>
      </c>
      <c r="AN247" s="9">
        <f>'BIO DATA'!BE241</f>
        <v>0</v>
      </c>
      <c r="AO247" s="9">
        <f>'BIO DATA'!BF241</f>
        <v>0</v>
      </c>
      <c r="AP247" s="55" t="str">
        <f>'BIO DATA'!BG241</f>
        <v>Agus Mianta, S.Si., M.Pd.</v>
      </c>
    </row>
    <row r="248" spans="1:42" s="56" customFormat="1" ht="20.100000000000001" customHeight="1" thickBot="1">
      <c r="A248" s="19" t="s">
        <v>114</v>
      </c>
      <c r="B248">
        <v>67</v>
      </c>
      <c r="C248" s="111">
        <f>'BIO DATA'!C242</f>
        <v>11895</v>
      </c>
      <c r="D248" s="111" t="str">
        <f>'BIO DATA'!D242</f>
        <v>0123006961</v>
      </c>
      <c r="E248" s="110" t="str">
        <f>'BIO DATA'!E242</f>
        <v>Avatara Hussein Gwee</v>
      </c>
      <c r="F248" s="51" t="str">
        <f>'BIO DATA'!L242</f>
        <v>Laki-laki</v>
      </c>
      <c r="G248" s="9" t="str">
        <f>'BIO DATA'!M242</f>
        <v>Yogyakarta</v>
      </c>
      <c r="H248" s="53">
        <f>'BIO DATA'!O242</f>
        <v>41120</v>
      </c>
      <c r="I248" s="51" t="str">
        <f>'BIO DATA'!R242</f>
        <v>Islam</v>
      </c>
      <c r="J248" s="52">
        <f>'BIO DATA'!I242</f>
        <v>1</v>
      </c>
      <c r="K248" s="52">
        <f>'BIO DATA'!J242</f>
        <v>1</v>
      </c>
      <c r="L248" s="9" t="str">
        <f>'BIO DATA'!S242</f>
        <v>Rejoso RT 25 RW 08 Wijimulyo Naggulan Kulon Progo DIY</v>
      </c>
      <c r="M248" s="9" t="str">
        <f>'BIO DATA'!U242</f>
        <v>Wijimulyo</v>
      </c>
      <c r="N248" s="9" t="str">
        <f>'BIO DATA'!V242</f>
        <v>Nanggulan</v>
      </c>
      <c r="O248" s="9" t="str">
        <f>'BIO DATA'!W242</f>
        <v>Kulon Progo</v>
      </c>
      <c r="P248" s="9" t="str">
        <f>'BIO DATA'!X242</f>
        <v>Daerah Istimewa Yogyakarta</v>
      </c>
      <c r="Q248" s="9" t="str">
        <f>'BIO DATA'!Y242</f>
        <v>SD Tumbuh 3</v>
      </c>
      <c r="R248" s="9" t="str">
        <f>'BIO DATA'!Z242</f>
        <v>Komp Ndalem Mangkubumen KT III no 264 Kelurahan Kadipaten, Kecamatan Kraton, Yogyakarta 55132</v>
      </c>
      <c r="S248" s="9">
        <f>'BIO DATA'!AA242</f>
        <v>0</v>
      </c>
      <c r="T248" s="9" t="str">
        <f>'BIO DATA'!AB242</f>
        <v>Nugraha Purwa Saputra</v>
      </c>
      <c r="U248" s="9" t="str">
        <f>'BIO DATA'!AC242</f>
        <v>Islam</v>
      </c>
      <c r="V248" s="9" t="str">
        <f>'BIO DATA'!AD242</f>
        <v>S1</v>
      </c>
      <c r="W248" s="9" t="str">
        <f>'BIO DATA'!AE242</f>
        <v>Wiraswasta</v>
      </c>
      <c r="X248" s="9">
        <f>'BIO DATA'!AF242</f>
        <v>0</v>
      </c>
      <c r="Y248" s="140" t="str">
        <f>'BIO DATA'!AG242</f>
        <v>08567870611</v>
      </c>
      <c r="Z248" s="9">
        <f>'BIO DATA'!AH242</f>
        <v>0</v>
      </c>
      <c r="AA248" s="9" t="str">
        <f>'BIO DATA'!AI242</f>
        <v>Dwi Hariyati</v>
      </c>
      <c r="AB248" s="9" t="str">
        <f>'BIO DATA'!AJ242</f>
        <v>Islam</v>
      </c>
      <c r="AC248" s="9" t="str">
        <f>'BIO DATA'!AK242</f>
        <v>S1</v>
      </c>
      <c r="AD248" s="9" t="str">
        <f>'BIO DATA'!AL242</f>
        <v>Wiraswasta</v>
      </c>
      <c r="AE248" s="9">
        <f>'BIO DATA'!AM242</f>
        <v>0</v>
      </c>
      <c r="AF248" s="54" t="str">
        <f>'BIO DATA'!AN242</f>
        <v>081227227622</v>
      </c>
      <c r="AG248" s="9">
        <f>'BIO DATA'!AO242</f>
        <v>0</v>
      </c>
      <c r="AH248" s="9">
        <f>'BIO DATA'!AY242</f>
        <v>0</v>
      </c>
      <c r="AI248" s="9">
        <f>'BIO DATA'!AZ242</f>
        <v>0</v>
      </c>
      <c r="AJ248" s="9">
        <f>'BIO DATA'!BA242</f>
        <v>0</v>
      </c>
      <c r="AK248" s="9">
        <f>'BIO DATA'!BB242</f>
        <v>0</v>
      </c>
      <c r="AL248" s="9">
        <f>'BIO DATA'!BC242</f>
        <v>0</v>
      </c>
      <c r="AM248" s="9">
        <f>'BIO DATA'!BD242</f>
        <v>0</v>
      </c>
      <c r="AN248" s="9">
        <f>'BIO DATA'!BE242</f>
        <v>0</v>
      </c>
      <c r="AO248" s="9">
        <f>'BIO DATA'!BF242</f>
        <v>0</v>
      </c>
      <c r="AP248" s="55" t="str">
        <f>'BIO DATA'!BG242</f>
        <v>Agus Mianta, S.Si., M.Pd.</v>
      </c>
    </row>
    <row r="249" spans="1:42" s="56" customFormat="1" ht="20.100000000000001" customHeight="1" thickBot="1">
      <c r="A249" s="19" t="s">
        <v>114</v>
      </c>
      <c r="B249">
        <v>68</v>
      </c>
      <c r="C249" s="111">
        <f>'BIO DATA'!C243</f>
        <v>11910</v>
      </c>
      <c r="D249" s="111" t="str">
        <f>'BIO DATA'!D243</f>
        <v>0118534584</v>
      </c>
      <c r="E249" s="110" t="str">
        <f>'BIO DATA'!E243</f>
        <v>Bilfaqih Rei Alteza Fata</v>
      </c>
      <c r="F249" s="51" t="str">
        <f>'BIO DATA'!L243</f>
        <v>Laki-laki</v>
      </c>
      <c r="G249" s="9" t="str">
        <f>'BIO DATA'!M243</f>
        <v>Cilacap</v>
      </c>
      <c r="H249" s="53">
        <f>'BIO DATA'!O243</f>
        <v>40694</v>
      </c>
      <c r="I249" s="51" t="str">
        <f>'BIO DATA'!R243</f>
        <v>Islam</v>
      </c>
      <c r="J249" s="52">
        <f>'BIO DATA'!I243</f>
        <v>3</v>
      </c>
      <c r="K249" s="52">
        <f>'BIO DATA'!J243</f>
        <v>1</v>
      </c>
      <c r="L249" s="9" t="str">
        <f>'BIO DATA'!S243</f>
        <v>Komp Pertamina Gunung Simping No 64 RT 3 RW 10 Gn. Simping Cilacap Tengah Cilacap Jateng</v>
      </c>
      <c r="M249" s="9" t="str">
        <f>'BIO DATA'!U243</f>
        <v>Gunung Simping</v>
      </c>
      <c r="N249" s="9" t="str">
        <f>'BIO DATA'!V243</f>
        <v>Cilacap Tengah</v>
      </c>
      <c r="O249" s="9" t="str">
        <f>'BIO DATA'!W243</f>
        <v>Cilacap</v>
      </c>
      <c r="P249" s="9" t="str">
        <f>'BIO DATA'!X243</f>
        <v>Jawa Tengah</v>
      </c>
      <c r="Q249" s="9" t="str">
        <f>'BIO DATA'!Y243</f>
        <v>SDIT Bina Anak Sholeh</v>
      </c>
      <c r="R249" s="9" t="str">
        <f>'BIO DATA'!Z243</f>
        <v>Jl. Masjid No.4, Cilacap, Sidanegara, Cilacap Tengah, Cilacap, Jateng 53223</v>
      </c>
      <c r="S249" s="9">
        <f>'BIO DATA'!AA243</f>
        <v>0</v>
      </c>
      <c r="T249" s="9" t="str">
        <f>'BIO DATA'!AB243</f>
        <v>Mochammad Farid, Amd</v>
      </c>
      <c r="U249" s="9" t="str">
        <f>'BIO DATA'!AC243</f>
        <v>Islam</v>
      </c>
      <c r="V249" s="9" t="str">
        <f>'BIO DATA'!AD243</f>
        <v>Diploma</v>
      </c>
      <c r="W249" s="9" t="str">
        <f>'BIO DATA'!AE243</f>
        <v>Karyawan BUMN</v>
      </c>
      <c r="X249" s="9">
        <f>'BIO DATA'!AF243</f>
        <v>0</v>
      </c>
      <c r="Y249" s="140" t="str">
        <f>'BIO DATA'!AG243</f>
        <v>082243888874</v>
      </c>
      <c r="Z249" s="9">
        <f>'BIO DATA'!AH243</f>
        <v>0</v>
      </c>
      <c r="AA249" s="9" t="str">
        <f>'BIO DATA'!AI243</f>
        <v>dr. Satyari Utami Kusumaningrum</v>
      </c>
      <c r="AB249" s="9" t="str">
        <f>'BIO DATA'!AJ243</f>
        <v>Islam</v>
      </c>
      <c r="AC249" s="9" t="str">
        <f>'BIO DATA'!AK243</f>
        <v>S1</v>
      </c>
      <c r="AD249" s="9" t="str">
        <f>'BIO DATA'!AL243</f>
        <v>Dokter</v>
      </c>
      <c r="AE249" s="9">
        <f>'BIO DATA'!AM243</f>
        <v>0</v>
      </c>
      <c r="AF249" s="54" t="str">
        <f>'BIO DATA'!AN243</f>
        <v>082243888847</v>
      </c>
      <c r="AG249" s="9">
        <f>'BIO DATA'!AO243</f>
        <v>0</v>
      </c>
      <c r="AH249" s="9">
        <f>'BIO DATA'!AY243</f>
        <v>0</v>
      </c>
      <c r="AI249" s="9">
        <f>'BIO DATA'!AZ243</f>
        <v>0</v>
      </c>
      <c r="AJ249" s="9">
        <f>'BIO DATA'!BA243</f>
        <v>0</v>
      </c>
      <c r="AK249" s="9">
        <f>'BIO DATA'!BB243</f>
        <v>0</v>
      </c>
      <c r="AL249" s="9">
        <f>'BIO DATA'!BC243</f>
        <v>0</v>
      </c>
      <c r="AM249" s="9">
        <f>'BIO DATA'!BD243</f>
        <v>0</v>
      </c>
      <c r="AN249" s="9">
        <f>'BIO DATA'!BE243</f>
        <v>0</v>
      </c>
      <c r="AO249" s="9">
        <f>'BIO DATA'!BF243</f>
        <v>0</v>
      </c>
      <c r="AP249" s="55" t="str">
        <f>'BIO DATA'!BG243</f>
        <v>Agus Mianta, S.Si., M.Pd.</v>
      </c>
    </row>
    <row r="250" spans="1:42" s="56" customFormat="1" ht="20.100000000000001" customHeight="1" thickBot="1">
      <c r="A250" s="19" t="s">
        <v>114</v>
      </c>
      <c r="B250">
        <v>123</v>
      </c>
      <c r="C250" s="111">
        <f>'BIO DATA'!C244</f>
        <v>11920</v>
      </c>
      <c r="D250" s="111" t="str">
        <f>'BIO DATA'!D244</f>
        <v>3122244358</v>
      </c>
      <c r="E250" s="110" t="str">
        <f>'BIO DATA'!E244</f>
        <v>Darrel Athaya Zarkasyi</v>
      </c>
      <c r="F250" s="51" t="str">
        <f>'BIO DATA'!L244</f>
        <v>Laki-laki</v>
      </c>
      <c r="G250" s="9" t="str">
        <f>'BIO DATA'!M244</f>
        <v>Sleman</v>
      </c>
      <c r="H250" s="53">
        <f>'BIO DATA'!O244</f>
        <v>41063</v>
      </c>
      <c r="I250" s="51" t="str">
        <f>'BIO DATA'!R244</f>
        <v>Islam</v>
      </c>
      <c r="J250" s="52">
        <f>'BIO DATA'!I244</f>
        <v>1</v>
      </c>
      <c r="K250" s="52">
        <f>'BIO DATA'!J244</f>
        <v>0</v>
      </c>
      <c r="L250" s="9" t="str">
        <f>'BIO DATA'!S244</f>
        <v>Jl. Jambu Sari Raya No c62 RT 008 RW 065 Wedomartani Ngemplak Sleman DIY</v>
      </c>
      <c r="M250" s="9" t="str">
        <f>'BIO DATA'!U244</f>
        <v>Wedomartani</v>
      </c>
      <c r="N250" s="9" t="str">
        <f>'BIO DATA'!V244</f>
        <v>Ngemplak</v>
      </c>
      <c r="O250" s="9" t="str">
        <f>'BIO DATA'!W244</f>
        <v>Sleman</v>
      </c>
      <c r="P250" s="9" t="str">
        <f>'BIO DATA'!X244</f>
        <v>Daerah Istimewa Yogyakarta</v>
      </c>
      <c r="Q250" s="9" t="str">
        <f>'BIO DATA'!Y244</f>
        <v>SD IT Salman Alfarisi 2</v>
      </c>
      <c r="R250" s="9" t="str">
        <f>'BIO DATA'!Z244</f>
        <v>Padukuhan Jetis, RT.26/RW.43, Gebang, Wedomartani, Kec. Ngemplak, Kabupaten Sleman, Daerah Istimewa Yogyakarta 55584</v>
      </c>
      <c r="S250" s="9">
        <f>'BIO DATA'!AA244</f>
        <v>0</v>
      </c>
      <c r="T250" s="9" t="e">
        <f>'BIO DATA'!#REF!</f>
        <v>#REF!</v>
      </c>
      <c r="U250" s="9" t="e">
        <f>'BIO DATA'!#REF!</f>
        <v>#REF!</v>
      </c>
      <c r="V250" s="9" t="e">
        <f>'BIO DATA'!#REF!</f>
        <v>#REF!</v>
      </c>
      <c r="W250" s="9" t="e">
        <f>'BIO DATA'!#REF!</f>
        <v>#REF!</v>
      </c>
      <c r="X250" s="9" t="str">
        <f>'BIO DATA'!AB244</f>
        <v>Eko Sumhadi Hidayat</v>
      </c>
      <c r="Y250" s="140" t="str">
        <f>'BIO DATA'!AC244</f>
        <v>Islam</v>
      </c>
      <c r="Z250" s="9" t="str">
        <f>'BIO DATA'!AD244</f>
        <v>S1</v>
      </c>
      <c r="AA250" s="9" t="str">
        <f>'BIO DATA'!AE244</f>
        <v>Wiraswasta</v>
      </c>
      <c r="AB250" s="9">
        <f>'BIO DATA'!AF244</f>
        <v>0</v>
      </c>
      <c r="AC250" s="9" t="str">
        <f>'BIO DATA'!AG244</f>
        <v>081344037777</v>
      </c>
      <c r="AD250" s="9">
        <f>'BIO DATA'!AH244</f>
        <v>0</v>
      </c>
      <c r="AE250" s="9" t="str">
        <f>'BIO DATA'!AI244</f>
        <v>Mega Putri</v>
      </c>
      <c r="AF250" s="54" t="str">
        <f>'BIO DATA'!AJ244</f>
        <v>Islam</v>
      </c>
      <c r="AG250" s="9" t="str">
        <f>'BIO DATA'!AO244</f>
        <v>S1</v>
      </c>
      <c r="AH250" s="9">
        <f>'BIO DATA'!AY244</f>
        <v>0</v>
      </c>
      <c r="AI250" s="9">
        <f>'BIO DATA'!AZ244</f>
        <v>0</v>
      </c>
      <c r="AJ250" s="9">
        <f>'BIO DATA'!BA244</f>
        <v>0</v>
      </c>
      <c r="AK250" s="9">
        <f>'BIO DATA'!BB244</f>
        <v>0</v>
      </c>
      <c r="AL250" s="9">
        <f>'BIO DATA'!BC244</f>
        <v>0</v>
      </c>
      <c r="AM250" s="9">
        <f>'BIO DATA'!BD244</f>
        <v>0</v>
      </c>
      <c r="AN250" s="9">
        <f>'BIO DATA'!BE244</f>
        <v>0</v>
      </c>
      <c r="AO250" s="9">
        <f>'BIO DATA'!BF244</f>
        <v>0</v>
      </c>
      <c r="AP250" s="55" t="str">
        <f>'BIO DATA'!BG244</f>
        <v>Agus Mianta, S.Si., M.Pd.</v>
      </c>
    </row>
    <row r="251" spans="1:42" s="56" customFormat="1" ht="20.100000000000001" customHeight="1" thickBot="1">
      <c r="A251" s="19" t="s">
        <v>114</v>
      </c>
      <c r="B251">
        <v>124</v>
      </c>
      <c r="C251" s="111">
        <f>'BIO DATA'!C245</f>
        <v>11945</v>
      </c>
      <c r="D251" s="111" t="str">
        <f>'BIO DATA'!D245</f>
        <v>0118933604</v>
      </c>
      <c r="E251" s="110" t="str">
        <f>'BIO DATA'!E245</f>
        <v>Fakhri Dzaky Nurrochim</v>
      </c>
      <c r="F251" s="51" t="str">
        <f>'BIO DATA'!L245</f>
        <v>Laki-laki</v>
      </c>
      <c r="G251" s="9" t="str">
        <f>'BIO DATA'!M245</f>
        <v>Sleman</v>
      </c>
      <c r="H251" s="53">
        <f>'BIO DATA'!O245</f>
        <v>40881</v>
      </c>
      <c r="I251" s="51" t="str">
        <f>'BIO DATA'!R245</f>
        <v>Islam</v>
      </c>
      <c r="J251" s="52">
        <f>'BIO DATA'!I245</f>
        <v>1</v>
      </c>
      <c r="K251" s="52">
        <f>'BIO DATA'!J245</f>
        <v>0</v>
      </c>
      <c r="L251" s="9" t="str">
        <f>'BIO DATA'!S245</f>
        <v>Sukunan RT 05 RW 19 Banyuraden Gamping Sleman DIY</v>
      </c>
      <c r="M251" s="9" t="str">
        <f>'BIO DATA'!U245</f>
        <v>Banyuraden</v>
      </c>
      <c r="N251" s="9" t="str">
        <f>'BIO DATA'!V245</f>
        <v>Gamping</v>
      </c>
      <c r="O251" s="9" t="str">
        <f>'BIO DATA'!W245</f>
        <v>Sleman</v>
      </c>
      <c r="P251" s="9" t="str">
        <f>'BIO DATA'!X245</f>
        <v>Daerah Istimewa Yogyakarta</v>
      </c>
      <c r="Q251" s="9" t="str">
        <f>'BIO DATA'!Y245</f>
        <v>SD Teladan Yogyakarta</v>
      </c>
      <c r="R251" s="9" t="str">
        <f>'BIO DATA'!Z245</f>
        <v>Jl. Kabupaten No.99, Area Sawah, Nogotirto, Kec. Gamping, Kabupaten Sleman, Daerah Istimewa Yogyakarta 55291</v>
      </c>
      <c r="S251" s="9">
        <f>'BIO DATA'!AA245</f>
        <v>0</v>
      </c>
      <c r="T251" s="9" t="e">
        <f>'BIO DATA'!#REF!</f>
        <v>#REF!</v>
      </c>
      <c r="U251" s="9" t="e">
        <f>'BIO DATA'!#REF!</f>
        <v>#REF!</v>
      </c>
      <c r="V251" s="9" t="e">
        <f>'BIO DATA'!#REF!</f>
        <v>#REF!</v>
      </c>
      <c r="W251" s="9" t="e">
        <f>'BIO DATA'!#REF!</f>
        <v>#REF!</v>
      </c>
      <c r="X251" s="9" t="str">
        <f>'BIO DATA'!AB245</f>
        <v>Sigit Nur Rochim, SP, MM</v>
      </c>
      <c r="Y251" s="140" t="str">
        <f>'BIO DATA'!AC245</f>
        <v>Islam</v>
      </c>
      <c r="Z251" s="9" t="str">
        <f>'BIO DATA'!AD245</f>
        <v>S2</v>
      </c>
      <c r="AA251" s="9" t="str">
        <f>'BIO DATA'!AE245</f>
        <v>Karyawan BUMN</v>
      </c>
      <c r="AB251" s="9">
        <f>'BIO DATA'!AF245</f>
        <v>0</v>
      </c>
      <c r="AC251" s="9" t="str">
        <f>'BIO DATA'!AG245</f>
        <v>085393730707</v>
      </c>
      <c r="AD251" s="9">
        <f>'BIO DATA'!AH245</f>
        <v>0</v>
      </c>
      <c r="AE251" s="9" t="str">
        <f>'BIO DATA'!AI245</f>
        <v>Amri Kusnani Khamida</v>
      </c>
      <c r="AF251" s="54" t="str">
        <f>'BIO DATA'!AJ245</f>
        <v>Islam</v>
      </c>
      <c r="AG251" s="9">
        <f>'BIO DATA'!AO245</f>
        <v>0</v>
      </c>
      <c r="AH251" s="9">
        <f>'BIO DATA'!AY245</f>
        <v>0</v>
      </c>
      <c r="AI251" s="9">
        <f>'BIO DATA'!AZ245</f>
        <v>0</v>
      </c>
      <c r="AJ251" s="9">
        <f>'BIO DATA'!BA245</f>
        <v>0</v>
      </c>
      <c r="AK251" s="9">
        <f>'BIO DATA'!BB245</f>
        <v>0</v>
      </c>
      <c r="AL251" s="9">
        <f>'BIO DATA'!BC245</f>
        <v>0</v>
      </c>
      <c r="AM251" s="9">
        <f>'BIO DATA'!BD245</f>
        <v>0</v>
      </c>
      <c r="AN251" s="9">
        <f>'BIO DATA'!BE245</f>
        <v>0</v>
      </c>
      <c r="AO251" s="9">
        <f>'BIO DATA'!BF245</f>
        <v>0</v>
      </c>
      <c r="AP251" s="55" t="str">
        <f>'BIO DATA'!BG245</f>
        <v>Agus Mianta, S.Si., M.Pd.</v>
      </c>
    </row>
    <row r="252" spans="1:42" s="56" customFormat="1" ht="20.100000000000001" customHeight="1" thickBot="1">
      <c r="A252" s="19" t="s">
        <v>114</v>
      </c>
      <c r="B252">
        <v>143</v>
      </c>
      <c r="C252" s="111">
        <f>'BIO DATA'!C246</f>
        <v>11965</v>
      </c>
      <c r="D252" s="111" t="str">
        <f>'BIO DATA'!D246</f>
        <v>0118250551</v>
      </c>
      <c r="E252" s="110" t="str">
        <f>'BIO DATA'!E246</f>
        <v>Hafy Nawab Ahnaf</v>
      </c>
      <c r="F252" s="51" t="str">
        <f>'BIO DATA'!L246</f>
        <v>Laki-laki</v>
      </c>
      <c r="G252" s="9" t="str">
        <f>'BIO DATA'!M246</f>
        <v>Sleman</v>
      </c>
      <c r="H252" s="53">
        <f>'BIO DATA'!O246</f>
        <v>40749</v>
      </c>
      <c r="I252" s="51" t="str">
        <f>'BIO DATA'!R246</f>
        <v>Islam</v>
      </c>
      <c r="J252" s="52">
        <f>'BIO DATA'!I246</f>
        <v>1</v>
      </c>
      <c r="K252" s="52">
        <f>'BIO DATA'!J246</f>
        <v>0</v>
      </c>
      <c r="L252" s="9" t="str">
        <f>'BIO DATA'!S246</f>
        <v>Perumahan Tugu Asri Blok I No 10 Sariharjo Ngaglik Sleman DIY</v>
      </c>
      <c r="M252" s="9" t="str">
        <f>'BIO DATA'!U246</f>
        <v>Sariharjo</v>
      </c>
      <c r="N252" s="9" t="str">
        <f>'BIO DATA'!V246</f>
        <v>Ngaglik</v>
      </c>
      <c r="O252" s="9" t="str">
        <f>'BIO DATA'!W246</f>
        <v>Sleman</v>
      </c>
      <c r="P252" s="9" t="str">
        <f>'BIO DATA'!X246</f>
        <v>Daerah Istimewa Yogyakarta</v>
      </c>
      <c r="Q252" s="9" t="str">
        <f>'BIO DATA'!Y246</f>
        <v>SDIT Luqman Al Hakim Sleman</v>
      </c>
      <c r="R252" s="9" t="str">
        <f>'BIO DATA'!Z246</f>
        <v>Jl. Palagan Tentara Pelajar No.52, Sedan, Sariharjo, Kec. Ngaglik, Kabupaten Sleman, Daerah Istimewa Yogyakarta 55165</v>
      </c>
      <c r="S252" s="9">
        <f>'BIO DATA'!AA246</f>
        <v>0</v>
      </c>
      <c r="T252" s="9" t="e">
        <f>'BIO DATA'!#REF!</f>
        <v>#REF!</v>
      </c>
      <c r="U252" s="9" t="e">
        <f>'BIO DATA'!#REF!</f>
        <v>#REF!</v>
      </c>
      <c r="V252" s="9" t="e">
        <f>'BIO DATA'!#REF!</f>
        <v>#REF!</v>
      </c>
      <c r="W252" s="9" t="e">
        <f>'BIO DATA'!#REF!</f>
        <v>#REF!</v>
      </c>
      <c r="X252" s="9" t="str">
        <f>'BIO DATA'!AB246</f>
        <v>Agung Sekar Galih St</v>
      </c>
      <c r="Y252" s="140" t="str">
        <f>'BIO DATA'!AC246</f>
        <v>Islam</v>
      </c>
      <c r="Z252" s="9" t="str">
        <f>'BIO DATA'!AD246</f>
        <v>S1</v>
      </c>
      <c r="AA252" s="9" t="str">
        <f>'BIO DATA'!AE246</f>
        <v>Lainnya</v>
      </c>
      <c r="AB252" s="9">
        <f>'BIO DATA'!AF246</f>
        <v>0</v>
      </c>
      <c r="AC252" s="9" t="str">
        <f>'BIO DATA'!AG246</f>
        <v>081283334664</v>
      </c>
      <c r="AD252" s="9">
        <f>'BIO DATA'!AH246</f>
        <v>0</v>
      </c>
      <c r="AE252" s="9" t="str">
        <f>'BIO DATA'!AI246</f>
        <v>Ika Puspita Sari Sh</v>
      </c>
      <c r="AF252" s="54" t="str">
        <f>'BIO DATA'!AJ246</f>
        <v>Islam</v>
      </c>
      <c r="AG252" s="9">
        <f>'BIO DATA'!AO246</f>
        <v>0</v>
      </c>
      <c r="AH252" s="9">
        <f>'BIO DATA'!AY246</f>
        <v>0</v>
      </c>
      <c r="AI252" s="9">
        <f>'BIO DATA'!AZ246</f>
        <v>0</v>
      </c>
      <c r="AJ252" s="9">
        <f>'BIO DATA'!BA246</f>
        <v>0</v>
      </c>
      <c r="AK252" s="9">
        <f>'BIO DATA'!BB246</f>
        <v>0</v>
      </c>
      <c r="AL252" s="9">
        <f>'BIO DATA'!BC246</f>
        <v>0</v>
      </c>
      <c r="AM252" s="9">
        <f>'BIO DATA'!BD246</f>
        <v>0</v>
      </c>
      <c r="AN252" s="9">
        <f>'BIO DATA'!BE246</f>
        <v>0</v>
      </c>
      <c r="AO252" s="9">
        <f>'BIO DATA'!BF246</f>
        <v>0</v>
      </c>
      <c r="AP252" s="55" t="str">
        <f>'BIO DATA'!BG246</f>
        <v>Agus Mianta, S.Si., M.Pd.</v>
      </c>
    </row>
    <row r="253" spans="1:42" s="56" customFormat="1" ht="20.100000000000001" customHeight="1" thickBot="1">
      <c r="A253" s="19" t="s">
        <v>114</v>
      </c>
      <c r="B253">
        <v>144</v>
      </c>
      <c r="C253" s="111">
        <f>'BIO DATA'!C247</f>
        <v>12024</v>
      </c>
      <c r="D253" s="111" t="str">
        <f>'BIO DATA'!D247</f>
        <v>0112627949</v>
      </c>
      <c r="E253" s="110" t="str">
        <f>'BIO DATA'!E247</f>
        <v>Muhammad Dastan Abdurrahman Naufal</v>
      </c>
      <c r="F253" s="51" t="str">
        <f>'BIO DATA'!L247</f>
        <v>Laki-laki</v>
      </c>
      <c r="G253" s="9" t="str">
        <f>'BIO DATA'!M247</f>
        <v>Yogyakarta</v>
      </c>
      <c r="H253" s="53">
        <f>'BIO DATA'!O247</f>
        <v>40791</v>
      </c>
      <c r="I253" s="51" t="str">
        <f>'BIO DATA'!R247</f>
        <v>Islam</v>
      </c>
      <c r="J253" s="52">
        <f>'BIO DATA'!I247</f>
        <v>2</v>
      </c>
      <c r="K253" s="52">
        <f>'BIO DATA'!J247</f>
        <v>2</v>
      </c>
      <c r="L253" s="9" t="str">
        <f>'BIO DATA'!S247</f>
        <v>Jl. Kauman No 44 RT 45 RW 12 Ngupasan Gondomanan Kota Yogyakarta DIY</v>
      </c>
      <c r="M253" s="9" t="str">
        <f>'BIO DATA'!U247</f>
        <v>Ngupasan</v>
      </c>
      <c r="N253" s="9" t="str">
        <f>'BIO DATA'!V247</f>
        <v>Gondomanan</v>
      </c>
      <c r="O253" s="9" t="str">
        <f>'BIO DATA'!W247</f>
        <v>Kota Yogyakarta</v>
      </c>
      <c r="P253" s="9" t="str">
        <f>'BIO DATA'!X247</f>
        <v>Daerah Istimewa Yogyakarta</v>
      </c>
      <c r="Q253" s="9" t="str">
        <f>'BIO DATA'!Y247</f>
        <v>SD Muhammadiyah Kauman Yogyakarta</v>
      </c>
      <c r="R253" s="9" t="str">
        <f>'BIO DATA'!Z247</f>
        <v>Kampung islam, Jl. Kauman, Ngupasan, Kec. Gondomanan, Kota Yogyakarta, Daerah Istimewa Yogyakarta 55122</v>
      </c>
      <c r="S253" s="9">
        <f>'BIO DATA'!AA247</f>
        <v>0</v>
      </c>
      <c r="T253" s="9" t="str">
        <f>'BIO DATA'!AB247</f>
        <v>Muhammad Fuad, Se, M.Sc</v>
      </c>
      <c r="U253" s="9" t="str">
        <f>'BIO DATA'!AC247</f>
        <v>Islam</v>
      </c>
      <c r="V253" s="9" t="str">
        <f>'BIO DATA'!AD247</f>
        <v>S2</v>
      </c>
      <c r="W253" s="9" t="str">
        <f>'BIO DATA'!AE247</f>
        <v>Wiraswasta</v>
      </c>
      <c r="X253" s="9">
        <f>'BIO DATA'!AF247</f>
        <v>0</v>
      </c>
      <c r="Y253" s="140" t="str">
        <f>'BIO DATA'!AG247</f>
        <v>08176441999</v>
      </c>
      <c r="Z253" s="9">
        <f>'BIO DATA'!AH247</f>
        <v>0</v>
      </c>
      <c r="AA253" s="9" t="str">
        <f>'BIO DATA'!AI247</f>
        <v>Nuril Frida Beta, Se</v>
      </c>
      <c r="AB253" s="9" t="str">
        <f>'BIO DATA'!AJ247</f>
        <v>Islam</v>
      </c>
      <c r="AC253" s="9" t="str">
        <f>'BIO DATA'!AK247</f>
        <v>S2</v>
      </c>
      <c r="AD253" s="9" t="str">
        <f>'BIO DATA'!AL247</f>
        <v>Wiraswasta</v>
      </c>
      <c r="AE253" s="9">
        <f>'BIO DATA'!AM247</f>
        <v>0</v>
      </c>
      <c r="AF253" s="54" t="str">
        <f>'BIO DATA'!AN247</f>
        <v>0817534421</v>
      </c>
      <c r="AG253" s="9" t="str">
        <f>'BIO DATA'!AO247</f>
        <v>S2</v>
      </c>
      <c r="AH253" s="9">
        <f>'BIO DATA'!AY247</f>
        <v>0</v>
      </c>
      <c r="AI253" s="9">
        <f>'BIO DATA'!AZ247</f>
        <v>0</v>
      </c>
      <c r="AJ253" s="9">
        <f>'BIO DATA'!BA247</f>
        <v>0</v>
      </c>
      <c r="AK253" s="9">
        <f>'BIO DATA'!BB247</f>
        <v>0</v>
      </c>
      <c r="AL253" s="9">
        <f>'BIO DATA'!BC247</f>
        <v>0</v>
      </c>
      <c r="AM253" s="9">
        <f>'BIO DATA'!BD247</f>
        <v>0</v>
      </c>
      <c r="AN253" s="9">
        <f>'BIO DATA'!BE247</f>
        <v>0</v>
      </c>
      <c r="AO253" s="9">
        <f>'BIO DATA'!BF247</f>
        <v>0</v>
      </c>
      <c r="AP253" s="55" t="str">
        <f>'BIO DATA'!BG247</f>
        <v>Agus Mianta, S.Si., M.Pd.</v>
      </c>
    </row>
    <row r="254" spans="1:42" s="56" customFormat="1" ht="20.100000000000001" customHeight="1" thickBot="1">
      <c r="A254" s="19" t="s">
        <v>114</v>
      </c>
      <c r="B254">
        <v>149</v>
      </c>
      <c r="C254" s="111">
        <f>'BIO DATA'!C248</f>
        <v>12025</v>
      </c>
      <c r="D254" s="111" t="str">
        <f>'BIO DATA'!D248</f>
        <v>0114891488</v>
      </c>
      <c r="E254" s="110" t="str">
        <f>'BIO DATA'!E248</f>
        <v>Muhammad Fadhli Albani</v>
      </c>
      <c r="F254" s="51" t="str">
        <f>'BIO DATA'!L248</f>
        <v>Laki-laki</v>
      </c>
      <c r="G254" s="9" t="str">
        <f>'BIO DATA'!M248</f>
        <v>Tegal</v>
      </c>
      <c r="H254" s="53">
        <f>'BIO DATA'!O248</f>
        <v>40857</v>
      </c>
      <c r="I254" s="51" t="str">
        <f>'BIO DATA'!R248</f>
        <v>Islam</v>
      </c>
      <c r="J254" s="52">
        <f>'BIO DATA'!I248</f>
        <v>1</v>
      </c>
      <c r="K254" s="52">
        <f>'BIO DATA'!J248</f>
        <v>2</v>
      </c>
      <c r="L254" s="9" t="str">
        <f>'BIO DATA'!S248</f>
        <v>Jl.Kemuning Kejambon Tegal Timur Kota Tegal Jawa Tengah</v>
      </c>
      <c r="M254" s="9" t="str">
        <f>'BIO DATA'!U248</f>
        <v>Kejambon</v>
      </c>
      <c r="N254" s="9" t="str">
        <f>'BIO DATA'!V248</f>
        <v>Tegal Timur</v>
      </c>
      <c r="O254" s="9" t="str">
        <f>'BIO DATA'!W248</f>
        <v>Kota Tegal</v>
      </c>
      <c r="P254" s="9" t="str">
        <f>'BIO DATA'!X248</f>
        <v>Jawa Tengah</v>
      </c>
      <c r="Q254" s="9" t="str">
        <f>'BIO DATA'!Y248</f>
        <v>SDIT Usamah</v>
      </c>
      <c r="R254" s="9" t="str">
        <f>'BIO DATA'!Z248</f>
        <v>Jalan Surabayan No. 8, RT. 01 RW. 14, Panggung, Tegal Timur, Panggung, Kec. Tegal Tim., Kota Tegal, Jawa Tengah 52122</v>
      </c>
      <c r="S254" s="9">
        <f>'BIO DATA'!AA248</f>
        <v>0</v>
      </c>
      <c r="T254" s="9" t="str">
        <f>'BIO DATA'!AB248</f>
        <v>Rinaldy Pradipta</v>
      </c>
      <c r="U254" s="9" t="str">
        <f>'BIO DATA'!AC248</f>
        <v>Islam</v>
      </c>
      <c r="V254" s="9" t="str">
        <f>'BIO DATA'!AD248</f>
        <v>S1</v>
      </c>
      <c r="W254" s="9" t="str">
        <f>'BIO DATA'!AE248</f>
        <v>Karyawan Swasta</v>
      </c>
      <c r="X254" s="9">
        <f>'BIO DATA'!AF248</f>
        <v>0</v>
      </c>
      <c r="Y254" s="140" t="str">
        <f>'BIO DATA'!AG248</f>
        <v>08118670044</v>
      </c>
      <c r="Z254" s="9">
        <f>'BIO DATA'!AH248</f>
        <v>0</v>
      </c>
      <c r="AA254" s="9" t="str">
        <f>'BIO DATA'!AI248</f>
        <v>Arifiyah</v>
      </c>
      <c r="AB254" s="9" t="str">
        <f>'BIO DATA'!AJ248</f>
        <v>Islam</v>
      </c>
      <c r="AC254" s="9" t="str">
        <f>'BIO DATA'!AK248</f>
        <v>S1</v>
      </c>
      <c r="AD254" s="9" t="str">
        <f>'BIO DATA'!AL248</f>
        <v>Dokter</v>
      </c>
      <c r="AE254" s="9">
        <f>'BIO DATA'!AM248</f>
        <v>0</v>
      </c>
      <c r="AF254" s="54" t="str">
        <f>'BIO DATA'!AN248</f>
        <v>085293699592</v>
      </c>
      <c r="AG254" s="9">
        <f>'BIO DATA'!AO248</f>
        <v>0</v>
      </c>
      <c r="AH254" s="9">
        <f>'BIO DATA'!AY248</f>
        <v>0</v>
      </c>
      <c r="AI254" s="9">
        <f>'BIO DATA'!AZ248</f>
        <v>0</v>
      </c>
      <c r="AJ254" s="9">
        <f>'BIO DATA'!BA248</f>
        <v>0</v>
      </c>
      <c r="AK254" s="9">
        <f>'BIO DATA'!BB248</f>
        <v>0</v>
      </c>
      <c r="AL254" s="9">
        <f>'BIO DATA'!BC248</f>
        <v>0</v>
      </c>
      <c r="AM254" s="9">
        <f>'BIO DATA'!BD248</f>
        <v>0</v>
      </c>
      <c r="AN254" s="9">
        <f>'BIO DATA'!BE248</f>
        <v>0</v>
      </c>
      <c r="AO254" s="9">
        <f>'BIO DATA'!BF248</f>
        <v>0</v>
      </c>
      <c r="AP254" s="55" t="str">
        <f>'BIO DATA'!BG248</f>
        <v>Agus Mianta, S.Si., M.Pd.</v>
      </c>
    </row>
    <row r="255" spans="1:42" s="56" customFormat="1" ht="20.100000000000001" customHeight="1" thickBot="1">
      <c r="A255" s="19" t="s">
        <v>114</v>
      </c>
      <c r="B255">
        <v>155</v>
      </c>
      <c r="C255" s="111">
        <f>'BIO DATA'!C249</f>
        <v>12030</v>
      </c>
      <c r="D255" s="111" t="str">
        <f>'BIO DATA'!D249</f>
        <v>0111518561</v>
      </c>
      <c r="E255" s="110" t="str">
        <f>'BIO DATA'!E249</f>
        <v>Muhammad Hanan Pramana</v>
      </c>
      <c r="F255" s="51" t="str">
        <f>'BIO DATA'!L249</f>
        <v>Laki-laki</v>
      </c>
      <c r="G255" s="9" t="str">
        <f>'BIO DATA'!M249</f>
        <v>Wonosobo</v>
      </c>
      <c r="H255" s="53">
        <f>'BIO DATA'!O249</f>
        <v>40707</v>
      </c>
      <c r="I255" s="51" t="str">
        <f>'BIO DATA'!R249</f>
        <v>Islam</v>
      </c>
      <c r="J255" s="52">
        <f>'BIO DATA'!I249</f>
        <v>2</v>
      </c>
      <c r="K255" s="52">
        <f>'BIO DATA'!J249</f>
        <v>2</v>
      </c>
      <c r="L255" s="9" t="str">
        <f>'BIO DATA'!S249</f>
        <v>Tembelang RT 06 RW 03 Rojoimo Kec./Kab. Wonosobo Jawa Tengah</v>
      </c>
      <c r="M255" s="9" t="str">
        <f>'BIO DATA'!U249</f>
        <v>Rojoimo</v>
      </c>
      <c r="N255" s="9" t="str">
        <f>'BIO DATA'!V249</f>
        <v>Wonosobo</v>
      </c>
      <c r="O255" s="9" t="str">
        <f>'BIO DATA'!W249</f>
        <v>Wonosobo</v>
      </c>
      <c r="P255" s="9" t="str">
        <f>'BIO DATA'!X249</f>
        <v>Jawa Tengah</v>
      </c>
      <c r="Q255" s="9" t="str">
        <f>'BIO DATA'!Y249</f>
        <v>SD MBF Al Adzkiya Wonosobo</v>
      </c>
      <c r="R255" s="9" t="str">
        <f>'BIO DATA'!Z249</f>
        <v xml:space="preserve"> Jl. Pasukan Ronggolawe, Sirandu, Pagerkukuh, Kec. Wonosobo, Kabupaten Wonosobo, Jawa Tengah 56311</v>
      </c>
      <c r="S255" s="9">
        <f>'BIO DATA'!AA249</f>
        <v>0</v>
      </c>
      <c r="T255" s="9" t="str">
        <f>'BIO DATA'!AB249</f>
        <v>Dibyo Astu Sigit Pramana, Mph</v>
      </c>
      <c r="U255" s="9" t="str">
        <f>'BIO DATA'!AC249</f>
        <v>Islam</v>
      </c>
      <c r="V255" s="9" t="str">
        <f>'BIO DATA'!AD249</f>
        <v>S2</v>
      </c>
      <c r="W255" s="9" t="str">
        <f>'BIO DATA'!AE249</f>
        <v>PNS</v>
      </c>
      <c r="X255" s="9">
        <f>'BIO DATA'!AF249</f>
        <v>0</v>
      </c>
      <c r="Y255" s="140" t="str">
        <f>'BIO DATA'!AG249</f>
        <v>089519956664</v>
      </c>
      <c r="Z255" s="9">
        <f>'BIO DATA'!AH249</f>
        <v>0</v>
      </c>
      <c r="AA255" s="9" t="str">
        <f>'BIO DATA'!AI249</f>
        <v>Sri Sulamtati</v>
      </c>
      <c r="AB255" s="9" t="str">
        <f>'BIO DATA'!AJ249</f>
        <v>Islam</v>
      </c>
      <c r="AC255" s="9" t="str">
        <f>'BIO DATA'!AK249</f>
        <v>S2</v>
      </c>
      <c r="AD255" s="9" t="str">
        <f>'BIO DATA'!AL249</f>
        <v>PNS</v>
      </c>
      <c r="AE255" s="9">
        <f>'BIO DATA'!AM249</f>
        <v>0</v>
      </c>
      <c r="AF255" s="54" t="str">
        <f>'BIO DATA'!AN249</f>
        <v>082137008166</v>
      </c>
      <c r="AG255" s="9">
        <f>'BIO DATA'!AO249</f>
        <v>0</v>
      </c>
      <c r="AH255" s="9">
        <f>'BIO DATA'!AY249</f>
        <v>0</v>
      </c>
      <c r="AI255" s="9">
        <f>'BIO DATA'!AZ249</f>
        <v>0</v>
      </c>
      <c r="AJ255" s="9">
        <f>'BIO DATA'!BA249</f>
        <v>0</v>
      </c>
      <c r="AK255" s="9">
        <f>'BIO DATA'!BB249</f>
        <v>0</v>
      </c>
      <c r="AL255" s="9">
        <f>'BIO DATA'!BC249</f>
        <v>0</v>
      </c>
      <c r="AM255" s="9">
        <f>'BIO DATA'!BD249</f>
        <v>0</v>
      </c>
      <c r="AN255" s="9">
        <f>'BIO DATA'!BE249</f>
        <v>0</v>
      </c>
      <c r="AO255" s="9">
        <f>'BIO DATA'!BF249</f>
        <v>0</v>
      </c>
      <c r="AP255" s="55" t="str">
        <f>'BIO DATA'!BG249</f>
        <v>Agus Mianta, S.Si., M.Pd.</v>
      </c>
    </row>
    <row r="256" spans="1:42" s="56" customFormat="1" ht="20.100000000000001" customHeight="1" thickBot="1">
      <c r="A256" s="19" t="s">
        <v>114</v>
      </c>
      <c r="B256">
        <v>180</v>
      </c>
      <c r="C256" s="111">
        <f>'BIO DATA'!C250</f>
        <v>12043</v>
      </c>
      <c r="D256" s="111" t="str">
        <f>'BIO DATA'!D250</f>
        <v>0112213234</v>
      </c>
      <c r="E256" s="110" t="str">
        <f>'BIO DATA'!E250</f>
        <v>Muhammad Nur Fauzul Kabir</v>
      </c>
      <c r="F256" s="51" t="str">
        <f>'BIO DATA'!L250</f>
        <v>Laki-laki</v>
      </c>
      <c r="G256" s="9" t="str">
        <f>'BIO DATA'!M250</f>
        <v>Yogyakarta</v>
      </c>
      <c r="H256" s="53">
        <f>'BIO DATA'!O250</f>
        <v>40805</v>
      </c>
      <c r="I256" s="51" t="str">
        <f>'BIO DATA'!R250</f>
        <v>Islam</v>
      </c>
      <c r="J256" s="52">
        <f>'BIO DATA'!I250</f>
        <v>3</v>
      </c>
      <c r="K256" s="52">
        <f>'BIO DATA'!J250</f>
        <v>3</v>
      </c>
      <c r="L256" s="9" t="str">
        <f>'BIO DATA'!S250</f>
        <v>Baciro GK 4/36 RT 041 RW 011 Baciro Gondokusuman Kota Yogyakarta DIY</v>
      </c>
      <c r="M256" s="9" t="str">
        <f>'BIO DATA'!U250</f>
        <v>Baciro</v>
      </c>
      <c r="N256" s="9" t="str">
        <f>'BIO DATA'!V250</f>
        <v>Gondokusuman</v>
      </c>
      <c r="O256" s="9" t="str">
        <f>'BIO DATA'!W250</f>
        <v>Kota Yogyakarta</v>
      </c>
      <c r="P256" s="9" t="str">
        <f>'BIO DATA'!X250</f>
        <v>Daerah Istimewa Yogyakarta</v>
      </c>
      <c r="Q256" s="9" t="str">
        <f>'BIO DATA'!Y250</f>
        <v>SD Muhammadiyah Sapen Yogyakarta</v>
      </c>
      <c r="R256" s="9" t="str">
        <f>'BIO DATA'!Z250</f>
        <v>Jl. Bimo Kurdo No.33, Demangan, Kec. Gondokusuman, Kota Yogyakarta, Daerah Istimewa Yogyakarta 55221</v>
      </c>
      <c r="S256" s="9">
        <f>'BIO DATA'!AA250</f>
        <v>0</v>
      </c>
      <c r="T256" s="9" t="str">
        <f>'BIO DATA'!AB250</f>
        <v>Nur Rendra Jatiarto</v>
      </c>
      <c r="U256" s="9" t="str">
        <f>'BIO DATA'!AC250</f>
        <v>Islam</v>
      </c>
      <c r="V256" s="9" t="str">
        <f>'BIO DATA'!AD250</f>
        <v>Diploma</v>
      </c>
      <c r="W256" s="9" t="str">
        <f>'BIO DATA'!AE250</f>
        <v>Karyawan Swasta</v>
      </c>
      <c r="X256" s="9">
        <f>'BIO DATA'!AF250</f>
        <v>0</v>
      </c>
      <c r="Y256" s="140" t="str">
        <f>'BIO DATA'!AG250</f>
        <v>081346506697</v>
      </c>
      <c r="Z256" s="9">
        <f>'BIO DATA'!AH250</f>
        <v>0</v>
      </c>
      <c r="AA256" s="9" t="str">
        <f>'BIO DATA'!AI250</f>
        <v>Eni Nur Sayekti</v>
      </c>
      <c r="AB256" s="9" t="str">
        <f>'BIO DATA'!AJ250</f>
        <v>Islam</v>
      </c>
      <c r="AC256" s="9" t="str">
        <f>'BIO DATA'!AK250</f>
        <v>S1</v>
      </c>
      <c r="AD256" s="9" t="str">
        <f>'BIO DATA'!AL250</f>
        <v>Ibu Rumah Tangga</v>
      </c>
      <c r="AE256" s="9">
        <f>'BIO DATA'!AM250</f>
        <v>0</v>
      </c>
      <c r="AF256" s="54" t="str">
        <f>'BIO DATA'!AN250</f>
        <v>08122751696</v>
      </c>
      <c r="AG256" s="9">
        <f>'BIO DATA'!AO250</f>
        <v>0</v>
      </c>
      <c r="AH256" s="9">
        <f>'BIO DATA'!AY250</f>
        <v>0</v>
      </c>
      <c r="AI256" s="9">
        <f>'BIO DATA'!AZ250</f>
        <v>0</v>
      </c>
      <c r="AJ256" s="9">
        <f>'BIO DATA'!BA250</f>
        <v>0</v>
      </c>
      <c r="AK256" s="9">
        <f>'BIO DATA'!BB250</f>
        <v>0</v>
      </c>
      <c r="AL256" s="9">
        <f>'BIO DATA'!BC250</f>
        <v>0</v>
      </c>
      <c r="AM256" s="9">
        <f>'BIO DATA'!BD250</f>
        <v>0</v>
      </c>
      <c r="AN256" s="9">
        <f>'BIO DATA'!BE250</f>
        <v>0</v>
      </c>
      <c r="AO256" s="9">
        <f>'BIO DATA'!BF250</f>
        <v>0</v>
      </c>
      <c r="AP256" s="55" t="str">
        <f>'BIO DATA'!BG250</f>
        <v>Agus Mianta, S.Si., M.Pd.</v>
      </c>
    </row>
    <row r="257" spans="1:42" s="56" customFormat="1" ht="20.100000000000001" customHeight="1" thickBot="1">
      <c r="A257" s="19" t="s">
        <v>114</v>
      </c>
      <c r="B257">
        <v>190</v>
      </c>
      <c r="C257" s="111">
        <f>'BIO DATA'!C251</f>
        <v>12045</v>
      </c>
      <c r="D257" s="111" t="str">
        <f>'BIO DATA'!D251</f>
        <v>0137813314</v>
      </c>
      <c r="E257" s="110" t="str">
        <f>'BIO DATA'!E251</f>
        <v>Muhammad Raffa Rafisky</v>
      </c>
      <c r="F257" s="51" t="str">
        <f>'BIO DATA'!L251</f>
        <v>Laki-laki</v>
      </c>
      <c r="G257" s="9" t="str">
        <f>'BIO DATA'!M251</f>
        <v>Banjarmasin</v>
      </c>
      <c r="H257" s="53">
        <f>'BIO DATA'!O251</f>
        <v>41530</v>
      </c>
      <c r="I257" s="51" t="str">
        <f>'BIO DATA'!R251</f>
        <v>Islam</v>
      </c>
      <c r="J257" s="52">
        <f>'BIO DATA'!I251</f>
        <v>1</v>
      </c>
      <c r="K257" s="52">
        <f>'BIO DATA'!J251</f>
        <v>2</v>
      </c>
      <c r="L257" s="9" t="str">
        <f>'BIO DATA'!S251</f>
        <v>JL. Kelayan A Gg. Setuju RT 013 RW 002 Kelayan Dalam Banjarmasin Selatan Kota Banjarmasin Kalimantan Selatan</v>
      </c>
      <c r="M257" s="9" t="str">
        <f>'BIO DATA'!U251</f>
        <v>Kelayan Dalam</v>
      </c>
      <c r="N257" s="9" t="str">
        <f>'BIO DATA'!V251</f>
        <v>Banjarmasin Selatan</v>
      </c>
      <c r="O257" s="9" t="str">
        <f>'BIO DATA'!W251</f>
        <v>Kota Banjarmasin</v>
      </c>
      <c r="P257" s="9" t="str">
        <f>'BIO DATA'!X251</f>
        <v>Kalimantan Selatan</v>
      </c>
      <c r="Q257" s="9" t="str">
        <f>'BIO DATA'!Y251</f>
        <v>SD Muhammadiyah 10 Banjarmasin</v>
      </c>
      <c r="R257" s="9" t="str">
        <f>'BIO DATA'!Z251</f>
        <v>Jl. Cempaka II Bjm, Kertak Baru, Kec. Banjarmasin Tengah, Kota Banjarmasin Prov. Kalimantan Selatan.</v>
      </c>
      <c r="S257" s="9">
        <f>'BIO DATA'!AA251</f>
        <v>0</v>
      </c>
      <c r="T257" s="9" t="str">
        <f>'BIO DATA'!AB251</f>
        <v>Anjani Iswanto</v>
      </c>
      <c r="U257" s="9" t="str">
        <f>'BIO DATA'!AC251</f>
        <v>Islam</v>
      </c>
      <c r="V257" s="9" t="str">
        <f>'BIO DATA'!AD251</f>
        <v>SMA/MA Sederajat</v>
      </c>
      <c r="W257" s="9" t="str">
        <f>'BIO DATA'!AE251</f>
        <v>Wiraswasta</v>
      </c>
      <c r="X257" s="9">
        <f>'BIO DATA'!AF251</f>
        <v>0</v>
      </c>
      <c r="Y257" s="140" t="str">
        <f>'BIO DATA'!AG251</f>
        <v>081351204569</v>
      </c>
      <c r="Z257" s="9">
        <f>'BIO DATA'!AH251</f>
        <v>0</v>
      </c>
      <c r="AA257" s="9" t="str">
        <f>'BIO DATA'!AI251</f>
        <v>Dwi Kartika Sari</v>
      </c>
      <c r="AB257" s="9" t="str">
        <f>'BIO DATA'!AJ251</f>
        <v>Islam</v>
      </c>
      <c r="AC257" s="9" t="str">
        <f>'BIO DATA'!AK251</f>
        <v>SMA/MA Sederajat</v>
      </c>
      <c r="AD257" s="9" t="str">
        <f>'BIO DATA'!AL251</f>
        <v>Wiraswasta</v>
      </c>
      <c r="AE257" s="9">
        <f>'BIO DATA'!AM251</f>
        <v>0</v>
      </c>
      <c r="AF257" s="54" t="str">
        <f>'BIO DATA'!AN251</f>
        <v>085647410057</v>
      </c>
      <c r="AG257" s="9">
        <f>'BIO DATA'!AO251</f>
        <v>0</v>
      </c>
      <c r="AH257" s="9">
        <f>'BIO DATA'!AY251</f>
        <v>0</v>
      </c>
      <c r="AI257" s="9">
        <f>'BIO DATA'!AZ251</f>
        <v>0</v>
      </c>
      <c r="AJ257" s="9">
        <f>'BIO DATA'!BA251</f>
        <v>0</v>
      </c>
      <c r="AK257" s="9">
        <f>'BIO DATA'!BB251</f>
        <v>0</v>
      </c>
      <c r="AL257" s="9">
        <f>'BIO DATA'!BC251</f>
        <v>0</v>
      </c>
      <c r="AM257" s="9">
        <f>'BIO DATA'!BD251</f>
        <v>0</v>
      </c>
      <c r="AN257" s="9">
        <f>'BIO DATA'!BE251</f>
        <v>0</v>
      </c>
      <c r="AO257" s="9">
        <f>'BIO DATA'!BF251</f>
        <v>0</v>
      </c>
      <c r="AP257" s="55" t="str">
        <f>'BIO DATA'!BG251</f>
        <v>Agus Mianta, S.Si., M.Pd.</v>
      </c>
    </row>
    <row r="258" spans="1:42" s="56" customFormat="1" ht="20.100000000000001" customHeight="1" thickBot="1">
      <c r="A258" s="19" t="s">
        <v>114</v>
      </c>
      <c r="B258">
        <v>191</v>
      </c>
      <c r="C258" s="111">
        <f>'BIO DATA'!C256</f>
        <v>12115</v>
      </c>
      <c r="D258" s="111" t="str">
        <f>'BIO DATA'!D256</f>
        <v>0114406503</v>
      </c>
      <c r="E258" s="110" t="str">
        <f>'BIO DATA'!E256</f>
        <v>Safa Haedar Adiredjo</v>
      </c>
      <c r="F258" s="51" t="str">
        <f>'BIO DATA'!L256</f>
        <v>Laki-laki</v>
      </c>
      <c r="G258" s="9" t="str">
        <f>'BIO DATA'!M256</f>
        <v>Toulouse</v>
      </c>
      <c r="H258" s="53">
        <f>'BIO DATA'!O256</f>
        <v>40898</v>
      </c>
      <c r="I258" s="51" t="str">
        <f>'BIO DATA'!R256</f>
        <v>Islam</v>
      </c>
      <c r="J258" s="52">
        <f>'BIO DATA'!I256</f>
        <v>1</v>
      </c>
      <c r="K258" s="52">
        <f>'BIO DATA'!J256</f>
        <v>2</v>
      </c>
      <c r="L258" s="9" t="str">
        <f>'BIO DATA'!S256</f>
        <v>Perum Tidar Vila Estate Blok AK-8 RT 004 RW 005 Karangwidoro Dau Malang Jawa Timur</v>
      </c>
      <c r="M258" s="9" t="str">
        <f>'BIO DATA'!U256</f>
        <v>Karangwidoro</v>
      </c>
      <c r="N258" s="9" t="str">
        <f>'BIO DATA'!V256</f>
        <v>Dau</v>
      </c>
      <c r="O258" s="9" t="str">
        <f>'BIO DATA'!W256</f>
        <v>Malang</v>
      </c>
      <c r="P258" s="9" t="str">
        <f>'BIO DATA'!X256</f>
        <v>Jawa Timur</v>
      </c>
      <c r="Q258" s="9" t="str">
        <f>'BIO DATA'!Y256</f>
        <v>SD Muhammadiyah 1 Malang</v>
      </c>
      <c r="R258" s="9" t="str">
        <f>'BIO DATA'!Z256</f>
        <v>Jl. Kawi No.7, Kauman, Kec. Klojen, Kota Malang, Jawa Timur 65119</v>
      </c>
      <c r="S258" s="9">
        <f>'BIO DATA'!AA256</f>
        <v>0</v>
      </c>
      <c r="T258" s="9" t="str">
        <f>'BIO DATA'!AB256</f>
        <v>Afifuddin Latif Adiredjo</v>
      </c>
      <c r="U258" s="9" t="str">
        <f>'BIO DATA'!AC256</f>
        <v>Islam</v>
      </c>
      <c r="V258" s="9" t="str">
        <f>'BIO DATA'!AD256</f>
        <v>S3</v>
      </c>
      <c r="W258" s="9" t="str">
        <f>'BIO DATA'!AE256</f>
        <v>Dosen</v>
      </c>
      <c r="X258" s="9">
        <f>'BIO DATA'!AF256</f>
        <v>0</v>
      </c>
      <c r="Y258" s="140" t="str">
        <f>'BIO DATA'!AG256</f>
        <v>081213423516</v>
      </c>
      <c r="Z258" s="9">
        <f>'BIO DATA'!AH256</f>
        <v>0</v>
      </c>
      <c r="AA258" s="9" t="str">
        <f>'BIO DATA'!AI256</f>
        <v>Aldila Nuris Shoumi</v>
      </c>
      <c r="AB258" s="9" t="str">
        <f>'BIO DATA'!AJ256</f>
        <v>Islam</v>
      </c>
      <c r="AC258" s="9" t="str">
        <f>'BIO DATA'!AK256</f>
        <v>S1</v>
      </c>
      <c r="AD258" s="9" t="str">
        <f>'BIO DATA'!AL256</f>
        <v>Ibu Rumah Tangga</v>
      </c>
      <c r="AE258" s="9">
        <f>'BIO DATA'!AM256</f>
        <v>0</v>
      </c>
      <c r="AF258" s="54" t="str">
        <f>'BIO DATA'!AN256</f>
        <v>082334849015</v>
      </c>
      <c r="AG258" s="9">
        <f>'BIO DATA'!AO256</f>
        <v>0</v>
      </c>
      <c r="AH258" s="9">
        <f>'BIO DATA'!AY256</f>
        <v>0</v>
      </c>
      <c r="AI258" s="9">
        <f>'BIO DATA'!AZ256</f>
        <v>0</v>
      </c>
      <c r="AJ258" s="9">
        <f>'BIO DATA'!BA256</f>
        <v>0</v>
      </c>
      <c r="AK258" s="9">
        <f>'BIO DATA'!BB256</f>
        <v>0</v>
      </c>
      <c r="AL258" s="9">
        <f>'BIO DATA'!BC256</f>
        <v>0</v>
      </c>
      <c r="AM258" s="9">
        <f>'BIO DATA'!BD256</f>
        <v>0</v>
      </c>
      <c r="AN258" s="9">
        <f>'BIO DATA'!BE256</f>
        <v>0</v>
      </c>
      <c r="AO258" s="9">
        <f>'BIO DATA'!BF256</f>
        <v>0</v>
      </c>
      <c r="AP258" s="55" t="str">
        <f>'BIO DATA'!BG256</f>
        <v>Agus Mianta, S.Si., M.Pd.</v>
      </c>
    </row>
    <row r="259" spans="1:42" s="56" customFormat="1" ht="20.100000000000001" customHeight="1" thickBot="1">
      <c r="A259" s="19" t="s">
        <v>114</v>
      </c>
      <c r="B259">
        <v>195</v>
      </c>
      <c r="C259" s="111">
        <f>'BIO DATA'!C257</f>
        <v>12119</v>
      </c>
      <c r="D259" s="111" t="str">
        <f>'BIO DATA'!D257</f>
        <v>0128193323</v>
      </c>
      <c r="E259" s="110" t="str">
        <f>'BIO DATA'!E257</f>
        <v>Shankarajiva Aladdina Muhammad Harun</v>
      </c>
      <c r="F259" s="51" t="str">
        <f>'BIO DATA'!L257</f>
        <v>Laki-laki</v>
      </c>
      <c r="G259" s="9" t="str">
        <f>'BIO DATA'!M257</f>
        <v>Yogyakarta</v>
      </c>
      <c r="H259" s="53">
        <f>'BIO DATA'!O257</f>
        <v>40978</v>
      </c>
      <c r="I259" s="51" t="str">
        <f>'BIO DATA'!R257</f>
        <v>Islam</v>
      </c>
      <c r="J259" s="52">
        <f>'BIO DATA'!I257</f>
        <v>2</v>
      </c>
      <c r="K259" s="52">
        <f>'BIO DATA'!J257</f>
        <v>1</v>
      </c>
      <c r="L259" s="9" t="str">
        <f>'BIO DATA'!S257</f>
        <v>Prenggan Kotagede Kota Yogyakarta DIY</v>
      </c>
      <c r="M259" s="9" t="str">
        <f>'BIO DATA'!U257</f>
        <v>Prenggan</v>
      </c>
      <c r="N259" s="9" t="str">
        <f>'BIO DATA'!V257</f>
        <v>Kotagee</v>
      </c>
      <c r="O259" s="9" t="str">
        <f>'BIO DATA'!W257</f>
        <v>Kota Yogyakarta</v>
      </c>
      <c r="P259" s="9" t="str">
        <f>'BIO DATA'!X257</f>
        <v>Daerah Istimewa Yogyakarta</v>
      </c>
      <c r="Q259" s="9" t="str">
        <f>'BIO DATA'!Y257</f>
        <v>SD Islam Terpadu LHI</v>
      </c>
      <c r="R259" s="9" t="str">
        <f>'BIO DATA'!Z257</f>
        <v>JL. Karanglo, Jogoragan, Banguntapan Bantul, Yogyakarta (Timur Pasar Kotagede, Barat Ringroad)</v>
      </c>
      <c r="S259" s="9">
        <f>'BIO DATA'!AA257</f>
        <v>0</v>
      </c>
      <c r="T259" s="9" t="str">
        <f>'BIO DATA'!AB257</f>
        <v>Agung Prasetyo Wibowo</v>
      </c>
      <c r="U259" s="9" t="str">
        <f>'BIO DATA'!AC257</f>
        <v>Islam</v>
      </c>
      <c r="V259" s="9" t="str">
        <f>'BIO DATA'!AD257</f>
        <v>S2</v>
      </c>
      <c r="W259" s="9" t="str">
        <f>'BIO DATA'!AE257</f>
        <v>Wiraswasta</v>
      </c>
      <c r="X259" s="9">
        <f>'BIO DATA'!AF257</f>
        <v>0</v>
      </c>
      <c r="Y259" s="140" t="str">
        <f>'BIO DATA'!AG257</f>
        <v>081578727272</v>
      </c>
      <c r="Z259" s="9">
        <f>'BIO DATA'!AH257</f>
        <v>0</v>
      </c>
      <c r="AA259" s="9" t="str">
        <f>'BIO DATA'!AI257</f>
        <v>Dwi Astuti Ningsih</v>
      </c>
      <c r="AB259" s="9" t="str">
        <f>'BIO DATA'!AJ257</f>
        <v>Islam</v>
      </c>
      <c r="AC259" s="9" t="str">
        <f>'BIO DATA'!AK257</f>
        <v>S2</v>
      </c>
      <c r="AD259" s="9" t="str">
        <f>'BIO DATA'!AL257</f>
        <v>Wiraswasta</v>
      </c>
      <c r="AE259" s="9">
        <f>'BIO DATA'!AM257</f>
        <v>0</v>
      </c>
      <c r="AF259" s="54" t="str">
        <f>'BIO DATA'!AN257</f>
        <v>081578784480</v>
      </c>
      <c r="AG259" s="9">
        <f>'BIO DATA'!AO257</f>
        <v>0</v>
      </c>
      <c r="AH259" s="9">
        <f>'BIO DATA'!AY257</f>
        <v>0</v>
      </c>
      <c r="AI259" s="9">
        <f>'BIO DATA'!AZ257</f>
        <v>0</v>
      </c>
      <c r="AJ259" s="9">
        <f>'BIO DATA'!BA257</f>
        <v>0</v>
      </c>
      <c r="AK259" s="9">
        <f>'BIO DATA'!BB257</f>
        <v>0</v>
      </c>
      <c r="AL259" s="9">
        <f>'BIO DATA'!BC257</f>
        <v>0</v>
      </c>
      <c r="AM259" s="9">
        <f>'BIO DATA'!BD257</f>
        <v>0</v>
      </c>
      <c r="AN259" s="9">
        <f>'BIO DATA'!BE257</f>
        <v>0</v>
      </c>
      <c r="AO259" s="9">
        <f>'BIO DATA'!BF257</f>
        <v>0</v>
      </c>
      <c r="AP259" s="55" t="str">
        <f>'BIO DATA'!BG257</f>
        <v>Agus Mianta, S.Si., M.Pd.</v>
      </c>
    </row>
    <row r="260" spans="1:42" s="56" customFormat="1" ht="20.100000000000001" customHeight="1" thickBot="1">
      <c r="A260" s="19" t="s">
        <v>114</v>
      </c>
      <c r="B260">
        <v>225</v>
      </c>
      <c r="C260" s="111">
        <f>'BIO DATA'!C258</f>
        <v>12121</v>
      </c>
      <c r="D260" s="111" t="str">
        <f>'BIO DATA'!D258</f>
        <v>0111126228</v>
      </c>
      <c r="E260" s="110" t="str">
        <f>'BIO DATA'!E258</f>
        <v>Sulthan Al-abqary Saputra</v>
      </c>
      <c r="F260" s="51" t="str">
        <f>'BIO DATA'!L258</f>
        <v>Laki-laki</v>
      </c>
      <c r="G260" s="9" t="str">
        <f>'BIO DATA'!M258</f>
        <v>Bengkulu</v>
      </c>
      <c r="H260" s="53">
        <f>'BIO DATA'!O258</f>
        <v>40605</v>
      </c>
      <c r="I260" s="51" t="str">
        <f>'BIO DATA'!R258</f>
        <v>Islam</v>
      </c>
      <c r="J260" s="52">
        <f>'BIO DATA'!I258</f>
        <v>1</v>
      </c>
      <c r="K260" s="52">
        <f>'BIO DATA'!J258</f>
        <v>0</v>
      </c>
      <c r="L260" s="9" t="str">
        <f>'BIO DATA'!S258</f>
        <v>Jl. Timur Indah 3 No 82 RT 002 RW 001 Sidomulyo Gading Cempaka Kota Bengkulu Bengkulu</v>
      </c>
      <c r="M260" s="9" t="str">
        <f>'BIO DATA'!U258</f>
        <v>Sidomulyo</v>
      </c>
      <c r="N260" s="9" t="str">
        <f>'BIO DATA'!V258</f>
        <v>Gading Cempaka</v>
      </c>
      <c r="O260" s="9" t="str">
        <f>'BIO DATA'!W258</f>
        <v>Kota Bengkulu</v>
      </c>
      <c r="P260" s="9" t="str">
        <f>'BIO DATA'!X258</f>
        <v>Bengkulu</v>
      </c>
      <c r="Q260" s="9" t="str">
        <f>'BIO DATA'!Y258</f>
        <v>SD Islam Al Azhar 51 Bengkulu</v>
      </c>
      <c r="R260" s="9" t="str">
        <f>'BIO DATA'!Z258</f>
        <v>Jalan Muhajirin No 36, Bengkulu, Bengkulu 38221</v>
      </c>
      <c r="S260" s="9">
        <f>'BIO DATA'!AA258</f>
        <v>0</v>
      </c>
      <c r="T260" s="9" t="str">
        <f>'BIO DATA'!AB258</f>
        <v>Hijrah Saputra</v>
      </c>
      <c r="U260" s="9" t="str">
        <f>'BIO DATA'!AC258</f>
        <v>Islam</v>
      </c>
      <c r="V260" s="9" t="str">
        <f>'BIO DATA'!AD258</f>
        <v>S2</v>
      </c>
      <c r="W260" s="9" t="str">
        <f>'BIO DATA'!AE258</f>
        <v>PNS</v>
      </c>
      <c r="X260" s="9">
        <f>'BIO DATA'!AF258</f>
        <v>0</v>
      </c>
      <c r="Y260" s="140" t="str">
        <f>'BIO DATA'!AG258</f>
        <v>082121601919</v>
      </c>
      <c r="Z260" s="9">
        <f>'BIO DATA'!AH258</f>
        <v>0</v>
      </c>
      <c r="AA260" s="9" t="str">
        <f>'BIO DATA'!AI258</f>
        <v>Nurmizen Okpiarwanty</v>
      </c>
      <c r="AB260" s="9" t="str">
        <f>'BIO DATA'!AJ258</f>
        <v>Islam</v>
      </c>
      <c r="AC260" s="9" t="str">
        <f>'BIO DATA'!AK258</f>
        <v>S2</v>
      </c>
      <c r="AD260" s="9" t="str">
        <f>'BIO DATA'!AL258</f>
        <v>PNS</v>
      </c>
      <c r="AE260" s="9">
        <f>'BIO DATA'!AM258</f>
        <v>0</v>
      </c>
      <c r="AF260" s="54" t="str">
        <f>'BIO DATA'!AN258</f>
        <v>082217002077</v>
      </c>
      <c r="AG260" s="9">
        <f>'BIO DATA'!AO258</f>
        <v>0</v>
      </c>
      <c r="AH260" s="9">
        <f>'BIO DATA'!AY258</f>
        <v>0</v>
      </c>
      <c r="AI260" s="9">
        <f>'BIO DATA'!AZ258</f>
        <v>0</v>
      </c>
      <c r="AJ260" s="9">
        <f>'BIO DATA'!BA258</f>
        <v>0</v>
      </c>
      <c r="AK260" s="9">
        <f>'BIO DATA'!BB258</f>
        <v>0</v>
      </c>
      <c r="AL260" s="9">
        <f>'BIO DATA'!BC258</f>
        <v>0</v>
      </c>
      <c r="AM260" s="9">
        <f>'BIO DATA'!BD258</f>
        <v>0</v>
      </c>
      <c r="AN260" s="9">
        <f>'BIO DATA'!BE258</f>
        <v>0</v>
      </c>
      <c r="AO260" s="9">
        <f>'BIO DATA'!BF258</f>
        <v>0</v>
      </c>
      <c r="AP260" s="55" t="str">
        <f>'BIO DATA'!BG258</f>
        <v>Agus Mianta, S.Si., M.Pd.</v>
      </c>
    </row>
    <row r="261" spans="1:42" s="56" customFormat="1" ht="20.100000000000001" customHeight="1" thickBot="1">
      <c r="A261" s="19" t="s">
        <v>114</v>
      </c>
      <c r="B261">
        <v>260</v>
      </c>
      <c r="C261" s="111">
        <f>'BIO DATA'!C259</f>
        <v>12136</v>
      </c>
      <c r="D261" s="111" t="str">
        <f>'BIO DATA'!D259</f>
        <v>0125027757</v>
      </c>
      <c r="E261" s="110" t="str">
        <f>'BIO DATA'!E259</f>
        <v>Zuhudi Fahman Nabiha</v>
      </c>
      <c r="F261" s="51" t="str">
        <f>'BIO DATA'!L259</f>
        <v>Laki-laki</v>
      </c>
      <c r="G261" s="9" t="str">
        <f>'BIO DATA'!M259</f>
        <v>Metro</v>
      </c>
      <c r="H261" s="53">
        <f>'BIO DATA'!O259</f>
        <v>41066</v>
      </c>
      <c r="I261" s="51" t="str">
        <f>'BIO DATA'!R259</f>
        <v>Islam</v>
      </c>
      <c r="J261" s="52">
        <f>'BIO DATA'!I259</f>
        <v>1</v>
      </c>
      <c r="K261" s="52">
        <f>'BIO DATA'!J259</f>
        <v>1</v>
      </c>
      <c r="L261" s="9" t="str">
        <f>'BIO DATA'!S259</f>
        <v>Jl. Adipati I RT 023 RW 006 Margorejo Metro Selatan Kota Metro Lampung</v>
      </c>
      <c r="M261" s="9" t="str">
        <f>'BIO DATA'!U259</f>
        <v>Margorejo</v>
      </c>
      <c r="N261" s="9" t="str">
        <f>'BIO DATA'!V259</f>
        <v>Metro Selatan</v>
      </c>
      <c r="O261" s="9" t="str">
        <f>'BIO DATA'!W259</f>
        <v>Kota Metro</v>
      </c>
      <c r="P261" s="9" t="str">
        <f>'BIO DATA'!X259</f>
        <v>Lampung</v>
      </c>
      <c r="Q261" s="9" t="str">
        <f>'BIO DATA'!Y259</f>
        <v>SD Aisyiyah Metro</v>
      </c>
      <c r="R261" s="9" t="str">
        <f>'BIO DATA'!Z259</f>
        <v>Rejomulyo, Kec. Metro Sel., Kota Metro, Lampung 34331</v>
      </c>
      <c r="S261" s="9">
        <f>'BIO DATA'!AA259</f>
        <v>0</v>
      </c>
      <c r="T261" s="9" t="str">
        <f>'BIO DATA'!AB259</f>
        <v>Jumarwan</v>
      </c>
      <c r="U261" s="9" t="str">
        <f>'BIO DATA'!AC259</f>
        <v>Islam</v>
      </c>
      <c r="V261" s="9" t="str">
        <f>'BIO DATA'!AD259</f>
        <v>SMA/MA Sederajat</v>
      </c>
      <c r="W261" s="9" t="str">
        <f>'BIO DATA'!AE259</f>
        <v>TNI / POLRI</v>
      </c>
      <c r="X261" s="9">
        <f>'BIO DATA'!AF259</f>
        <v>0</v>
      </c>
      <c r="Y261" s="140" t="str">
        <f>'BIO DATA'!AG259</f>
        <v>081333685858</v>
      </c>
      <c r="Z261" s="9">
        <f>'BIO DATA'!AH259</f>
        <v>0</v>
      </c>
      <c r="AA261" s="9" t="str">
        <f>'BIO DATA'!AI259</f>
        <v>Eny Sugiyarti</v>
      </c>
      <c r="AB261" s="9" t="str">
        <f>'BIO DATA'!AJ259</f>
        <v>Islam</v>
      </c>
      <c r="AC261" s="9" t="str">
        <f>'BIO DATA'!AK259</f>
        <v>S1</v>
      </c>
      <c r="AD261" s="9" t="str">
        <f>'BIO DATA'!AL259</f>
        <v>PNS</v>
      </c>
      <c r="AE261" s="9">
        <f>'BIO DATA'!AM259</f>
        <v>0</v>
      </c>
      <c r="AF261" s="54" t="str">
        <f>'BIO DATA'!AN259</f>
        <v>081392082788</v>
      </c>
      <c r="AG261" s="9">
        <f>'BIO DATA'!AO259</f>
        <v>0</v>
      </c>
      <c r="AH261" s="9">
        <f>'BIO DATA'!AY259</f>
        <v>0</v>
      </c>
      <c r="AI261" s="9">
        <f>'BIO DATA'!AZ259</f>
        <v>0</v>
      </c>
      <c r="AJ261" s="9">
        <f>'BIO DATA'!BA259</f>
        <v>0</v>
      </c>
      <c r="AK261" s="9">
        <f>'BIO DATA'!BB259</f>
        <v>0</v>
      </c>
      <c r="AL261" s="9">
        <f>'BIO DATA'!BC259</f>
        <v>0</v>
      </c>
      <c r="AM261" s="9">
        <f>'BIO DATA'!BD259</f>
        <v>0</v>
      </c>
      <c r="AN261" s="9">
        <f>'BIO DATA'!BE259</f>
        <v>0</v>
      </c>
      <c r="AO261" s="9">
        <f>'BIO DATA'!BF259</f>
        <v>0</v>
      </c>
      <c r="AP261" s="55" t="str">
        <f>'BIO DATA'!BG259</f>
        <v>Agus Mianta, S.Si., M.Pd.</v>
      </c>
    </row>
    <row r="262" spans="1:42" s="56" customFormat="1" ht="20.100000000000001" customHeight="1" thickBot="1">
      <c r="A262" s="18" t="s">
        <v>115</v>
      </c>
      <c r="B262">
        <v>267</v>
      </c>
      <c r="C262" s="111">
        <f>'BIO DATA'!C260</f>
        <v>11842</v>
      </c>
      <c r="D262" s="111" t="str">
        <f>'BIO DATA'!D260</f>
        <v>3114699127</v>
      </c>
      <c r="E262" s="110" t="str">
        <f>'BIO DATA'!E260</f>
        <v>Achmad Fauzan Naufal</v>
      </c>
      <c r="F262" s="51" t="e">
        <f>'BIO DATA'!#REF!</f>
        <v>#REF!</v>
      </c>
      <c r="G262" s="9" t="str">
        <f>'BIO DATA'!M260</f>
        <v>Sidrap</v>
      </c>
      <c r="H262" s="53">
        <f>'BIO DATA'!O260</f>
        <v>40711</v>
      </c>
      <c r="I262" s="51" t="str">
        <f>'BIO DATA'!R260</f>
        <v>Islam</v>
      </c>
      <c r="J262" s="52">
        <f>'BIO DATA'!I260</f>
        <v>2</v>
      </c>
      <c r="K262" s="52">
        <f>'BIO DATA'!J260</f>
        <v>1</v>
      </c>
      <c r="L262" s="9" t="str">
        <f>'BIO DATA'!S260</f>
        <v>Jl. Veteran Sengkang Dusun Aluppang RT 005 RW 002 Bulu Pabbulu Tempe Wajo Sulawesi Selatan</v>
      </c>
      <c r="M262" s="9" t="str">
        <f>'BIO DATA'!U260</f>
        <v>Bulu Pabbulu</v>
      </c>
      <c r="N262" s="9" t="str">
        <f>'BIO DATA'!V260</f>
        <v>Tempe</v>
      </c>
      <c r="O262" s="9" t="str">
        <f>'BIO DATA'!W260</f>
        <v>Wajo</v>
      </c>
      <c r="P262" s="9" t="str">
        <f>'BIO DATA'!X260</f>
        <v>Sulawesi Selatan</v>
      </c>
      <c r="Q262" s="9" t="str">
        <f>'BIO DATA'!Y260</f>
        <v>SD Muhammadiyah Cab. Sengkang</v>
      </c>
      <c r="R262" s="9" t="str">
        <f>'BIO DATA'!Z260</f>
        <v>Jl. Muhammadiyah, Paddupa, Kec. Tempe, Kabupaten Wajo, Sulawesi Selatan</v>
      </c>
      <c r="S262" s="9">
        <f>'BIO DATA'!AA260</f>
        <v>0</v>
      </c>
      <c r="T262" s="9" t="str">
        <f>'BIO DATA'!AB260</f>
        <v>Dr. H. Amran Mahmud, S.Sos., M.Si</v>
      </c>
      <c r="U262" s="9" t="str">
        <f>'BIO DATA'!AC260</f>
        <v>Islam</v>
      </c>
      <c r="V262" s="9" t="str">
        <f>'BIO DATA'!AD260</f>
        <v>S3</v>
      </c>
      <c r="W262" s="9" t="str">
        <f>'BIO DATA'!AE260</f>
        <v>Lainnya</v>
      </c>
      <c r="X262" s="9">
        <f>'BIO DATA'!AF260</f>
        <v>0</v>
      </c>
      <c r="Y262" s="140" t="str">
        <f>'BIO DATA'!AG260</f>
        <v>081144413883</v>
      </c>
      <c r="Z262" s="9">
        <f>'BIO DATA'!AH260</f>
        <v>0</v>
      </c>
      <c r="AA262" s="9" t="str">
        <f>'BIO DATA'!AI260</f>
        <v>Hj. Sitti Maryam, S.Sos., M.Si</v>
      </c>
      <c r="AB262" s="9" t="str">
        <f>'BIO DATA'!AJ260</f>
        <v>Islam</v>
      </c>
      <c r="AC262" s="9" t="str">
        <f>'BIO DATA'!AK260</f>
        <v>S3</v>
      </c>
      <c r="AD262" s="9" t="str">
        <f>'BIO DATA'!AL260</f>
        <v>Lainnya</v>
      </c>
      <c r="AE262" s="9">
        <f>'BIO DATA'!AM260</f>
        <v>0</v>
      </c>
      <c r="AF262" s="54" t="str">
        <f>'BIO DATA'!AN260</f>
        <v>081144411195</v>
      </c>
      <c r="AG262" s="9">
        <f>'BIO DATA'!AO260</f>
        <v>0</v>
      </c>
      <c r="AH262" s="9">
        <f>'BIO DATA'!AY260</f>
        <v>0</v>
      </c>
      <c r="AI262" s="9">
        <f>'BIO DATA'!AZ260</f>
        <v>0</v>
      </c>
      <c r="AJ262" s="9">
        <f>'BIO DATA'!BA260</f>
        <v>0</v>
      </c>
      <c r="AK262" s="9">
        <f>'BIO DATA'!BB260</f>
        <v>0</v>
      </c>
      <c r="AL262" s="9">
        <f>'BIO DATA'!BC260</f>
        <v>0</v>
      </c>
      <c r="AM262" s="9">
        <f>'BIO DATA'!BD260</f>
        <v>0</v>
      </c>
      <c r="AN262" s="9">
        <f>'BIO DATA'!BE260</f>
        <v>0</v>
      </c>
      <c r="AO262" s="9">
        <f>'BIO DATA'!BF260</f>
        <v>0</v>
      </c>
      <c r="AP262" s="55" t="str">
        <f>'BIO DATA'!BG260</f>
        <v>Rizki Ridho Pratama, S.Pd.</v>
      </c>
    </row>
    <row r="263" spans="1:42" s="56" customFormat="1" ht="20.100000000000001" customHeight="1" thickBot="1">
      <c r="A263" s="18" t="s">
        <v>115</v>
      </c>
      <c r="B263">
        <v>286</v>
      </c>
      <c r="C263" s="111">
        <f>'BIO DATA'!C261</f>
        <v>11871</v>
      </c>
      <c r="D263" s="111" t="str">
        <f>'BIO DATA'!D261</f>
        <v>0119243268</v>
      </c>
      <c r="E263" s="110" t="str">
        <f>'BIO DATA'!E261</f>
        <v>Alif Ikram Habibi</v>
      </c>
      <c r="F263" s="51" t="e">
        <f>'BIO DATA'!#REF!</f>
        <v>#REF!</v>
      </c>
      <c r="G263" s="9" t="str">
        <f>'BIO DATA'!M261</f>
        <v>Kotabaru</v>
      </c>
      <c r="H263" s="53">
        <f>'BIO DATA'!O261</f>
        <v>40606</v>
      </c>
      <c r="I263" s="51" t="str">
        <f>'BIO DATA'!R261</f>
        <v>Islam</v>
      </c>
      <c r="J263" s="52">
        <f>'BIO DATA'!I261</f>
        <v>2</v>
      </c>
      <c r="K263" s="52">
        <f>'BIO DATA'!J261</f>
        <v>1</v>
      </c>
      <c r="L263" s="9" t="str">
        <f>'BIO DATA'!S261</f>
        <v>Jl. Hasan Basri RT 4 RW 2 Semayap Pulaulaut Kab. Kotabaru Kalimantan Selatan</v>
      </c>
      <c r="M263" s="9" t="str">
        <f>'BIO DATA'!U261</f>
        <v>Semayap</v>
      </c>
      <c r="N263" s="9" t="str">
        <f>'BIO DATA'!V261</f>
        <v>Pulaulaut</v>
      </c>
      <c r="O263" s="9" t="str">
        <f>'BIO DATA'!W261</f>
        <v>Kotabaru</v>
      </c>
      <c r="P263" s="9" t="str">
        <f>'BIO DATA'!X261</f>
        <v>Kalimantan Selatan</v>
      </c>
      <c r="Q263" s="9" t="str">
        <f>'BIO DATA'!Y261</f>
        <v>SD Negeri 1 Dirgahayu</v>
      </c>
      <c r="R263" s="9" t="str">
        <f>'BIO DATA'!Z261</f>
        <v>Dirgahayu, Kec. Pulau Laut Utara, Kab. Kotabaru, Kalimantan Selatan 72111</v>
      </c>
      <c r="S263" s="9">
        <f>'BIO DATA'!AA261</f>
        <v>0</v>
      </c>
      <c r="T263" s="9" t="str">
        <f>'BIO DATA'!AB261</f>
        <v>Hasbiyanta</v>
      </c>
      <c r="U263" s="9" t="str">
        <f>'BIO DATA'!AC261</f>
        <v>Islam</v>
      </c>
      <c r="V263" s="9" t="str">
        <f>'BIO DATA'!AD261</f>
        <v>S1</v>
      </c>
      <c r="W263" s="9" t="str">
        <f>'BIO DATA'!AE261</f>
        <v>PNS</v>
      </c>
      <c r="X263" s="9">
        <f>'BIO DATA'!AF261</f>
        <v>0</v>
      </c>
      <c r="Y263" s="140" t="str">
        <f>'BIO DATA'!AG261</f>
        <v>08125166146</v>
      </c>
      <c r="Z263" s="9">
        <f>'BIO DATA'!AH261</f>
        <v>0</v>
      </c>
      <c r="AA263" s="9" t="str">
        <f>'BIO DATA'!AI261</f>
        <v>Sri Wahyuni</v>
      </c>
      <c r="AB263" s="9" t="str">
        <f>'BIO DATA'!AJ261</f>
        <v>Islam</v>
      </c>
      <c r="AC263" s="9" t="str">
        <f>'BIO DATA'!AK261</f>
        <v>S1</v>
      </c>
      <c r="AD263" s="9" t="str">
        <f>'BIO DATA'!AL261</f>
        <v>Guru</v>
      </c>
      <c r="AE263" s="9">
        <f>'BIO DATA'!AM261</f>
        <v>0</v>
      </c>
      <c r="AF263" s="54" t="str">
        <f>'BIO DATA'!AN261</f>
        <v>081393067168</v>
      </c>
      <c r="AG263" s="9">
        <f>'BIO DATA'!AO261</f>
        <v>0</v>
      </c>
      <c r="AH263" s="9">
        <f>'BIO DATA'!AY261</f>
        <v>0</v>
      </c>
      <c r="AI263" s="9">
        <f>'BIO DATA'!AZ261</f>
        <v>0</v>
      </c>
      <c r="AJ263" s="9">
        <f>'BIO DATA'!BA261</f>
        <v>0</v>
      </c>
      <c r="AK263" s="9">
        <f>'BIO DATA'!BB261</f>
        <v>0</v>
      </c>
      <c r="AL263" s="9">
        <f>'BIO DATA'!BC261</f>
        <v>0</v>
      </c>
      <c r="AM263" s="9">
        <f>'BIO DATA'!BD261</f>
        <v>0</v>
      </c>
      <c r="AN263" s="9">
        <f>'BIO DATA'!BE261</f>
        <v>0</v>
      </c>
      <c r="AO263" s="9">
        <f>'BIO DATA'!BF261</f>
        <v>0</v>
      </c>
      <c r="AP263" s="55" t="str">
        <f>'BIO DATA'!BG261</f>
        <v>Rizki Ridho Pratama, S.Pd.</v>
      </c>
    </row>
    <row r="264" spans="1:42" s="56" customFormat="1" ht="20.100000000000001" customHeight="1" thickBot="1">
      <c r="A264" s="18" t="s">
        <v>115</v>
      </c>
      <c r="B264" s="141">
        <v>33</v>
      </c>
      <c r="C264" s="111">
        <f>'BIO DATA'!C262</f>
        <v>11885</v>
      </c>
      <c r="D264" s="111" t="str">
        <f>'BIO DATA'!D262</f>
        <v>0125998583</v>
      </c>
      <c r="E264" s="110" t="str">
        <f>'BIO DATA'!E262</f>
        <v>Arung Hideyoshi Perdana</v>
      </c>
      <c r="F264" s="51" t="str">
        <f>'BIO DATA'!L260</f>
        <v>Laki-laki</v>
      </c>
      <c r="G264" s="9" t="str">
        <f>'BIO DATA'!M262</f>
        <v>Jakarta</v>
      </c>
      <c r="H264" s="53">
        <f>'BIO DATA'!O262</f>
        <v>40915</v>
      </c>
      <c r="I264" s="51" t="str">
        <f>'BIO DATA'!R262</f>
        <v>Islam</v>
      </c>
      <c r="J264" s="52">
        <f>'BIO DATA'!I262</f>
        <v>1</v>
      </c>
      <c r="K264" s="52">
        <f>'BIO DATA'!J262</f>
        <v>0</v>
      </c>
      <c r="L264" s="9" t="str">
        <f>'BIO DATA'!S262</f>
        <v>Jl. Damai Gg. Bunga RT 003 RW 003 Mampang Pancoran Mas Kota Depok Jawa Barat</v>
      </c>
      <c r="M264" s="9" t="str">
        <f>'BIO DATA'!U262</f>
        <v>Mampang</v>
      </c>
      <c r="N264" s="9" t="str">
        <f>'BIO DATA'!V262</f>
        <v>Pancoran Mas</v>
      </c>
      <c r="O264" s="9" t="str">
        <f>'BIO DATA'!W262</f>
        <v>Kota Depok</v>
      </c>
      <c r="P264" s="9" t="str">
        <f>'BIO DATA'!X262</f>
        <v>Jawa Barat</v>
      </c>
      <c r="Q264" s="9">
        <f>'BIO DATA'!Y262</f>
        <v>0</v>
      </c>
      <c r="R264" s="9">
        <f>'BIO DATA'!Z262</f>
        <v>0</v>
      </c>
      <c r="S264" s="9">
        <f>'BIO DATA'!AA262</f>
        <v>0</v>
      </c>
      <c r="T264" s="9" t="str">
        <f>'BIO DATA'!AB262</f>
        <v>Wahyu Agung Perdana</v>
      </c>
      <c r="U264" s="9" t="str">
        <f>'BIO DATA'!AC262</f>
        <v>Islam</v>
      </c>
      <c r="V264" s="9" t="str">
        <f>'BIO DATA'!AD262</f>
        <v>S1</v>
      </c>
      <c r="W264" s="9" t="str">
        <f>'BIO DATA'!AE262</f>
        <v>Karyawan Swasta</v>
      </c>
      <c r="X264" s="9">
        <f>'BIO DATA'!AF262</f>
        <v>0</v>
      </c>
      <c r="Y264" s="140" t="str">
        <f>'BIO DATA'!AG262</f>
        <v>082112395919</v>
      </c>
      <c r="Z264" s="9">
        <f>'BIO DATA'!AH262</f>
        <v>0</v>
      </c>
      <c r="AA264" s="9" t="str">
        <f>'BIO DATA'!AI262</f>
        <v>Megawati</v>
      </c>
      <c r="AB264" s="9" t="str">
        <f>'BIO DATA'!AJ262</f>
        <v>Islam</v>
      </c>
      <c r="AC264" s="9" t="str">
        <f>'BIO DATA'!AK262</f>
        <v>S1</v>
      </c>
      <c r="AD264" s="9" t="str">
        <f>'BIO DATA'!AL262</f>
        <v>Karyawan Swasta</v>
      </c>
      <c r="AE264" s="9">
        <f>'BIO DATA'!AM262</f>
        <v>0</v>
      </c>
      <c r="AF264" s="54" t="str">
        <f>'BIO DATA'!AN262</f>
        <v>08174943991</v>
      </c>
      <c r="AG264" s="9">
        <f>'BIO DATA'!AO262</f>
        <v>0</v>
      </c>
      <c r="AH264" s="9">
        <f>'BIO DATA'!AY262</f>
        <v>0</v>
      </c>
      <c r="AI264" s="9">
        <f>'BIO DATA'!AZ262</f>
        <v>0</v>
      </c>
      <c r="AJ264" s="9">
        <f>'BIO DATA'!BA262</f>
        <v>0</v>
      </c>
      <c r="AK264" s="9">
        <f>'BIO DATA'!BB262</f>
        <v>0</v>
      </c>
      <c r="AL264" s="9">
        <f>'BIO DATA'!BC262</f>
        <v>0</v>
      </c>
      <c r="AM264" s="9">
        <f>'BIO DATA'!BD262</f>
        <v>0</v>
      </c>
      <c r="AN264" s="9">
        <f>'BIO DATA'!BE262</f>
        <v>0</v>
      </c>
      <c r="AO264" s="9">
        <f>'BIO DATA'!BF262</f>
        <v>0</v>
      </c>
      <c r="AP264" s="55" t="str">
        <f>'BIO DATA'!BG262</f>
        <v>Rizki Ridho Pratama, S.Pd.</v>
      </c>
    </row>
    <row r="265" spans="1:42" s="165" customFormat="1" ht="20.100000000000001" customHeight="1" thickBot="1">
      <c r="A265" s="18" t="s">
        <v>115</v>
      </c>
      <c r="B265" s="141">
        <v>80</v>
      </c>
      <c r="C265" s="111">
        <f>'BIO DATA'!C263</f>
        <v>11888</v>
      </c>
      <c r="D265" s="111" t="str">
        <f>'BIO DATA'!D263</f>
        <v>0121164976</v>
      </c>
      <c r="E265" s="110" t="str">
        <f>'BIO DATA'!E263</f>
        <v>Atha Ahza</v>
      </c>
      <c r="F265" s="159" t="str">
        <f>'BIO DATA'!L261</f>
        <v>Laki-laki</v>
      </c>
      <c r="G265" s="9" t="str">
        <f>'BIO DATA'!M263</f>
        <v>Tangerang</v>
      </c>
      <c r="H265" s="53">
        <f>'BIO DATA'!O263</f>
        <v>41126</v>
      </c>
      <c r="I265" s="51" t="str">
        <f>'BIO DATA'!R263</f>
        <v>Islam</v>
      </c>
      <c r="J265" s="52">
        <f>'BIO DATA'!I263</f>
        <v>2</v>
      </c>
      <c r="K265" s="52">
        <f>'BIO DATA'!J263</f>
        <v>1</v>
      </c>
      <c r="L265" s="9" t="str">
        <f>'BIO DATA'!S263</f>
        <v>Perum Taman Walet Blok SB 1 No 14 RT 001 RW 009 Sindangsari Pasar Kemis Kab. Tangerang Banten</v>
      </c>
      <c r="M265" s="9" t="str">
        <f>'BIO DATA'!U263</f>
        <v>Sindangsari</v>
      </c>
      <c r="N265" s="9" t="str">
        <f>'BIO DATA'!V263</f>
        <v>Pasar Kemis</v>
      </c>
      <c r="O265" s="9" t="str">
        <f>'BIO DATA'!W263</f>
        <v>Tangerang</v>
      </c>
      <c r="P265" s="9" t="str">
        <f>'BIO DATA'!X263</f>
        <v>Banten</v>
      </c>
      <c r="Q265" s="9" t="str">
        <f>'BIO DATA'!Y263</f>
        <v>SD Permata Insani Islamic School</v>
      </c>
      <c r="R265" s="9" t="str">
        <f>'BIO DATA'!Z263</f>
        <v>Perum Villa Permata Blok G1 ; Desa / Kelurahan, : Sindang Sari ; Kecamatan, : Pasar Kemis ; Kabupaten / Kota, : Kabupaten Tangerang.</v>
      </c>
      <c r="S265" s="9">
        <f>'BIO DATA'!AA263</f>
        <v>0</v>
      </c>
      <c r="T265" s="9" t="str">
        <f>'BIO DATA'!AB263</f>
        <v>Fahmadi Kustanto</v>
      </c>
      <c r="U265" s="9" t="str">
        <f>'BIO DATA'!AC263</f>
        <v>Islam</v>
      </c>
      <c r="V265" s="9" t="str">
        <f>'BIO DATA'!AD263</f>
        <v>SMA/MA Sederajat</v>
      </c>
      <c r="W265" s="9" t="str">
        <f>'BIO DATA'!AE263</f>
        <v>Karyawan Swasta</v>
      </c>
      <c r="X265" s="9">
        <f>'BIO DATA'!AF263</f>
        <v>0</v>
      </c>
      <c r="Y265" s="140" t="str">
        <f>'BIO DATA'!AG263</f>
        <v>08176592649</v>
      </c>
      <c r="Z265" s="9">
        <f>'BIO DATA'!AH263</f>
        <v>0</v>
      </c>
      <c r="AA265" s="9" t="str">
        <f>'BIO DATA'!AI263</f>
        <v>Aniawati</v>
      </c>
      <c r="AB265" s="9" t="str">
        <f>'BIO DATA'!AJ263</f>
        <v>Islam</v>
      </c>
      <c r="AC265" s="9" t="str">
        <f>'BIO DATA'!AK263</f>
        <v>SMA/MA Sederajat</v>
      </c>
      <c r="AD265" s="9" t="str">
        <f>'BIO DATA'!AL263</f>
        <v>Ibu Rumah Tangga</v>
      </c>
      <c r="AE265" s="9">
        <f>'BIO DATA'!AM263</f>
        <v>0</v>
      </c>
      <c r="AF265" s="54" t="str">
        <f>'BIO DATA'!AN263</f>
        <v>081272755491</v>
      </c>
      <c r="AG265" s="9">
        <f>'BIO DATA'!AO263</f>
        <v>0</v>
      </c>
      <c r="AH265" s="9">
        <f>'BIO DATA'!AY263</f>
        <v>0</v>
      </c>
      <c r="AI265" s="9">
        <f>'BIO DATA'!AZ263</f>
        <v>0</v>
      </c>
      <c r="AJ265" s="9">
        <f>'BIO DATA'!BA263</f>
        <v>0</v>
      </c>
      <c r="AK265" s="9">
        <f>'BIO DATA'!BB263</f>
        <v>0</v>
      </c>
      <c r="AL265" s="9">
        <f>'BIO DATA'!BC263</f>
        <v>0</v>
      </c>
      <c r="AM265" s="9">
        <f>'BIO DATA'!BD263</f>
        <v>0</v>
      </c>
      <c r="AN265" s="9">
        <f>'BIO DATA'!BE263</f>
        <v>0</v>
      </c>
      <c r="AO265" s="9">
        <f>'BIO DATA'!BF263</f>
        <v>0</v>
      </c>
      <c r="AP265" s="55" t="str">
        <f>'BIO DATA'!BG263</f>
        <v>Rizki Ridho Pratama, S.Pd.</v>
      </c>
    </row>
    <row r="266" spans="1:42" s="56" customFormat="1" ht="20.100000000000001" customHeight="1" thickBot="1">
      <c r="A266" s="18" t="s">
        <v>115</v>
      </c>
      <c r="B266">
        <v>94</v>
      </c>
      <c r="C266" s="111">
        <f>'BIO DATA'!C264</f>
        <v>11899</v>
      </c>
      <c r="D266" s="111" t="str">
        <f>'BIO DATA'!D264</f>
        <v>0127090404</v>
      </c>
      <c r="E266" s="110" t="str">
        <f>'BIO DATA'!E264</f>
        <v>Azka Aqila Nugraha</v>
      </c>
      <c r="F266" s="51" t="str">
        <f>'BIO DATA'!L262</f>
        <v>Laki-laki</v>
      </c>
      <c r="G266" s="9" t="str">
        <f>'BIO DATA'!M264</f>
        <v>Sragen</v>
      </c>
      <c r="H266" s="53">
        <f>'BIO DATA'!O264</f>
        <v>41096</v>
      </c>
      <c r="I266" s="51" t="str">
        <f>'BIO DATA'!R264</f>
        <v>Islam</v>
      </c>
      <c r="J266" s="52">
        <f>'BIO DATA'!I264</f>
        <v>2</v>
      </c>
      <c r="K266" s="52">
        <f>'BIO DATA'!J264</f>
        <v>3</v>
      </c>
      <c r="L266" s="9" t="str">
        <f>'BIO DATA'!S264</f>
        <v>Winong RT 036 RW 006 Patihan Sidoharjo Sragen, Jawa Tengah</v>
      </c>
      <c r="M266" s="9" t="str">
        <f>'BIO DATA'!U264</f>
        <v>Patihan</v>
      </c>
      <c r="N266" s="9" t="str">
        <f>'BIO DATA'!V264</f>
        <v>Sidoharjo</v>
      </c>
      <c r="O266" s="9" t="str">
        <f>'BIO DATA'!W264</f>
        <v>Sragen</v>
      </c>
      <c r="P266" s="9" t="str">
        <f>'BIO DATA'!X264</f>
        <v>Jawa Tengah</v>
      </c>
      <c r="Q266" s="9">
        <f>'BIO DATA'!Y264</f>
        <v>0</v>
      </c>
      <c r="R266" s="9">
        <f>'BIO DATA'!Z264</f>
        <v>0</v>
      </c>
      <c r="S266" s="9">
        <f>'BIO DATA'!AA264</f>
        <v>0</v>
      </c>
      <c r="T266" s="9" t="str">
        <f>'BIO DATA'!AB264</f>
        <v>Indra Adi Nugraha</v>
      </c>
      <c r="U266" s="9" t="str">
        <f>'BIO DATA'!AC264</f>
        <v>Islam</v>
      </c>
      <c r="V266" s="9" t="str">
        <f>'BIO DATA'!AD264</f>
        <v>S1</v>
      </c>
      <c r="W266" s="9" t="str">
        <f>'BIO DATA'!AE264</f>
        <v>TNI / POLRI</v>
      </c>
      <c r="X266" s="9">
        <f>'BIO DATA'!AF264</f>
        <v>0</v>
      </c>
      <c r="Y266" s="140" t="str">
        <f>'BIO DATA'!AG264</f>
        <v>081325342003</v>
      </c>
      <c r="Z266" s="9">
        <f>'BIO DATA'!AH264</f>
        <v>0</v>
      </c>
      <c r="AA266" s="9" t="str">
        <f>'BIO DATA'!AI264</f>
        <v>Dhanie Indah Febriyani</v>
      </c>
      <c r="AB266" s="9" t="str">
        <f>'BIO DATA'!AJ264</f>
        <v>Islam</v>
      </c>
      <c r="AC266" s="9" t="str">
        <f>'BIO DATA'!AK264</f>
        <v>SMA/MA Sederajat</v>
      </c>
      <c r="AD266" s="9" t="str">
        <f>'BIO DATA'!AL264</f>
        <v>TNI / POLRI</v>
      </c>
      <c r="AE266" s="9">
        <f>'BIO DATA'!AM264</f>
        <v>0</v>
      </c>
      <c r="AF266" s="54" t="str">
        <f>'BIO DATA'!AN264</f>
        <v>082221058049</v>
      </c>
      <c r="AG266" s="9">
        <f>'BIO DATA'!AO264</f>
        <v>0</v>
      </c>
      <c r="AH266" s="9">
        <f>'BIO DATA'!AY264</f>
        <v>0</v>
      </c>
      <c r="AI266" s="9">
        <f>'BIO DATA'!AZ264</f>
        <v>0</v>
      </c>
      <c r="AJ266" s="9">
        <f>'BIO DATA'!BA264</f>
        <v>0</v>
      </c>
      <c r="AK266" s="9">
        <f>'BIO DATA'!BB264</f>
        <v>0</v>
      </c>
      <c r="AL266" s="9">
        <f>'BIO DATA'!BC264</f>
        <v>0</v>
      </c>
      <c r="AM266" s="9">
        <f>'BIO DATA'!BD264</f>
        <v>0</v>
      </c>
      <c r="AN266" s="9">
        <f>'BIO DATA'!BE264</f>
        <v>0</v>
      </c>
      <c r="AO266" s="9">
        <f>'BIO DATA'!BF264</f>
        <v>0</v>
      </c>
      <c r="AP266" s="55" t="str">
        <f>'BIO DATA'!BG264</f>
        <v>Rizki Ridho Pratama, S.Pd.</v>
      </c>
    </row>
    <row r="267" spans="1:42" s="56" customFormat="1" ht="20.100000000000001" customHeight="1" thickBot="1">
      <c r="A267" s="18" t="s">
        <v>115</v>
      </c>
      <c r="B267">
        <v>101</v>
      </c>
      <c r="C267" s="111">
        <f>'BIO DATA'!C265</f>
        <v>11906</v>
      </c>
      <c r="D267" s="111" t="str">
        <f>'BIO DATA'!D265</f>
        <v>3115591043</v>
      </c>
      <c r="E267" s="110" t="str">
        <f>'BIO DATA'!E265</f>
        <v>Bagas Bhadrika Arsa Seno</v>
      </c>
      <c r="F267" s="51" t="str">
        <f>'BIO DATA'!L263</f>
        <v>Laki-laki</v>
      </c>
      <c r="G267" s="9" t="str">
        <f>'BIO DATA'!M265</f>
        <v>Banjarnegara</v>
      </c>
      <c r="H267" s="53">
        <f>'BIO DATA'!O265</f>
        <v>40774</v>
      </c>
      <c r="I267" s="51" t="str">
        <f>'BIO DATA'!R265</f>
        <v>Islam</v>
      </c>
      <c r="J267" s="52">
        <f>'BIO DATA'!I265</f>
        <v>1</v>
      </c>
      <c r="K267" s="52">
        <f>'BIO DATA'!J265</f>
        <v>1</v>
      </c>
      <c r="L267" s="9" t="str">
        <f>'BIO DATA'!S265</f>
        <v>Karangtengah RT 05 RW 02 Kec./Kab. Banjarnegara Jawa Tengah</v>
      </c>
      <c r="M267" s="9" t="str">
        <f>'BIO DATA'!U265</f>
        <v>Karangtengah</v>
      </c>
      <c r="N267" s="9" t="str">
        <f>'BIO DATA'!V265</f>
        <v>Banjarnegara</v>
      </c>
      <c r="O267" s="9" t="str">
        <f>'BIO DATA'!W265</f>
        <v>Banjarnegara</v>
      </c>
      <c r="P267" s="9" t="str">
        <f>'BIO DATA'!X265</f>
        <v>Jawa Tengah</v>
      </c>
      <c r="Q267" s="9" t="str">
        <f>'BIO DATA'!Y265</f>
        <v>SD Adzkia Banjarnegara</v>
      </c>
      <c r="R267" s="9" t="str">
        <f>'BIO DATA'!Z265</f>
        <v>Wangon, Kec. Banjarnegara, Kab. Banjarnegara, Jawa Tengah 53418</v>
      </c>
      <c r="S267" s="9">
        <f>'BIO DATA'!AA265</f>
        <v>0</v>
      </c>
      <c r="T267" s="9" t="str">
        <f>'BIO DATA'!AB265</f>
        <v>Bugar Wijiseno</v>
      </c>
      <c r="U267" s="9" t="str">
        <f>'BIO DATA'!AC265</f>
        <v>Islam</v>
      </c>
      <c r="V267" s="9" t="str">
        <f>'BIO DATA'!AD265</f>
        <v>S2</v>
      </c>
      <c r="W267" s="9" t="str">
        <f>'BIO DATA'!AE265</f>
        <v>Dokter</v>
      </c>
      <c r="X267" s="9">
        <f>'BIO DATA'!AF265</f>
        <v>0</v>
      </c>
      <c r="Y267" s="140" t="str">
        <f>'BIO DATA'!AG265</f>
        <v>082136979755</v>
      </c>
      <c r="Z267" s="9">
        <f>'BIO DATA'!AH265</f>
        <v>0</v>
      </c>
      <c r="AA267" s="9" t="str">
        <f>'BIO DATA'!AI265</f>
        <v>Rani Puspa Wardani</v>
      </c>
      <c r="AB267" s="9" t="str">
        <f>'BIO DATA'!AJ265</f>
        <v>Islam</v>
      </c>
      <c r="AC267" s="9" t="str">
        <f>'BIO DATA'!AK265</f>
        <v>S2</v>
      </c>
      <c r="AD267" s="9" t="str">
        <f>'BIO DATA'!AL265</f>
        <v>Dokter</v>
      </c>
      <c r="AE267" s="9">
        <f>'BIO DATA'!AM265</f>
        <v>0</v>
      </c>
      <c r="AF267" s="54" t="str">
        <f>'BIO DATA'!AN265</f>
        <v>082136979766</v>
      </c>
      <c r="AG267" s="9">
        <f>'BIO DATA'!AO265</f>
        <v>0</v>
      </c>
      <c r="AH267" s="9">
        <f>'BIO DATA'!AY265</f>
        <v>0</v>
      </c>
      <c r="AI267" s="9">
        <f>'BIO DATA'!AZ265</f>
        <v>0</v>
      </c>
      <c r="AJ267" s="9">
        <f>'BIO DATA'!BA265</f>
        <v>0</v>
      </c>
      <c r="AK267" s="9">
        <f>'BIO DATA'!BB265</f>
        <v>0</v>
      </c>
      <c r="AL267" s="9">
        <f>'BIO DATA'!BC265</f>
        <v>0</v>
      </c>
      <c r="AM267" s="9">
        <f>'BIO DATA'!BD265</f>
        <v>0</v>
      </c>
      <c r="AN267" s="9">
        <f>'BIO DATA'!BE265</f>
        <v>0</v>
      </c>
      <c r="AO267" s="9">
        <f>'BIO DATA'!BF265</f>
        <v>0</v>
      </c>
      <c r="AP267" s="55" t="str">
        <f>'BIO DATA'!BG265</f>
        <v>Rizki Ridho Pratama, S.Pd.</v>
      </c>
    </row>
    <row r="268" spans="1:42" s="56" customFormat="1" ht="20.100000000000001" customHeight="1" thickBot="1">
      <c r="A268" s="18" t="s">
        <v>115</v>
      </c>
      <c r="B268">
        <v>111</v>
      </c>
      <c r="C268" s="111">
        <f>'BIO DATA'!C266</f>
        <v>11939</v>
      </c>
      <c r="D268" s="111" t="str">
        <f>'BIO DATA'!D266</f>
        <v>0122180272</v>
      </c>
      <c r="E268" s="110" t="str">
        <f>'BIO DATA'!E266</f>
        <v>Faeyza El Rafif Ramadhan</v>
      </c>
      <c r="F268" s="51" t="str">
        <f>'BIO DATA'!L264</f>
        <v>Laki-laki</v>
      </c>
      <c r="G268" s="9" t="str">
        <f>'BIO DATA'!M266</f>
        <v>Kediri</v>
      </c>
      <c r="H268" s="53">
        <f>'BIO DATA'!O266</f>
        <v>41126</v>
      </c>
      <c r="I268" s="51" t="str">
        <f>'BIO DATA'!R266</f>
        <v>Islam</v>
      </c>
      <c r="J268" s="52">
        <f>'BIO DATA'!I266</f>
        <v>1</v>
      </c>
      <c r="K268" s="52">
        <f>'BIO DATA'!J266</f>
        <v>1</v>
      </c>
      <c r="L268" s="9" t="str">
        <f>'BIO DATA'!S266</f>
        <v>Jl. Wilis Mukti III No. 75 RT 029 RW 005 Campurejo Mojoroto Kota Kediri Jawa Timur</v>
      </c>
      <c r="M268" s="9" t="str">
        <f>'BIO DATA'!U266</f>
        <v>Campurejo</v>
      </c>
      <c r="N268" s="9" t="str">
        <f>'BIO DATA'!V266</f>
        <v>Mojoroto</v>
      </c>
      <c r="O268" s="9" t="str">
        <f>'BIO DATA'!W266</f>
        <v>Kota Kediri</v>
      </c>
      <c r="P268" s="9" t="str">
        <f>'BIO DATA'!X266</f>
        <v>Jawa Timur</v>
      </c>
      <c r="Q268" s="9" t="str">
        <f>'BIO DATA'!Y266</f>
        <v>Sdit Permata Hati batang</v>
      </c>
      <c r="R268" s="9" t="str">
        <f>'BIO DATA'!Z266</f>
        <v>JL. KRESNA RAYA PERUM KORPRI PASEKARAN BATANG</v>
      </c>
      <c r="S268" s="9">
        <f>'BIO DATA'!AA266</f>
        <v>0</v>
      </c>
      <c r="T268" s="9" t="str">
        <f>'BIO DATA'!AB266</f>
        <v>Saiful Arifin</v>
      </c>
      <c r="U268" s="9" t="str">
        <f>'BIO DATA'!AC266</f>
        <v>Islam</v>
      </c>
      <c r="V268" s="9" t="str">
        <f>'BIO DATA'!AD266</f>
        <v>S1</v>
      </c>
      <c r="W268" s="9" t="str">
        <f>'BIO DATA'!AE266</f>
        <v>Karyawan Swasta</v>
      </c>
      <c r="X268" s="9">
        <f>'BIO DATA'!AF266</f>
        <v>0</v>
      </c>
      <c r="Y268" s="140" t="str">
        <f>'BIO DATA'!AG266</f>
        <v>081347742092</v>
      </c>
      <c r="Z268" s="9">
        <f>'BIO DATA'!AH266</f>
        <v>0</v>
      </c>
      <c r="AA268" s="9" t="str">
        <f>'BIO DATA'!AI266</f>
        <v>Maria Ulfah</v>
      </c>
      <c r="AB268" s="9" t="str">
        <f>'BIO DATA'!AJ266</f>
        <v>Islam</v>
      </c>
      <c r="AC268" s="9" t="str">
        <f>'BIO DATA'!AK266</f>
        <v>DIPLOMA</v>
      </c>
      <c r="AD268" s="9" t="str">
        <f>'BIO DATA'!AL266</f>
        <v>Ibu Rumah Tangga</v>
      </c>
      <c r="AE268" s="9">
        <f>'BIO DATA'!AM266</f>
        <v>0</v>
      </c>
      <c r="AF268" s="54" t="str">
        <f>'BIO DATA'!AN266</f>
        <v>085234271361</v>
      </c>
      <c r="AG268" s="9">
        <f>'BIO DATA'!AO266</f>
        <v>0</v>
      </c>
      <c r="AH268" s="9">
        <f>'BIO DATA'!AY266</f>
        <v>0</v>
      </c>
      <c r="AI268" s="9">
        <f>'BIO DATA'!AZ266</f>
        <v>0</v>
      </c>
      <c r="AJ268" s="9">
        <f>'BIO DATA'!BA266</f>
        <v>0</v>
      </c>
      <c r="AK268" s="9">
        <f>'BIO DATA'!BB266</f>
        <v>0</v>
      </c>
      <c r="AL268" s="9">
        <f>'BIO DATA'!BC266</f>
        <v>0</v>
      </c>
      <c r="AM268" s="9">
        <f>'BIO DATA'!BD266</f>
        <v>0</v>
      </c>
      <c r="AN268" s="9">
        <f>'BIO DATA'!BE266</f>
        <v>0</v>
      </c>
      <c r="AO268" s="9">
        <f>'BIO DATA'!BF266</f>
        <v>0</v>
      </c>
      <c r="AP268" s="55" t="str">
        <f>'BIO DATA'!BG266</f>
        <v>Rizki Ridho Pratama, S.Pd.</v>
      </c>
    </row>
    <row r="269" spans="1:42" s="56" customFormat="1" ht="20.100000000000001" customHeight="1" thickBot="1">
      <c r="A269" s="18" t="s">
        <v>115</v>
      </c>
      <c r="B269">
        <v>118</v>
      </c>
      <c r="C269" s="111">
        <f>'BIO DATA'!C267</f>
        <v>11946</v>
      </c>
      <c r="D269" s="111" t="str">
        <f>'BIO DATA'!D267</f>
        <v>3112091901</v>
      </c>
      <c r="E269" s="110" t="str">
        <f>'BIO DATA'!E267</f>
        <v>Fakhri Maulana Sagoro</v>
      </c>
      <c r="F269" s="51" t="str">
        <f>'BIO DATA'!L265</f>
        <v>Laki-laki</v>
      </c>
      <c r="G269" s="9" t="str">
        <f>'BIO DATA'!M267</f>
        <v>Banyumas</v>
      </c>
      <c r="H269" s="53">
        <f>'BIO DATA'!O267</f>
        <v>40753</v>
      </c>
      <c r="I269" s="51" t="str">
        <f>'BIO DATA'!R267</f>
        <v>Islam</v>
      </c>
      <c r="J269" s="52">
        <f>'BIO DATA'!I267</f>
        <v>1</v>
      </c>
      <c r="K269" s="52">
        <f>'BIO DATA'!J267</f>
        <v>2</v>
      </c>
      <c r="L269" s="9" t="str">
        <f>'BIO DATA'!S267</f>
        <v>Jl. D.I. Panjaitan RT 001 RW 008 Krandegan Kec./Kab. Banjarnegara Jawa Tengah</v>
      </c>
      <c r="M269" s="9" t="str">
        <f>'BIO DATA'!U267</f>
        <v>Krandegan</v>
      </c>
      <c r="N269" s="9" t="str">
        <f>'BIO DATA'!V267</f>
        <v>Banjarnegara</v>
      </c>
      <c r="O269" s="9" t="str">
        <f>'BIO DATA'!W267</f>
        <v>Banjarnegara</v>
      </c>
      <c r="P269" s="9" t="str">
        <f>'BIO DATA'!X267</f>
        <v>Jawa Tengah</v>
      </c>
      <c r="Q269" s="9" t="str">
        <f>'BIO DATA'!Y267</f>
        <v>SD Adzkia Banjarnegara</v>
      </c>
      <c r="R269" s="9" t="str">
        <f>'BIO DATA'!Z267</f>
        <v>Wangon, Kec. Banjarnegara, Kab. Banjarnegara, Jawa Tengah 53418</v>
      </c>
      <c r="S269" s="9">
        <f>'BIO DATA'!AA267</f>
        <v>0</v>
      </c>
      <c r="T269" s="9" t="str">
        <f>'BIO DATA'!AB267</f>
        <v>Heryudhanto Sagoro</v>
      </c>
      <c r="U269" s="9" t="str">
        <f>'BIO DATA'!AC267</f>
        <v>Islam</v>
      </c>
      <c r="V269" s="9" t="str">
        <f>'BIO DATA'!AD267</f>
        <v>S1</v>
      </c>
      <c r="W269" s="9" t="str">
        <f>'BIO DATA'!AE267</f>
        <v>Karyawan BUMN</v>
      </c>
      <c r="X269" s="9">
        <f>'BIO DATA'!AF267</f>
        <v>0</v>
      </c>
      <c r="Y269" s="140" t="str">
        <f>'BIO DATA'!AG267</f>
        <v>081226652886</v>
      </c>
      <c r="Z269" s="9">
        <f>'BIO DATA'!AH267</f>
        <v>0</v>
      </c>
      <c r="AA269" s="9" t="str">
        <f>'BIO DATA'!AI267</f>
        <v>Ari Eka Fisri</v>
      </c>
      <c r="AB269" s="9" t="str">
        <f>'BIO DATA'!AJ267</f>
        <v>Islam</v>
      </c>
      <c r="AC269" s="9" t="str">
        <f>'BIO DATA'!AK267</f>
        <v>S1</v>
      </c>
      <c r="AD269" s="9" t="str">
        <f>'BIO DATA'!AL267</f>
        <v>PNS</v>
      </c>
      <c r="AE269" s="9">
        <f>'BIO DATA'!AM267</f>
        <v>0</v>
      </c>
      <c r="AF269" s="54" t="str">
        <f>'BIO DATA'!AN267</f>
        <v>08122759752</v>
      </c>
      <c r="AG269" s="9">
        <f>'BIO DATA'!AO267</f>
        <v>0</v>
      </c>
      <c r="AH269" s="9">
        <f>'BIO DATA'!AY267</f>
        <v>0</v>
      </c>
      <c r="AI269" s="9">
        <f>'BIO DATA'!AZ267</f>
        <v>0</v>
      </c>
      <c r="AJ269" s="9">
        <f>'BIO DATA'!BA267</f>
        <v>0</v>
      </c>
      <c r="AK269" s="9">
        <f>'BIO DATA'!BB267</f>
        <v>0</v>
      </c>
      <c r="AL269" s="9">
        <f>'BIO DATA'!BC267</f>
        <v>0</v>
      </c>
      <c r="AM269" s="9">
        <f>'BIO DATA'!BD267</f>
        <v>0</v>
      </c>
      <c r="AN269" s="9">
        <f>'BIO DATA'!BE267</f>
        <v>0</v>
      </c>
      <c r="AO269" s="9">
        <f>'BIO DATA'!BF267</f>
        <v>0</v>
      </c>
      <c r="AP269" s="55" t="str">
        <f>'BIO DATA'!BG267</f>
        <v>Rizki Ridho Pratama, S.Pd.</v>
      </c>
    </row>
    <row r="270" spans="1:42" s="56" customFormat="1" ht="20.100000000000001" customHeight="1" thickBot="1">
      <c r="A270" s="18" t="s">
        <v>115</v>
      </c>
      <c r="B270">
        <v>131</v>
      </c>
      <c r="C270" s="111">
        <f>'BIO DATA'!C268</f>
        <v>11949</v>
      </c>
      <c r="D270" s="111" t="str">
        <f>'BIO DATA'!D268</f>
        <v>0112482598</v>
      </c>
      <c r="E270" s="110" t="str">
        <f>'BIO DATA'!E268</f>
        <v>Fatih Daffa Wiraatmaja Saputra</v>
      </c>
      <c r="F270" s="51" t="str">
        <f>'BIO DATA'!L266</f>
        <v>Laki-laki</v>
      </c>
      <c r="G270" s="9" t="str">
        <f>'BIO DATA'!M268</f>
        <v>Magetan</v>
      </c>
      <c r="H270" s="53">
        <f>'BIO DATA'!O268</f>
        <v>40823</v>
      </c>
      <c r="I270" s="51" t="str">
        <f>'BIO DATA'!R268</f>
        <v>Islam</v>
      </c>
      <c r="J270" s="52">
        <f>'BIO DATA'!I268</f>
        <v>2</v>
      </c>
      <c r="K270" s="52">
        <f>'BIO DATA'!J268</f>
        <v>0</v>
      </c>
      <c r="L270" s="9" t="str">
        <f>'BIO DATA'!S268</f>
        <v>RT 001 RW 001 Tambakromo Geneng Ngawi Jawa Timur</v>
      </c>
      <c r="M270" s="9" t="str">
        <f>'BIO DATA'!U268</f>
        <v>Tambakromo</v>
      </c>
      <c r="N270" s="9" t="str">
        <f>'BIO DATA'!V268</f>
        <v>Geneng</v>
      </c>
      <c r="O270" s="9" t="str">
        <f>'BIO DATA'!W268</f>
        <v>Ngawi</v>
      </c>
      <c r="P270" s="9" t="str">
        <f>'BIO DATA'!X268</f>
        <v>Jawa Timur</v>
      </c>
      <c r="Q270" s="9" t="str">
        <f>'BIO DATA'!Y268</f>
        <v>SD Muhammadiyah 1 Ngawi</v>
      </c>
      <c r="R270" s="9" t="str">
        <f>'BIO DATA'!Z268</f>
        <v>Winong, Ngawi, Kec. Ngawi, Kabupaten Ngawi, Jawa Timur</v>
      </c>
      <c r="S270" s="9">
        <f>'BIO DATA'!AA268</f>
        <v>0</v>
      </c>
      <c r="T270" s="9" t="str">
        <f>'BIO DATA'!AB268</f>
        <v>Drs. Yulianto Kusprasetyo</v>
      </c>
      <c r="U270" s="9" t="str">
        <f>'BIO DATA'!AC268</f>
        <v>Islam</v>
      </c>
      <c r="V270" s="9" t="str">
        <f>'BIO DATA'!AD268</f>
        <v>S1</v>
      </c>
      <c r="W270" s="9" t="str">
        <f>'BIO DATA'!AE268</f>
        <v>PNS</v>
      </c>
      <c r="X270" s="9">
        <f>'BIO DATA'!AF268</f>
        <v>0</v>
      </c>
      <c r="Y270" s="140" t="str">
        <f>'BIO DATA'!AG268</f>
        <v>08123425883</v>
      </c>
      <c r="Z270" s="9">
        <f>'BIO DATA'!AH268</f>
        <v>0</v>
      </c>
      <c r="AA270" s="9" t="str">
        <f>'BIO DATA'!AI268</f>
        <v>Dwi Rina Prasetyaningrum, Se, Mm</v>
      </c>
      <c r="AB270" s="9" t="str">
        <f>'BIO DATA'!AJ268</f>
        <v>Islam</v>
      </c>
      <c r="AC270" s="9" t="str">
        <f>'BIO DATA'!AK268</f>
        <v>S2</v>
      </c>
      <c r="AD270" s="9" t="str">
        <f>'BIO DATA'!AL268</f>
        <v>PNS</v>
      </c>
      <c r="AE270" s="9">
        <f>'BIO DATA'!AM268</f>
        <v>0</v>
      </c>
      <c r="AF270" s="54" t="str">
        <f>'BIO DATA'!AN268</f>
        <v>081216364556</v>
      </c>
      <c r="AG270" s="9">
        <f>'BIO DATA'!AO268</f>
        <v>0</v>
      </c>
      <c r="AH270" s="9">
        <f>'BIO DATA'!AY268</f>
        <v>0</v>
      </c>
      <c r="AI270" s="9">
        <f>'BIO DATA'!AZ268</f>
        <v>0</v>
      </c>
      <c r="AJ270" s="9">
        <f>'BIO DATA'!BA268</f>
        <v>0</v>
      </c>
      <c r="AK270" s="9">
        <f>'BIO DATA'!BB268</f>
        <v>0</v>
      </c>
      <c r="AL270" s="9">
        <f>'BIO DATA'!BC268</f>
        <v>0</v>
      </c>
      <c r="AM270" s="9">
        <f>'BIO DATA'!BD268</f>
        <v>0</v>
      </c>
      <c r="AN270" s="9">
        <f>'BIO DATA'!BE268</f>
        <v>0</v>
      </c>
      <c r="AO270" s="9">
        <f>'BIO DATA'!BF268</f>
        <v>0</v>
      </c>
      <c r="AP270" s="55" t="str">
        <f>'BIO DATA'!BG268</f>
        <v>Rizki Ridho Pratama, S.Pd.</v>
      </c>
    </row>
    <row r="271" spans="1:42" s="56" customFormat="1" ht="20.100000000000001" customHeight="1" thickBot="1">
      <c r="A271" s="18" t="s">
        <v>115</v>
      </c>
      <c r="B271">
        <v>134</v>
      </c>
      <c r="C271" s="111">
        <f>'BIO DATA'!C269</f>
        <v>11951</v>
      </c>
      <c r="D271" s="111" t="str">
        <f>'BIO DATA'!D269</f>
        <v>0114573392</v>
      </c>
      <c r="E271" s="110" t="str">
        <f>'BIO DATA'!E269</f>
        <v>Fatih Rizki IW</v>
      </c>
      <c r="F271" s="51" t="str">
        <f>'BIO DATA'!L267</f>
        <v>Laki-laki</v>
      </c>
      <c r="G271" s="9" t="str">
        <f>'BIO DATA'!M269</f>
        <v>Jakarta</v>
      </c>
      <c r="H271" s="53">
        <f>'BIO DATA'!O269</f>
        <v>40889</v>
      </c>
      <c r="I271" s="51" t="str">
        <f>'BIO DATA'!R269</f>
        <v>Islam</v>
      </c>
      <c r="J271" s="52">
        <f>'BIO DATA'!I269</f>
        <v>1</v>
      </c>
      <c r="K271" s="52">
        <f>'BIO DATA'!J269</f>
        <v>1</v>
      </c>
      <c r="L271" s="9" t="str">
        <f>'BIO DATA'!S269</f>
        <v>Kebon Jeruk No. 05 RT 001 RW 003 Kel./Kec. Kebon Jeruk Jakarta Barat DKI Jakarta</v>
      </c>
      <c r="M271" s="9" t="str">
        <f>'BIO DATA'!U269</f>
        <v>Kebon Jeruk</v>
      </c>
      <c r="N271" s="9" t="str">
        <f>'BIO DATA'!V269</f>
        <v>Kebon Jeruk</v>
      </c>
      <c r="O271" s="9" t="str">
        <f>'BIO DATA'!W269</f>
        <v>Jakarta Barat</v>
      </c>
      <c r="P271" s="9" t="str">
        <f>'BIO DATA'!X269</f>
        <v>DKI Jakarta</v>
      </c>
      <c r="Q271" s="9" t="str">
        <f>'BIO DATA'!Y269</f>
        <v>SD Tahfidzul Qur'an Al-Abidin Surakarta</v>
      </c>
      <c r="R271" s="9" t="str">
        <f>'BIO DATA'!Z269</f>
        <v>Jl. Taruma Negara Jl. Galuh I, Banyuanyar, Kec. Banjarsari, Kota Surakarta, Jawa Tengah 57137</v>
      </c>
      <c r="S271" s="9">
        <f>'BIO DATA'!AA269</f>
        <v>0</v>
      </c>
      <c r="T271" s="9" t="str">
        <f>'BIO DATA'!AB269</f>
        <v>Soleh Ismuni</v>
      </c>
      <c r="U271" s="9" t="str">
        <f>'BIO DATA'!AC269</f>
        <v>Islam</v>
      </c>
      <c r="V271" s="9" t="str">
        <f>'BIO DATA'!AD269</f>
        <v>SMA/MA Sederajat</v>
      </c>
      <c r="W271" s="9" t="str">
        <f>'BIO DATA'!AE269</f>
        <v>Karyawan Swasta</v>
      </c>
      <c r="X271" s="9">
        <f>'BIO DATA'!AF269</f>
        <v>0</v>
      </c>
      <c r="Y271" s="140" t="str">
        <f>'BIO DATA'!AG269</f>
        <v>081218279950</v>
      </c>
      <c r="Z271" s="9">
        <f>'BIO DATA'!AH269</f>
        <v>0</v>
      </c>
      <c r="AA271" s="9" t="str">
        <f>'BIO DATA'!AI269</f>
        <v>Bina Sugiyanti</v>
      </c>
      <c r="AB271" s="9" t="str">
        <f>'BIO DATA'!AJ269</f>
        <v>Islam</v>
      </c>
      <c r="AC271" s="9" t="str">
        <f>'BIO DATA'!AK269</f>
        <v>SMA/MA Sederajat</v>
      </c>
      <c r="AD271" s="9" t="str">
        <f>'BIO DATA'!AL269</f>
        <v>Ibu Rumah Tangga</v>
      </c>
      <c r="AE271" s="9">
        <f>'BIO DATA'!AM269</f>
        <v>0</v>
      </c>
      <c r="AF271" s="54" t="str">
        <f>'BIO DATA'!AN269</f>
        <v>081226299474</v>
      </c>
      <c r="AG271" s="9">
        <f>'BIO DATA'!AO269</f>
        <v>0</v>
      </c>
      <c r="AH271" s="9">
        <f>'BIO DATA'!AY269</f>
        <v>0</v>
      </c>
      <c r="AI271" s="9">
        <f>'BIO DATA'!AZ269</f>
        <v>0</v>
      </c>
      <c r="AJ271" s="9">
        <f>'BIO DATA'!BA269</f>
        <v>0</v>
      </c>
      <c r="AK271" s="9">
        <f>'BIO DATA'!BB269</f>
        <v>0</v>
      </c>
      <c r="AL271" s="9">
        <f>'BIO DATA'!BC269</f>
        <v>0</v>
      </c>
      <c r="AM271" s="9">
        <f>'BIO DATA'!BD269</f>
        <v>0</v>
      </c>
      <c r="AN271" s="9">
        <f>'BIO DATA'!BE269</f>
        <v>0</v>
      </c>
      <c r="AO271" s="9">
        <f>'BIO DATA'!BF269</f>
        <v>0</v>
      </c>
      <c r="AP271" s="55" t="str">
        <f>'BIO DATA'!BG269</f>
        <v>Rizki Ridho Pratama, S.Pd.</v>
      </c>
    </row>
    <row r="272" spans="1:42" s="56" customFormat="1" ht="20.100000000000001" customHeight="1" thickBot="1">
      <c r="A272" s="18" t="s">
        <v>115</v>
      </c>
      <c r="B272">
        <v>178</v>
      </c>
      <c r="C272" s="111">
        <f>'BIO DATA'!C270</f>
        <v>11957</v>
      </c>
      <c r="D272" s="111" t="str">
        <f>'BIO DATA'!D270</f>
        <v>0112766347</v>
      </c>
      <c r="E272" s="110" t="str">
        <f>'BIO DATA'!E270</f>
        <v>Firas Faiq Rahmadian</v>
      </c>
      <c r="F272" s="51" t="str">
        <f>'BIO DATA'!L268</f>
        <v>Laki-laki</v>
      </c>
      <c r="G272" s="9" t="str">
        <f>'BIO DATA'!M270</f>
        <v>Sleman</v>
      </c>
      <c r="H272" s="53">
        <f>'BIO DATA'!O270</f>
        <v>41026</v>
      </c>
      <c r="I272" s="51" t="str">
        <f>'BIO DATA'!R270</f>
        <v>Islam</v>
      </c>
      <c r="J272" s="52">
        <f>'BIO DATA'!I270</f>
        <v>2</v>
      </c>
      <c r="K272" s="52">
        <f>'BIO DATA'!J270</f>
        <v>2</v>
      </c>
      <c r="L272" s="9" t="str">
        <f>'BIO DATA'!S270</f>
        <v>Tukangan DN.2/468 RT 025 RW 005 Tegalpanggung Danurejan Kota Yogyakarta DIY</v>
      </c>
      <c r="M272" s="9" t="str">
        <f>'BIO DATA'!U270</f>
        <v>Tegalpanggung</v>
      </c>
      <c r="N272" s="9" t="str">
        <f>'BIO DATA'!V270</f>
        <v>Danurejan</v>
      </c>
      <c r="O272" s="9" t="str">
        <f>'BIO DATA'!W270</f>
        <v>Kota Yogyakarta</v>
      </c>
      <c r="P272" s="9" t="str">
        <f>'BIO DATA'!X270</f>
        <v>Daerah Istimewa Yogyakarta</v>
      </c>
      <c r="Q272" s="9" t="str">
        <f>'BIO DATA'!Y270</f>
        <v>SDIT Taruna Al Qur'an</v>
      </c>
      <c r="R272" s="9" t="str">
        <f>'BIO DATA'!Z270</f>
        <v>Gg. Bawal, Jongkang, Sariharjo, Kec. Ngaglik, Kabupaten Sleman, Daerah Istimewa Yogyakarta 55581</v>
      </c>
      <c r="S272" s="9">
        <f>'BIO DATA'!AA270</f>
        <v>0</v>
      </c>
      <c r="T272" s="9" t="str">
        <f>'BIO DATA'!AB270</f>
        <v>Husna Ardian</v>
      </c>
      <c r="U272" s="9" t="str">
        <f>'BIO DATA'!AC270</f>
        <v>Islam</v>
      </c>
      <c r="V272" s="9" t="str">
        <f>'BIO DATA'!AD270</f>
        <v>Diploma</v>
      </c>
      <c r="W272" s="9" t="str">
        <f>'BIO DATA'!AE270</f>
        <v>Karyawan BUMN</v>
      </c>
      <c r="X272" s="9">
        <f>'BIO DATA'!AF270</f>
        <v>0</v>
      </c>
      <c r="Y272" s="140" t="str">
        <f>'BIO DATA'!AG270</f>
        <v>08157690153</v>
      </c>
      <c r="Z272" s="9">
        <f>'BIO DATA'!AH270</f>
        <v>0</v>
      </c>
      <c r="AA272" s="9" t="str">
        <f>'BIO DATA'!AI270</f>
        <v>Noorrachma Mayaningrum</v>
      </c>
      <c r="AB272" s="9" t="str">
        <f>'BIO DATA'!AJ270</f>
        <v>Islam</v>
      </c>
      <c r="AC272" s="9" t="str">
        <f>'BIO DATA'!AK270</f>
        <v>S1</v>
      </c>
      <c r="AD272" s="9" t="str">
        <f>'BIO DATA'!AL270</f>
        <v>Karyawan BUMN</v>
      </c>
      <c r="AE272" s="9">
        <f>'BIO DATA'!AM270</f>
        <v>0</v>
      </c>
      <c r="AF272" s="54" t="str">
        <f>'BIO DATA'!AN270</f>
        <v>081227555852</v>
      </c>
      <c r="AG272" s="9">
        <f>'BIO DATA'!AO270</f>
        <v>0</v>
      </c>
      <c r="AH272" s="9">
        <f>'BIO DATA'!AY270</f>
        <v>0</v>
      </c>
      <c r="AI272" s="9">
        <f>'BIO DATA'!AZ270</f>
        <v>0</v>
      </c>
      <c r="AJ272" s="9">
        <f>'BIO DATA'!BA270</f>
        <v>0</v>
      </c>
      <c r="AK272" s="9">
        <f>'BIO DATA'!BB270</f>
        <v>0</v>
      </c>
      <c r="AL272" s="9">
        <f>'BIO DATA'!BC270</f>
        <v>0</v>
      </c>
      <c r="AM272" s="9">
        <f>'BIO DATA'!BD270</f>
        <v>0</v>
      </c>
      <c r="AN272" s="9">
        <f>'BIO DATA'!BE270</f>
        <v>0</v>
      </c>
      <c r="AO272" s="9">
        <f>'BIO DATA'!BF270</f>
        <v>0</v>
      </c>
      <c r="AP272" s="55" t="str">
        <f>'BIO DATA'!BG270</f>
        <v>Rizki Ridho Pratama, S.Pd.</v>
      </c>
    </row>
    <row r="273" spans="1:42" s="56" customFormat="1" ht="20.100000000000001" customHeight="1" thickBot="1">
      <c r="A273" s="18" t="s">
        <v>115</v>
      </c>
      <c r="B273">
        <v>179</v>
      </c>
      <c r="C273" s="111">
        <f>'BIO DATA'!C271</f>
        <v>11969</v>
      </c>
      <c r="D273" s="111" t="str">
        <f>'BIO DATA'!D271</f>
        <v>0108865313</v>
      </c>
      <c r="E273" s="110" t="str">
        <f>'BIO DATA'!E271</f>
        <v>Hasan Kamaludin Madani</v>
      </c>
      <c r="F273" s="51" t="str">
        <f>'BIO DATA'!L269</f>
        <v>Laki-laki</v>
      </c>
      <c r="G273" s="9" t="str">
        <f>'BIO DATA'!M271</f>
        <v>Sragen</v>
      </c>
      <c r="H273" s="53">
        <f>'BIO DATA'!O271</f>
        <v>40531</v>
      </c>
      <c r="I273" s="51" t="str">
        <f>'BIO DATA'!R271</f>
        <v>Islam</v>
      </c>
      <c r="J273" s="52">
        <f>'BIO DATA'!I271</f>
        <v>2</v>
      </c>
      <c r="K273" s="52">
        <f>'BIO DATA'!J271</f>
        <v>2</v>
      </c>
      <c r="L273" s="9" t="str">
        <f>'BIO DATA'!S271</f>
        <v>Sragen, Jawa Tengah</v>
      </c>
      <c r="M273" s="9">
        <f>'BIO DATA'!U271</f>
        <v>0</v>
      </c>
      <c r="N273" s="9">
        <f>'BIO DATA'!V271</f>
        <v>0</v>
      </c>
      <c r="O273" s="9" t="str">
        <f>'BIO DATA'!W271</f>
        <v>Sragen</v>
      </c>
      <c r="P273" s="9" t="str">
        <f>'BIO DATA'!X271</f>
        <v>Jawa Tengah</v>
      </c>
      <c r="Q273" s="9" t="str">
        <f>'BIO DATA'!Y271</f>
        <v xml:space="preserve">SD Birrul Walidain Muhammadiyah Sragen </v>
      </c>
      <c r="R273" s="9" t="str">
        <f>'BIO DATA'!Z271</f>
        <v>Jl. Batanghari, Sumengko, Sragen Tengah, Kec. Sragen, Kabupaten Sragen, Jawa Tengah 57211</v>
      </c>
      <c r="S273" s="9">
        <f>'BIO DATA'!AA271</f>
        <v>0</v>
      </c>
      <c r="T273" s="9" t="str">
        <f>'BIO DATA'!AB271</f>
        <v>Dodok Sartono</v>
      </c>
      <c r="U273" s="9" t="str">
        <f>'BIO DATA'!AC271</f>
        <v>Islam</v>
      </c>
      <c r="V273" s="9" t="str">
        <f>'BIO DATA'!AD271</f>
        <v>S2</v>
      </c>
      <c r="W273" s="9" t="str">
        <f>'BIO DATA'!AE271</f>
        <v>Wiraswasta</v>
      </c>
      <c r="X273" s="9">
        <f>'BIO DATA'!AF271</f>
        <v>0</v>
      </c>
      <c r="Y273" s="140" t="str">
        <f>'BIO DATA'!AG271</f>
        <v>081226595999</v>
      </c>
      <c r="Z273" s="9">
        <f>'BIO DATA'!AH271</f>
        <v>0</v>
      </c>
      <c r="AA273" s="9" t="str">
        <f>'BIO DATA'!AI271</f>
        <v>Dyah Nur Laily Fathonah</v>
      </c>
      <c r="AB273" s="9" t="str">
        <f>'BIO DATA'!AJ271</f>
        <v>Islam</v>
      </c>
      <c r="AC273" s="9" t="str">
        <f>'BIO DATA'!AK271</f>
        <v>S1</v>
      </c>
      <c r="AD273" s="9" t="str">
        <f>'BIO DATA'!AL271</f>
        <v>Lainnya</v>
      </c>
      <c r="AE273" s="9">
        <f>'BIO DATA'!AM271</f>
        <v>0</v>
      </c>
      <c r="AF273" s="54" t="str">
        <f>'BIO DATA'!AN271</f>
        <v>082239175757</v>
      </c>
      <c r="AG273" s="9">
        <f>'BIO DATA'!AO271</f>
        <v>0</v>
      </c>
      <c r="AH273" s="9">
        <f>'BIO DATA'!AY271</f>
        <v>0</v>
      </c>
      <c r="AI273" s="9">
        <f>'BIO DATA'!AZ271</f>
        <v>0</v>
      </c>
      <c r="AJ273" s="9">
        <f>'BIO DATA'!BA271</f>
        <v>0</v>
      </c>
      <c r="AK273" s="9">
        <f>'BIO DATA'!BB271</f>
        <v>0</v>
      </c>
      <c r="AL273" s="9">
        <f>'BIO DATA'!BC271</f>
        <v>0</v>
      </c>
      <c r="AM273" s="9">
        <f>'BIO DATA'!BD271</f>
        <v>0</v>
      </c>
      <c r="AN273" s="9">
        <f>'BIO DATA'!BE271</f>
        <v>0</v>
      </c>
      <c r="AO273" s="9">
        <f>'BIO DATA'!BF271</f>
        <v>0</v>
      </c>
      <c r="AP273" s="55" t="str">
        <f>'BIO DATA'!BG271</f>
        <v>Rizki Ridho Pratama, S.Pd.</v>
      </c>
    </row>
    <row r="274" spans="1:42" s="56" customFormat="1" ht="20.100000000000001" customHeight="1" thickBot="1">
      <c r="A274" s="18" t="s">
        <v>115</v>
      </c>
      <c r="B274">
        <v>188</v>
      </c>
      <c r="C274" s="111">
        <f>'BIO DATA'!C277</f>
        <v>12067</v>
      </c>
      <c r="D274" s="111" t="str">
        <f>'BIO DATA'!D277</f>
        <v>3122093428</v>
      </c>
      <c r="E274" s="110" t="str">
        <f>'BIO DATA'!E277</f>
        <v>Nabatan Akbar Farkan</v>
      </c>
      <c r="F274" s="51" t="str">
        <f>'BIO DATA'!L270</f>
        <v>Laki-laki</v>
      </c>
      <c r="G274" s="9" t="str">
        <f>'BIO DATA'!M277</f>
        <v>Karanganyar</v>
      </c>
      <c r="H274" s="53">
        <f>'BIO DATA'!O277</f>
        <v>40935</v>
      </c>
      <c r="I274" s="51" t="str">
        <f>'BIO DATA'!R277</f>
        <v>Islam</v>
      </c>
      <c r="J274" s="52">
        <f>'BIO DATA'!I277</f>
        <v>2</v>
      </c>
      <c r="K274" s="52">
        <f>'BIO DATA'!J277</f>
        <v>1</v>
      </c>
      <c r="L274" s="9" t="str">
        <f>'BIO DATA'!S277</f>
        <v>Gondang RT 001 RW 001 Kedungjeruk Mojogedang Karanganyar Jawa Tengah</v>
      </c>
      <c r="M274" s="9" t="str">
        <f>'BIO DATA'!U277</f>
        <v>Kedungjeruk</v>
      </c>
      <c r="N274" s="9" t="str">
        <f>'BIO DATA'!V277</f>
        <v>Mojogedang</v>
      </c>
      <c r="O274" s="9" t="str">
        <f>'BIO DATA'!W277</f>
        <v>Karanganyar</v>
      </c>
      <c r="P274" s="9" t="str">
        <f>'BIO DATA'!X277</f>
        <v>Jawa Tengah</v>
      </c>
      <c r="Q274" s="9" t="str">
        <f>'BIO DATA'!Y277</f>
        <v xml:space="preserve">SD Birrul Walidain Muhammadiyah Sragen </v>
      </c>
      <c r="R274" s="9" t="str">
        <f>'BIO DATA'!Z277</f>
        <v>Jl. Batanghari, Sumengko, Sragen Tengah, Kec. Sragen, Kabupaten Sragen, Jawa Tengah 57211</v>
      </c>
      <c r="S274" s="9">
        <f>'BIO DATA'!AA277</f>
        <v>0</v>
      </c>
      <c r="T274" s="9" t="str">
        <f>'BIO DATA'!AB277</f>
        <v>Adib Farkan</v>
      </c>
      <c r="U274" s="9" t="str">
        <f>'BIO DATA'!AC277</f>
        <v>Islam</v>
      </c>
      <c r="V274" s="9" t="str">
        <f>'BIO DATA'!AD277</f>
        <v>S1</v>
      </c>
      <c r="W274" s="9" t="str">
        <f>'BIO DATA'!AE277</f>
        <v>Wiraswasta</v>
      </c>
      <c r="X274" s="9">
        <f>'BIO DATA'!AF277</f>
        <v>0</v>
      </c>
      <c r="Y274" s="140" t="str">
        <f>'BIO DATA'!AG277</f>
        <v>081329073075</v>
      </c>
      <c r="Z274" s="9">
        <f>'BIO DATA'!AH277</f>
        <v>0</v>
      </c>
      <c r="AA274" s="9" t="str">
        <f>'BIO DATA'!AI277</f>
        <v>Wihartutik</v>
      </c>
      <c r="AB274" s="9" t="str">
        <f>'BIO DATA'!AJ277</f>
        <v>Islam</v>
      </c>
      <c r="AC274" s="9" t="str">
        <f>'BIO DATA'!AK277</f>
        <v>S1</v>
      </c>
      <c r="AD274" s="9" t="str">
        <f>'BIO DATA'!AL277</f>
        <v>Wiraswasta</v>
      </c>
      <c r="AE274" s="9">
        <f>'BIO DATA'!AM277</f>
        <v>0</v>
      </c>
      <c r="AF274" s="54" t="str">
        <f>'BIO DATA'!AN277</f>
        <v>081393771093</v>
      </c>
      <c r="AG274" s="9">
        <f>'BIO DATA'!AO277</f>
        <v>0</v>
      </c>
      <c r="AH274" s="9">
        <f>'BIO DATA'!AY277</f>
        <v>0</v>
      </c>
      <c r="AI274" s="9">
        <f>'BIO DATA'!AZ277</f>
        <v>0</v>
      </c>
      <c r="AJ274" s="9">
        <f>'BIO DATA'!BA277</f>
        <v>0</v>
      </c>
      <c r="AK274" s="9">
        <f>'BIO DATA'!BB277</f>
        <v>0</v>
      </c>
      <c r="AL274" s="9">
        <f>'BIO DATA'!BC277</f>
        <v>0</v>
      </c>
      <c r="AM274" s="9">
        <f>'BIO DATA'!BD277</f>
        <v>0</v>
      </c>
      <c r="AN274" s="9">
        <f>'BIO DATA'!BE277</f>
        <v>0</v>
      </c>
      <c r="AO274" s="9">
        <f>'BIO DATA'!BF277</f>
        <v>0</v>
      </c>
      <c r="AP274" s="55" t="str">
        <f>'BIO DATA'!BG277</f>
        <v>Rizki Ridho Pratama, S.Pd.</v>
      </c>
    </row>
    <row r="275" spans="1:42" s="56" customFormat="1" ht="20.100000000000001" customHeight="1" thickBot="1">
      <c r="A275" s="18" t="s">
        <v>115</v>
      </c>
      <c r="B275">
        <v>194</v>
      </c>
      <c r="C275" s="111">
        <f>'BIO DATA'!C278</f>
        <v>12073</v>
      </c>
      <c r="D275" s="111" t="str">
        <f>'BIO DATA'!D278</f>
        <v>0127237448</v>
      </c>
      <c r="E275" s="110" t="str">
        <f>'BIO DATA'!E278</f>
        <v>Najmi Asfar</v>
      </c>
      <c r="F275" s="51" t="str">
        <f>'BIO DATA'!L271</f>
        <v>Laki-laki</v>
      </c>
      <c r="G275" s="9" t="str">
        <f>'BIO DATA'!M278</f>
        <v>Brebes</v>
      </c>
      <c r="H275" s="53">
        <f>'BIO DATA'!O278</f>
        <v>40990</v>
      </c>
      <c r="I275" s="51" t="str">
        <f>'BIO DATA'!R278</f>
        <v>Islam</v>
      </c>
      <c r="J275" s="52">
        <f>'BIO DATA'!I278</f>
        <v>1</v>
      </c>
      <c r="K275" s="52">
        <f>'BIO DATA'!J278</f>
        <v>2</v>
      </c>
      <c r="L275" s="9" t="str">
        <f>'BIO DATA'!S278</f>
        <v>Dk. Kerajan RT 001/001 Cilibur Paguyangan Brebes Jawa Tengah</v>
      </c>
      <c r="M275" s="9" t="str">
        <f>'BIO DATA'!U278</f>
        <v>Cilibur</v>
      </c>
      <c r="N275" s="9" t="str">
        <f>'BIO DATA'!V278</f>
        <v>Paguyangan</v>
      </c>
      <c r="O275" s="9" t="str">
        <f>'BIO DATA'!W278</f>
        <v>Brebes</v>
      </c>
      <c r="P275" s="9" t="str">
        <f>'BIO DATA'!X278</f>
        <v>Jawa Tengah</v>
      </c>
      <c r="Q275" s="9" t="str">
        <f>'BIO DATA'!Y278</f>
        <v>SD Negeri Cilibur 03</v>
      </c>
      <c r="R275" s="9" t="str">
        <f>'BIO DATA'!Z278</f>
        <v>Dk. Ciklenteng, Hutan, Cilibur, Kec. Paguyangan, Kabupaten Brebes, Jawa Tengah 52276</v>
      </c>
      <c r="S275" s="9">
        <f>'BIO DATA'!AA278</f>
        <v>0</v>
      </c>
      <c r="T275" s="9" t="str">
        <f>'BIO DATA'!AB278</f>
        <v>Ahmad Fatih</v>
      </c>
      <c r="U275" s="9" t="str">
        <f>'BIO DATA'!AC278</f>
        <v>Islam</v>
      </c>
      <c r="V275" s="9" t="str">
        <f>'BIO DATA'!AD278</f>
        <v>S1</v>
      </c>
      <c r="W275" s="9" t="str">
        <f>'BIO DATA'!AE278</f>
        <v>Guru</v>
      </c>
      <c r="X275" s="9">
        <f>'BIO DATA'!AF278</f>
        <v>0</v>
      </c>
      <c r="Y275" s="140" t="str">
        <f>'BIO DATA'!AG278</f>
        <v>082324777083</v>
      </c>
      <c r="Z275" s="9">
        <f>'BIO DATA'!AH278</f>
        <v>0</v>
      </c>
      <c r="AA275" s="9" t="str">
        <f>'BIO DATA'!AI278</f>
        <v>Diana Endrianti</v>
      </c>
      <c r="AB275" s="9" t="str">
        <f>'BIO DATA'!AJ278</f>
        <v>Islam</v>
      </c>
      <c r="AC275" s="9" t="str">
        <f>'BIO DATA'!AK278</f>
        <v>S1</v>
      </c>
      <c r="AD275" s="9" t="str">
        <f>'BIO DATA'!AL278</f>
        <v>Wiraswasta</v>
      </c>
      <c r="AE275" s="9">
        <f>'BIO DATA'!AM278</f>
        <v>0</v>
      </c>
      <c r="AF275" s="54" t="str">
        <f>'BIO DATA'!AN278</f>
        <v>082324777087</v>
      </c>
      <c r="AG275" s="9">
        <f>'BIO DATA'!AO278</f>
        <v>0</v>
      </c>
      <c r="AH275" s="9">
        <f>'BIO DATA'!AY278</f>
        <v>0</v>
      </c>
      <c r="AI275" s="9">
        <f>'BIO DATA'!AZ278</f>
        <v>0</v>
      </c>
      <c r="AJ275" s="9">
        <f>'BIO DATA'!BA278</f>
        <v>0</v>
      </c>
      <c r="AK275" s="9">
        <f>'BIO DATA'!BB278</f>
        <v>0</v>
      </c>
      <c r="AL275" s="9">
        <f>'BIO DATA'!BC278</f>
        <v>0</v>
      </c>
      <c r="AM275" s="9">
        <f>'BIO DATA'!BD278</f>
        <v>0</v>
      </c>
      <c r="AN275" s="9">
        <f>'BIO DATA'!BE278</f>
        <v>0</v>
      </c>
      <c r="AO275" s="9">
        <f>'BIO DATA'!BF278</f>
        <v>0</v>
      </c>
      <c r="AP275" s="55" t="str">
        <f>'BIO DATA'!BG278</f>
        <v>Rizki Ridho Pratama, S.Pd.</v>
      </c>
    </row>
    <row r="276" spans="1:42" s="56" customFormat="1" ht="20.100000000000001" customHeight="1" thickBot="1">
      <c r="A276" s="18" t="s">
        <v>115</v>
      </c>
      <c r="B276">
        <v>198</v>
      </c>
      <c r="C276" s="111">
        <f>'BIO DATA'!C279</f>
        <v>12080</v>
      </c>
      <c r="D276" s="111" t="str">
        <f>'BIO DATA'!D279</f>
        <v>0117108780</v>
      </c>
      <c r="E276" s="110" t="str">
        <f>'BIO DATA'!E279</f>
        <v>Nevan Ammar Gavrila</v>
      </c>
      <c r="F276" s="51" t="str">
        <f>'BIO DATA'!L277</f>
        <v>Laki-laki</v>
      </c>
      <c r="G276" s="9" t="str">
        <f>'BIO DATA'!M279</f>
        <v>Batu</v>
      </c>
      <c r="H276" s="53">
        <f>'BIO DATA'!O279</f>
        <v>40791</v>
      </c>
      <c r="I276" s="51" t="str">
        <f>'BIO DATA'!R279</f>
        <v>Islam</v>
      </c>
      <c r="J276" s="52">
        <f>'BIO DATA'!I279</f>
        <v>3</v>
      </c>
      <c r="K276" s="52">
        <f>'BIO DATA'!J279</f>
        <v>2</v>
      </c>
      <c r="L276" s="9" t="str">
        <f>'BIO DATA'!S279</f>
        <v>Jl. Mbah Joyo No. 36 RT 003 RW 003 Kel./Kec. Bumiaji Kota Batu Jawa Timur</v>
      </c>
      <c r="M276" s="9" t="str">
        <f>'BIO DATA'!U279</f>
        <v>Bumiaji</v>
      </c>
      <c r="N276" s="9" t="str">
        <f>'BIO DATA'!V279</f>
        <v>Bumiaji</v>
      </c>
      <c r="O276" s="9" t="str">
        <f>'BIO DATA'!W279</f>
        <v>Kota Batu</v>
      </c>
      <c r="P276" s="9" t="str">
        <f>'BIO DATA'!X279</f>
        <v>Jawa Timur</v>
      </c>
      <c r="Q276" s="9" t="str">
        <f>'BIO DATA'!Y279</f>
        <v>SD Muhammadiyah 04 Batu</v>
      </c>
      <c r="R276" s="9" t="str">
        <f>'BIO DATA'!Z279</f>
        <v>Jl. Welirang No.17, Sisir, Kec. Batu, Kota Batu, Jawa Timur 65314</v>
      </c>
      <c r="S276" s="9">
        <f>'BIO DATA'!AA279</f>
        <v>0</v>
      </c>
      <c r="T276" s="9" t="str">
        <f>'BIO DATA'!AB279</f>
        <v>Tsalis Rifai</v>
      </c>
      <c r="U276" s="9" t="str">
        <f>'BIO DATA'!AC279</f>
        <v>Islam</v>
      </c>
      <c r="V276" s="9" t="str">
        <f>'BIO DATA'!AD279</f>
        <v>S1</v>
      </c>
      <c r="W276" s="9" t="str">
        <f>'BIO DATA'!AE279</f>
        <v>Perdagangan</v>
      </c>
      <c r="X276" s="9">
        <f>'BIO DATA'!AF279</f>
        <v>0</v>
      </c>
      <c r="Y276" s="140" t="str">
        <f>'BIO DATA'!AG279</f>
        <v>08123365126</v>
      </c>
      <c r="Z276" s="9">
        <f>'BIO DATA'!AH279</f>
        <v>0</v>
      </c>
      <c r="AA276" s="9" t="str">
        <f>'BIO DATA'!AI279</f>
        <v>Enny Hidayati</v>
      </c>
      <c r="AB276" s="9" t="str">
        <f>'BIO DATA'!AJ279</f>
        <v>Islam</v>
      </c>
      <c r="AC276" s="9" t="str">
        <f>'BIO DATA'!AK279</f>
        <v>S1</v>
      </c>
      <c r="AD276" s="9" t="str">
        <f>'BIO DATA'!AL279</f>
        <v>Perdagangan</v>
      </c>
      <c r="AE276" s="9">
        <f>'BIO DATA'!AM279</f>
        <v>0</v>
      </c>
      <c r="AF276" s="54" t="str">
        <f>'BIO DATA'!AN279</f>
        <v>081333940444</v>
      </c>
      <c r="AG276" s="9">
        <f>'BIO DATA'!AO279</f>
        <v>0</v>
      </c>
      <c r="AH276" s="9">
        <f>'BIO DATA'!AY279</f>
        <v>0</v>
      </c>
      <c r="AI276" s="9">
        <f>'BIO DATA'!AZ279</f>
        <v>0</v>
      </c>
      <c r="AJ276" s="9">
        <f>'BIO DATA'!BA279</f>
        <v>0</v>
      </c>
      <c r="AK276" s="9">
        <f>'BIO DATA'!BB279</f>
        <v>0</v>
      </c>
      <c r="AL276" s="9">
        <f>'BIO DATA'!BC279</f>
        <v>0</v>
      </c>
      <c r="AM276" s="9">
        <f>'BIO DATA'!BD279</f>
        <v>0</v>
      </c>
      <c r="AN276" s="9">
        <f>'BIO DATA'!BE279</f>
        <v>0</v>
      </c>
      <c r="AO276" s="9">
        <f>'BIO DATA'!BF279</f>
        <v>0</v>
      </c>
      <c r="AP276" s="55" t="str">
        <f>'BIO DATA'!BG279</f>
        <v>Rizki Ridho Pratama, S.Pd.</v>
      </c>
    </row>
    <row r="277" spans="1:42" s="56" customFormat="1" ht="20.100000000000001" customHeight="1" thickBot="1">
      <c r="A277" s="18" t="s">
        <v>115</v>
      </c>
      <c r="B277">
        <v>229</v>
      </c>
      <c r="C277" s="111">
        <f>'BIO DATA'!C280</f>
        <v>12099</v>
      </c>
      <c r="D277" s="111" t="str">
        <f>'BIO DATA'!D280</f>
        <v>0111595677</v>
      </c>
      <c r="E277" s="110" t="str">
        <f>'BIO DATA'!E280</f>
        <v>Rakha Mahardhika</v>
      </c>
      <c r="F277" s="51" t="str">
        <f>'BIO DATA'!L278</f>
        <v>Laki-laki</v>
      </c>
      <c r="G277" s="9" t="str">
        <f>'BIO DATA'!M280</f>
        <v>Pangkalan Bun</v>
      </c>
      <c r="H277" s="53">
        <f>'BIO DATA'!O280</f>
        <v>40908</v>
      </c>
      <c r="I277" s="51" t="str">
        <f>'BIO DATA'!R280</f>
        <v>Islam</v>
      </c>
      <c r="J277" s="52">
        <f>'BIO DATA'!I280</f>
        <v>2</v>
      </c>
      <c r="K277" s="52">
        <f>'BIO DATA'!J280</f>
        <v>2</v>
      </c>
      <c r="L277" s="9" t="str">
        <f>'BIO DATA'!S280</f>
        <v>Jl. Bratasena No. 01 Kav Blok E RT 005 RW 004 Ciwaduk Cilegon Kota Cilegon Banten</v>
      </c>
      <c r="M277" s="9" t="str">
        <f>'BIO DATA'!U280</f>
        <v>Ciwaduk</v>
      </c>
      <c r="N277" s="9" t="str">
        <f>'BIO DATA'!V280</f>
        <v>Cilegon</v>
      </c>
      <c r="O277" s="9" t="str">
        <f>'BIO DATA'!W280</f>
        <v>Kota Cilegon</v>
      </c>
      <c r="P277" s="9" t="str">
        <f>'BIO DATA'!X280</f>
        <v>Banten</v>
      </c>
      <c r="Q277" s="9" t="str">
        <f>'BIO DATA'!Y280</f>
        <v>SD Harapan Masa Depan Cerah 03</v>
      </c>
      <c r="R277" s="9" t="str">
        <f>'BIO DATA'!Z280</f>
        <v>PT Harapan Sawit Lestari, Manis Mata Estate KM.02, Desa/Kelurahan Manis Mata Ketapang Kalimantna Barat</v>
      </c>
      <c r="S277" s="9">
        <f>'BIO DATA'!AA280</f>
        <v>0</v>
      </c>
      <c r="T277" s="9" t="str">
        <f>'BIO DATA'!AB280</f>
        <v>Ainul Yaqin</v>
      </c>
      <c r="U277" s="9" t="str">
        <f>'BIO DATA'!AC280</f>
        <v>Islam</v>
      </c>
      <c r="V277" s="9" t="str">
        <f>'BIO DATA'!AD280</f>
        <v>S1</v>
      </c>
      <c r="W277" s="9" t="str">
        <f>'BIO DATA'!AE280</f>
        <v>Karyawan Swasta</v>
      </c>
      <c r="X277" s="9">
        <f>'BIO DATA'!AF280</f>
        <v>0</v>
      </c>
      <c r="Y277" s="140" t="str">
        <f>'BIO DATA'!AG280</f>
        <v>081288077779</v>
      </c>
      <c r="Z277" s="9">
        <f>'BIO DATA'!AH280</f>
        <v>0</v>
      </c>
      <c r="AA277" s="9" t="str">
        <f>'BIO DATA'!AI280</f>
        <v>Tuti Herawati</v>
      </c>
      <c r="AB277" s="9" t="str">
        <f>'BIO DATA'!AJ280</f>
        <v>Islam</v>
      </c>
      <c r="AC277" s="9" t="str">
        <f>'BIO DATA'!AK280</f>
        <v>S1</v>
      </c>
      <c r="AD277" s="9" t="str">
        <f>'BIO DATA'!AL280</f>
        <v>Ibu Rumah Tangga</v>
      </c>
      <c r="AE277" s="9">
        <f>'BIO DATA'!AM280</f>
        <v>0</v>
      </c>
      <c r="AF277" s="54" t="str">
        <f>'BIO DATA'!AN280</f>
        <v>081212714002</v>
      </c>
      <c r="AG277" s="9">
        <f>'BIO DATA'!AO280</f>
        <v>0</v>
      </c>
      <c r="AH277" s="9">
        <f>'BIO DATA'!AY280</f>
        <v>0</v>
      </c>
      <c r="AI277" s="9">
        <f>'BIO DATA'!AZ280</f>
        <v>0</v>
      </c>
      <c r="AJ277" s="9">
        <f>'BIO DATA'!BA280</f>
        <v>0</v>
      </c>
      <c r="AK277" s="9">
        <f>'BIO DATA'!BB280</f>
        <v>0</v>
      </c>
      <c r="AL277" s="9">
        <f>'BIO DATA'!BC280</f>
        <v>0</v>
      </c>
      <c r="AM277" s="9">
        <f>'BIO DATA'!BD280</f>
        <v>0</v>
      </c>
      <c r="AN277" s="9">
        <f>'BIO DATA'!BE280</f>
        <v>0</v>
      </c>
      <c r="AO277" s="9">
        <f>'BIO DATA'!BF280</f>
        <v>0</v>
      </c>
      <c r="AP277" s="55" t="str">
        <f>'BIO DATA'!BG280</f>
        <v>Rizki Ridho Pratama, S.Pd.</v>
      </c>
    </row>
    <row r="278" spans="1:42" s="56" customFormat="1" ht="20.100000000000001" customHeight="1" thickBot="1">
      <c r="A278" s="18" t="s">
        <v>115</v>
      </c>
      <c r="B278">
        <v>248</v>
      </c>
      <c r="C278" s="111">
        <f>'BIO DATA'!C281</f>
        <v>12100</v>
      </c>
      <c r="D278" s="111" t="str">
        <f>'BIO DATA'!D281</f>
        <v>0121029359</v>
      </c>
      <c r="E278" s="110" t="str">
        <f>'BIO DATA'!E281</f>
        <v>Rakha Zubaidi Rama</v>
      </c>
      <c r="F278" s="51" t="str">
        <f>'BIO DATA'!L279</f>
        <v>Laki-laki</v>
      </c>
      <c r="G278" s="9" t="str">
        <f>'BIO DATA'!M281</f>
        <v>Manado</v>
      </c>
      <c r="H278" s="53">
        <f>'BIO DATA'!O281</f>
        <v>41039</v>
      </c>
      <c r="I278" s="51" t="str">
        <f>'BIO DATA'!R281</f>
        <v>Islam</v>
      </c>
      <c r="J278" s="52">
        <f>'BIO DATA'!I281</f>
        <v>4</v>
      </c>
      <c r="K278" s="52">
        <f>'BIO DATA'!J281</f>
        <v>2</v>
      </c>
      <c r="L278" s="9" t="str">
        <f>'BIO DATA'!S281</f>
        <v>Limgkungan VI RW 006 Malendeng Paal Dua Kota Manado Sulawesi Utara</v>
      </c>
      <c r="M278" s="9" t="str">
        <f>'BIO DATA'!U281</f>
        <v>Malendang</v>
      </c>
      <c r="N278" s="9" t="str">
        <f>'BIO DATA'!V281</f>
        <v>Paal Dua</v>
      </c>
      <c r="O278" s="9" t="str">
        <f>'BIO DATA'!W281</f>
        <v>Kota Manado</v>
      </c>
      <c r="P278" s="9" t="str">
        <f>'BIO DATA'!X281</f>
        <v>Sulawesi Utara</v>
      </c>
      <c r="Q278" s="9" t="str">
        <f>'BIO DATA'!Y281</f>
        <v>Yayasan Bina Umat Madrasah Ibtidaiyah (MI) At - Ta</v>
      </c>
      <c r="R278" s="9" t="str">
        <f>'BIO DATA'!Z281</f>
        <v>Perkamil, Kec. Tikala, Kota Manado, Sulawesi Utara</v>
      </c>
      <c r="S278" s="9">
        <f>'BIO DATA'!AA281</f>
        <v>0</v>
      </c>
      <c r="T278" s="9" t="str">
        <f>'BIO DATA'!AB281</f>
        <v>Masrur Mustamat</v>
      </c>
      <c r="U278" s="9" t="str">
        <f>'BIO DATA'!AC281</f>
        <v>Islam</v>
      </c>
      <c r="V278" s="9" t="str">
        <f>'BIO DATA'!AD281</f>
        <v>S1</v>
      </c>
      <c r="W278" s="9" t="str">
        <f>'BIO DATA'!AE281</f>
        <v>Karyawan Swasta</v>
      </c>
      <c r="X278" s="9">
        <f>'BIO DATA'!AF281</f>
        <v>0</v>
      </c>
      <c r="Y278" s="140" t="str">
        <f>'BIO DATA'!AG281</f>
        <v>081340758555</v>
      </c>
      <c r="Z278" s="9">
        <f>'BIO DATA'!AH281</f>
        <v>0</v>
      </c>
      <c r="AA278" s="9" t="str">
        <f>'BIO DATA'!AI281</f>
        <v>Rukiyah Madjid</v>
      </c>
      <c r="AB278" s="9" t="str">
        <f>'BIO DATA'!AJ281</f>
        <v>Islam</v>
      </c>
      <c r="AC278" s="9" t="str">
        <f>'BIO DATA'!AK281</f>
        <v>S2</v>
      </c>
      <c r="AD278" s="9" t="str">
        <f>'BIO DATA'!AL281</f>
        <v>PNS</v>
      </c>
      <c r="AE278" s="9">
        <f>'BIO DATA'!AM281</f>
        <v>0</v>
      </c>
      <c r="AF278" s="54" t="str">
        <f>'BIO DATA'!AN281</f>
        <v>081248422242</v>
      </c>
      <c r="AG278" s="9">
        <f>'BIO DATA'!AO281</f>
        <v>0</v>
      </c>
      <c r="AH278" s="9">
        <f>'BIO DATA'!AY281</f>
        <v>0</v>
      </c>
      <c r="AI278" s="9">
        <f>'BIO DATA'!AZ281</f>
        <v>0</v>
      </c>
      <c r="AJ278" s="9">
        <f>'BIO DATA'!BA281</f>
        <v>0</v>
      </c>
      <c r="AK278" s="9">
        <f>'BIO DATA'!BB281</f>
        <v>0</v>
      </c>
      <c r="AL278" s="9">
        <f>'BIO DATA'!BC281</f>
        <v>0</v>
      </c>
      <c r="AM278" s="9">
        <f>'BIO DATA'!BD281</f>
        <v>0</v>
      </c>
      <c r="AN278" s="9">
        <f>'BIO DATA'!BE281</f>
        <v>0</v>
      </c>
      <c r="AO278" s="9">
        <f>'BIO DATA'!BF281</f>
        <v>0</v>
      </c>
      <c r="AP278" s="55" t="str">
        <f>'BIO DATA'!BG281</f>
        <v>Rizki Ridho Pratama, S.Pd.</v>
      </c>
    </row>
    <row r="279" spans="1:42" s="56" customFormat="1" ht="20.100000000000001" customHeight="1" thickBot="1">
      <c r="A279" s="22" t="s">
        <v>116</v>
      </c>
      <c r="B279">
        <v>252</v>
      </c>
      <c r="C279" s="171">
        <v>11842</v>
      </c>
      <c r="D279" s="111" t="e">
        <f>'BIO DATA'!#REF!</f>
        <v>#REF!</v>
      </c>
      <c r="E279" s="110" t="e">
        <f>'BIO DATA'!#REF!</f>
        <v>#REF!</v>
      </c>
      <c r="F279" s="51" t="str">
        <f>'BIO DATA'!L280</f>
        <v>Laki-laki</v>
      </c>
      <c r="G279" s="9" t="e">
        <f>'BIO DATA'!#REF!</f>
        <v>#REF!</v>
      </c>
      <c r="H279" s="53" t="e">
        <f>'BIO DATA'!#REF!</f>
        <v>#REF!</v>
      </c>
      <c r="I279" s="51" t="e">
        <f>'BIO DATA'!#REF!</f>
        <v>#REF!</v>
      </c>
      <c r="J279" s="52" t="e">
        <f>'BIO DATA'!#REF!</f>
        <v>#REF!</v>
      </c>
      <c r="K279" s="52" t="e">
        <f>'BIO DATA'!#REF!</f>
        <v>#REF!</v>
      </c>
      <c r="L279" s="9" t="e">
        <f>'BIO DATA'!#REF!</f>
        <v>#REF!</v>
      </c>
      <c r="M279" s="9" t="e">
        <f>'BIO DATA'!#REF!</f>
        <v>#REF!</v>
      </c>
      <c r="N279" s="9" t="e">
        <f>'BIO DATA'!#REF!</f>
        <v>#REF!</v>
      </c>
      <c r="O279" s="9" t="e">
        <f>'BIO DATA'!#REF!</f>
        <v>#REF!</v>
      </c>
      <c r="P279" s="9" t="e">
        <f>'BIO DATA'!#REF!</f>
        <v>#REF!</v>
      </c>
      <c r="Q279" s="9" t="e">
        <f>'BIO DATA'!#REF!</f>
        <v>#REF!</v>
      </c>
      <c r="R279" s="9" t="e">
        <f>'BIO DATA'!#REF!</f>
        <v>#REF!</v>
      </c>
      <c r="S279" s="9" t="e">
        <f>'BIO DATA'!#REF!</f>
        <v>#REF!</v>
      </c>
      <c r="T279" s="9" t="e">
        <f>'BIO DATA'!#REF!</f>
        <v>#REF!</v>
      </c>
      <c r="U279" s="9" t="e">
        <f>'BIO DATA'!#REF!</f>
        <v>#REF!</v>
      </c>
      <c r="V279" s="9" t="e">
        <f>'BIO DATA'!#REF!</f>
        <v>#REF!</v>
      </c>
      <c r="W279" s="9" t="e">
        <f>'BIO DATA'!#REF!</f>
        <v>#REF!</v>
      </c>
      <c r="X279" s="9" t="e">
        <f>'BIO DATA'!#REF!</f>
        <v>#REF!</v>
      </c>
      <c r="Y279" s="140" t="e">
        <f>'BIO DATA'!#REF!</f>
        <v>#REF!</v>
      </c>
      <c r="Z279" s="9" t="e">
        <f>'BIO DATA'!#REF!</f>
        <v>#REF!</v>
      </c>
      <c r="AA279" s="9" t="e">
        <f>'BIO DATA'!#REF!</f>
        <v>#REF!</v>
      </c>
      <c r="AB279" s="9" t="e">
        <f>'BIO DATA'!#REF!</f>
        <v>#REF!</v>
      </c>
      <c r="AC279" s="9" t="e">
        <f>'BIO DATA'!#REF!</f>
        <v>#REF!</v>
      </c>
      <c r="AD279" s="9" t="e">
        <f>'BIO DATA'!#REF!</f>
        <v>#REF!</v>
      </c>
      <c r="AE279" s="9" t="e">
        <f>'BIO DATA'!#REF!</f>
        <v>#REF!</v>
      </c>
      <c r="AF279" s="54" t="e">
        <f>'BIO DATA'!#REF!</f>
        <v>#REF!</v>
      </c>
      <c r="AG279" s="9" t="e">
        <f>'BIO DATA'!#REF!</f>
        <v>#REF!</v>
      </c>
      <c r="AH279" s="9" t="e">
        <f>'BIO DATA'!#REF!</f>
        <v>#REF!</v>
      </c>
      <c r="AI279" s="9" t="e">
        <f>'BIO DATA'!#REF!</f>
        <v>#REF!</v>
      </c>
      <c r="AJ279" s="9" t="e">
        <f>'BIO DATA'!#REF!</f>
        <v>#REF!</v>
      </c>
      <c r="AK279" s="9" t="e">
        <f>'BIO DATA'!#REF!</f>
        <v>#REF!</v>
      </c>
      <c r="AL279" s="9" t="e">
        <f>'BIO DATA'!#REF!</f>
        <v>#REF!</v>
      </c>
      <c r="AM279" s="9" t="e">
        <f>'BIO DATA'!#REF!</f>
        <v>#REF!</v>
      </c>
      <c r="AN279" s="9" t="e">
        <f>'BIO DATA'!#REF!</f>
        <v>#REF!</v>
      </c>
      <c r="AO279" s="9" t="e">
        <f>'BIO DATA'!#REF!</f>
        <v>#REF!</v>
      </c>
      <c r="AP279" s="55" t="e">
        <f>'BIO DATA'!#REF!</f>
        <v>#REF!</v>
      </c>
    </row>
    <row r="280" spans="1:42" s="56" customFormat="1" ht="20.100000000000001" customHeight="1" thickBot="1">
      <c r="A280" s="22" t="s">
        <v>116</v>
      </c>
      <c r="B280">
        <v>295</v>
      </c>
      <c r="C280" s="171">
        <v>11871</v>
      </c>
      <c r="D280" s="111" t="e">
        <f>'BIO DATA'!#REF!</f>
        <v>#REF!</v>
      </c>
      <c r="E280" s="110" t="e">
        <f>'BIO DATA'!#REF!</f>
        <v>#REF!</v>
      </c>
      <c r="F280" s="51" t="e">
        <f>'BIO DATA'!#REF!</f>
        <v>#REF!</v>
      </c>
      <c r="G280" s="9" t="e">
        <f>'BIO DATA'!#REF!</f>
        <v>#REF!</v>
      </c>
      <c r="H280" s="53" t="e">
        <f>'BIO DATA'!#REF!</f>
        <v>#REF!</v>
      </c>
      <c r="I280" s="51" t="e">
        <f>'BIO DATA'!#REF!</f>
        <v>#REF!</v>
      </c>
      <c r="J280" s="52" t="e">
        <f>'BIO DATA'!#REF!</f>
        <v>#REF!</v>
      </c>
      <c r="K280" s="52" t="e">
        <f>'BIO DATA'!#REF!</f>
        <v>#REF!</v>
      </c>
      <c r="L280" s="9" t="e">
        <f>'BIO DATA'!#REF!</f>
        <v>#REF!</v>
      </c>
      <c r="M280" s="9" t="e">
        <f>'BIO DATA'!#REF!</f>
        <v>#REF!</v>
      </c>
      <c r="N280" s="9" t="e">
        <f>'BIO DATA'!#REF!</f>
        <v>#REF!</v>
      </c>
      <c r="O280" s="9" t="e">
        <f>'BIO DATA'!#REF!</f>
        <v>#REF!</v>
      </c>
      <c r="P280" s="9" t="e">
        <f>'BIO DATA'!#REF!</f>
        <v>#REF!</v>
      </c>
      <c r="Q280" s="9" t="e">
        <f>'BIO DATA'!#REF!</f>
        <v>#REF!</v>
      </c>
      <c r="R280" s="9" t="e">
        <f>'BIO DATA'!#REF!</f>
        <v>#REF!</v>
      </c>
      <c r="S280" s="9" t="e">
        <f>'BIO DATA'!#REF!</f>
        <v>#REF!</v>
      </c>
      <c r="T280" s="9" t="e">
        <f>'BIO DATA'!#REF!</f>
        <v>#REF!</v>
      </c>
      <c r="U280" s="9" t="e">
        <f>'BIO DATA'!#REF!</f>
        <v>#REF!</v>
      </c>
      <c r="V280" s="9" t="e">
        <f>'BIO DATA'!#REF!</f>
        <v>#REF!</v>
      </c>
      <c r="W280" s="9" t="e">
        <f>'BIO DATA'!#REF!</f>
        <v>#REF!</v>
      </c>
      <c r="X280" s="9" t="e">
        <f>'BIO DATA'!#REF!</f>
        <v>#REF!</v>
      </c>
      <c r="Y280" s="140" t="e">
        <f>'BIO DATA'!#REF!</f>
        <v>#REF!</v>
      </c>
      <c r="Z280" s="9" t="e">
        <f>'BIO DATA'!#REF!</f>
        <v>#REF!</v>
      </c>
      <c r="AA280" s="9" t="e">
        <f>'BIO DATA'!#REF!</f>
        <v>#REF!</v>
      </c>
      <c r="AB280" s="9" t="e">
        <f>'BIO DATA'!#REF!</f>
        <v>#REF!</v>
      </c>
      <c r="AC280" s="9" t="e">
        <f>'BIO DATA'!#REF!</f>
        <v>#REF!</v>
      </c>
      <c r="AD280" s="9" t="e">
        <f>'BIO DATA'!#REF!</f>
        <v>#REF!</v>
      </c>
      <c r="AE280" s="9" t="e">
        <f>'BIO DATA'!#REF!</f>
        <v>#REF!</v>
      </c>
      <c r="AF280" s="54" t="e">
        <f>'BIO DATA'!#REF!</f>
        <v>#REF!</v>
      </c>
      <c r="AG280" s="9" t="e">
        <f>'BIO DATA'!#REF!</f>
        <v>#REF!</v>
      </c>
      <c r="AH280" s="9" t="e">
        <f>'BIO DATA'!#REF!</f>
        <v>#REF!</v>
      </c>
      <c r="AI280" s="9" t="e">
        <f>'BIO DATA'!#REF!</f>
        <v>#REF!</v>
      </c>
      <c r="AJ280" s="9" t="e">
        <f>'BIO DATA'!#REF!</f>
        <v>#REF!</v>
      </c>
      <c r="AK280" s="9" t="e">
        <f>'BIO DATA'!#REF!</f>
        <v>#REF!</v>
      </c>
      <c r="AL280" s="9" t="e">
        <f>'BIO DATA'!#REF!</f>
        <v>#REF!</v>
      </c>
      <c r="AM280" s="9" t="e">
        <f>'BIO DATA'!#REF!</f>
        <v>#REF!</v>
      </c>
      <c r="AN280" s="9" t="e">
        <f>'BIO DATA'!#REF!</f>
        <v>#REF!</v>
      </c>
      <c r="AO280" s="9" t="e">
        <f>'BIO DATA'!#REF!</f>
        <v>#REF!</v>
      </c>
      <c r="AP280" s="55" t="e">
        <f>'BIO DATA'!#REF!</f>
        <v>#REF!</v>
      </c>
    </row>
    <row r="281" spans="1:42" s="56" customFormat="1" ht="20.100000000000001" customHeight="1" thickBot="1">
      <c r="A281" s="22" t="s">
        <v>116</v>
      </c>
      <c r="B281">
        <v>297</v>
      </c>
      <c r="C281" s="171">
        <v>11878</v>
      </c>
      <c r="D281" s="111" t="e">
        <f>'BIO DATA'!#REF!</f>
        <v>#REF!</v>
      </c>
      <c r="E281" s="110" t="e">
        <f>'BIO DATA'!#REF!</f>
        <v>#REF!</v>
      </c>
      <c r="F281" s="51" t="e">
        <f>'BIO DATA'!#REF!</f>
        <v>#REF!</v>
      </c>
      <c r="G281" s="9" t="e">
        <f>'BIO DATA'!#REF!</f>
        <v>#REF!</v>
      </c>
      <c r="H281" s="53" t="e">
        <f>'BIO DATA'!#REF!</f>
        <v>#REF!</v>
      </c>
      <c r="I281" s="51" t="e">
        <f>'BIO DATA'!#REF!</f>
        <v>#REF!</v>
      </c>
      <c r="J281" s="52" t="e">
        <f>'BIO DATA'!#REF!</f>
        <v>#REF!</v>
      </c>
      <c r="K281" s="52" t="e">
        <f>'BIO DATA'!#REF!</f>
        <v>#REF!</v>
      </c>
      <c r="L281" s="9" t="e">
        <f>'BIO DATA'!#REF!</f>
        <v>#REF!</v>
      </c>
      <c r="M281" s="9" t="e">
        <f>'BIO DATA'!#REF!</f>
        <v>#REF!</v>
      </c>
      <c r="N281" s="9" t="e">
        <f>'BIO DATA'!#REF!</f>
        <v>#REF!</v>
      </c>
      <c r="O281" s="9" t="e">
        <f>'BIO DATA'!#REF!</f>
        <v>#REF!</v>
      </c>
      <c r="P281" s="9" t="e">
        <f>'BIO DATA'!#REF!</f>
        <v>#REF!</v>
      </c>
      <c r="Q281" s="9" t="e">
        <f>'BIO DATA'!#REF!</f>
        <v>#REF!</v>
      </c>
      <c r="R281" s="9" t="e">
        <f>'BIO DATA'!#REF!</f>
        <v>#REF!</v>
      </c>
      <c r="S281" s="9" t="e">
        <f>'BIO DATA'!#REF!</f>
        <v>#REF!</v>
      </c>
      <c r="T281" s="9" t="e">
        <f>'BIO DATA'!#REF!</f>
        <v>#REF!</v>
      </c>
      <c r="U281" s="9" t="e">
        <f>'BIO DATA'!#REF!</f>
        <v>#REF!</v>
      </c>
      <c r="V281" s="9" t="e">
        <f>'BIO DATA'!#REF!</f>
        <v>#REF!</v>
      </c>
      <c r="W281" s="9" t="e">
        <f>'BIO DATA'!#REF!</f>
        <v>#REF!</v>
      </c>
      <c r="X281" s="9" t="e">
        <f>'BIO DATA'!#REF!</f>
        <v>#REF!</v>
      </c>
      <c r="Y281" s="140" t="e">
        <f>'BIO DATA'!#REF!</f>
        <v>#REF!</v>
      </c>
      <c r="Z281" s="9" t="e">
        <f>'BIO DATA'!#REF!</f>
        <v>#REF!</v>
      </c>
      <c r="AA281" s="9" t="e">
        <f>'BIO DATA'!#REF!</f>
        <v>#REF!</v>
      </c>
      <c r="AB281" s="9" t="e">
        <f>'BIO DATA'!#REF!</f>
        <v>#REF!</v>
      </c>
      <c r="AC281" s="9" t="e">
        <f>'BIO DATA'!#REF!</f>
        <v>#REF!</v>
      </c>
      <c r="AD281" s="9" t="e">
        <f>'BIO DATA'!#REF!</f>
        <v>#REF!</v>
      </c>
      <c r="AE281" s="9" t="e">
        <f>'BIO DATA'!#REF!</f>
        <v>#REF!</v>
      </c>
      <c r="AF281" s="54" t="e">
        <f>'BIO DATA'!#REF!</f>
        <v>#REF!</v>
      </c>
      <c r="AG281" s="9" t="e">
        <f>'BIO DATA'!#REF!</f>
        <v>#REF!</v>
      </c>
      <c r="AH281" s="9" t="e">
        <f>'BIO DATA'!#REF!</f>
        <v>#REF!</v>
      </c>
      <c r="AI281" s="9" t="e">
        <f>'BIO DATA'!#REF!</f>
        <v>#REF!</v>
      </c>
      <c r="AJ281" s="9" t="e">
        <f>'BIO DATA'!#REF!</f>
        <v>#REF!</v>
      </c>
      <c r="AK281" s="9" t="e">
        <f>'BIO DATA'!#REF!</f>
        <v>#REF!</v>
      </c>
      <c r="AL281" s="9" t="e">
        <f>'BIO DATA'!#REF!</f>
        <v>#REF!</v>
      </c>
      <c r="AM281" s="9" t="e">
        <f>'BIO DATA'!#REF!</f>
        <v>#REF!</v>
      </c>
      <c r="AN281" s="9" t="e">
        <f>'BIO DATA'!#REF!</f>
        <v>#REF!</v>
      </c>
      <c r="AO281" s="9" t="e">
        <f>'BIO DATA'!#REF!</f>
        <v>#REF!</v>
      </c>
      <c r="AP281" s="55" t="e">
        <f>'BIO DATA'!#REF!</f>
        <v>#REF!</v>
      </c>
    </row>
    <row r="282" spans="1:42" s="56" customFormat="1" ht="20.100000000000001" customHeight="1" thickBot="1">
      <c r="A282" s="22" t="s">
        <v>116</v>
      </c>
      <c r="B282">
        <v>7</v>
      </c>
      <c r="C282" s="171">
        <v>11899</v>
      </c>
      <c r="D282" s="111" t="e">
        <f>'BIO DATA'!#REF!</f>
        <v>#REF!</v>
      </c>
      <c r="E282" s="110" t="e">
        <f>'BIO DATA'!#REF!</f>
        <v>#REF!</v>
      </c>
      <c r="F282" s="51" t="e">
        <f>'BIO DATA'!#REF!</f>
        <v>#REF!</v>
      </c>
      <c r="G282" s="9" t="e">
        <f>'BIO DATA'!#REF!</f>
        <v>#REF!</v>
      </c>
      <c r="H282" s="53" t="e">
        <f>'BIO DATA'!#REF!</f>
        <v>#REF!</v>
      </c>
      <c r="I282" s="51" t="e">
        <f>'BIO DATA'!#REF!</f>
        <v>#REF!</v>
      </c>
      <c r="J282" s="52" t="e">
        <f>'BIO DATA'!#REF!</f>
        <v>#REF!</v>
      </c>
      <c r="K282" s="52" t="e">
        <f>'BIO DATA'!#REF!</f>
        <v>#REF!</v>
      </c>
      <c r="L282" s="9" t="e">
        <f>'BIO DATA'!#REF!</f>
        <v>#REF!</v>
      </c>
      <c r="M282" s="9" t="e">
        <f>'BIO DATA'!#REF!</f>
        <v>#REF!</v>
      </c>
      <c r="N282" s="9" t="e">
        <f>'BIO DATA'!#REF!</f>
        <v>#REF!</v>
      </c>
      <c r="O282" s="9" t="e">
        <f>'BIO DATA'!#REF!</f>
        <v>#REF!</v>
      </c>
      <c r="P282" s="9" t="e">
        <f>'BIO DATA'!#REF!</f>
        <v>#REF!</v>
      </c>
      <c r="Q282" s="9" t="e">
        <f>'BIO DATA'!#REF!</f>
        <v>#REF!</v>
      </c>
      <c r="R282" s="9" t="e">
        <f>'BIO DATA'!#REF!</f>
        <v>#REF!</v>
      </c>
      <c r="S282" s="9" t="e">
        <f>'BIO DATA'!#REF!</f>
        <v>#REF!</v>
      </c>
      <c r="T282" s="9" t="e">
        <f>'BIO DATA'!#REF!</f>
        <v>#REF!</v>
      </c>
      <c r="U282" s="9" t="e">
        <f>'BIO DATA'!#REF!</f>
        <v>#REF!</v>
      </c>
      <c r="V282" s="9" t="e">
        <f>'BIO DATA'!#REF!</f>
        <v>#REF!</v>
      </c>
      <c r="W282" s="9" t="e">
        <f>'BIO DATA'!#REF!</f>
        <v>#REF!</v>
      </c>
      <c r="X282" s="9" t="e">
        <f>'BIO DATA'!#REF!</f>
        <v>#REF!</v>
      </c>
      <c r="Y282" s="140" t="e">
        <f>'BIO DATA'!#REF!</f>
        <v>#REF!</v>
      </c>
      <c r="Z282" s="9" t="e">
        <f>'BIO DATA'!#REF!</f>
        <v>#REF!</v>
      </c>
      <c r="AA282" s="9" t="e">
        <f>'BIO DATA'!#REF!</f>
        <v>#REF!</v>
      </c>
      <c r="AB282" s="9" t="e">
        <f>'BIO DATA'!#REF!</f>
        <v>#REF!</v>
      </c>
      <c r="AC282" s="9" t="e">
        <f>'BIO DATA'!#REF!</f>
        <v>#REF!</v>
      </c>
      <c r="AD282" s="9" t="e">
        <f>'BIO DATA'!#REF!</f>
        <v>#REF!</v>
      </c>
      <c r="AE282" s="9" t="e">
        <f>'BIO DATA'!#REF!</f>
        <v>#REF!</v>
      </c>
      <c r="AF282" s="54" t="e">
        <f>'BIO DATA'!#REF!</f>
        <v>#REF!</v>
      </c>
      <c r="AG282" s="9" t="e">
        <f>'BIO DATA'!#REF!</f>
        <v>#REF!</v>
      </c>
      <c r="AH282" s="9" t="e">
        <f>'BIO DATA'!#REF!</f>
        <v>#REF!</v>
      </c>
      <c r="AI282" s="9" t="e">
        <f>'BIO DATA'!#REF!</f>
        <v>#REF!</v>
      </c>
      <c r="AJ282" s="9" t="e">
        <f>'BIO DATA'!#REF!</f>
        <v>#REF!</v>
      </c>
      <c r="AK282" s="9" t="e">
        <f>'BIO DATA'!#REF!</f>
        <v>#REF!</v>
      </c>
      <c r="AL282" s="9" t="e">
        <f>'BIO DATA'!#REF!</f>
        <v>#REF!</v>
      </c>
      <c r="AM282" s="9" t="e">
        <f>'BIO DATA'!#REF!</f>
        <v>#REF!</v>
      </c>
      <c r="AN282" s="9" t="e">
        <f>'BIO DATA'!#REF!</f>
        <v>#REF!</v>
      </c>
      <c r="AO282" s="9" t="e">
        <f>'BIO DATA'!#REF!</f>
        <v>#REF!</v>
      </c>
      <c r="AP282" s="55" t="e">
        <f>'BIO DATA'!#REF!</f>
        <v>#REF!</v>
      </c>
    </row>
    <row r="283" spans="1:42" s="56" customFormat="1" ht="20.100000000000001" customHeight="1" thickBot="1">
      <c r="A283" s="22" t="s">
        <v>116</v>
      </c>
      <c r="B283">
        <v>22</v>
      </c>
      <c r="C283" s="171">
        <v>11911</v>
      </c>
      <c r="D283" s="111" t="e">
        <f>'BIO DATA'!#REF!</f>
        <v>#REF!</v>
      </c>
      <c r="E283" s="110" t="e">
        <f>'BIO DATA'!#REF!</f>
        <v>#REF!</v>
      </c>
      <c r="F283" s="51" t="e">
        <f>'BIO DATA'!#REF!</f>
        <v>#REF!</v>
      </c>
      <c r="G283" s="9" t="e">
        <f>'BIO DATA'!#REF!</f>
        <v>#REF!</v>
      </c>
      <c r="H283" s="53" t="e">
        <f>'BIO DATA'!#REF!</f>
        <v>#REF!</v>
      </c>
      <c r="I283" s="51" t="e">
        <f>'BIO DATA'!#REF!</f>
        <v>#REF!</v>
      </c>
      <c r="J283" s="52" t="e">
        <f>'BIO DATA'!#REF!</f>
        <v>#REF!</v>
      </c>
      <c r="K283" s="52" t="e">
        <f>'BIO DATA'!#REF!</f>
        <v>#REF!</v>
      </c>
      <c r="L283" s="9" t="e">
        <f>'BIO DATA'!#REF!</f>
        <v>#REF!</v>
      </c>
      <c r="M283" s="9" t="e">
        <f>'BIO DATA'!#REF!</f>
        <v>#REF!</v>
      </c>
      <c r="N283" s="9" t="e">
        <f>'BIO DATA'!#REF!</f>
        <v>#REF!</v>
      </c>
      <c r="O283" s="9" t="e">
        <f>'BIO DATA'!#REF!</f>
        <v>#REF!</v>
      </c>
      <c r="P283" s="9" t="e">
        <f>'BIO DATA'!#REF!</f>
        <v>#REF!</v>
      </c>
      <c r="Q283" s="9" t="e">
        <f>'BIO DATA'!#REF!</f>
        <v>#REF!</v>
      </c>
      <c r="R283" s="9" t="e">
        <f>'BIO DATA'!#REF!</f>
        <v>#REF!</v>
      </c>
      <c r="S283" s="9" t="e">
        <f>'BIO DATA'!#REF!</f>
        <v>#REF!</v>
      </c>
      <c r="T283" s="9" t="e">
        <f>'BIO DATA'!#REF!</f>
        <v>#REF!</v>
      </c>
      <c r="U283" s="9" t="e">
        <f>'BIO DATA'!#REF!</f>
        <v>#REF!</v>
      </c>
      <c r="V283" s="9" t="e">
        <f>'BIO DATA'!#REF!</f>
        <v>#REF!</v>
      </c>
      <c r="W283" s="9" t="e">
        <f>'BIO DATA'!#REF!</f>
        <v>#REF!</v>
      </c>
      <c r="X283" s="9" t="e">
        <f>'BIO DATA'!#REF!</f>
        <v>#REF!</v>
      </c>
      <c r="Y283" s="140" t="e">
        <f>'BIO DATA'!#REF!</f>
        <v>#REF!</v>
      </c>
      <c r="Z283" s="9" t="e">
        <f>'BIO DATA'!#REF!</f>
        <v>#REF!</v>
      </c>
      <c r="AA283" s="9" t="e">
        <f>'BIO DATA'!#REF!</f>
        <v>#REF!</v>
      </c>
      <c r="AB283" s="9" t="e">
        <f>'BIO DATA'!#REF!</f>
        <v>#REF!</v>
      </c>
      <c r="AC283" s="9" t="e">
        <f>'BIO DATA'!#REF!</f>
        <v>#REF!</v>
      </c>
      <c r="AD283" s="9" t="e">
        <f>'BIO DATA'!#REF!</f>
        <v>#REF!</v>
      </c>
      <c r="AE283" s="9" t="e">
        <f>'BIO DATA'!#REF!</f>
        <v>#REF!</v>
      </c>
      <c r="AF283" s="54" t="e">
        <f>'BIO DATA'!#REF!</f>
        <v>#REF!</v>
      </c>
      <c r="AG283" s="9" t="e">
        <f>'BIO DATA'!#REF!</f>
        <v>#REF!</v>
      </c>
      <c r="AH283" s="9" t="e">
        <f>'BIO DATA'!#REF!</f>
        <v>#REF!</v>
      </c>
      <c r="AI283" s="9" t="e">
        <f>'BIO DATA'!#REF!</f>
        <v>#REF!</v>
      </c>
      <c r="AJ283" s="9" t="e">
        <f>'BIO DATA'!#REF!</f>
        <v>#REF!</v>
      </c>
      <c r="AK283" s="9" t="e">
        <f>'BIO DATA'!#REF!</f>
        <v>#REF!</v>
      </c>
      <c r="AL283" s="9" t="e">
        <f>'BIO DATA'!#REF!</f>
        <v>#REF!</v>
      </c>
      <c r="AM283" s="9" t="e">
        <f>'BIO DATA'!#REF!</f>
        <v>#REF!</v>
      </c>
      <c r="AN283" s="9" t="e">
        <f>'BIO DATA'!#REF!</f>
        <v>#REF!</v>
      </c>
      <c r="AO283" s="9" t="e">
        <f>'BIO DATA'!#REF!</f>
        <v>#REF!</v>
      </c>
      <c r="AP283" s="55" t="e">
        <f>'BIO DATA'!#REF!</f>
        <v>#REF!</v>
      </c>
    </row>
    <row r="284" spans="1:42" s="56" customFormat="1" ht="20.100000000000001" customHeight="1" thickBot="1">
      <c r="A284" s="22" t="s">
        <v>116</v>
      </c>
      <c r="B284">
        <v>29</v>
      </c>
      <c r="C284" s="171">
        <v>11957</v>
      </c>
      <c r="D284" s="111" t="e">
        <f>'BIO DATA'!#REF!</f>
        <v>#REF!</v>
      </c>
      <c r="E284" s="110" t="e">
        <f>'BIO DATA'!#REF!</f>
        <v>#REF!</v>
      </c>
      <c r="F284" s="51" t="e">
        <f>'BIO DATA'!#REF!</f>
        <v>#REF!</v>
      </c>
      <c r="G284" s="9" t="e">
        <f>'BIO DATA'!#REF!</f>
        <v>#REF!</v>
      </c>
      <c r="H284" s="53" t="e">
        <f>'BIO DATA'!#REF!</f>
        <v>#REF!</v>
      </c>
      <c r="I284" s="51" t="e">
        <f>'BIO DATA'!#REF!</f>
        <v>#REF!</v>
      </c>
      <c r="J284" s="52" t="e">
        <f>'BIO DATA'!#REF!</f>
        <v>#REF!</v>
      </c>
      <c r="K284" s="52" t="e">
        <f>'BIO DATA'!#REF!</f>
        <v>#REF!</v>
      </c>
      <c r="L284" s="9" t="e">
        <f>'BIO DATA'!#REF!</f>
        <v>#REF!</v>
      </c>
      <c r="M284" s="9" t="e">
        <f>'BIO DATA'!#REF!</f>
        <v>#REF!</v>
      </c>
      <c r="N284" s="9" t="e">
        <f>'BIO DATA'!#REF!</f>
        <v>#REF!</v>
      </c>
      <c r="O284" s="9" t="e">
        <f>'BIO DATA'!#REF!</f>
        <v>#REF!</v>
      </c>
      <c r="P284" s="9" t="e">
        <f>'BIO DATA'!#REF!</f>
        <v>#REF!</v>
      </c>
      <c r="Q284" s="9" t="e">
        <f>'BIO DATA'!#REF!</f>
        <v>#REF!</v>
      </c>
      <c r="R284" s="9" t="e">
        <f>'BIO DATA'!#REF!</f>
        <v>#REF!</v>
      </c>
      <c r="S284" s="9" t="e">
        <f>'BIO DATA'!#REF!</f>
        <v>#REF!</v>
      </c>
      <c r="T284" s="9" t="e">
        <f>'BIO DATA'!#REF!</f>
        <v>#REF!</v>
      </c>
      <c r="U284" s="9" t="e">
        <f>'BIO DATA'!#REF!</f>
        <v>#REF!</v>
      </c>
      <c r="V284" s="9" t="e">
        <f>'BIO DATA'!#REF!</f>
        <v>#REF!</v>
      </c>
      <c r="W284" s="9" t="e">
        <f>'BIO DATA'!#REF!</f>
        <v>#REF!</v>
      </c>
      <c r="X284" s="9" t="e">
        <f>'BIO DATA'!#REF!</f>
        <v>#REF!</v>
      </c>
      <c r="Y284" s="140" t="e">
        <f>'BIO DATA'!#REF!</f>
        <v>#REF!</v>
      </c>
      <c r="Z284" s="9" t="e">
        <f>'BIO DATA'!#REF!</f>
        <v>#REF!</v>
      </c>
      <c r="AA284" s="9" t="e">
        <f>'BIO DATA'!#REF!</f>
        <v>#REF!</v>
      </c>
      <c r="AB284" s="9" t="e">
        <f>'BIO DATA'!#REF!</f>
        <v>#REF!</v>
      </c>
      <c r="AC284" s="9" t="e">
        <f>'BIO DATA'!#REF!</f>
        <v>#REF!</v>
      </c>
      <c r="AD284" s="9" t="e">
        <f>'BIO DATA'!#REF!</f>
        <v>#REF!</v>
      </c>
      <c r="AE284" s="9" t="e">
        <f>'BIO DATA'!#REF!</f>
        <v>#REF!</v>
      </c>
      <c r="AF284" s="54" t="e">
        <f>'BIO DATA'!#REF!</f>
        <v>#REF!</v>
      </c>
      <c r="AG284" s="9" t="e">
        <f>'BIO DATA'!#REF!</f>
        <v>#REF!</v>
      </c>
      <c r="AH284" s="9" t="e">
        <f>'BIO DATA'!#REF!</f>
        <v>#REF!</v>
      </c>
      <c r="AI284" s="9" t="e">
        <f>'BIO DATA'!#REF!</f>
        <v>#REF!</v>
      </c>
      <c r="AJ284" s="9" t="e">
        <f>'BIO DATA'!#REF!</f>
        <v>#REF!</v>
      </c>
      <c r="AK284" s="9" t="e">
        <f>'BIO DATA'!#REF!</f>
        <v>#REF!</v>
      </c>
      <c r="AL284" s="9" t="e">
        <f>'BIO DATA'!#REF!</f>
        <v>#REF!</v>
      </c>
      <c r="AM284" s="9" t="e">
        <f>'BIO DATA'!#REF!</f>
        <v>#REF!</v>
      </c>
      <c r="AN284" s="9" t="e">
        <f>'BIO DATA'!#REF!</f>
        <v>#REF!</v>
      </c>
      <c r="AO284" s="9" t="e">
        <f>'BIO DATA'!#REF!</f>
        <v>#REF!</v>
      </c>
      <c r="AP284" s="55" t="e">
        <f>'BIO DATA'!#REF!</f>
        <v>#REF!</v>
      </c>
    </row>
    <row r="285" spans="1:42" s="56" customFormat="1" ht="20.100000000000001" customHeight="1" thickBot="1">
      <c r="A285" s="22" t="s">
        <v>116</v>
      </c>
      <c r="B285">
        <v>51</v>
      </c>
      <c r="C285" s="171">
        <v>11969</v>
      </c>
      <c r="D285" s="111" t="e">
        <f>'BIO DATA'!#REF!</f>
        <v>#REF!</v>
      </c>
      <c r="E285" s="110" t="e">
        <f>'BIO DATA'!#REF!</f>
        <v>#REF!</v>
      </c>
      <c r="F285" s="51" t="e">
        <f>'BIO DATA'!#REF!</f>
        <v>#REF!</v>
      </c>
      <c r="G285" s="9" t="e">
        <f>'BIO DATA'!#REF!</f>
        <v>#REF!</v>
      </c>
      <c r="H285" s="53" t="e">
        <f>'BIO DATA'!#REF!</f>
        <v>#REF!</v>
      </c>
      <c r="I285" s="51" t="e">
        <f>'BIO DATA'!#REF!</f>
        <v>#REF!</v>
      </c>
      <c r="J285" s="52" t="e">
        <f>'BIO DATA'!#REF!</f>
        <v>#REF!</v>
      </c>
      <c r="K285" s="52" t="e">
        <f>'BIO DATA'!#REF!</f>
        <v>#REF!</v>
      </c>
      <c r="L285" s="9" t="e">
        <f>'BIO DATA'!#REF!</f>
        <v>#REF!</v>
      </c>
      <c r="M285" s="9" t="e">
        <f>'BIO DATA'!#REF!</f>
        <v>#REF!</v>
      </c>
      <c r="N285" s="9" t="e">
        <f>'BIO DATA'!#REF!</f>
        <v>#REF!</v>
      </c>
      <c r="O285" s="9" t="e">
        <f>'BIO DATA'!#REF!</f>
        <v>#REF!</v>
      </c>
      <c r="P285" s="9" t="e">
        <f>'BIO DATA'!#REF!</f>
        <v>#REF!</v>
      </c>
      <c r="Q285" s="9" t="e">
        <f>'BIO DATA'!#REF!</f>
        <v>#REF!</v>
      </c>
      <c r="R285" s="9" t="e">
        <f>'BIO DATA'!#REF!</f>
        <v>#REF!</v>
      </c>
      <c r="S285" s="9" t="e">
        <f>'BIO DATA'!#REF!</f>
        <v>#REF!</v>
      </c>
      <c r="T285" s="9" t="e">
        <f>'BIO DATA'!#REF!</f>
        <v>#REF!</v>
      </c>
      <c r="U285" s="9" t="e">
        <f>'BIO DATA'!#REF!</f>
        <v>#REF!</v>
      </c>
      <c r="V285" s="9" t="e">
        <f>'BIO DATA'!#REF!</f>
        <v>#REF!</v>
      </c>
      <c r="W285" s="9" t="e">
        <f>'BIO DATA'!#REF!</f>
        <v>#REF!</v>
      </c>
      <c r="X285" s="9" t="e">
        <f>'BIO DATA'!#REF!</f>
        <v>#REF!</v>
      </c>
      <c r="Y285" s="140" t="e">
        <f>'BIO DATA'!#REF!</f>
        <v>#REF!</v>
      </c>
      <c r="Z285" s="9" t="e">
        <f>'BIO DATA'!#REF!</f>
        <v>#REF!</v>
      </c>
      <c r="AA285" s="9" t="e">
        <f>'BIO DATA'!#REF!</f>
        <v>#REF!</v>
      </c>
      <c r="AB285" s="9" t="e">
        <f>'BIO DATA'!#REF!</f>
        <v>#REF!</v>
      </c>
      <c r="AC285" s="9" t="e">
        <f>'BIO DATA'!#REF!</f>
        <v>#REF!</v>
      </c>
      <c r="AD285" s="9" t="e">
        <f>'BIO DATA'!#REF!</f>
        <v>#REF!</v>
      </c>
      <c r="AE285" s="9" t="e">
        <f>'BIO DATA'!#REF!</f>
        <v>#REF!</v>
      </c>
      <c r="AF285" s="54" t="e">
        <f>'BIO DATA'!#REF!</f>
        <v>#REF!</v>
      </c>
      <c r="AG285" s="9" t="e">
        <f>'BIO DATA'!#REF!</f>
        <v>#REF!</v>
      </c>
      <c r="AH285" s="9" t="e">
        <f>'BIO DATA'!#REF!</f>
        <v>#REF!</v>
      </c>
      <c r="AI285" s="9" t="e">
        <f>'BIO DATA'!#REF!</f>
        <v>#REF!</v>
      </c>
      <c r="AJ285" s="9" t="e">
        <f>'BIO DATA'!#REF!</f>
        <v>#REF!</v>
      </c>
      <c r="AK285" s="9" t="e">
        <f>'BIO DATA'!#REF!</f>
        <v>#REF!</v>
      </c>
      <c r="AL285" s="9" t="e">
        <f>'BIO DATA'!#REF!</f>
        <v>#REF!</v>
      </c>
      <c r="AM285" s="9" t="e">
        <f>'BIO DATA'!#REF!</f>
        <v>#REF!</v>
      </c>
      <c r="AN285" s="9" t="e">
        <f>'BIO DATA'!#REF!</f>
        <v>#REF!</v>
      </c>
      <c r="AO285" s="9" t="e">
        <f>'BIO DATA'!#REF!</f>
        <v>#REF!</v>
      </c>
      <c r="AP285" s="55" t="e">
        <f>'BIO DATA'!#REF!</f>
        <v>#REF!</v>
      </c>
    </row>
    <row r="286" spans="1:42" s="56" customFormat="1" ht="20.100000000000001" customHeight="1" thickBot="1">
      <c r="A286" s="22" t="s">
        <v>116</v>
      </c>
      <c r="B286">
        <v>53</v>
      </c>
      <c r="C286" s="171">
        <v>12005</v>
      </c>
      <c r="D286" s="111" t="e">
        <f>'BIO DATA'!#REF!</f>
        <v>#REF!</v>
      </c>
      <c r="E286" s="110" t="e">
        <f>'BIO DATA'!#REF!</f>
        <v>#REF!</v>
      </c>
      <c r="F286" s="51" t="e">
        <f>'BIO DATA'!#REF!</f>
        <v>#REF!</v>
      </c>
      <c r="G286" s="9" t="e">
        <f>'BIO DATA'!#REF!</f>
        <v>#REF!</v>
      </c>
      <c r="H286" s="53" t="e">
        <f>'BIO DATA'!#REF!</f>
        <v>#REF!</v>
      </c>
      <c r="I286" s="51" t="e">
        <f>'BIO DATA'!#REF!</f>
        <v>#REF!</v>
      </c>
      <c r="J286" s="52" t="e">
        <f>'BIO DATA'!#REF!</f>
        <v>#REF!</v>
      </c>
      <c r="K286" s="52" t="e">
        <f>'BIO DATA'!#REF!</f>
        <v>#REF!</v>
      </c>
      <c r="L286" s="9" t="e">
        <f>'BIO DATA'!#REF!</f>
        <v>#REF!</v>
      </c>
      <c r="M286" s="9" t="e">
        <f>'BIO DATA'!#REF!</f>
        <v>#REF!</v>
      </c>
      <c r="N286" s="9" t="e">
        <f>'BIO DATA'!#REF!</f>
        <v>#REF!</v>
      </c>
      <c r="O286" s="9" t="e">
        <f>'BIO DATA'!#REF!</f>
        <v>#REF!</v>
      </c>
      <c r="P286" s="9" t="e">
        <f>'BIO DATA'!#REF!</f>
        <v>#REF!</v>
      </c>
      <c r="Q286" s="9" t="e">
        <f>'BIO DATA'!#REF!</f>
        <v>#REF!</v>
      </c>
      <c r="R286" s="9" t="e">
        <f>'BIO DATA'!#REF!</f>
        <v>#REF!</v>
      </c>
      <c r="S286" s="9" t="e">
        <f>'BIO DATA'!#REF!</f>
        <v>#REF!</v>
      </c>
      <c r="T286" s="9" t="e">
        <f>'BIO DATA'!#REF!</f>
        <v>#REF!</v>
      </c>
      <c r="U286" s="9" t="e">
        <f>'BIO DATA'!#REF!</f>
        <v>#REF!</v>
      </c>
      <c r="V286" s="9" t="e">
        <f>'BIO DATA'!#REF!</f>
        <v>#REF!</v>
      </c>
      <c r="W286" s="9" t="e">
        <f>'BIO DATA'!#REF!</f>
        <v>#REF!</v>
      </c>
      <c r="X286" s="9" t="e">
        <f>'BIO DATA'!#REF!</f>
        <v>#REF!</v>
      </c>
      <c r="Y286" s="140" t="e">
        <f>'BIO DATA'!#REF!</f>
        <v>#REF!</v>
      </c>
      <c r="Z286" s="9" t="e">
        <f>'BIO DATA'!#REF!</f>
        <v>#REF!</v>
      </c>
      <c r="AA286" s="9" t="e">
        <f>'BIO DATA'!#REF!</f>
        <v>#REF!</v>
      </c>
      <c r="AB286" s="9" t="e">
        <f>'BIO DATA'!#REF!</f>
        <v>#REF!</v>
      </c>
      <c r="AC286" s="9" t="e">
        <f>'BIO DATA'!#REF!</f>
        <v>#REF!</v>
      </c>
      <c r="AD286" s="9" t="e">
        <f>'BIO DATA'!#REF!</f>
        <v>#REF!</v>
      </c>
      <c r="AE286" s="9" t="e">
        <f>'BIO DATA'!#REF!</f>
        <v>#REF!</v>
      </c>
      <c r="AF286" s="54" t="e">
        <f>'BIO DATA'!#REF!</f>
        <v>#REF!</v>
      </c>
      <c r="AG286" s="9" t="e">
        <f>'BIO DATA'!#REF!</f>
        <v>#REF!</v>
      </c>
      <c r="AH286" s="9" t="e">
        <f>'BIO DATA'!#REF!</f>
        <v>#REF!</v>
      </c>
      <c r="AI286" s="9" t="e">
        <f>'BIO DATA'!#REF!</f>
        <v>#REF!</v>
      </c>
      <c r="AJ286" s="9" t="e">
        <f>'BIO DATA'!#REF!</f>
        <v>#REF!</v>
      </c>
      <c r="AK286" s="9" t="e">
        <f>'BIO DATA'!#REF!</f>
        <v>#REF!</v>
      </c>
      <c r="AL286" s="9" t="e">
        <f>'BIO DATA'!#REF!</f>
        <v>#REF!</v>
      </c>
      <c r="AM286" s="9" t="e">
        <f>'BIO DATA'!#REF!</f>
        <v>#REF!</v>
      </c>
      <c r="AN286" s="9" t="e">
        <f>'BIO DATA'!#REF!</f>
        <v>#REF!</v>
      </c>
      <c r="AO286" s="9" t="e">
        <f>'BIO DATA'!#REF!</f>
        <v>#REF!</v>
      </c>
      <c r="AP286" s="55" t="e">
        <f>'BIO DATA'!#REF!</f>
        <v>#REF!</v>
      </c>
    </row>
    <row r="287" spans="1:42" s="56" customFormat="1" ht="20.100000000000001" customHeight="1" thickBot="1">
      <c r="A287" s="22" t="s">
        <v>116</v>
      </c>
      <c r="B287">
        <v>57</v>
      </c>
      <c r="C287" s="171">
        <v>12016</v>
      </c>
      <c r="D287" s="111" t="e">
        <f>'BIO DATA'!#REF!</f>
        <v>#REF!</v>
      </c>
      <c r="E287" s="110" t="e">
        <f>'BIO DATA'!#REF!</f>
        <v>#REF!</v>
      </c>
      <c r="F287" s="51" t="e">
        <f>'BIO DATA'!#REF!</f>
        <v>#REF!</v>
      </c>
      <c r="G287" s="9" t="e">
        <f>'BIO DATA'!#REF!</f>
        <v>#REF!</v>
      </c>
      <c r="H287" s="53" t="e">
        <f>'BIO DATA'!#REF!</f>
        <v>#REF!</v>
      </c>
      <c r="I287" s="51" t="e">
        <f>'BIO DATA'!#REF!</f>
        <v>#REF!</v>
      </c>
      <c r="J287" s="52" t="e">
        <f>'BIO DATA'!#REF!</f>
        <v>#REF!</v>
      </c>
      <c r="K287" s="52" t="e">
        <f>'BIO DATA'!#REF!</f>
        <v>#REF!</v>
      </c>
      <c r="L287" s="9" t="e">
        <f>'BIO DATA'!#REF!</f>
        <v>#REF!</v>
      </c>
      <c r="M287" s="9" t="e">
        <f>'BIO DATA'!#REF!</f>
        <v>#REF!</v>
      </c>
      <c r="N287" s="9" t="e">
        <f>'BIO DATA'!#REF!</f>
        <v>#REF!</v>
      </c>
      <c r="O287" s="9" t="e">
        <f>'BIO DATA'!#REF!</f>
        <v>#REF!</v>
      </c>
      <c r="P287" s="9" t="e">
        <f>'BIO DATA'!#REF!</f>
        <v>#REF!</v>
      </c>
      <c r="Q287" s="9" t="e">
        <f>'BIO DATA'!#REF!</f>
        <v>#REF!</v>
      </c>
      <c r="R287" s="9" t="e">
        <f>'BIO DATA'!#REF!</f>
        <v>#REF!</v>
      </c>
      <c r="S287" s="9" t="e">
        <f>'BIO DATA'!#REF!</f>
        <v>#REF!</v>
      </c>
      <c r="T287" s="9" t="e">
        <f>'BIO DATA'!#REF!</f>
        <v>#REF!</v>
      </c>
      <c r="U287" s="9" t="e">
        <f>'BIO DATA'!#REF!</f>
        <v>#REF!</v>
      </c>
      <c r="V287" s="9" t="e">
        <f>'BIO DATA'!#REF!</f>
        <v>#REF!</v>
      </c>
      <c r="W287" s="9" t="e">
        <f>'BIO DATA'!#REF!</f>
        <v>#REF!</v>
      </c>
      <c r="X287" s="9" t="e">
        <f>'BIO DATA'!#REF!</f>
        <v>#REF!</v>
      </c>
      <c r="Y287" s="140" t="e">
        <f>'BIO DATA'!#REF!</f>
        <v>#REF!</v>
      </c>
      <c r="Z287" s="9" t="e">
        <f>'BIO DATA'!#REF!</f>
        <v>#REF!</v>
      </c>
      <c r="AA287" s="9" t="e">
        <f>'BIO DATA'!#REF!</f>
        <v>#REF!</v>
      </c>
      <c r="AB287" s="9" t="e">
        <f>'BIO DATA'!#REF!</f>
        <v>#REF!</v>
      </c>
      <c r="AC287" s="9" t="e">
        <f>'BIO DATA'!#REF!</f>
        <v>#REF!</v>
      </c>
      <c r="AD287" s="9" t="e">
        <f>'BIO DATA'!#REF!</f>
        <v>#REF!</v>
      </c>
      <c r="AE287" s="9" t="e">
        <f>'BIO DATA'!#REF!</f>
        <v>#REF!</v>
      </c>
      <c r="AF287" s="54" t="e">
        <f>'BIO DATA'!#REF!</f>
        <v>#REF!</v>
      </c>
      <c r="AG287" s="9" t="e">
        <f>'BIO DATA'!#REF!</f>
        <v>#REF!</v>
      </c>
      <c r="AH287" s="9" t="e">
        <f>'BIO DATA'!#REF!</f>
        <v>#REF!</v>
      </c>
      <c r="AI287" s="9" t="e">
        <f>'BIO DATA'!#REF!</f>
        <v>#REF!</v>
      </c>
      <c r="AJ287" s="9" t="e">
        <f>'BIO DATA'!#REF!</f>
        <v>#REF!</v>
      </c>
      <c r="AK287" s="9" t="e">
        <f>'BIO DATA'!#REF!</f>
        <v>#REF!</v>
      </c>
      <c r="AL287" s="9" t="e">
        <f>'BIO DATA'!#REF!</f>
        <v>#REF!</v>
      </c>
      <c r="AM287" s="9" t="e">
        <f>'BIO DATA'!#REF!</f>
        <v>#REF!</v>
      </c>
      <c r="AN287" s="9" t="e">
        <f>'BIO DATA'!#REF!</f>
        <v>#REF!</v>
      </c>
      <c r="AO287" s="9" t="e">
        <f>'BIO DATA'!#REF!</f>
        <v>#REF!</v>
      </c>
      <c r="AP287" s="55" t="e">
        <f>'BIO DATA'!#REF!</f>
        <v>#REF!</v>
      </c>
    </row>
    <row r="288" spans="1:42" s="56" customFormat="1" ht="20.100000000000001" customHeight="1" thickBot="1">
      <c r="A288" s="22" t="s">
        <v>116</v>
      </c>
      <c r="B288">
        <v>79</v>
      </c>
      <c r="C288" s="57">
        <v>12060</v>
      </c>
      <c r="D288" s="111" t="e">
        <f>'BIO DATA'!#REF!</f>
        <v>#REF!</v>
      </c>
      <c r="E288" s="110" t="e">
        <f>'BIO DATA'!#REF!</f>
        <v>#REF!</v>
      </c>
      <c r="F288" s="51" t="e">
        <f>'BIO DATA'!#REF!</f>
        <v>#REF!</v>
      </c>
      <c r="G288" s="9" t="e">
        <f>'BIO DATA'!#REF!</f>
        <v>#REF!</v>
      </c>
      <c r="H288" s="53" t="e">
        <f>'BIO DATA'!#REF!</f>
        <v>#REF!</v>
      </c>
      <c r="I288" s="51" t="e">
        <f>'BIO DATA'!#REF!</f>
        <v>#REF!</v>
      </c>
      <c r="J288" s="52" t="e">
        <f>'BIO DATA'!#REF!</f>
        <v>#REF!</v>
      </c>
      <c r="K288" s="52" t="e">
        <f>'BIO DATA'!#REF!</f>
        <v>#REF!</v>
      </c>
      <c r="L288" s="9" t="e">
        <f>'BIO DATA'!#REF!</f>
        <v>#REF!</v>
      </c>
      <c r="M288" s="9" t="e">
        <f>'BIO DATA'!#REF!</f>
        <v>#REF!</v>
      </c>
      <c r="N288" s="9" t="e">
        <f>'BIO DATA'!#REF!</f>
        <v>#REF!</v>
      </c>
      <c r="O288" s="9" t="e">
        <f>'BIO DATA'!#REF!</f>
        <v>#REF!</v>
      </c>
      <c r="P288" s="9" t="e">
        <f>'BIO DATA'!#REF!</f>
        <v>#REF!</v>
      </c>
      <c r="Q288" s="9" t="e">
        <f>'BIO DATA'!#REF!</f>
        <v>#REF!</v>
      </c>
      <c r="R288" s="9" t="e">
        <f>'BIO DATA'!#REF!</f>
        <v>#REF!</v>
      </c>
      <c r="S288" s="9" t="e">
        <f>'BIO DATA'!#REF!</f>
        <v>#REF!</v>
      </c>
      <c r="T288" s="9" t="e">
        <f>'BIO DATA'!#REF!</f>
        <v>#REF!</v>
      </c>
      <c r="U288" s="9" t="e">
        <f>'BIO DATA'!#REF!</f>
        <v>#REF!</v>
      </c>
      <c r="V288" s="9" t="e">
        <f>'BIO DATA'!#REF!</f>
        <v>#REF!</v>
      </c>
      <c r="W288" s="9" t="e">
        <f>'BIO DATA'!#REF!</f>
        <v>#REF!</v>
      </c>
      <c r="X288" s="9" t="e">
        <f>'BIO DATA'!#REF!</f>
        <v>#REF!</v>
      </c>
      <c r="Y288" s="140" t="e">
        <f>'BIO DATA'!#REF!</f>
        <v>#REF!</v>
      </c>
      <c r="Z288" s="9" t="e">
        <f>'BIO DATA'!#REF!</f>
        <v>#REF!</v>
      </c>
      <c r="AA288" s="9" t="e">
        <f>'BIO DATA'!#REF!</f>
        <v>#REF!</v>
      </c>
      <c r="AB288" s="9" t="e">
        <f>'BIO DATA'!#REF!</f>
        <v>#REF!</v>
      </c>
      <c r="AC288" s="9" t="e">
        <f>'BIO DATA'!#REF!</f>
        <v>#REF!</v>
      </c>
      <c r="AD288" s="9" t="e">
        <f>'BIO DATA'!#REF!</f>
        <v>#REF!</v>
      </c>
      <c r="AE288" s="9" t="e">
        <f>'BIO DATA'!#REF!</f>
        <v>#REF!</v>
      </c>
      <c r="AF288" s="54" t="e">
        <f>'BIO DATA'!#REF!</f>
        <v>#REF!</v>
      </c>
      <c r="AG288" s="9" t="e">
        <f>'BIO DATA'!#REF!</f>
        <v>#REF!</v>
      </c>
      <c r="AH288" s="9" t="e">
        <f>'BIO DATA'!#REF!</f>
        <v>#REF!</v>
      </c>
      <c r="AI288" s="9" t="e">
        <f>'BIO DATA'!#REF!</f>
        <v>#REF!</v>
      </c>
      <c r="AJ288" s="9" t="e">
        <f>'BIO DATA'!#REF!</f>
        <v>#REF!</v>
      </c>
      <c r="AK288" s="9" t="e">
        <f>'BIO DATA'!#REF!</f>
        <v>#REF!</v>
      </c>
      <c r="AL288" s="9" t="e">
        <f>'BIO DATA'!#REF!</f>
        <v>#REF!</v>
      </c>
      <c r="AM288" s="9" t="e">
        <f>'BIO DATA'!#REF!</f>
        <v>#REF!</v>
      </c>
      <c r="AN288" s="9" t="e">
        <f>'BIO DATA'!#REF!</f>
        <v>#REF!</v>
      </c>
      <c r="AO288" s="9" t="e">
        <f>'BIO DATA'!#REF!</f>
        <v>#REF!</v>
      </c>
      <c r="AP288" s="55" t="e">
        <f>'BIO DATA'!#REF!</f>
        <v>#REF!</v>
      </c>
    </row>
    <row r="289" spans="1:42" s="56" customFormat="1" ht="20.100000000000001" customHeight="1" thickBot="1">
      <c r="A289" s="22" t="s">
        <v>116</v>
      </c>
      <c r="B289">
        <v>85</v>
      </c>
      <c r="C289" s="57">
        <v>12063</v>
      </c>
      <c r="D289" s="111" t="e">
        <f>'BIO DATA'!#REF!</f>
        <v>#REF!</v>
      </c>
      <c r="E289" s="110" t="e">
        <f>'BIO DATA'!#REF!</f>
        <v>#REF!</v>
      </c>
      <c r="F289" s="51" t="e">
        <f>'BIO DATA'!#REF!</f>
        <v>#REF!</v>
      </c>
      <c r="G289" s="9" t="e">
        <f>'BIO DATA'!#REF!</f>
        <v>#REF!</v>
      </c>
      <c r="H289" s="53" t="e">
        <f>'BIO DATA'!#REF!</f>
        <v>#REF!</v>
      </c>
      <c r="I289" s="51" t="e">
        <f>'BIO DATA'!#REF!</f>
        <v>#REF!</v>
      </c>
      <c r="J289" s="52" t="e">
        <f>'BIO DATA'!#REF!</f>
        <v>#REF!</v>
      </c>
      <c r="K289" s="52" t="e">
        <f>'BIO DATA'!#REF!</f>
        <v>#REF!</v>
      </c>
      <c r="L289" s="9" t="e">
        <f>'BIO DATA'!#REF!</f>
        <v>#REF!</v>
      </c>
      <c r="M289" s="9" t="e">
        <f>'BIO DATA'!#REF!</f>
        <v>#REF!</v>
      </c>
      <c r="N289" s="9" t="e">
        <f>'BIO DATA'!#REF!</f>
        <v>#REF!</v>
      </c>
      <c r="O289" s="9" t="e">
        <f>'BIO DATA'!#REF!</f>
        <v>#REF!</v>
      </c>
      <c r="P289" s="9" t="e">
        <f>'BIO DATA'!#REF!</f>
        <v>#REF!</v>
      </c>
      <c r="Q289" s="9" t="e">
        <f>'BIO DATA'!#REF!</f>
        <v>#REF!</v>
      </c>
      <c r="R289" s="9" t="e">
        <f>'BIO DATA'!#REF!</f>
        <v>#REF!</v>
      </c>
      <c r="S289" s="9" t="e">
        <f>'BIO DATA'!#REF!</f>
        <v>#REF!</v>
      </c>
      <c r="T289" s="9" t="e">
        <f>'BIO DATA'!#REF!</f>
        <v>#REF!</v>
      </c>
      <c r="U289" s="9" t="e">
        <f>'BIO DATA'!#REF!</f>
        <v>#REF!</v>
      </c>
      <c r="V289" s="9" t="e">
        <f>'BIO DATA'!#REF!</f>
        <v>#REF!</v>
      </c>
      <c r="W289" s="9" t="e">
        <f>'BIO DATA'!#REF!</f>
        <v>#REF!</v>
      </c>
      <c r="X289" s="9" t="e">
        <f>'BIO DATA'!#REF!</f>
        <v>#REF!</v>
      </c>
      <c r="Y289" s="140" t="e">
        <f>'BIO DATA'!#REF!</f>
        <v>#REF!</v>
      </c>
      <c r="Z289" s="9" t="e">
        <f>'BIO DATA'!#REF!</f>
        <v>#REF!</v>
      </c>
      <c r="AA289" s="9" t="e">
        <f>'BIO DATA'!#REF!</f>
        <v>#REF!</v>
      </c>
      <c r="AB289" s="9" t="e">
        <f>'BIO DATA'!#REF!</f>
        <v>#REF!</v>
      </c>
      <c r="AC289" s="9" t="e">
        <f>'BIO DATA'!#REF!</f>
        <v>#REF!</v>
      </c>
      <c r="AD289" s="9" t="e">
        <f>'BIO DATA'!#REF!</f>
        <v>#REF!</v>
      </c>
      <c r="AE289" s="9" t="e">
        <f>'BIO DATA'!#REF!</f>
        <v>#REF!</v>
      </c>
      <c r="AF289" s="54" t="e">
        <f>'BIO DATA'!#REF!</f>
        <v>#REF!</v>
      </c>
      <c r="AG289" s="9" t="e">
        <f>'BIO DATA'!#REF!</f>
        <v>#REF!</v>
      </c>
      <c r="AH289" s="9" t="e">
        <f>'BIO DATA'!#REF!</f>
        <v>#REF!</v>
      </c>
      <c r="AI289" s="9" t="e">
        <f>'BIO DATA'!#REF!</f>
        <v>#REF!</v>
      </c>
      <c r="AJ289" s="9" t="e">
        <f>'BIO DATA'!#REF!</f>
        <v>#REF!</v>
      </c>
      <c r="AK289" s="9" t="e">
        <f>'BIO DATA'!#REF!</f>
        <v>#REF!</v>
      </c>
      <c r="AL289" s="9" t="e">
        <f>'BIO DATA'!#REF!</f>
        <v>#REF!</v>
      </c>
      <c r="AM289" s="9" t="e">
        <f>'BIO DATA'!#REF!</f>
        <v>#REF!</v>
      </c>
      <c r="AN289" s="9" t="e">
        <f>'BIO DATA'!#REF!</f>
        <v>#REF!</v>
      </c>
      <c r="AO289" s="9" t="e">
        <f>'BIO DATA'!#REF!</f>
        <v>#REF!</v>
      </c>
      <c r="AP289" s="55" t="e">
        <f>'BIO DATA'!#REF!</f>
        <v>#REF!</v>
      </c>
    </row>
    <row r="290" spans="1:42" s="56" customFormat="1" ht="20.100000000000001" customHeight="1" thickBot="1">
      <c r="A290" s="22" t="s">
        <v>116</v>
      </c>
      <c r="B290">
        <v>86</v>
      </c>
      <c r="C290" s="171">
        <v>12067</v>
      </c>
      <c r="D290" s="111" t="e">
        <f>'BIO DATA'!#REF!</f>
        <v>#REF!</v>
      </c>
      <c r="E290" s="110" t="e">
        <f>'BIO DATA'!#REF!</f>
        <v>#REF!</v>
      </c>
      <c r="F290" s="51" t="e">
        <f>'BIO DATA'!#REF!</f>
        <v>#REF!</v>
      </c>
      <c r="G290" s="9" t="e">
        <f>'BIO DATA'!#REF!</f>
        <v>#REF!</v>
      </c>
      <c r="H290" s="53" t="e">
        <f>'BIO DATA'!#REF!</f>
        <v>#REF!</v>
      </c>
      <c r="I290" s="51" t="e">
        <f>'BIO DATA'!#REF!</f>
        <v>#REF!</v>
      </c>
      <c r="J290" s="52" t="e">
        <f>'BIO DATA'!#REF!</f>
        <v>#REF!</v>
      </c>
      <c r="K290" s="52" t="e">
        <f>'BIO DATA'!#REF!</f>
        <v>#REF!</v>
      </c>
      <c r="L290" s="9" t="e">
        <f>'BIO DATA'!#REF!</f>
        <v>#REF!</v>
      </c>
      <c r="M290" s="9" t="e">
        <f>'BIO DATA'!#REF!</f>
        <v>#REF!</v>
      </c>
      <c r="N290" s="9" t="e">
        <f>'BIO DATA'!#REF!</f>
        <v>#REF!</v>
      </c>
      <c r="O290" s="9" t="e">
        <f>'BIO DATA'!#REF!</f>
        <v>#REF!</v>
      </c>
      <c r="P290" s="9" t="e">
        <f>'BIO DATA'!#REF!</f>
        <v>#REF!</v>
      </c>
      <c r="Q290" s="9" t="e">
        <f>'BIO DATA'!#REF!</f>
        <v>#REF!</v>
      </c>
      <c r="R290" s="9" t="e">
        <f>'BIO DATA'!#REF!</f>
        <v>#REF!</v>
      </c>
      <c r="S290" s="9" t="e">
        <f>'BIO DATA'!#REF!</f>
        <v>#REF!</v>
      </c>
      <c r="T290" s="9" t="e">
        <f>'BIO DATA'!#REF!</f>
        <v>#REF!</v>
      </c>
      <c r="U290" s="9" t="e">
        <f>'BIO DATA'!#REF!</f>
        <v>#REF!</v>
      </c>
      <c r="V290" s="9" t="e">
        <f>'BIO DATA'!#REF!</f>
        <v>#REF!</v>
      </c>
      <c r="W290" s="9" t="e">
        <f>'BIO DATA'!#REF!</f>
        <v>#REF!</v>
      </c>
      <c r="X290" s="9" t="e">
        <f>'BIO DATA'!#REF!</f>
        <v>#REF!</v>
      </c>
      <c r="Y290" s="140" t="e">
        <f>'BIO DATA'!#REF!</f>
        <v>#REF!</v>
      </c>
      <c r="Z290" s="9" t="e">
        <f>'BIO DATA'!#REF!</f>
        <v>#REF!</v>
      </c>
      <c r="AA290" s="9" t="e">
        <f>'BIO DATA'!#REF!</f>
        <v>#REF!</v>
      </c>
      <c r="AB290" s="9" t="e">
        <f>'BIO DATA'!#REF!</f>
        <v>#REF!</v>
      </c>
      <c r="AC290" s="9" t="e">
        <f>'BIO DATA'!#REF!</f>
        <v>#REF!</v>
      </c>
      <c r="AD290" s="9" t="e">
        <f>'BIO DATA'!#REF!</f>
        <v>#REF!</v>
      </c>
      <c r="AE290" s="9" t="e">
        <f>'BIO DATA'!#REF!</f>
        <v>#REF!</v>
      </c>
      <c r="AF290" s="54" t="e">
        <f>'BIO DATA'!#REF!</f>
        <v>#REF!</v>
      </c>
      <c r="AG290" s="9" t="e">
        <f>'BIO DATA'!#REF!</f>
        <v>#REF!</v>
      </c>
      <c r="AH290" s="9" t="e">
        <f>'BIO DATA'!#REF!</f>
        <v>#REF!</v>
      </c>
      <c r="AI290" s="9" t="e">
        <f>'BIO DATA'!#REF!</f>
        <v>#REF!</v>
      </c>
      <c r="AJ290" s="9" t="e">
        <f>'BIO DATA'!#REF!</f>
        <v>#REF!</v>
      </c>
      <c r="AK290" s="9" t="e">
        <f>'BIO DATA'!#REF!</f>
        <v>#REF!</v>
      </c>
      <c r="AL290" s="9" t="e">
        <f>'BIO DATA'!#REF!</f>
        <v>#REF!</v>
      </c>
      <c r="AM290" s="9" t="e">
        <f>'BIO DATA'!#REF!</f>
        <v>#REF!</v>
      </c>
      <c r="AN290" s="9" t="e">
        <f>'BIO DATA'!#REF!</f>
        <v>#REF!</v>
      </c>
      <c r="AO290" s="9" t="e">
        <f>'BIO DATA'!#REF!</f>
        <v>#REF!</v>
      </c>
      <c r="AP290" s="55" t="e">
        <f>'BIO DATA'!#REF!</f>
        <v>#REF!</v>
      </c>
    </row>
    <row r="291" spans="1:42" s="56" customFormat="1" ht="20.100000000000001" customHeight="1" thickBot="1">
      <c r="A291" s="22" t="s">
        <v>116</v>
      </c>
      <c r="B291">
        <v>98</v>
      </c>
      <c r="C291" s="171">
        <v>12073</v>
      </c>
      <c r="D291" s="111" t="e">
        <f>'BIO DATA'!#REF!</f>
        <v>#REF!</v>
      </c>
      <c r="E291" s="110" t="e">
        <f>'BIO DATA'!#REF!</f>
        <v>#REF!</v>
      </c>
      <c r="F291" s="51" t="e">
        <f>'BIO DATA'!#REF!</f>
        <v>#REF!</v>
      </c>
      <c r="G291" s="9" t="e">
        <f>'BIO DATA'!#REF!</f>
        <v>#REF!</v>
      </c>
      <c r="H291" s="53" t="e">
        <f>'BIO DATA'!#REF!</f>
        <v>#REF!</v>
      </c>
      <c r="I291" s="51" t="e">
        <f>'BIO DATA'!#REF!</f>
        <v>#REF!</v>
      </c>
      <c r="J291" s="52" t="e">
        <f>'BIO DATA'!#REF!</f>
        <v>#REF!</v>
      </c>
      <c r="K291" s="52" t="e">
        <f>'BIO DATA'!#REF!</f>
        <v>#REF!</v>
      </c>
      <c r="L291" s="9" t="e">
        <f>'BIO DATA'!#REF!</f>
        <v>#REF!</v>
      </c>
      <c r="M291" s="9" t="e">
        <f>'BIO DATA'!#REF!</f>
        <v>#REF!</v>
      </c>
      <c r="N291" s="9" t="e">
        <f>'BIO DATA'!#REF!</f>
        <v>#REF!</v>
      </c>
      <c r="O291" s="9" t="e">
        <f>'BIO DATA'!#REF!</f>
        <v>#REF!</v>
      </c>
      <c r="P291" s="9" t="e">
        <f>'BIO DATA'!#REF!</f>
        <v>#REF!</v>
      </c>
      <c r="Q291" s="9" t="e">
        <f>'BIO DATA'!#REF!</f>
        <v>#REF!</v>
      </c>
      <c r="R291" s="9" t="e">
        <f>'BIO DATA'!#REF!</f>
        <v>#REF!</v>
      </c>
      <c r="S291" s="9" t="e">
        <f>'BIO DATA'!#REF!</f>
        <v>#REF!</v>
      </c>
      <c r="T291" s="9" t="e">
        <f>'BIO DATA'!#REF!</f>
        <v>#REF!</v>
      </c>
      <c r="U291" s="9" t="e">
        <f>'BIO DATA'!#REF!</f>
        <v>#REF!</v>
      </c>
      <c r="V291" s="9" t="e">
        <f>'BIO DATA'!#REF!</f>
        <v>#REF!</v>
      </c>
      <c r="W291" s="9" t="e">
        <f>'BIO DATA'!#REF!</f>
        <v>#REF!</v>
      </c>
      <c r="X291" s="9" t="e">
        <f>'BIO DATA'!#REF!</f>
        <v>#REF!</v>
      </c>
      <c r="Y291" s="140" t="e">
        <f>'BIO DATA'!#REF!</f>
        <v>#REF!</v>
      </c>
      <c r="Z291" s="9" t="e">
        <f>'BIO DATA'!#REF!</f>
        <v>#REF!</v>
      </c>
      <c r="AA291" s="9" t="e">
        <f>'BIO DATA'!#REF!</f>
        <v>#REF!</v>
      </c>
      <c r="AB291" s="9" t="e">
        <f>'BIO DATA'!#REF!</f>
        <v>#REF!</v>
      </c>
      <c r="AC291" s="9" t="e">
        <f>'BIO DATA'!#REF!</f>
        <v>#REF!</v>
      </c>
      <c r="AD291" s="9" t="e">
        <f>'BIO DATA'!#REF!</f>
        <v>#REF!</v>
      </c>
      <c r="AE291" s="9" t="e">
        <f>'BIO DATA'!#REF!</f>
        <v>#REF!</v>
      </c>
      <c r="AF291" s="54" t="e">
        <f>'BIO DATA'!#REF!</f>
        <v>#REF!</v>
      </c>
      <c r="AG291" s="9" t="e">
        <f>'BIO DATA'!#REF!</f>
        <v>#REF!</v>
      </c>
      <c r="AH291" s="9" t="e">
        <f>'BIO DATA'!#REF!</f>
        <v>#REF!</v>
      </c>
      <c r="AI291" s="9" t="e">
        <f>'BIO DATA'!#REF!</f>
        <v>#REF!</v>
      </c>
      <c r="AJ291" s="9" t="e">
        <f>'BIO DATA'!#REF!</f>
        <v>#REF!</v>
      </c>
      <c r="AK291" s="9" t="e">
        <f>'BIO DATA'!#REF!</f>
        <v>#REF!</v>
      </c>
      <c r="AL291" s="9" t="e">
        <f>'BIO DATA'!#REF!</f>
        <v>#REF!</v>
      </c>
      <c r="AM291" s="9" t="e">
        <f>'BIO DATA'!#REF!</f>
        <v>#REF!</v>
      </c>
      <c r="AN291" s="9" t="e">
        <f>'BIO DATA'!#REF!</f>
        <v>#REF!</v>
      </c>
      <c r="AO291" s="9" t="e">
        <f>'BIO DATA'!#REF!</f>
        <v>#REF!</v>
      </c>
      <c r="AP291" s="55" t="e">
        <f>'BIO DATA'!#REF!</f>
        <v>#REF!</v>
      </c>
    </row>
    <row r="292" spans="1:42" s="56" customFormat="1" ht="20.100000000000001" customHeight="1" thickBot="1">
      <c r="A292" s="22" t="s">
        <v>116</v>
      </c>
      <c r="B292">
        <v>99</v>
      </c>
      <c r="C292" s="3">
        <v>12099</v>
      </c>
      <c r="D292" s="111" t="e">
        <f>'BIO DATA'!#REF!</f>
        <v>#REF!</v>
      </c>
      <c r="E292" s="110" t="e">
        <f>'BIO DATA'!#REF!</f>
        <v>#REF!</v>
      </c>
      <c r="F292" s="51" t="e">
        <f>'BIO DATA'!#REF!</f>
        <v>#REF!</v>
      </c>
      <c r="G292" s="9" t="e">
        <f>'BIO DATA'!#REF!</f>
        <v>#REF!</v>
      </c>
      <c r="H292" s="53" t="e">
        <f>'BIO DATA'!#REF!</f>
        <v>#REF!</v>
      </c>
      <c r="I292" s="51" t="e">
        <f>'BIO DATA'!#REF!</f>
        <v>#REF!</v>
      </c>
      <c r="J292" s="52" t="e">
        <f>'BIO DATA'!#REF!</f>
        <v>#REF!</v>
      </c>
      <c r="K292" s="52" t="e">
        <f>'BIO DATA'!#REF!</f>
        <v>#REF!</v>
      </c>
      <c r="L292" s="9" t="e">
        <f>'BIO DATA'!#REF!</f>
        <v>#REF!</v>
      </c>
      <c r="M292" s="9" t="e">
        <f>'BIO DATA'!#REF!</f>
        <v>#REF!</v>
      </c>
      <c r="N292" s="9" t="e">
        <f>'BIO DATA'!#REF!</f>
        <v>#REF!</v>
      </c>
      <c r="O292" s="9" t="e">
        <f>'BIO DATA'!#REF!</f>
        <v>#REF!</v>
      </c>
      <c r="P292" s="9" t="e">
        <f>'BIO DATA'!#REF!</f>
        <v>#REF!</v>
      </c>
      <c r="Q292" s="9" t="e">
        <f>'BIO DATA'!#REF!</f>
        <v>#REF!</v>
      </c>
      <c r="R292" s="9" t="e">
        <f>'BIO DATA'!#REF!</f>
        <v>#REF!</v>
      </c>
      <c r="S292" s="9" t="e">
        <f>'BIO DATA'!#REF!</f>
        <v>#REF!</v>
      </c>
      <c r="T292" s="9" t="e">
        <f>'BIO DATA'!#REF!</f>
        <v>#REF!</v>
      </c>
      <c r="U292" s="9" t="e">
        <f>'BIO DATA'!#REF!</f>
        <v>#REF!</v>
      </c>
      <c r="V292" s="9" t="e">
        <f>'BIO DATA'!#REF!</f>
        <v>#REF!</v>
      </c>
      <c r="W292" s="9" t="e">
        <f>'BIO DATA'!#REF!</f>
        <v>#REF!</v>
      </c>
      <c r="X292" s="9" t="e">
        <f>'BIO DATA'!#REF!</f>
        <v>#REF!</v>
      </c>
      <c r="Y292" s="140" t="e">
        <f>'BIO DATA'!#REF!</f>
        <v>#REF!</v>
      </c>
      <c r="Z292" s="9" t="e">
        <f>'BIO DATA'!#REF!</f>
        <v>#REF!</v>
      </c>
      <c r="AA292" s="9" t="e">
        <f>'BIO DATA'!#REF!</f>
        <v>#REF!</v>
      </c>
      <c r="AB292" s="9" t="e">
        <f>'BIO DATA'!#REF!</f>
        <v>#REF!</v>
      </c>
      <c r="AC292" s="9" t="e">
        <f>'BIO DATA'!#REF!</f>
        <v>#REF!</v>
      </c>
      <c r="AD292" s="9" t="e">
        <f>'BIO DATA'!#REF!</f>
        <v>#REF!</v>
      </c>
      <c r="AE292" s="9" t="e">
        <f>'BIO DATA'!#REF!</f>
        <v>#REF!</v>
      </c>
      <c r="AF292" s="54" t="e">
        <f>'BIO DATA'!#REF!</f>
        <v>#REF!</v>
      </c>
      <c r="AG292" s="9" t="e">
        <f>'BIO DATA'!#REF!</f>
        <v>#REF!</v>
      </c>
      <c r="AH292" s="9" t="e">
        <f>'BIO DATA'!#REF!</f>
        <v>#REF!</v>
      </c>
      <c r="AI292" s="9" t="e">
        <f>'BIO DATA'!#REF!</f>
        <v>#REF!</v>
      </c>
      <c r="AJ292" s="9" t="e">
        <f>'BIO DATA'!#REF!</f>
        <v>#REF!</v>
      </c>
      <c r="AK292" s="9" t="e">
        <f>'BIO DATA'!#REF!</f>
        <v>#REF!</v>
      </c>
      <c r="AL292" s="9" t="e">
        <f>'BIO DATA'!#REF!</f>
        <v>#REF!</v>
      </c>
      <c r="AM292" s="9" t="e">
        <f>'BIO DATA'!#REF!</f>
        <v>#REF!</v>
      </c>
      <c r="AN292" s="9" t="e">
        <f>'BIO DATA'!#REF!</f>
        <v>#REF!</v>
      </c>
      <c r="AO292" s="9" t="e">
        <f>'BIO DATA'!#REF!</f>
        <v>#REF!</v>
      </c>
      <c r="AP292" s="55" t="e">
        <f>'BIO DATA'!#REF!</f>
        <v>#REF!</v>
      </c>
    </row>
    <row r="293" spans="1:42" s="56" customFormat="1" ht="20.100000000000001" customHeight="1" thickBot="1">
      <c r="A293" s="22" t="s">
        <v>116</v>
      </c>
      <c r="B293">
        <v>103</v>
      </c>
      <c r="C293" s="3">
        <v>12136</v>
      </c>
      <c r="D293" s="111" t="e">
        <f>'BIO DATA'!#REF!</f>
        <v>#REF!</v>
      </c>
      <c r="E293" s="110" t="e">
        <f>'BIO DATA'!#REF!</f>
        <v>#REF!</v>
      </c>
      <c r="F293" s="51" t="e">
        <f>'BIO DATA'!#REF!</f>
        <v>#REF!</v>
      </c>
      <c r="G293" s="9" t="e">
        <f>'BIO DATA'!#REF!</f>
        <v>#REF!</v>
      </c>
      <c r="H293" s="53" t="e">
        <f>'BIO DATA'!#REF!</f>
        <v>#REF!</v>
      </c>
      <c r="I293" s="51" t="e">
        <f>'BIO DATA'!#REF!</f>
        <v>#REF!</v>
      </c>
      <c r="J293" s="52" t="e">
        <f>'BIO DATA'!#REF!</f>
        <v>#REF!</v>
      </c>
      <c r="K293" s="52" t="e">
        <f>'BIO DATA'!#REF!</f>
        <v>#REF!</v>
      </c>
      <c r="L293" s="9" t="e">
        <f>'BIO DATA'!#REF!</f>
        <v>#REF!</v>
      </c>
      <c r="M293" s="9" t="e">
        <f>'BIO DATA'!#REF!</f>
        <v>#REF!</v>
      </c>
      <c r="N293" s="9" t="e">
        <f>'BIO DATA'!#REF!</f>
        <v>#REF!</v>
      </c>
      <c r="O293" s="9" t="e">
        <f>'BIO DATA'!#REF!</f>
        <v>#REF!</v>
      </c>
      <c r="P293" s="9" t="e">
        <f>'BIO DATA'!#REF!</f>
        <v>#REF!</v>
      </c>
      <c r="Q293" s="9" t="e">
        <f>'BIO DATA'!#REF!</f>
        <v>#REF!</v>
      </c>
      <c r="R293" s="9" t="e">
        <f>'BIO DATA'!#REF!</f>
        <v>#REF!</v>
      </c>
      <c r="S293" s="9" t="e">
        <f>'BIO DATA'!#REF!</f>
        <v>#REF!</v>
      </c>
      <c r="T293" s="9" t="e">
        <f>'BIO DATA'!#REF!</f>
        <v>#REF!</v>
      </c>
      <c r="U293" s="9" t="e">
        <f>'BIO DATA'!#REF!</f>
        <v>#REF!</v>
      </c>
      <c r="V293" s="9" t="e">
        <f>'BIO DATA'!#REF!</f>
        <v>#REF!</v>
      </c>
      <c r="W293" s="9" t="e">
        <f>'BIO DATA'!#REF!</f>
        <v>#REF!</v>
      </c>
      <c r="X293" s="9" t="e">
        <f>'BIO DATA'!#REF!</f>
        <v>#REF!</v>
      </c>
      <c r="Y293" s="140" t="e">
        <f>'BIO DATA'!#REF!</f>
        <v>#REF!</v>
      </c>
      <c r="Z293" s="9" t="e">
        <f>'BIO DATA'!#REF!</f>
        <v>#REF!</v>
      </c>
      <c r="AA293" s="9" t="e">
        <f>'BIO DATA'!#REF!</f>
        <v>#REF!</v>
      </c>
      <c r="AB293" s="9" t="e">
        <f>'BIO DATA'!#REF!</f>
        <v>#REF!</v>
      </c>
      <c r="AC293" s="9" t="e">
        <f>'BIO DATA'!#REF!</f>
        <v>#REF!</v>
      </c>
      <c r="AD293" s="9" t="e">
        <f>'BIO DATA'!#REF!</f>
        <v>#REF!</v>
      </c>
      <c r="AE293" s="9" t="e">
        <f>'BIO DATA'!#REF!</f>
        <v>#REF!</v>
      </c>
      <c r="AF293" s="54" t="e">
        <f>'BIO DATA'!#REF!</f>
        <v>#REF!</v>
      </c>
      <c r="AG293" s="9" t="e">
        <f>'BIO DATA'!#REF!</f>
        <v>#REF!</v>
      </c>
      <c r="AH293" s="9" t="e">
        <f>'BIO DATA'!#REF!</f>
        <v>#REF!</v>
      </c>
      <c r="AI293" s="9" t="e">
        <f>'BIO DATA'!#REF!</f>
        <v>#REF!</v>
      </c>
      <c r="AJ293" s="9" t="e">
        <f>'BIO DATA'!#REF!</f>
        <v>#REF!</v>
      </c>
      <c r="AK293" s="9" t="e">
        <f>'BIO DATA'!#REF!</f>
        <v>#REF!</v>
      </c>
      <c r="AL293" s="9" t="e">
        <f>'BIO DATA'!#REF!</f>
        <v>#REF!</v>
      </c>
      <c r="AM293" s="9" t="e">
        <f>'BIO DATA'!#REF!</f>
        <v>#REF!</v>
      </c>
      <c r="AN293" s="9" t="e">
        <f>'BIO DATA'!#REF!</f>
        <v>#REF!</v>
      </c>
      <c r="AO293" s="9" t="e">
        <f>'BIO DATA'!#REF!</f>
        <v>#REF!</v>
      </c>
      <c r="AP293" s="55" t="e">
        <f>'BIO DATA'!#REF!</f>
        <v>#REF!</v>
      </c>
    </row>
    <row r="294" spans="1:42" s="56" customFormat="1" ht="20.100000000000001" customHeight="1"/>
    <row r="295" spans="1:42" s="56" customFormat="1" ht="20.100000000000001" customHeight="1"/>
    <row r="296" spans="1:42" s="56" customFormat="1" ht="20.100000000000001" customHeight="1"/>
    <row r="297" spans="1:42" s="56" customFormat="1" ht="20.100000000000001" customHeight="1"/>
    <row r="298" spans="1:42" s="56" customFormat="1" ht="20.100000000000001" customHeight="1"/>
    <row r="299" spans="1:42" s="56" customFormat="1" ht="20.100000000000001" customHeight="1"/>
    <row r="300" spans="1:42" s="56" customFormat="1" ht="20.100000000000001" customHeight="1"/>
    <row r="301" spans="1:42" s="56" customFormat="1" ht="20.100000000000001" customHeight="1"/>
    <row r="302" spans="1:42" s="56" customFormat="1" ht="20.100000000000001" customHeight="1">
      <c r="A302" s="12"/>
      <c r="B302" s="1"/>
      <c r="C302" s="12"/>
      <c r="D302" s="12"/>
      <c r="E302" s="12"/>
      <c r="F302" s="1"/>
      <c r="G302" s="4"/>
      <c r="H302" s="1"/>
      <c r="I302" s="1"/>
      <c r="J302" s="1"/>
      <c r="K302" s="1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50"/>
      <c r="Z302" s="4"/>
      <c r="AA302" s="4"/>
      <c r="AB302" s="4"/>
      <c r="AC302" s="4"/>
      <c r="AD302" s="4"/>
      <c r="AE302" s="4"/>
      <c r="AF302" s="50"/>
      <c r="AG302" s="4"/>
      <c r="AH302" s="4"/>
      <c r="AI302" s="4"/>
      <c r="AJ302" s="4"/>
      <c r="AK302" s="4"/>
      <c r="AL302" s="4"/>
      <c r="AM302" s="4"/>
      <c r="AN302" s="4"/>
      <c r="AO302" s="4"/>
      <c r="AP302" s="4"/>
    </row>
    <row r="303" spans="1:42" s="56" customFormat="1" ht="20.100000000000001" customHeight="1">
      <c r="A303" s="12"/>
      <c r="B303" s="1"/>
      <c r="C303" s="12"/>
      <c r="D303" s="12"/>
      <c r="E303" s="12"/>
      <c r="F303" s="1"/>
      <c r="G303" s="4"/>
      <c r="H303" s="1"/>
      <c r="I303" s="1"/>
      <c r="J303" s="1"/>
      <c r="K303" s="1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50"/>
      <c r="Z303" s="4"/>
      <c r="AA303" s="4"/>
      <c r="AB303" s="4"/>
      <c r="AC303" s="4"/>
      <c r="AD303" s="4"/>
      <c r="AE303" s="4"/>
      <c r="AF303" s="50"/>
      <c r="AG303" s="4"/>
      <c r="AH303" s="4"/>
      <c r="AI303" s="4"/>
      <c r="AJ303" s="4"/>
      <c r="AK303" s="4"/>
      <c r="AL303" s="4"/>
      <c r="AM303" s="4"/>
      <c r="AN303" s="4"/>
      <c r="AO303" s="4"/>
      <c r="AP303" s="4"/>
    </row>
    <row r="304" spans="1:42" s="56" customFormat="1" ht="20.100000000000001" customHeight="1">
      <c r="A304" s="12"/>
      <c r="B304" s="1"/>
      <c r="C304" s="12"/>
      <c r="D304" s="12"/>
      <c r="E304" s="12"/>
      <c r="F304" s="1"/>
      <c r="G304" s="4"/>
      <c r="H304" s="1"/>
      <c r="I304" s="1"/>
      <c r="J304" s="1"/>
      <c r="K304" s="1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50"/>
      <c r="Z304" s="4"/>
      <c r="AA304" s="4"/>
      <c r="AB304" s="4"/>
      <c r="AC304" s="4"/>
      <c r="AD304" s="4"/>
      <c r="AE304" s="4"/>
      <c r="AF304" s="50"/>
      <c r="AG304" s="4"/>
      <c r="AH304" s="4"/>
      <c r="AI304" s="4"/>
      <c r="AJ304" s="4"/>
      <c r="AK304" s="4"/>
      <c r="AL304" s="4"/>
      <c r="AM304" s="4"/>
      <c r="AN304" s="4"/>
      <c r="AO304" s="4"/>
      <c r="AP304" s="4"/>
    </row>
    <row r="305" spans="1:42" s="56" customFormat="1" ht="20.100000000000001" customHeight="1">
      <c r="A305" s="12"/>
      <c r="B305" s="1"/>
      <c r="C305" s="12"/>
      <c r="D305" s="12"/>
      <c r="E305" s="12"/>
      <c r="F305" s="1"/>
      <c r="G305" s="4"/>
      <c r="H305" s="1"/>
      <c r="I305" s="1"/>
      <c r="J305" s="1"/>
      <c r="K305" s="1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50"/>
      <c r="Z305" s="4"/>
      <c r="AA305" s="4"/>
      <c r="AB305" s="4"/>
      <c r="AC305" s="4"/>
      <c r="AD305" s="4"/>
      <c r="AE305" s="4"/>
      <c r="AF305" s="50"/>
      <c r="AG305" s="4"/>
      <c r="AH305" s="4"/>
      <c r="AI305" s="4"/>
      <c r="AJ305" s="4"/>
      <c r="AK305" s="4"/>
      <c r="AL305" s="4"/>
      <c r="AM305" s="4"/>
      <c r="AN305" s="4"/>
      <c r="AO305" s="4"/>
      <c r="AP305" s="4"/>
    </row>
    <row r="306" spans="1:42" s="56" customFormat="1" ht="20.100000000000001" customHeight="1">
      <c r="A306" s="12"/>
      <c r="B306" s="1"/>
      <c r="C306" s="12"/>
      <c r="D306" s="12"/>
      <c r="E306" s="12"/>
      <c r="F306" s="1"/>
      <c r="G306" s="4"/>
      <c r="H306" s="1"/>
      <c r="I306" s="1"/>
      <c r="J306" s="1"/>
      <c r="K306" s="1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50"/>
      <c r="Z306" s="4"/>
      <c r="AA306" s="4"/>
      <c r="AB306" s="4"/>
      <c r="AC306" s="4"/>
      <c r="AD306" s="4"/>
      <c r="AE306" s="4"/>
      <c r="AF306" s="50"/>
      <c r="AG306" s="4"/>
      <c r="AH306" s="4"/>
      <c r="AI306" s="4"/>
      <c r="AJ306" s="4"/>
      <c r="AK306" s="4"/>
      <c r="AL306" s="4"/>
      <c r="AM306" s="4"/>
      <c r="AN306" s="4"/>
      <c r="AO306" s="4"/>
      <c r="AP306" s="4"/>
    </row>
    <row r="307" spans="1:42" s="56" customFormat="1" ht="20.100000000000001" customHeight="1">
      <c r="A307" s="12"/>
      <c r="B307" s="1"/>
      <c r="C307" s="12"/>
      <c r="D307" s="12"/>
      <c r="E307" s="12"/>
      <c r="F307" s="1"/>
      <c r="G307" s="4"/>
      <c r="H307" s="1"/>
      <c r="I307" s="1"/>
      <c r="J307" s="1"/>
      <c r="K307" s="1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50"/>
      <c r="Z307" s="4"/>
      <c r="AA307" s="4"/>
      <c r="AB307" s="4"/>
      <c r="AC307" s="4"/>
      <c r="AD307" s="4"/>
      <c r="AE307" s="4"/>
      <c r="AF307" s="50"/>
      <c r="AG307" s="4"/>
      <c r="AH307" s="4"/>
      <c r="AI307" s="4"/>
      <c r="AJ307" s="4"/>
      <c r="AK307" s="4"/>
      <c r="AL307" s="4"/>
      <c r="AM307" s="4"/>
      <c r="AN307" s="4"/>
      <c r="AO307" s="4"/>
      <c r="AP307" s="4"/>
    </row>
    <row r="308" spans="1:42" s="56" customFormat="1" ht="20.100000000000001" customHeight="1">
      <c r="A308" s="12"/>
      <c r="B308" s="1"/>
      <c r="C308" s="12"/>
      <c r="D308" s="12"/>
      <c r="E308" s="12"/>
      <c r="F308" s="1"/>
      <c r="G308" s="4"/>
      <c r="H308" s="1"/>
      <c r="I308" s="1"/>
      <c r="J308" s="1"/>
      <c r="K308" s="1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50"/>
      <c r="Z308" s="4"/>
      <c r="AA308" s="4"/>
      <c r="AB308" s="4"/>
      <c r="AC308" s="4"/>
      <c r="AD308" s="4"/>
      <c r="AE308" s="4"/>
      <c r="AF308" s="50"/>
      <c r="AG308" s="4"/>
      <c r="AH308" s="4"/>
      <c r="AI308" s="4"/>
      <c r="AJ308" s="4"/>
      <c r="AK308" s="4"/>
      <c r="AL308" s="4"/>
      <c r="AM308" s="4"/>
      <c r="AN308" s="4"/>
      <c r="AO308" s="4"/>
      <c r="AP308" s="4"/>
    </row>
    <row r="309" spans="1:42" s="56" customFormat="1" ht="20.100000000000001" customHeight="1">
      <c r="A309" s="12"/>
      <c r="B309" s="1"/>
      <c r="C309" s="12"/>
      <c r="D309" s="12"/>
      <c r="E309" s="12"/>
      <c r="F309" s="1"/>
      <c r="G309" s="4"/>
      <c r="H309" s="1"/>
      <c r="I309" s="1"/>
      <c r="J309" s="1"/>
      <c r="K309" s="1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50"/>
      <c r="Z309" s="4"/>
      <c r="AA309" s="4"/>
      <c r="AB309" s="4"/>
      <c r="AC309" s="4"/>
      <c r="AD309" s="4"/>
      <c r="AE309" s="4"/>
      <c r="AF309" s="50"/>
      <c r="AG309" s="4"/>
      <c r="AH309" s="4"/>
      <c r="AI309" s="4"/>
      <c r="AJ309" s="4"/>
      <c r="AK309" s="4"/>
      <c r="AL309" s="4"/>
      <c r="AM309" s="4"/>
      <c r="AN309" s="4"/>
      <c r="AO309" s="4"/>
      <c r="AP309" s="4"/>
    </row>
    <row r="310" spans="1:42" s="56" customFormat="1" ht="20.100000000000001" customHeight="1">
      <c r="A310" s="12"/>
      <c r="B310" s="1"/>
      <c r="C310" s="12"/>
      <c r="D310" s="12"/>
      <c r="E310" s="12"/>
      <c r="F310" s="1"/>
      <c r="G310" s="4"/>
      <c r="H310" s="1"/>
      <c r="I310" s="1"/>
      <c r="J310" s="1"/>
      <c r="K310" s="1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50"/>
      <c r="Z310" s="4"/>
      <c r="AA310" s="4"/>
      <c r="AB310" s="4"/>
      <c r="AC310" s="4"/>
      <c r="AD310" s="4"/>
      <c r="AE310" s="4"/>
      <c r="AF310" s="50"/>
      <c r="AG310" s="4"/>
      <c r="AH310" s="4"/>
      <c r="AI310" s="4"/>
      <c r="AJ310" s="4"/>
      <c r="AK310" s="4"/>
      <c r="AL310" s="4"/>
      <c r="AM310" s="4"/>
      <c r="AN310" s="4"/>
      <c r="AO310" s="4"/>
      <c r="AP310" s="4"/>
    </row>
    <row r="311" spans="1:42" s="56" customFormat="1" ht="20.100000000000001" customHeight="1">
      <c r="A311" s="12"/>
      <c r="B311" s="1"/>
      <c r="C311" s="12"/>
      <c r="D311" s="12"/>
      <c r="E311" s="12"/>
      <c r="F311" s="1"/>
      <c r="G311" s="4"/>
      <c r="H311" s="1"/>
      <c r="I311" s="1"/>
      <c r="J311" s="1"/>
      <c r="K311" s="1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50"/>
      <c r="Z311" s="4"/>
      <c r="AA311" s="4"/>
      <c r="AB311" s="4"/>
      <c r="AC311" s="4"/>
      <c r="AD311" s="4"/>
      <c r="AE311" s="4"/>
      <c r="AF311" s="50"/>
      <c r="AG311" s="4"/>
      <c r="AH311" s="4"/>
      <c r="AI311" s="4"/>
      <c r="AJ311" s="4"/>
      <c r="AK311" s="4"/>
      <c r="AL311" s="4"/>
      <c r="AM311" s="4"/>
      <c r="AN311" s="4"/>
      <c r="AO311" s="4"/>
      <c r="AP311" s="4"/>
    </row>
    <row r="312" spans="1:42" s="56" customFormat="1" ht="20.100000000000001" customHeight="1">
      <c r="A312" s="12"/>
      <c r="B312" s="1"/>
      <c r="C312" s="12"/>
      <c r="D312" s="12"/>
      <c r="E312" s="12"/>
      <c r="F312" s="1"/>
      <c r="G312" s="4"/>
      <c r="H312" s="1"/>
      <c r="I312" s="1"/>
      <c r="J312" s="1"/>
      <c r="K312" s="1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50"/>
      <c r="Z312" s="4"/>
      <c r="AA312" s="4"/>
      <c r="AB312" s="4"/>
      <c r="AC312" s="4"/>
      <c r="AD312" s="4"/>
      <c r="AE312" s="4"/>
      <c r="AF312" s="50"/>
      <c r="AG312" s="4"/>
      <c r="AH312" s="4"/>
      <c r="AI312" s="4"/>
      <c r="AJ312" s="4"/>
      <c r="AK312" s="4"/>
      <c r="AL312" s="4"/>
      <c r="AM312" s="4"/>
      <c r="AN312" s="4"/>
      <c r="AO312" s="4"/>
      <c r="AP312" s="4"/>
    </row>
    <row r="313" spans="1:42" s="56" customFormat="1" ht="20.100000000000001" customHeight="1">
      <c r="A313" s="12"/>
      <c r="B313" s="1"/>
      <c r="C313" s="12"/>
      <c r="D313" s="12"/>
      <c r="E313" s="12"/>
      <c r="F313" s="1"/>
      <c r="G313" s="4"/>
      <c r="H313" s="1"/>
      <c r="I313" s="1"/>
      <c r="J313" s="1"/>
      <c r="K313" s="1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50"/>
      <c r="Z313" s="4"/>
      <c r="AA313" s="4"/>
      <c r="AB313" s="4"/>
      <c r="AC313" s="4"/>
      <c r="AD313" s="4"/>
      <c r="AE313" s="4"/>
      <c r="AF313" s="50"/>
      <c r="AG313" s="4"/>
      <c r="AH313" s="4"/>
      <c r="AI313" s="4"/>
      <c r="AJ313" s="4"/>
      <c r="AK313" s="4"/>
      <c r="AL313" s="4"/>
      <c r="AM313" s="4"/>
      <c r="AN313" s="4"/>
      <c r="AO313" s="4"/>
      <c r="AP313" s="4"/>
    </row>
    <row r="314" spans="1:42" s="56" customFormat="1" ht="20.100000000000001" customHeight="1">
      <c r="A314" s="12"/>
      <c r="B314" s="1"/>
      <c r="C314" s="12"/>
      <c r="D314" s="12"/>
      <c r="E314" s="12"/>
      <c r="F314" s="1"/>
      <c r="G314" s="4"/>
      <c r="H314" s="1"/>
      <c r="I314" s="1"/>
      <c r="J314" s="1"/>
      <c r="K314" s="1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50"/>
      <c r="Z314" s="4"/>
      <c r="AA314" s="4"/>
      <c r="AB314" s="4"/>
      <c r="AC314" s="4"/>
      <c r="AD314" s="4"/>
      <c r="AE314" s="4"/>
      <c r="AF314" s="50"/>
      <c r="AG314" s="4"/>
      <c r="AH314" s="4"/>
      <c r="AI314" s="4"/>
      <c r="AJ314" s="4"/>
      <c r="AK314" s="4"/>
      <c r="AL314" s="4"/>
      <c r="AM314" s="4"/>
      <c r="AN314" s="4"/>
      <c r="AO314" s="4"/>
      <c r="AP314" s="4"/>
    </row>
    <row r="315" spans="1:42" s="56" customFormat="1" ht="20.100000000000001" customHeight="1">
      <c r="A315" s="12"/>
      <c r="B315" s="1"/>
      <c r="C315" s="12"/>
      <c r="D315" s="12"/>
      <c r="E315" s="12"/>
      <c r="F315" s="1"/>
      <c r="G315" s="4"/>
      <c r="H315" s="1"/>
      <c r="I315" s="1"/>
      <c r="J315" s="1"/>
      <c r="K315" s="1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50"/>
      <c r="Z315" s="4"/>
      <c r="AA315" s="4"/>
      <c r="AB315" s="4"/>
      <c r="AC315" s="4"/>
      <c r="AD315" s="4"/>
      <c r="AE315" s="4"/>
      <c r="AF315" s="50"/>
      <c r="AG315" s="4"/>
      <c r="AH315" s="4"/>
      <c r="AI315" s="4"/>
      <c r="AJ315" s="4"/>
      <c r="AK315" s="4"/>
      <c r="AL315" s="4"/>
      <c r="AM315" s="4"/>
      <c r="AN315" s="4"/>
      <c r="AO315" s="4"/>
      <c r="AP315" s="4"/>
    </row>
    <row r="316" spans="1:42" s="56" customFormat="1" ht="20.100000000000001" customHeight="1">
      <c r="A316" s="12"/>
      <c r="B316" s="1"/>
      <c r="C316" s="12"/>
      <c r="D316" s="12"/>
      <c r="E316" s="12"/>
      <c r="F316" s="1"/>
      <c r="G316" s="4"/>
      <c r="H316" s="1"/>
      <c r="I316" s="1"/>
      <c r="J316" s="1"/>
      <c r="K316" s="1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50"/>
      <c r="Z316" s="4"/>
      <c r="AA316" s="4"/>
      <c r="AB316" s="4"/>
      <c r="AC316" s="4"/>
      <c r="AD316" s="4"/>
      <c r="AE316" s="4"/>
      <c r="AF316" s="50"/>
      <c r="AG316" s="4"/>
      <c r="AH316" s="4"/>
      <c r="AI316" s="4"/>
      <c r="AJ316" s="4"/>
      <c r="AK316" s="4"/>
      <c r="AL316" s="4"/>
      <c r="AM316" s="4"/>
      <c r="AN316" s="4"/>
      <c r="AO316" s="4"/>
      <c r="AP316" s="4"/>
    </row>
    <row r="317" spans="1:42" s="56" customFormat="1" ht="20.100000000000001" customHeight="1">
      <c r="A317" s="12"/>
      <c r="B317" s="1"/>
      <c r="C317" s="12"/>
      <c r="D317" s="12"/>
      <c r="E317" s="12"/>
      <c r="F317" s="1"/>
      <c r="G317" s="4"/>
      <c r="H317" s="1"/>
      <c r="I317" s="1"/>
      <c r="J317" s="1"/>
      <c r="K317" s="1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50"/>
      <c r="Z317" s="4"/>
      <c r="AA317" s="4"/>
      <c r="AB317" s="4"/>
      <c r="AC317" s="4"/>
      <c r="AD317" s="4"/>
      <c r="AE317" s="4"/>
      <c r="AF317" s="50"/>
      <c r="AG317" s="4"/>
      <c r="AH317" s="4"/>
      <c r="AI317" s="4"/>
      <c r="AJ317" s="4"/>
      <c r="AK317" s="4"/>
      <c r="AL317" s="4"/>
      <c r="AM317" s="4"/>
      <c r="AN317" s="4"/>
      <c r="AO317" s="4"/>
      <c r="AP317" s="4"/>
    </row>
    <row r="318" spans="1:42" s="56" customFormat="1" ht="20.100000000000001" customHeight="1">
      <c r="A318" s="12"/>
      <c r="B318" s="1"/>
      <c r="C318" s="12"/>
      <c r="D318" s="12"/>
      <c r="E318" s="12"/>
      <c r="F318" s="1"/>
      <c r="G318" s="4"/>
      <c r="H318" s="1"/>
      <c r="I318" s="1"/>
      <c r="J318" s="1"/>
      <c r="K318" s="1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50"/>
      <c r="Z318" s="4"/>
      <c r="AA318" s="4"/>
      <c r="AB318" s="4"/>
      <c r="AC318" s="4"/>
      <c r="AD318" s="4"/>
      <c r="AE318" s="4"/>
      <c r="AF318" s="50"/>
      <c r="AG318" s="4"/>
      <c r="AH318" s="4"/>
      <c r="AI318" s="4"/>
      <c r="AJ318" s="4"/>
      <c r="AK318" s="4"/>
      <c r="AL318" s="4"/>
      <c r="AM318" s="4"/>
      <c r="AN318" s="4"/>
      <c r="AO318" s="4"/>
      <c r="AP318" s="4"/>
    </row>
    <row r="319" spans="1:42" s="56" customFormat="1" ht="20.100000000000001" customHeight="1">
      <c r="A319" s="12"/>
      <c r="B319" s="1"/>
      <c r="C319" s="12"/>
      <c r="D319" s="12"/>
      <c r="E319" s="12"/>
      <c r="F319" s="1"/>
      <c r="G319" s="4"/>
      <c r="H319" s="1"/>
      <c r="I319" s="1"/>
      <c r="J319" s="1"/>
      <c r="K319" s="1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50"/>
      <c r="Z319" s="4"/>
      <c r="AA319" s="4"/>
      <c r="AB319" s="4"/>
      <c r="AC319" s="4"/>
      <c r="AD319" s="4"/>
      <c r="AE319" s="4"/>
      <c r="AF319" s="50"/>
      <c r="AG319" s="4"/>
      <c r="AH319" s="4"/>
      <c r="AI319" s="4"/>
      <c r="AJ319" s="4"/>
      <c r="AK319" s="4"/>
      <c r="AL319" s="4"/>
      <c r="AM319" s="4"/>
      <c r="AN319" s="4"/>
      <c r="AO319" s="4"/>
      <c r="AP319" s="4"/>
    </row>
    <row r="320" spans="1:42" s="56" customFormat="1" ht="20.100000000000001" customHeight="1">
      <c r="A320" s="12"/>
      <c r="B320" s="1"/>
      <c r="C320" s="12"/>
      <c r="D320" s="12"/>
      <c r="E320" s="12"/>
      <c r="F320" s="1"/>
      <c r="G320" s="4"/>
      <c r="H320" s="1"/>
      <c r="I320" s="1"/>
      <c r="J320" s="1"/>
      <c r="K320" s="1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50"/>
      <c r="Z320" s="4"/>
      <c r="AA320" s="4"/>
      <c r="AB320" s="4"/>
      <c r="AC320" s="4"/>
      <c r="AD320" s="4"/>
      <c r="AE320" s="4"/>
      <c r="AF320" s="50"/>
      <c r="AG320" s="4"/>
      <c r="AH320" s="4"/>
      <c r="AI320" s="4"/>
      <c r="AJ320" s="4"/>
      <c r="AK320" s="4"/>
      <c r="AL320" s="4"/>
      <c r="AM320" s="4"/>
      <c r="AN320" s="4"/>
      <c r="AO320" s="4"/>
      <c r="AP320" s="4"/>
    </row>
    <row r="321" spans="1:42" s="56" customFormat="1" ht="20.100000000000001" customHeight="1">
      <c r="A321" s="12"/>
      <c r="B321" s="1"/>
      <c r="C321" s="12"/>
      <c r="D321" s="12"/>
      <c r="E321" s="12"/>
      <c r="F321" s="1"/>
      <c r="G321" s="4"/>
      <c r="H321" s="1"/>
      <c r="I321" s="1"/>
      <c r="J321" s="1"/>
      <c r="K321" s="1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50"/>
      <c r="Z321" s="4"/>
      <c r="AA321" s="4"/>
      <c r="AB321" s="4"/>
      <c r="AC321" s="4"/>
      <c r="AD321" s="4"/>
      <c r="AE321" s="4"/>
      <c r="AF321" s="50"/>
      <c r="AG321" s="4"/>
      <c r="AH321" s="4"/>
      <c r="AI321" s="4"/>
      <c r="AJ321" s="4"/>
      <c r="AK321" s="4"/>
      <c r="AL321" s="4"/>
      <c r="AM321" s="4"/>
      <c r="AN321" s="4"/>
      <c r="AO321" s="4"/>
      <c r="AP321" s="4"/>
    </row>
    <row r="322" spans="1:42" s="56" customFormat="1" ht="20.100000000000001" customHeight="1">
      <c r="A322" s="12"/>
      <c r="B322" s="1"/>
      <c r="C322" s="12"/>
      <c r="D322" s="12"/>
      <c r="E322" s="12"/>
      <c r="F322" s="1"/>
      <c r="G322" s="4"/>
      <c r="H322" s="1"/>
      <c r="I322" s="1"/>
      <c r="J322" s="1"/>
      <c r="K322" s="1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50"/>
      <c r="Z322" s="4"/>
      <c r="AA322" s="4"/>
      <c r="AB322" s="4"/>
      <c r="AC322" s="4"/>
      <c r="AD322" s="4"/>
      <c r="AE322" s="4"/>
      <c r="AF322" s="50"/>
      <c r="AG322" s="4"/>
      <c r="AH322" s="4"/>
      <c r="AI322" s="4"/>
      <c r="AJ322" s="4"/>
      <c r="AK322" s="4"/>
      <c r="AL322" s="4"/>
      <c r="AM322" s="4"/>
      <c r="AN322" s="4"/>
      <c r="AO322" s="4"/>
      <c r="AP322" s="4"/>
    </row>
    <row r="323" spans="1:42" s="56" customFormat="1" ht="20.100000000000001" customHeight="1">
      <c r="A323" s="12"/>
      <c r="B323" s="1"/>
      <c r="C323" s="12"/>
      <c r="D323" s="12"/>
      <c r="E323" s="12"/>
      <c r="F323" s="1"/>
      <c r="G323" s="4"/>
      <c r="H323" s="1"/>
      <c r="I323" s="1"/>
      <c r="J323" s="1"/>
      <c r="K323" s="1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50"/>
      <c r="Z323" s="4"/>
      <c r="AA323" s="4"/>
      <c r="AB323" s="4"/>
      <c r="AC323" s="4"/>
      <c r="AD323" s="4"/>
      <c r="AE323" s="4"/>
      <c r="AF323" s="50"/>
      <c r="AG323" s="4"/>
      <c r="AH323" s="4"/>
      <c r="AI323" s="4"/>
      <c r="AJ323" s="4"/>
      <c r="AK323" s="4"/>
      <c r="AL323" s="4"/>
      <c r="AM323" s="4"/>
      <c r="AN323" s="4"/>
      <c r="AO323" s="4"/>
      <c r="AP323" s="4"/>
    </row>
    <row r="324" spans="1:42" s="56" customFormat="1" ht="20.100000000000001" customHeight="1">
      <c r="A324" s="12"/>
      <c r="B324" s="1"/>
      <c r="C324" s="12"/>
      <c r="D324" s="12"/>
      <c r="E324" s="12"/>
      <c r="F324" s="1"/>
      <c r="G324" s="4"/>
      <c r="H324" s="1"/>
      <c r="I324" s="1"/>
      <c r="J324" s="1"/>
      <c r="K324" s="1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50"/>
      <c r="Z324" s="4"/>
      <c r="AA324" s="4"/>
      <c r="AB324" s="4"/>
      <c r="AC324" s="4"/>
      <c r="AD324" s="4"/>
      <c r="AE324" s="4"/>
      <c r="AF324" s="50"/>
      <c r="AG324" s="4"/>
      <c r="AH324" s="4"/>
      <c r="AI324" s="4"/>
      <c r="AJ324" s="4"/>
      <c r="AK324" s="4"/>
      <c r="AL324" s="4"/>
      <c r="AM324" s="4"/>
      <c r="AN324" s="4"/>
      <c r="AO324" s="4"/>
      <c r="AP324" s="4"/>
    </row>
    <row r="325" spans="1:42" s="56" customFormat="1" ht="20.100000000000001" customHeight="1">
      <c r="A325" s="12"/>
      <c r="B325" s="1"/>
      <c r="C325" s="12"/>
      <c r="D325" s="12"/>
      <c r="E325" s="12"/>
      <c r="F325" s="1"/>
      <c r="G325" s="4"/>
      <c r="H325" s="1"/>
      <c r="I325" s="1"/>
      <c r="J325" s="1"/>
      <c r="K325" s="1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50"/>
      <c r="Z325" s="4"/>
      <c r="AA325" s="4"/>
      <c r="AB325" s="4"/>
      <c r="AC325" s="4"/>
      <c r="AD325" s="4"/>
      <c r="AE325" s="4"/>
      <c r="AF325" s="50"/>
      <c r="AG325" s="4"/>
      <c r="AH325" s="4"/>
      <c r="AI325" s="4"/>
      <c r="AJ325" s="4"/>
      <c r="AK325" s="4"/>
      <c r="AL325" s="4"/>
      <c r="AM325" s="4"/>
      <c r="AN325" s="4"/>
      <c r="AO325" s="4"/>
      <c r="AP325" s="4"/>
    </row>
    <row r="326" spans="1:42" s="56" customFormat="1" ht="20.100000000000001" customHeight="1">
      <c r="A326" s="12"/>
      <c r="B326" s="1"/>
      <c r="C326" s="12"/>
      <c r="D326" s="12"/>
      <c r="E326" s="12"/>
      <c r="F326" s="1"/>
      <c r="G326" s="4"/>
      <c r="H326" s="1"/>
      <c r="I326" s="1"/>
      <c r="J326" s="1"/>
      <c r="K326" s="1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50"/>
      <c r="Z326" s="4"/>
      <c r="AA326" s="4"/>
      <c r="AB326" s="4"/>
      <c r="AC326" s="4"/>
      <c r="AD326" s="4"/>
      <c r="AE326" s="4"/>
      <c r="AF326" s="50"/>
      <c r="AG326" s="4"/>
      <c r="AH326" s="4"/>
      <c r="AI326" s="4"/>
      <c r="AJ326" s="4"/>
      <c r="AK326" s="4"/>
      <c r="AL326" s="4"/>
      <c r="AM326" s="4"/>
      <c r="AN326" s="4"/>
      <c r="AO326" s="4"/>
      <c r="AP326" s="4"/>
    </row>
    <row r="327" spans="1:42" s="56" customFormat="1" ht="20.100000000000001" customHeight="1">
      <c r="A327" s="12"/>
      <c r="B327" s="1"/>
      <c r="C327" s="12"/>
      <c r="D327" s="12"/>
      <c r="E327" s="12"/>
      <c r="F327" s="1"/>
      <c r="G327" s="4"/>
      <c r="H327" s="1"/>
      <c r="I327" s="1"/>
      <c r="J327" s="1"/>
      <c r="K327" s="1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50"/>
      <c r="Z327" s="4"/>
      <c r="AA327" s="4"/>
      <c r="AB327" s="4"/>
      <c r="AC327" s="4"/>
      <c r="AD327" s="4"/>
      <c r="AE327" s="4"/>
      <c r="AF327" s="50"/>
      <c r="AG327" s="4"/>
      <c r="AH327" s="4"/>
      <c r="AI327" s="4"/>
      <c r="AJ327" s="4"/>
      <c r="AK327" s="4"/>
      <c r="AL327" s="4"/>
      <c r="AM327" s="4"/>
      <c r="AN327" s="4"/>
      <c r="AO327" s="4"/>
      <c r="AP327" s="4"/>
    </row>
    <row r="328" spans="1:42" s="56" customFormat="1" ht="20.100000000000001" customHeight="1">
      <c r="A328" s="12"/>
      <c r="B328" s="1"/>
      <c r="C328" s="12"/>
      <c r="D328" s="12"/>
      <c r="E328" s="12"/>
      <c r="F328" s="1"/>
      <c r="G328" s="4"/>
      <c r="H328" s="1"/>
      <c r="I328" s="1"/>
      <c r="J328" s="1"/>
      <c r="K328" s="1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50"/>
      <c r="Z328" s="4"/>
      <c r="AA328" s="4"/>
      <c r="AB328" s="4"/>
      <c r="AC328" s="4"/>
      <c r="AD328" s="4"/>
      <c r="AE328" s="4"/>
      <c r="AF328" s="50"/>
      <c r="AG328" s="4"/>
      <c r="AH328" s="4"/>
      <c r="AI328" s="4"/>
      <c r="AJ328" s="4"/>
      <c r="AK328" s="4"/>
      <c r="AL328" s="4"/>
      <c r="AM328" s="4"/>
      <c r="AN328" s="4"/>
      <c r="AO328" s="4"/>
      <c r="AP328" s="4"/>
    </row>
    <row r="329" spans="1:42" s="56" customFormat="1" ht="20.100000000000001" customHeight="1">
      <c r="A329" s="12"/>
      <c r="B329" s="1"/>
      <c r="C329" s="12"/>
      <c r="D329" s="12"/>
      <c r="E329" s="12"/>
      <c r="F329" s="1"/>
      <c r="G329" s="4"/>
      <c r="H329" s="1"/>
      <c r="I329" s="1"/>
      <c r="J329" s="1"/>
      <c r="K329" s="1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50"/>
      <c r="Z329" s="4"/>
      <c r="AA329" s="4"/>
      <c r="AB329" s="4"/>
      <c r="AC329" s="4"/>
      <c r="AD329" s="4"/>
      <c r="AE329" s="4"/>
      <c r="AF329" s="50"/>
      <c r="AG329" s="4"/>
      <c r="AH329" s="4"/>
      <c r="AI329" s="4"/>
      <c r="AJ329" s="4"/>
      <c r="AK329" s="4"/>
      <c r="AL329" s="4"/>
      <c r="AM329" s="4"/>
      <c r="AN329" s="4"/>
      <c r="AO329" s="4"/>
      <c r="AP329" s="4"/>
    </row>
    <row r="330" spans="1:42" s="56" customFormat="1" ht="20.100000000000001" customHeight="1">
      <c r="A330" s="12"/>
      <c r="B330" s="1"/>
      <c r="C330" s="12"/>
      <c r="D330" s="12"/>
      <c r="E330" s="12"/>
      <c r="F330" s="1"/>
      <c r="G330" s="4"/>
      <c r="H330" s="1"/>
      <c r="I330" s="1"/>
      <c r="J330" s="1"/>
      <c r="K330" s="1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50"/>
      <c r="Z330" s="4"/>
      <c r="AA330" s="4"/>
      <c r="AB330" s="4"/>
      <c r="AC330" s="4"/>
      <c r="AD330" s="4"/>
      <c r="AE330" s="4"/>
      <c r="AF330" s="50"/>
      <c r="AG330" s="4"/>
      <c r="AH330" s="4"/>
      <c r="AI330" s="4"/>
      <c r="AJ330" s="4"/>
      <c r="AK330" s="4"/>
      <c r="AL330" s="4"/>
      <c r="AM330" s="4"/>
      <c r="AN330" s="4"/>
      <c r="AO330" s="4"/>
      <c r="AP330" s="4"/>
    </row>
    <row r="331" spans="1:42" s="56" customFormat="1" ht="20.100000000000001" customHeight="1">
      <c r="A331" s="12"/>
      <c r="B331" s="1"/>
      <c r="C331" s="12"/>
      <c r="D331" s="12"/>
      <c r="E331" s="12"/>
      <c r="F331" s="1"/>
      <c r="G331" s="4"/>
      <c r="H331" s="1"/>
      <c r="I331" s="1"/>
      <c r="J331" s="1"/>
      <c r="K331" s="1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50"/>
      <c r="Z331" s="4"/>
      <c r="AA331" s="4"/>
      <c r="AB331" s="4"/>
      <c r="AC331" s="4"/>
      <c r="AD331" s="4"/>
      <c r="AE331" s="4"/>
      <c r="AF331" s="50"/>
      <c r="AG331" s="4"/>
      <c r="AH331" s="4"/>
      <c r="AI331" s="4"/>
      <c r="AJ331" s="4"/>
      <c r="AK331" s="4"/>
      <c r="AL331" s="4"/>
      <c r="AM331" s="4"/>
      <c r="AN331" s="4"/>
      <c r="AO331" s="4"/>
      <c r="AP331" s="4"/>
    </row>
    <row r="332" spans="1:42" s="56" customFormat="1" ht="20.100000000000001" customHeight="1">
      <c r="A332" s="12"/>
      <c r="B332" s="1"/>
      <c r="C332" s="12"/>
      <c r="D332" s="12"/>
      <c r="E332" s="12"/>
      <c r="F332" s="1"/>
      <c r="G332" s="4"/>
      <c r="H332" s="1"/>
      <c r="I332" s="1"/>
      <c r="J332" s="1"/>
      <c r="K332" s="1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50"/>
      <c r="Z332" s="4"/>
      <c r="AA332" s="4"/>
      <c r="AB332" s="4"/>
      <c r="AC332" s="4"/>
      <c r="AD332" s="4"/>
      <c r="AE332" s="4"/>
      <c r="AF332" s="50"/>
      <c r="AG332" s="4"/>
      <c r="AH332" s="4"/>
      <c r="AI332" s="4"/>
      <c r="AJ332" s="4"/>
      <c r="AK332" s="4"/>
      <c r="AL332" s="4"/>
      <c r="AM332" s="4"/>
      <c r="AN332" s="4"/>
      <c r="AO332" s="4"/>
      <c r="AP332" s="4"/>
    </row>
    <row r="333" spans="1:42" s="56" customFormat="1" ht="20.100000000000001" customHeight="1">
      <c r="A333" s="12"/>
      <c r="B333" s="1"/>
      <c r="C333" s="12"/>
      <c r="D333" s="12"/>
      <c r="E333" s="12"/>
      <c r="F333" s="1"/>
      <c r="G333" s="4"/>
      <c r="H333" s="1"/>
      <c r="I333" s="1"/>
      <c r="J333" s="1"/>
      <c r="K333" s="1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50"/>
      <c r="Z333" s="4"/>
      <c r="AA333" s="4"/>
      <c r="AB333" s="4"/>
      <c r="AC333" s="4"/>
      <c r="AD333" s="4"/>
      <c r="AE333" s="4"/>
      <c r="AF333" s="50"/>
      <c r="AG333" s="4"/>
      <c r="AH333" s="4"/>
      <c r="AI333" s="4"/>
      <c r="AJ333" s="4"/>
      <c r="AK333" s="4"/>
      <c r="AL333" s="4"/>
      <c r="AM333" s="4"/>
      <c r="AN333" s="4"/>
      <c r="AO333" s="4"/>
      <c r="AP333" s="4"/>
    </row>
    <row r="334" spans="1:42" s="56" customFormat="1" ht="20.100000000000001" customHeight="1">
      <c r="A334" s="12"/>
      <c r="B334" s="1"/>
      <c r="C334" s="12"/>
      <c r="D334" s="12"/>
      <c r="E334" s="12"/>
      <c r="F334" s="1"/>
      <c r="G334" s="4"/>
      <c r="H334" s="1"/>
      <c r="I334" s="1"/>
      <c r="J334" s="1"/>
      <c r="K334" s="1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50"/>
      <c r="Z334" s="4"/>
      <c r="AA334" s="4"/>
      <c r="AB334" s="4"/>
      <c r="AC334" s="4"/>
      <c r="AD334" s="4"/>
      <c r="AE334" s="4"/>
      <c r="AF334" s="50"/>
      <c r="AG334" s="4"/>
      <c r="AH334" s="4"/>
      <c r="AI334" s="4"/>
      <c r="AJ334" s="4"/>
      <c r="AK334" s="4"/>
      <c r="AL334" s="4"/>
      <c r="AM334" s="4"/>
      <c r="AN334" s="4"/>
      <c r="AO334" s="4"/>
      <c r="AP334" s="4"/>
    </row>
    <row r="335" spans="1:42" s="56" customFormat="1" ht="20.100000000000001" customHeight="1">
      <c r="A335" s="12"/>
      <c r="B335" s="1"/>
      <c r="C335" s="12"/>
      <c r="D335" s="12"/>
      <c r="E335" s="12"/>
      <c r="F335" s="1"/>
      <c r="G335" s="4"/>
      <c r="H335" s="1"/>
      <c r="I335" s="1"/>
      <c r="J335" s="1"/>
      <c r="K335" s="1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50"/>
      <c r="Z335" s="4"/>
      <c r="AA335" s="4"/>
      <c r="AB335" s="4"/>
      <c r="AC335" s="4"/>
      <c r="AD335" s="4"/>
      <c r="AE335" s="4"/>
      <c r="AF335" s="50"/>
      <c r="AG335" s="4"/>
      <c r="AH335" s="4"/>
      <c r="AI335" s="4"/>
      <c r="AJ335" s="4"/>
      <c r="AK335" s="4"/>
      <c r="AL335" s="4"/>
      <c r="AM335" s="4"/>
      <c r="AN335" s="4"/>
      <c r="AO335" s="4"/>
      <c r="AP335" s="4"/>
    </row>
    <row r="336" spans="1:42" s="56" customFormat="1" ht="20.100000000000001" customHeight="1">
      <c r="A336" s="12"/>
      <c r="B336" s="1"/>
      <c r="C336" s="12"/>
      <c r="D336" s="12"/>
      <c r="E336" s="12"/>
      <c r="F336" s="1"/>
      <c r="G336" s="4"/>
      <c r="H336" s="1"/>
      <c r="I336" s="1"/>
      <c r="J336" s="1"/>
      <c r="K336" s="1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50"/>
      <c r="Z336" s="4"/>
      <c r="AA336" s="4"/>
      <c r="AB336" s="4"/>
      <c r="AC336" s="4"/>
      <c r="AD336" s="4"/>
      <c r="AE336" s="4"/>
      <c r="AF336" s="50"/>
      <c r="AG336" s="4"/>
      <c r="AH336" s="4"/>
      <c r="AI336" s="4"/>
      <c r="AJ336" s="4"/>
      <c r="AK336" s="4"/>
      <c r="AL336" s="4"/>
      <c r="AM336" s="4"/>
      <c r="AN336" s="4"/>
      <c r="AO336" s="4"/>
      <c r="AP336" s="4"/>
    </row>
    <row r="337" spans="1:42" s="56" customFormat="1" ht="20.100000000000001" customHeight="1">
      <c r="A337" s="12"/>
      <c r="B337" s="1"/>
      <c r="C337" s="12"/>
      <c r="D337" s="12"/>
      <c r="E337" s="12"/>
      <c r="F337" s="1"/>
      <c r="G337" s="4"/>
      <c r="H337" s="1"/>
      <c r="I337" s="1"/>
      <c r="J337" s="1"/>
      <c r="K337" s="1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50"/>
      <c r="Z337" s="4"/>
      <c r="AA337" s="4"/>
      <c r="AB337" s="4"/>
      <c r="AC337" s="4"/>
      <c r="AD337" s="4"/>
      <c r="AE337" s="4"/>
      <c r="AF337" s="50"/>
      <c r="AG337" s="4"/>
      <c r="AH337" s="4"/>
      <c r="AI337" s="4"/>
      <c r="AJ337" s="4"/>
      <c r="AK337" s="4"/>
      <c r="AL337" s="4"/>
      <c r="AM337" s="4"/>
      <c r="AN337" s="4"/>
      <c r="AO337" s="4"/>
      <c r="AP337" s="4"/>
    </row>
    <row r="338" spans="1:42" s="56" customFormat="1" ht="20.100000000000001" customHeight="1">
      <c r="A338" s="12"/>
      <c r="B338" s="1"/>
      <c r="C338" s="12"/>
      <c r="D338" s="12"/>
      <c r="E338" s="12"/>
      <c r="F338" s="1"/>
      <c r="G338" s="4"/>
      <c r="H338" s="1"/>
      <c r="I338" s="1"/>
      <c r="J338" s="1"/>
      <c r="K338" s="1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50"/>
      <c r="Z338" s="4"/>
      <c r="AA338" s="4"/>
      <c r="AB338" s="4"/>
      <c r="AC338" s="4"/>
      <c r="AD338" s="4"/>
      <c r="AE338" s="4"/>
      <c r="AF338" s="50"/>
      <c r="AG338" s="4"/>
      <c r="AH338" s="4"/>
      <c r="AI338" s="4"/>
      <c r="AJ338" s="4"/>
      <c r="AK338" s="4"/>
      <c r="AL338" s="4"/>
      <c r="AM338" s="4"/>
      <c r="AN338" s="4"/>
      <c r="AO338" s="4"/>
      <c r="AP338" s="4"/>
    </row>
    <row r="339" spans="1:42" s="56" customFormat="1" ht="20.100000000000001" customHeight="1">
      <c r="A339" s="12"/>
      <c r="B339" s="1"/>
      <c r="C339" s="12"/>
      <c r="D339" s="12"/>
      <c r="E339" s="12"/>
      <c r="F339" s="1"/>
      <c r="G339" s="4"/>
      <c r="H339" s="1"/>
      <c r="I339" s="1"/>
      <c r="J339" s="1"/>
      <c r="K339" s="1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50"/>
      <c r="Z339" s="4"/>
      <c r="AA339" s="4"/>
      <c r="AB339" s="4"/>
      <c r="AC339" s="4"/>
      <c r="AD339" s="4"/>
      <c r="AE339" s="4"/>
      <c r="AF339" s="50"/>
      <c r="AG339" s="4"/>
      <c r="AH339" s="4"/>
      <c r="AI339" s="4"/>
      <c r="AJ339" s="4"/>
      <c r="AK339" s="4"/>
      <c r="AL339" s="4"/>
      <c r="AM339" s="4"/>
      <c r="AN339" s="4"/>
      <c r="AO339" s="4"/>
      <c r="AP339" s="4"/>
    </row>
    <row r="340" spans="1:42" s="56" customFormat="1" ht="20.100000000000001" customHeight="1">
      <c r="A340" s="12"/>
      <c r="B340" s="1"/>
      <c r="C340" s="12"/>
      <c r="D340" s="12"/>
      <c r="E340" s="12"/>
      <c r="F340" s="1"/>
      <c r="G340" s="4"/>
      <c r="H340" s="1"/>
      <c r="I340" s="1"/>
      <c r="J340" s="1"/>
      <c r="K340" s="1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50"/>
      <c r="Z340" s="4"/>
      <c r="AA340" s="4"/>
      <c r="AB340" s="4"/>
      <c r="AC340" s="4"/>
      <c r="AD340" s="4"/>
      <c r="AE340" s="4"/>
      <c r="AF340" s="50"/>
      <c r="AG340" s="4"/>
      <c r="AH340" s="4"/>
      <c r="AI340" s="4"/>
      <c r="AJ340" s="4"/>
      <c r="AK340" s="4"/>
      <c r="AL340" s="4"/>
      <c r="AM340" s="4"/>
      <c r="AN340" s="4"/>
      <c r="AO340" s="4"/>
      <c r="AP340" s="4"/>
    </row>
    <row r="341" spans="1:42" s="56" customFormat="1" ht="20.100000000000001" customHeight="1">
      <c r="A341" s="12"/>
      <c r="B341" s="1"/>
      <c r="C341" s="12"/>
      <c r="D341" s="12"/>
      <c r="E341" s="12"/>
      <c r="F341" s="1"/>
      <c r="G341" s="4"/>
      <c r="H341" s="1"/>
      <c r="I341" s="1"/>
      <c r="J341" s="1"/>
      <c r="K341" s="1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50"/>
      <c r="Z341" s="4"/>
      <c r="AA341" s="4"/>
      <c r="AB341" s="4"/>
      <c r="AC341" s="4"/>
      <c r="AD341" s="4"/>
      <c r="AE341" s="4"/>
      <c r="AF341" s="50"/>
      <c r="AG341" s="4"/>
      <c r="AH341" s="4"/>
      <c r="AI341" s="4"/>
      <c r="AJ341" s="4"/>
      <c r="AK341" s="4"/>
      <c r="AL341" s="4"/>
      <c r="AM341" s="4"/>
      <c r="AN341" s="4"/>
      <c r="AO341" s="4"/>
      <c r="AP341" s="4"/>
    </row>
    <row r="342" spans="1:42" s="56" customFormat="1" ht="20.100000000000001" customHeight="1">
      <c r="A342" s="12"/>
      <c r="B342" s="1"/>
      <c r="C342" s="12"/>
      <c r="D342" s="12"/>
      <c r="E342" s="12"/>
      <c r="F342" s="1"/>
      <c r="G342" s="4"/>
      <c r="H342" s="1"/>
      <c r="I342" s="1"/>
      <c r="J342" s="1"/>
      <c r="K342" s="1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50"/>
      <c r="Z342" s="4"/>
      <c r="AA342" s="4"/>
      <c r="AB342" s="4"/>
      <c r="AC342" s="4"/>
      <c r="AD342" s="4"/>
      <c r="AE342" s="4"/>
      <c r="AF342" s="50"/>
      <c r="AG342" s="4"/>
      <c r="AH342" s="4"/>
      <c r="AI342" s="4"/>
      <c r="AJ342" s="4"/>
      <c r="AK342" s="4"/>
      <c r="AL342" s="4"/>
      <c r="AM342" s="4"/>
      <c r="AN342" s="4"/>
      <c r="AO342" s="4"/>
      <c r="AP342" s="4"/>
    </row>
    <row r="343" spans="1:42" s="56" customFormat="1" ht="20.100000000000001" customHeight="1">
      <c r="A343" s="12"/>
      <c r="B343" s="1"/>
      <c r="C343" s="12"/>
      <c r="D343" s="12"/>
      <c r="E343" s="12"/>
      <c r="F343" s="1"/>
      <c r="G343" s="4"/>
      <c r="H343" s="1"/>
      <c r="I343" s="1"/>
      <c r="J343" s="1"/>
      <c r="K343" s="1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50"/>
      <c r="Z343" s="4"/>
      <c r="AA343" s="4"/>
      <c r="AB343" s="4"/>
      <c r="AC343" s="4"/>
      <c r="AD343" s="4"/>
      <c r="AE343" s="4"/>
      <c r="AF343" s="50"/>
      <c r="AG343" s="4"/>
      <c r="AH343" s="4"/>
      <c r="AI343" s="4"/>
      <c r="AJ343" s="4"/>
      <c r="AK343" s="4"/>
      <c r="AL343" s="4"/>
      <c r="AM343" s="4"/>
      <c r="AN343" s="4"/>
      <c r="AO343" s="4"/>
      <c r="AP343" s="4"/>
    </row>
    <row r="344" spans="1:42" s="56" customFormat="1" ht="20.100000000000001" customHeight="1">
      <c r="A344" s="12"/>
      <c r="B344" s="1"/>
      <c r="C344" s="12"/>
      <c r="D344" s="12"/>
      <c r="E344" s="12"/>
      <c r="F344" s="1"/>
      <c r="G344" s="4"/>
      <c r="H344" s="1"/>
      <c r="I344" s="1"/>
      <c r="J344" s="1"/>
      <c r="K344" s="1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50"/>
      <c r="Z344" s="4"/>
      <c r="AA344" s="4"/>
      <c r="AB344" s="4"/>
      <c r="AC344" s="4"/>
      <c r="AD344" s="4"/>
      <c r="AE344" s="4"/>
      <c r="AF344" s="50"/>
      <c r="AG344" s="4"/>
      <c r="AH344" s="4"/>
      <c r="AI344" s="4"/>
      <c r="AJ344" s="4"/>
      <c r="AK344" s="4"/>
      <c r="AL344" s="4"/>
      <c r="AM344" s="4"/>
      <c r="AN344" s="4"/>
      <c r="AO344" s="4"/>
      <c r="AP344" s="4"/>
    </row>
    <row r="345" spans="1:42" s="56" customFormat="1" ht="20.100000000000001" customHeight="1">
      <c r="A345" s="12"/>
      <c r="B345" s="1"/>
      <c r="C345" s="12"/>
      <c r="D345" s="12"/>
      <c r="E345" s="12"/>
      <c r="F345" s="1"/>
      <c r="G345" s="4"/>
      <c r="H345" s="1"/>
      <c r="I345" s="1"/>
      <c r="J345" s="1"/>
      <c r="K345" s="1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50"/>
      <c r="Z345" s="4"/>
      <c r="AA345" s="4"/>
      <c r="AB345" s="4"/>
      <c r="AC345" s="4"/>
      <c r="AD345" s="4"/>
      <c r="AE345" s="4"/>
      <c r="AF345" s="50"/>
      <c r="AG345" s="4"/>
      <c r="AH345" s="4"/>
      <c r="AI345" s="4"/>
      <c r="AJ345" s="4"/>
      <c r="AK345" s="4"/>
      <c r="AL345" s="4"/>
      <c r="AM345" s="4"/>
      <c r="AN345" s="4"/>
      <c r="AO345" s="4"/>
      <c r="AP345" s="4"/>
    </row>
    <row r="346" spans="1:42" s="56" customFormat="1" ht="20.100000000000001" customHeight="1">
      <c r="A346" s="12"/>
      <c r="B346" s="1"/>
      <c r="C346" s="12"/>
      <c r="D346" s="12"/>
      <c r="E346" s="12"/>
      <c r="F346" s="1"/>
      <c r="G346" s="4"/>
      <c r="H346" s="1"/>
      <c r="I346" s="1"/>
      <c r="J346" s="1"/>
      <c r="K346" s="1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50"/>
      <c r="Z346" s="4"/>
      <c r="AA346" s="4"/>
      <c r="AB346" s="4"/>
      <c r="AC346" s="4"/>
      <c r="AD346" s="4"/>
      <c r="AE346" s="4"/>
      <c r="AF346" s="50"/>
      <c r="AG346" s="4"/>
      <c r="AH346" s="4"/>
      <c r="AI346" s="4"/>
      <c r="AJ346" s="4"/>
      <c r="AK346" s="4"/>
      <c r="AL346" s="4"/>
      <c r="AM346" s="4"/>
      <c r="AN346" s="4"/>
      <c r="AO346" s="4"/>
      <c r="AP346" s="4"/>
    </row>
    <row r="347" spans="1:42" s="56" customFormat="1" ht="20.100000000000001" customHeight="1">
      <c r="A347" s="12"/>
      <c r="B347" s="1"/>
      <c r="C347" s="12"/>
      <c r="D347" s="12"/>
      <c r="E347" s="12"/>
      <c r="F347" s="1"/>
      <c r="G347" s="4"/>
      <c r="H347" s="1"/>
      <c r="I347" s="1"/>
      <c r="J347" s="1"/>
      <c r="K347" s="1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50"/>
      <c r="Z347" s="4"/>
      <c r="AA347" s="4"/>
      <c r="AB347" s="4"/>
      <c r="AC347" s="4"/>
      <c r="AD347" s="4"/>
      <c r="AE347" s="4"/>
      <c r="AF347" s="50"/>
      <c r="AG347" s="4"/>
      <c r="AH347" s="4"/>
      <c r="AI347" s="4"/>
      <c r="AJ347" s="4"/>
      <c r="AK347" s="4"/>
      <c r="AL347" s="4"/>
      <c r="AM347" s="4"/>
      <c r="AN347" s="4"/>
      <c r="AO347" s="4"/>
      <c r="AP347" s="4"/>
    </row>
    <row r="348" spans="1:42" s="56" customFormat="1" ht="20.100000000000001" customHeight="1">
      <c r="A348" s="12"/>
      <c r="B348" s="1"/>
      <c r="C348" s="12"/>
      <c r="D348" s="12"/>
      <c r="E348" s="12"/>
      <c r="F348" s="1"/>
      <c r="G348" s="4"/>
      <c r="H348" s="1"/>
      <c r="I348" s="1"/>
      <c r="J348" s="1"/>
      <c r="K348" s="1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50"/>
      <c r="Z348" s="4"/>
      <c r="AA348" s="4"/>
      <c r="AB348" s="4"/>
      <c r="AC348" s="4"/>
      <c r="AD348" s="4"/>
      <c r="AE348" s="4"/>
      <c r="AF348" s="50"/>
      <c r="AG348" s="4"/>
      <c r="AH348" s="4"/>
      <c r="AI348" s="4"/>
      <c r="AJ348" s="4"/>
      <c r="AK348" s="4"/>
      <c r="AL348" s="4"/>
      <c r="AM348" s="4"/>
      <c r="AN348" s="4"/>
      <c r="AO348" s="4"/>
      <c r="AP348" s="4"/>
    </row>
    <row r="349" spans="1:42" s="56" customFormat="1" ht="20.100000000000001" customHeight="1">
      <c r="A349" s="12"/>
      <c r="B349" s="1"/>
      <c r="C349" s="12"/>
      <c r="D349" s="12"/>
      <c r="E349" s="12"/>
      <c r="F349" s="1"/>
      <c r="G349" s="4"/>
      <c r="H349" s="1"/>
      <c r="I349" s="1"/>
      <c r="J349" s="1"/>
      <c r="K349" s="1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50"/>
      <c r="Z349" s="4"/>
      <c r="AA349" s="4"/>
      <c r="AB349" s="4"/>
      <c r="AC349" s="4"/>
      <c r="AD349" s="4"/>
      <c r="AE349" s="4"/>
      <c r="AF349" s="50"/>
      <c r="AG349" s="4"/>
      <c r="AH349" s="4"/>
      <c r="AI349" s="4"/>
      <c r="AJ349" s="4"/>
      <c r="AK349" s="4"/>
      <c r="AL349" s="4"/>
      <c r="AM349" s="4"/>
      <c r="AN349" s="4"/>
      <c r="AO349" s="4"/>
      <c r="AP349" s="4"/>
    </row>
    <row r="350" spans="1:42" s="56" customFormat="1" ht="20.100000000000001" customHeight="1">
      <c r="A350" s="12"/>
      <c r="B350" s="1"/>
      <c r="C350" s="12"/>
      <c r="D350" s="12"/>
      <c r="E350" s="12"/>
      <c r="F350" s="1"/>
      <c r="G350" s="4"/>
      <c r="H350" s="1"/>
      <c r="I350" s="1"/>
      <c r="J350" s="1"/>
      <c r="K350" s="1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50"/>
      <c r="Z350" s="4"/>
      <c r="AA350" s="4"/>
      <c r="AB350" s="4"/>
      <c r="AC350" s="4"/>
      <c r="AD350" s="4"/>
      <c r="AE350" s="4"/>
      <c r="AF350" s="50"/>
      <c r="AG350" s="4"/>
      <c r="AH350" s="4"/>
      <c r="AI350" s="4"/>
      <c r="AJ350" s="4"/>
      <c r="AK350" s="4"/>
      <c r="AL350" s="4"/>
      <c r="AM350" s="4"/>
      <c r="AN350" s="4"/>
      <c r="AO350" s="4"/>
      <c r="AP350" s="4"/>
    </row>
    <row r="351" spans="1:42" s="56" customFormat="1" ht="20.100000000000001" customHeight="1">
      <c r="A351" s="12"/>
      <c r="B351" s="1"/>
      <c r="C351" s="12"/>
      <c r="D351" s="12"/>
      <c r="E351" s="12"/>
      <c r="F351" s="1"/>
      <c r="G351" s="4"/>
      <c r="H351" s="1"/>
      <c r="I351" s="1"/>
      <c r="J351" s="1"/>
      <c r="K351" s="1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50"/>
      <c r="Z351" s="4"/>
      <c r="AA351" s="4"/>
      <c r="AB351" s="4"/>
      <c r="AC351" s="4"/>
      <c r="AD351" s="4"/>
      <c r="AE351" s="4"/>
      <c r="AF351" s="50"/>
      <c r="AG351" s="4"/>
      <c r="AH351" s="4"/>
      <c r="AI351" s="4"/>
      <c r="AJ351" s="4"/>
      <c r="AK351" s="4"/>
      <c r="AL351" s="4"/>
      <c r="AM351" s="4"/>
      <c r="AN351" s="4"/>
      <c r="AO351" s="4"/>
      <c r="AP351" s="4"/>
    </row>
    <row r="352" spans="1:42" s="56" customFormat="1" ht="20.100000000000001" customHeight="1">
      <c r="A352" s="12"/>
      <c r="B352" s="1"/>
      <c r="C352" s="12"/>
      <c r="D352" s="12"/>
      <c r="E352" s="12"/>
      <c r="F352" s="1"/>
      <c r="G352" s="4"/>
      <c r="H352" s="1"/>
      <c r="I352" s="1"/>
      <c r="J352" s="1"/>
      <c r="K352" s="1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50"/>
      <c r="Z352" s="4"/>
      <c r="AA352" s="4"/>
      <c r="AB352" s="4"/>
      <c r="AC352" s="4"/>
      <c r="AD352" s="4"/>
      <c r="AE352" s="4"/>
      <c r="AF352" s="50"/>
      <c r="AG352" s="4"/>
      <c r="AH352" s="4"/>
      <c r="AI352" s="4"/>
      <c r="AJ352" s="4"/>
      <c r="AK352" s="4"/>
      <c r="AL352" s="4"/>
      <c r="AM352" s="4"/>
      <c r="AN352" s="4"/>
      <c r="AO352" s="4"/>
      <c r="AP352" s="4"/>
    </row>
    <row r="353" spans="1:42" s="56" customFormat="1" ht="20.100000000000001" customHeight="1">
      <c r="A353" s="12"/>
      <c r="B353" s="1"/>
      <c r="C353" s="12"/>
      <c r="D353" s="12"/>
      <c r="E353" s="12"/>
      <c r="F353" s="1"/>
      <c r="G353" s="4"/>
      <c r="H353" s="1"/>
      <c r="I353" s="1"/>
      <c r="J353" s="1"/>
      <c r="K353" s="1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50"/>
      <c r="Z353" s="4"/>
      <c r="AA353" s="4"/>
      <c r="AB353" s="4"/>
      <c r="AC353" s="4"/>
      <c r="AD353" s="4"/>
      <c r="AE353" s="4"/>
      <c r="AF353" s="50"/>
      <c r="AG353" s="4"/>
      <c r="AH353" s="4"/>
      <c r="AI353" s="4"/>
      <c r="AJ353" s="4"/>
      <c r="AK353" s="4"/>
      <c r="AL353" s="4"/>
      <c r="AM353" s="4"/>
      <c r="AN353" s="4"/>
      <c r="AO353" s="4"/>
      <c r="AP353" s="4"/>
    </row>
    <row r="354" spans="1:42" s="56" customFormat="1" ht="20.100000000000001" customHeight="1">
      <c r="A354" s="12"/>
      <c r="B354" s="1"/>
      <c r="C354" s="12"/>
      <c r="D354" s="12"/>
      <c r="E354" s="12"/>
      <c r="F354" s="1"/>
      <c r="G354" s="4"/>
      <c r="H354" s="1"/>
      <c r="I354" s="1"/>
      <c r="J354" s="1"/>
      <c r="K354" s="1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50"/>
      <c r="Z354" s="4"/>
      <c r="AA354" s="4"/>
      <c r="AB354" s="4"/>
      <c r="AC354" s="4"/>
      <c r="AD354" s="4"/>
      <c r="AE354" s="4"/>
      <c r="AF354" s="50"/>
      <c r="AG354" s="4"/>
      <c r="AH354" s="4"/>
      <c r="AI354" s="4"/>
      <c r="AJ354" s="4"/>
      <c r="AK354" s="4"/>
      <c r="AL354" s="4"/>
      <c r="AM354" s="4"/>
      <c r="AN354" s="4"/>
      <c r="AO354" s="4"/>
      <c r="AP354" s="4"/>
    </row>
    <row r="355" spans="1:42" s="56" customFormat="1" ht="20.100000000000001" customHeight="1">
      <c r="A355" s="12"/>
      <c r="B355" s="1"/>
      <c r="C355" s="12"/>
      <c r="D355" s="12"/>
      <c r="E355" s="12"/>
      <c r="F355" s="1"/>
      <c r="G355" s="4"/>
      <c r="H355" s="1"/>
      <c r="I355" s="1"/>
      <c r="J355" s="1"/>
      <c r="K355" s="1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50"/>
      <c r="Z355" s="4"/>
      <c r="AA355" s="4"/>
      <c r="AB355" s="4"/>
      <c r="AC355" s="4"/>
      <c r="AD355" s="4"/>
      <c r="AE355" s="4"/>
      <c r="AF355" s="50"/>
      <c r="AG355" s="4"/>
      <c r="AH355" s="4"/>
      <c r="AI355" s="4"/>
      <c r="AJ355" s="4"/>
      <c r="AK355" s="4"/>
      <c r="AL355" s="4"/>
      <c r="AM355" s="4"/>
      <c r="AN355" s="4"/>
      <c r="AO355" s="4"/>
      <c r="AP355" s="4"/>
    </row>
    <row r="356" spans="1:42" s="56" customFormat="1" ht="20.100000000000001" customHeight="1">
      <c r="A356" s="12"/>
      <c r="B356" s="1"/>
      <c r="C356" s="12"/>
      <c r="D356" s="12"/>
      <c r="E356" s="12"/>
      <c r="F356" s="1"/>
      <c r="G356" s="4"/>
      <c r="H356" s="1"/>
      <c r="I356" s="1"/>
      <c r="J356" s="1"/>
      <c r="K356" s="1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50"/>
      <c r="Z356" s="4"/>
      <c r="AA356" s="4"/>
      <c r="AB356" s="4"/>
      <c r="AC356" s="4"/>
      <c r="AD356" s="4"/>
      <c r="AE356" s="4"/>
      <c r="AF356" s="50"/>
      <c r="AG356" s="4"/>
      <c r="AH356" s="4"/>
      <c r="AI356" s="4"/>
      <c r="AJ356" s="4"/>
      <c r="AK356" s="4"/>
      <c r="AL356" s="4"/>
      <c r="AM356" s="4"/>
      <c r="AN356" s="4"/>
      <c r="AO356" s="4"/>
      <c r="AP356" s="4"/>
    </row>
    <row r="357" spans="1:42" s="56" customFormat="1" ht="20.100000000000001" customHeight="1">
      <c r="A357" s="12"/>
      <c r="B357" s="1"/>
      <c r="C357" s="12"/>
      <c r="D357" s="12"/>
      <c r="E357" s="12"/>
      <c r="F357" s="1"/>
      <c r="G357" s="4"/>
      <c r="H357" s="1"/>
      <c r="I357" s="1"/>
      <c r="J357" s="1"/>
      <c r="K357" s="1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50"/>
      <c r="Z357" s="4"/>
      <c r="AA357" s="4"/>
      <c r="AB357" s="4"/>
      <c r="AC357" s="4"/>
      <c r="AD357" s="4"/>
      <c r="AE357" s="4"/>
      <c r="AF357" s="50"/>
      <c r="AG357" s="4"/>
      <c r="AH357" s="4"/>
      <c r="AI357" s="4"/>
      <c r="AJ357" s="4"/>
      <c r="AK357" s="4"/>
      <c r="AL357" s="4"/>
      <c r="AM357" s="4"/>
      <c r="AN357" s="4"/>
      <c r="AO357" s="4"/>
      <c r="AP357" s="4"/>
    </row>
    <row r="358" spans="1:42" s="56" customFormat="1" ht="20.100000000000001" customHeight="1">
      <c r="A358" s="12"/>
      <c r="B358" s="1"/>
      <c r="C358" s="12"/>
      <c r="D358" s="12"/>
      <c r="E358" s="12"/>
      <c r="F358" s="1"/>
      <c r="G358" s="4"/>
      <c r="H358" s="1"/>
      <c r="I358" s="1"/>
      <c r="J358" s="1"/>
      <c r="K358" s="1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50"/>
      <c r="Z358" s="4"/>
      <c r="AA358" s="4"/>
      <c r="AB358" s="4"/>
      <c r="AC358" s="4"/>
      <c r="AD358" s="4"/>
      <c r="AE358" s="4"/>
      <c r="AF358" s="50"/>
      <c r="AG358" s="4"/>
      <c r="AH358" s="4"/>
      <c r="AI358" s="4"/>
      <c r="AJ358" s="4"/>
      <c r="AK358" s="4"/>
      <c r="AL358" s="4"/>
      <c r="AM358" s="4"/>
      <c r="AN358" s="4"/>
      <c r="AO358" s="4"/>
      <c r="AP358" s="4"/>
    </row>
    <row r="359" spans="1:42" s="56" customFormat="1" ht="20.100000000000001" customHeight="1">
      <c r="A359" s="12"/>
      <c r="B359" s="1"/>
      <c r="C359" s="12"/>
      <c r="D359" s="12"/>
      <c r="E359" s="12"/>
      <c r="F359" s="1"/>
      <c r="G359" s="4"/>
      <c r="H359" s="1"/>
      <c r="I359" s="1"/>
      <c r="J359" s="1"/>
      <c r="K359" s="1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50"/>
      <c r="Z359" s="4"/>
      <c r="AA359" s="4"/>
      <c r="AB359" s="4"/>
      <c r="AC359" s="4"/>
      <c r="AD359" s="4"/>
      <c r="AE359" s="4"/>
      <c r="AF359" s="50"/>
      <c r="AG359" s="4"/>
      <c r="AH359" s="4"/>
      <c r="AI359" s="4"/>
      <c r="AJ359" s="4"/>
      <c r="AK359" s="4"/>
      <c r="AL359" s="4"/>
      <c r="AM359" s="4"/>
      <c r="AN359" s="4"/>
      <c r="AO359" s="4"/>
      <c r="AP359" s="4"/>
    </row>
    <row r="360" spans="1:42" s="56" customFormat="1" ht="20.100000000000001" customHeight="1">
      <c r="A360" s="12"/>
      <c r="B360" s="1"/>
      <c r="C360" s="12"/>
      <c r="D360" s="12"/>
      <c r="E360" s="12"/>
      <c r="F360" s="1"/>
      <c r="G360" s="4"/>
      <c r="H360" s="1"/>
      <c r="I360" s="1"/>
      <c r="J360" s="1"/>
      <c r="K360" s="1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50"/>
      <c r="Z360" s="4"/>
      <c r="AA360" s="4"/>
      <c r="AB360" s="4"/>
      <c r="AC360" s="4"/>
      <c r="AD360" s="4"/>
      <c r="AE360" s="4"/>
      <c r="AF360" s="50"/>
      <c r="AG360" s="4"/>
      <c r="AH360" s="4"/>
      <c r="AI360" s="4"/>
      <c r="AJ360" s="4"/>
      <c r="AK360" s="4"/>
      <c r="AL360" s="4"/>
      <c r="AM360" s="4"/>
      <c r="AN360" s="4"/>
      <c r="AO360" s="4"/>
      <c r="AP360" s="4"/>
    </row>
    <row r="361" spans="1:42" s="56" customFormat="1" ht="20.100000000000001" customHeight="1">
      <c r="A361" s="12"/>
      <c r="B361" s="1"/>
      <c r="C361" s="12"/>
      <c r="D361" s="12"/>
      <c r="E361" s="12"/>
      <c r="F361" s="1"/>
      <c r="G361" s="4"/>
      <c r="H361" s="1"/>
      <c r="I361" s="1"/>
      <c r="J361" s="1"/>
      <c r="K361" s="1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50"/>
      <c r="Z361" s="4"/>
      <c r="AA361" s="4"/>
      <c r="AB361" s="4"/>
      <c r="AC361" s="4"/>
      <c r="AD361" s="4"/>
      <c r="AE361" s="4"/>
      <c r="AF361" s="50"/>
      <c r="AG361" s="4"/>
      <c r="AH361" s="4"/>
      <c r="AI361" s="4"/>
      <c r="AJ361" s="4"/>
      <c r="AK361" s="4"/>
      <c r="AL361" s="4"/>
      <c r="AM361" s="4"/>
      <c r="AN361" s="4"/>
      <c r="AO361" s="4"/>
      <c r="AP361" s="4"/>
    </row>
    <row r="362" spans="1:42" s="56" customFormat="1" ht="20.100000000000001" customHeight="1">
      <c r="A362" s="12"/>
      <c r="B362" s="1"/>
      <c r="C362" s="12"/>
      <c r="D362" s="12"/>
      <c r="E362" s="12"/>
      <c r="F362" s="1"/>
      <c r="G362" s="4"/>
      <c r="H362" s="1"/>
      <c r="I362" s="1"/>
      <c r="J362" s="1"/>
      <c r="K362" s="1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50"/>
      <c r="Z362" s="4"/>
      <c r="AA362" s="4"/>
      <c r="AB362" s="4"/>
      <c r="AC362" s="4"/>
      <c r="AD362" s="4"/>
      <c r="AE362" s="4"/>
      <c r="AF362" s="50"/>
      <c r="AG362" s="4"/>
      <c r="AH362" s="4"/>
      <c r="AI362" s="4"/>
      <c r="AJ362" s="4"/>
      <c r="AK362" s="4"/>
      <c r="AL362" s="4"/>
      <c r="AM362" s="4"/>
      <c r="AN362" s="4"/>
      <c r="AO362" s="4"/>
      <c r="AP362" s="4"/>
    </row>
    <row r="363" spans="1:42" s="56" customFormat="1" ht="20.100000000000001" customHeight="1">
      <c r="A363" s="12"/>
      <c r="B363" s="1"/>
      <c r="C363" s="12"/>
      <c r="D363" s="12"/>
      <c r="E363" s="12"/>
      <c r="F363" s="1"/>
      <c r="G363" s="4"/>
      <c r="H363" s="1"/>
      <c r="I363" s="1"/>
      <c r="J363" s="1"/>
      <c r="K363" s="1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50"/>
      <c r="Z363" s="4"/>
      <c r="AA363" s="4"/>
      <c r="AB363" s="4"/>
      <c r="AC363" s="4"/>
      <c r="AD363" s="4"/>
      <c r="AE363" s="4"/>
      <c r="AF363" s="50"/>
      <c r="AG363" s="4"/>
      <c r="AH363" s="4"/>
      <c r="AI363" s="4"/>
      <c r="AJ363" s="4"/>
      <c r="AK363" s="4"/>
      <c r="AL363" s="4"/>
      <c r="AM363" s="4"/>
      <c r="AN363" s="4"/>
      <c r="AO363" s="4"/>
      <c r="AP363" s="4"/>
    </row>
    <row r="364" spans="1:42" s="56" customFormat="1" ht="20.100000000000001" customHeight="1">
      <c r="A364" s="12"/>
      <c r="B364" s="1"/>
      <c r="C364" s="12"/>
      <c r="D364" s="12"/>
      <c r="E364" s="12"/>
      <c r="F364" s="1"/>
      <c r="G364" s="4"/>
      <c r="H364" s="1"/>
      <c r="I364" s="1"/>
      <c r="J364" s="1"/>
      <c r="K364" s="1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50"/>
      <c r="Z364" s="4"/>
      <c r="AA364" s="4"/>
      <c r="AB364" s="4"/>
      <c r="AC364" s="4"/>
      <c r="AD364" s="4"/>
      <c r="AE364" s="4"/>
      <c r="AF364" s="50"/>
      <c r="AG364" s="4"/>
      <c r="AH364" s="4"/>
      <c r="AI364" s="4"/>
      <c r="AJ364" s="4"/>
      <c r="AK364" s="4"/>
      <c r="AL364" s="4"/>
      <c r="AM364" s="4"/>
      <c r="AN364" s="4"/>
      <c r="AO364" s="4"/>
      <c r="AP364" s="4"/>
    </row>
    <row r="365" spans="1:42" s="56" customFormat="1" ht="20.100000000000001" customHeight="1">
      <c r="A365" s="12"/>
      <c r="B365" s="1"/>
      <c r="C365" s="12"/>
      <c r="D365" s="12"/>
      <c r="E365" s="12"/>
      <c r="F365" s="1"/>
      <c r="G365" s="4"/>
      <c r="H365" s="1"/>
      <c r="I365" s="1"/>
      <c r="J365" s="1"/>
      <c r="K365" s="1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50"/>
      <c r="Z365" s="4"/>
      <c r="AA365" s="4"/>
      <c r="AB365" s="4"/>
      <c r="AC365" s="4"/>
      <c r="AD365" s="4"/>
      <c r="AE365" s="4"/>
      <c r="AF365" s="50"/>
      <c r="AG365" s="4"/>
      <c r="AH365" s="4"/>
      <c r="AI365" s="4"/>
      <c r="AJ365" s="4"/>
      <c r="AK365" s="4"/>
      <c r="AL365" s="4"/>
      <c r="AM365" s="4"/>
      <c r="AN365" s="4"/>
      <c r="AO365" s="4"/>
      <c r="AP365" s="4"/>
    </row>
    <row r="366" spans="1:42" s="56" customFormat="1" ht="20.100000000000001" customHeight="1">
      <c r="A366" s="12"/>
      <c r="B366" s="1"/>
      <c r="C366" s="12"/>
      <c r="D366" s="12"/>
      <c r="E366" s="12"/>
      <c r="F366" s="1"/>
      <c r="G366" s="4"/>
      <c r="H366" s="1"/>
      <c r="I366" s="1"/>
      <c r="J366" s="1"/>
      <c r="K366" s="1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50"/>
      <c r="Z366" s="4"/>
      <c r="AA366" s="4"/>
      <c r="AB366" s="4"/>
      <c r="AC366" s="4"/>
      <c r="AD366" s="4"/>
      <c r="AE366" s="4"/>
      <c r="AF366" s="50"/>
      <c r="AG366" s="4"/>
      <c r="AH366" s="4"/>
      <c r="AI366" s="4"/>
      <c r="AJ366" s="4"/>
      <c r="AK366" s="4"/>
      <c r="AL366" s="4"/>
      <c r="AM366" s="4"/>
      <c r="AN366" s="4"/>
      <c r="AO366" s="4"/>
      <c r="AP366" s="4"/>
    </row>
    <row r="367" spans="1:42" s="56" customFormat="1" ht="20.100000000000001" customHeight="1">
      <c r="A367" s="12"/>
      <c r="B367" s="1"/>
      <c r="C367" s="12"/>
      <c r="D367" s="12"/>
      <c r="E367" s="12"/>
      <c r="F367" s="1"/>
      <c r="G367" s="4"/>
      <c r="H367" s="1"/>
      <c r="I367" s="1"/>
      <c r="J367" s="1"/>
      <c r="K367" s="1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50"/>
      <c r="Z367" s="4"/>
      <c r="AA367" s="4"/>
      <c r="AB367" s="4"/>
      <c r="AC367" s="4"/>
      <c r="AD367" s="4"/>
      <c r="AE367" s="4"/>
      <c r="AF367" s="50"/>
      <c r="AG367" s="4"/>
      <c r="AH367" s="4"/>
      <c r="AI367" s="4"/>
      <c r="AJ367" s="4"/>
      <c r="AK367" s="4"/>
      <c r="AL367" s="4"/>
      <c r="AM367" s="4"/>
      <c r="AN367" s="4"/>
      <c r="AO367" s="4"/>
      <c r="AP367" s="4"/>
    </row>
    <row r="368" spans="1:42" s="56" customFormat="1" ht="20.100000000000001" customHeight="1">
      <c r="A368" s="12"/>
      <c r="B368" s="1"/>
      <c r="C368" s="12"/>
      <c r="D368" s="12"/>
      <c r="E368" s="12"/>
      <c r="F368" s="1"/>
      <c r="G368" s="4"/>
      <c r="H368" s="1"/>
      <c r="I368" s="1"/>
      <c r="J368" s="1"/>
      <c r="K368" s="1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50"/>
      <c r="Z368" s="4"/>
      <c r="AA368" s="4"/>
      <c r="AB368" s="4"/>
      <c r="AC368" s="4"/>
      <c r="AD368" s="4"/>
      <c r="AE368" s="4"/>
      <c r="AF368" s="50"/>
      <c r="AG368" s="4"/>
      <c r="AH368" s="4"/>
      <c r="AI368" s="4"/>
      <c r="AJ368" s="4"/>
      <c r="AK368" s="4"/>
      <c r="AL368" s="4"/>
      <c r="AM368" s="4"/>
      <c r="AN368" s="4"/>
      <c r="AO368" s="4"/>
      <c r="AP368" s="4"/>
    </row>
    <row r="369" spans="1:42" s="56" customFormat="1" ht="20.100000000000001" customHeight="1">
      <c r="A369" s="12"/>
      <c r="B369" s="1"/>
      <c r="C369" s="12"/>
      <c r="D369" s="12"/>
      <c r="E369" s="12"/>
      <c r="F369" s="1"/>
      <c r="G369" s="4"/>
      <c r="H369" s="1"/>
      <c r="I369" s="1"/>
      <c r="J369" s="1"/>
      <c r="K369" s="1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50"/>
      <c r="Z369" s="4"/>
      <c r="AA369" s="4"/>
      <c r="AB369" s="4"/>
      <c r="AC369" s="4"/>
      <c r="AD369" s="4"/>
      <c r="AE369" s="4"/>
      <c r="AF369" s="50"/>
      <c r="AG369" s="4"/>
      <c r="AH369" s="4"/>
      <c r="AI369" s="4"/>
      <c r="AJ369" s="4"/>
      <c r="AK369" s="4"/>
      <c r="AL369" s="4"/>
      <c r="AM369" s="4"/>
      <c r="AN369" s="4"/>
      <c r="AO369" s="4"/>
      <c r="AP369" s="4"/>
    </row>
    <row r="370" spans="1:42" s="56" customFormat="1" ht="20.100000000000001" customHeight="1">
      <c r="A370" s="12"/>
      <c r="B370" s="1"/>
      <c r="C370" s="12"/>
      <c r="D370" s="12"/>
      <c r="E370" s="12"/>
      <c r="F370" s="1"/>
      <c r="G370" s="4"/>
      <c r="H370" s="1"/>
      <c r="I370" s="1"/>
      <c r="J370" s="1"/>
      <c r="K370" s="1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50"/>
      <c r="Z370" s="4"/>
      <c r="AA370" s="4"/>
      <c r="AB370" s="4"/>
      <c r="AC370" s="4"/>
      <c r="AD370" s="4"/>
      <c r="AE370" s="4"/>
      <c r="AF370" s="50"/>
      <c r="AG370" s="4"/>
      <c r="AH370" s="4"/>
      <c r="AI370" s="4"/>
      <c r="AJ370" s="4"/>
      <c r="AK370" s="4"/>
      <c r="AL370" s="4"/>
      <c r="AM370" s="4"/>
      <c r="AN370" s="4"/>
      <c r="AO370" s="4"/>
      <c r="AP370" s="4"/>
    </row>
    <row r="371" spans="1:42" s="56" customFormat="1" ht="20.100000000000001" customHeight="1">
      <c r="A371" s="12"/>
      <c r="B371" s="1"/>
      <c r="C371" s="12"/>
      <c r="D371" s="12"/>
      <c r="E371" s="12"/>
      <c r="F371" s="1"/>
      <c r="G371" s="4"/>
      <c r="H371" s="1"/>
      <c r="I371" s="1"/>
      <c r="J371" s="1"/>
      <c r="K371" s="1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50"/>
      <c r="Z371" s="4"/>
      <c r="AA371" s="4"/>
      <c r="AB371" s="4"/>
      <c r="AC371" s="4"/>
      <c r="AD371" s="4"/>
      <c r="AE371" s="4"/>
      <c r="AF371" s="50"/>
      <c r="AG371" s="4"/>
      <c r="AH371" s="4"/>
      <c r="AI371" s="4"/>
      <c r="AJ371" s="4"/>
      <c r="AK371" s="4"/>
      <c r="AL371" s="4"/>
      <c r="AM371" s="4"/>
      <c r="AN371" s="4"/>
      <c r="AO371" s="4"/>
      <c r="AP371" s="4"/>
    </row>
    <row r="372" spans="1:42" s="56" customFormat="1" ht="20.100000000000001" customHeight="1">
      <c r="A372" s="12"/>
      <c r="B372" s="1"/>
      <c r="C372" s="12"/>
      <c r="D372" s="12"/>
      <c r="E372" s="12"/>
      <c r="F372" s="1"/>
      <c r="G372" s="4"/>
      <c r="H372" s="1"/>
      <c r="I372" s="1"/>
      <c r="J372" s="1"/>
      <c r="K372" s="1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50"/>
      <c r="Z372" s="4"/>
      <c r="AA372" s="4"/>
      <c r="AB372" s="4"/>
      <c r="AC372" s="4"/>
      <c r="AD372" s="4"/>
      <c r="AE372" s="4"/>
      <c r="AF372" s="50"/>
      <c r="AG372" s="4"/>
      <c r="AH372" s="4"/>
      <c r="AI372" s="4"/>
      <c r="AJ372" s="4"/>
      <c r="AK372" s="4"/>
      <c r="AL372" s="4"/>
      <c r="AM372" s="4"/>
      <c r="AN372" s="4"/>
      <c r="AO372" s="4"/>
      <c r="AP372" s="4"/>
    </row>
    <row r="373" spans="1:42" s="56" customFormat="1" ht="20.100000000000001" customHeight="1">
      <c r="A373" s="12"/>
      <c r="B373" s="1"/>
      <c r="C373" s="12"/>
      <c r="D373" s="12"/>
      <c r="E373" s="12"/>
      <c r="F373" s="1"/>
      <c r="G373" s="4"/>
      <c r="H373" s="1"/>
      <c r="I373" s="1"/>
      <c r="J373" s="1"/>
      <c r="K373" s="1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50"/>
      <c r="Z373" s="4"/>
      <c r="AA373" s="4"/>
      <c r="AB373" s="4"/>
      <c r="AC373" s="4"/>
      <c r="AD373" s="4"/>
      <c r="AE373" s="4"/>
      <c r="AF373" s="50"/>
      <c r="AG373" s="4"/>
      <c r="AH373" s="4"/>
      <c r="AI373" s="4"/>
      <c r="AJ373" s="4"/>
      <c r="AK373" s="4"/>
      <c r="AL373" s="4"/>
      <c r="AM373" s="4"/>
      <c r="AN373" s="4"/>
      <c r="AO373" s="4"/>
      <c r="AP373" s="4"/>
    </row>
    <row r="374" spans="1:42" s="56" customFormat="1" ht="20.100000000000001" customHeight="1">
      <c r="A374" s="12"/>
      <c r="B374" s="1"/>
      <c r="C374" s="12"/>
      <c r="D374" s="12"/>
      <c r="E374" s="12"/>
      <c r="F374" s="1"/>
      <c r="G374" s="4"/>
      <c r="H374" s="1"/>
      <c r="I374" s="1"/>
      <c r="J374" s="1"/>
      <c r="K374" s="1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50"/>
      <c r="Z374" s="4"/>
      <c r="AA374" s="4"/>
      <c r="AB374" s="4"/>
      <c r="AC374" s="4"/>
      <c r="AD374" s="4"/>
      <c r="AE374" s="4"/>
      <c r="AF374" s="50"/>
      <c r="AG374" s="4"/>
      <c r="AH374" s="4"/>
      <c r="AI374" s="4"/>
      <c r="AJ374" s="4"/>
      <c r="AK374" s="4"/>
      <c r="AL374" s="4"/>
      <c r="AM374" s="4"/>
      <c r="AN374" s="4"/>
      <c r="AO374" s="4"/>
      <c r="AP374" s="4"/>
    </row>
    <row r="375" spans="1:42" s="56" customFormat="1" ht="20.100000000000001" customHeight="1">
      <c r="A375" s="12"/>
      <c r="B375" s="1"/>
      <c r="C375" s="12"/>
      <c r="D375" s="12"/>
      <c r="E375" s="12"/>
      <c r="F375" s="1"/>
      <c r="G375" s="4"/>
      <c r="H375" s="1"/>
      <c r="I375" s="1"/>
      <c r="J375" s="1"/>
      <c r="K375" s="1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50"/>
      <c r="Z375" s="4"/>
      <c r="AA375" s="4"/>
      <c r="AB375" s="4"/>
      <c r="AC375" s="4"/>
      <c r="AD375" s="4"/>
      <c r="AE375" s="4"/>
      <c r="AF375" s="50"/>
      <c r="AG375" s="4"/>
      <c r="AH375" s="4"/>
      <c r="AI375" s="4"/>
      <c r="AJ375" s="4"/>
      <c r="AK375" s="4"/>
      <c r="AL375" s="4"/>
      <c r="AM375" s="4"/>
      <c r="AN375" s="4"/>
      <c r="AO375" s="4"/>
      <c r="AP375" s="4"/>
    </row>
    <row r="376" spans="1:42" s="56" customFormat="1" ht="20.100000000000001" customHeight="1">
      <c r="A376" s="12"/>
      <c r="B376" s="1"/>
      <c r="C376" s="12"/>
      <c r="D376" s="12"/>
      <c r="E376" s="12"/>
      <c r="F376" s="1"/>
      <c r="G376" s="4"/>
      <c r="H376" s="1"/>
      <c r="I376" s="1"/>
      <c r="J376" s="1"/>
      <c r="K376" s="1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50"/>
      <c r="Z376" s="4"/>
      <c r="AA376" s="4"/>
      <c r="AB376" s="4"/>
      <c r="AC376" s="4"/>
      <c r="AD376" s="4"/>
      <c r="AE376" s="4"/>
      <c r="AF376" s="50"/>
      <c r="AG376" s="4"/>
      <c r="AH376" s="4"/>
      <c r="AI376" s="4"/>
      <c r="AJ376" s="4"/>
      <c r="AK376" s="4"/>
      <c r="AL376" s="4"/>
      <c r="AM376" s="4"/>
      <c r="AN376" s="4"/>
      <c r="AO376" s="4"/>
      <c r="AP376" s="4"/>
    </row>
    <row r="377" spans="1:42" s="56" customFormat="1" ht="20.100000000000001" customHeight="1">
      <c r="A377" s="12"/>
      <c r="B377" s="1"/>
      <c r="C377" s="12"/>
      <c r="D377" s="12"/>
      <c r="E377" s="12"/>
      <c r="F377" s="1"/>
      <c r="G377" s="4"/>
      <c r="H377" s="1"/>
      <c r="I377" s="1"/>
      <c r="J377" s="1"/>
      <c r="K377" s="1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50"/>
      <c r="Z377" s="4"/>
      <c r="AA377" s="4"/>
      <c r="AB377" s="4"/>
      <c r="AC377" s="4"/>
      <c r="AD377" s="4"/>
      <c r="AE377" s="4"/>
      <c r="AF377" s="50"/>
      <c r="AG377" s="4"/>
      <c r="AH377" s="4"/>
      <c r="AI377" s="4"/>
      <c r="AJ377" s="4"/>
      <c r="AK377" s="4"/>
      <c r="AL377" s="4"/>
      <c r="AM377" s="4"/>
      <c r="AN377" s="4"/>
      <c r="AO377" s="4"/>
      <c r="AP377" s="4"/>
    </row>
    <row r="378" spans="1:42" s="56" customFormat="1" ht="20.100000000000001" customHeight="1">
      <c r="A378" s="12"/>
      <c r="B378" s="1"/>
      <c r="C378" s="12"/>
      <c r="D378" s="12"/>
      <c r="E378" s="12"/>
      <c r="F378" s="1"/>
      <c r="G378" s="4"/>
      <c r="H378" s="1"/>
      <c r="I378" s="1"/>
      <c r="J378" s="1"/>
      <c r="K378" s="1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50"/>
      <c r="Z378" s="4"/>
      <c r="AA378" s="4"/>
      <c r="AB378" s="4"/>
      <c r="AC378" s="4"/>
      <c r="AD378" s="4"/>
      <c r="AE378" s="4"/>
      <c r="AF378" s="50"/>
      <c r="AG378" s="4"/>
      <c r="AH378" s="4"/>
      <c r="AI378" s="4"/>
      <c r="AJ378" s="4"/>
      <c r="AK378" s="4"/>
      <c r="AL378" s="4"/>
      <c r="AM378" s="4"/>
      <c r="AN378" s="4"/>
      <c r="AO378" s="4"/>
      <c r="AP378" s="4"/>
    </row>
    <row r="379" spans="1:42" s="56" customFormat="1" ht="20.100000000000001" customHeight="1">
      <c r="A379" s="12"/>
      <c r="B379" s="1"/>
      <c r="C379" s="12"/>
      <c r="D379" s="12"/>
      <c r="E379" s="12"/>
      <c r="F379" s="1"/>
      <c r="G379" s="4"/>
      <c r="H379" s="1"/>
      <c r="I379" s="1"/>
      <c r="J379" s="1"/>
      <c r="K379" s="1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50"/>
      <c r="Z379" s="4"/>
      <c r="AA379" s="4"/>
      <c r="AB379" s="4"/>
      <c r="AC379" s="4"/>
      <c r="AD379" s="4"/>
      <c r="AE379" s="4"/>
      <c r="AF379" s="50"/>
      <c r="AG379" s="4"/>
      <c r="AH379" s="4"/>
      <c r="AI379" s="4"/>
      <c r="AJ379" s="4"/>
      <c r="AK379" s="4"/>
      <c r="AL379" s="4"/>
      <c r="AM379" s="4"/>
      <c r="AN379" s="4"/>
      <c r="AO379" s="4"/>
      <c r="AP379" s="4"/>
    </row>
    <row r="380" spans="1:42" s="56" customFormat="1" ht="20.100000000000001" customHeight="1">
      <c r="A380" s="12"/>
      <c r="B380" s="1"/>
      <c r="C380" s="12"/>
      <c r="D380" s="12"/>
      <c r="E380" s="12"/>
      <c r="F380" s="1"/>
      <c r="G380" s="4"/>
      <c r="H380" s="1"/>
      <c r="I380" s="1"/>
      <c r="J380" s="1"/>
      <c r="K380" s="1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50"/>
      <c r="Z380" s="4"/>
      <c r="AA380" s="4"/>
      <c r="AB380" s="4"/>
      <c r="AC380" s="4"/>
      <c r="AD380" s="4"/>
      <c r="AE380" s="4"/>
      <c r="AF380" s="50"/>
      <c r="AG380" s="4"/>
      <c r="AH380" s="4"/>
      <c r="AI380" s="4"/>
      <c r="AJ380" s="4"/>
      <c r="AK380" s="4"/>
      <c r="AL380" s="4"/>
      <c r="AM380" s="4"/>
      <c r="AN380" s="4"/>
      <c r="AO380" s="4"/>
      <c r="AP380" s="4"/>
    </row>
    <row r="381" spans="1:42" s="56" customFormat="1" ht="20.100000000000001" customHeight="1">
      <c r="A381" s="12"/>
      <c r="B381" s="1"/>
      <c r="C381" s="12"/>
      <c r="D381" s="12"/>
      <c r="E381" s="12"/>
      <c r="F381" s="1"/>
      <c r="G381" s="4"/>
      <c r="H381" s="1"/>
      <c r="I381" s="1"/>
      <c r="J381" s="1"/>
      <c r="K381" s="1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50"/>
      <c r="Z381" s="4"/>
      <c r="AA381" s="4"/>
      <c r="AB381" s="4"/>
      <c r="AC381" s="4"/>
      <c r="AD381" s="4"/>
      <c r="AE381" s="4"/>
      <c r="AF381" s="50"/>
      <c r="AG381" s="4"/>
      <c r="AH381" s="4"/>
      <c r="AI381" s="4"/>
      <c r="AJ381" s="4"/>
      <c r="AK381" s="4"/>
      <c r="AL381" s="4"/>
      <c r="AM381" s="4"/>
      <c r="AN381" s="4"/>
      <c r="AO381" s="4"/>
      <c r="AP381" s="4"/>
    </row>
    <row r="382" spans="1:42" s="56" customFormat="1" ht="20.100000000000001" customHeight="1">
      <c r="A382" s="12"/>
      <c r="B382" s="1"/>
      <c r="C382" s="12"/>
      <c r="D382" s="12"/>
      <c r="E382" s="12"/>
      <c r="F382" s="1"/>
      <c r="G382" s="4"/>
      <c r="H382" s="1"/>
      <c r="I382" s="1"/>
      <c r="J382" s="1"/>
      <c r="K382" s="1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50"/>
      <c r="Z382" s="4"/>
      <c r="AA382" s="4"/>
      <c r="AB382" s="4"/>
      <c r="AC382" s="4"/>
      <c r="AD382" s="4"/>
      <c r="AE382" s="4"/>
      <c r="AF382" s="50"/>
      <c r="AG382" s="4"/>
      <c r="AH382" s="4"/>
      <c r="AI382" s="4"/>
      <c r="AJ382" s="4"/>
      <c r="AK382" s="4"/>
      <c r="AL382" s="4"/>
      <c r="AM382" s="4"/>
      <c r="AN382" s="4"/>
      <c r="AO382" s="4"/>
      <c r="AP382" s="4"/>
    </row>
    <row r="383" spans="1:42" s="56" customFormat="1" ht="20.100000000000001" customHeight="1">
      <c r="A383" s="12"/>
      <c r="B383" s="1"/>
      <c r="C383" s="12"/>
      <c r="D383" s="12"/>
      <c r="E383" s="12"/>
      <c r="F383" s="1"/>
      <c r="G383" s="4"/>
      <c r="H383" s="1"/>
      <c r="I383" s="1"/>
      <c r="J383" s="1"/>
      <c r="K383" s="1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50"/>
      <c r="Z383" s="4"/>
      <c r="AA383" s="4"/>
      <c r="AB383" s="4"/>
      <c r="AC383" s="4"/>
      <c r="AD383" s="4"/>
      <c r="AE383" s="4"/>
      <c r="AF383" s="50"/>
      <c r="AG383" s="4"/>
      <c r="AH383" s="4"/>
      <c r="AI383" s="4"/>
      <c r="AJ383" s="4"/>
      <c r="AK383" s="4"/>
      <c r="AL383" s="4"/>
      <c r="AM383" s="4"/>
      <c r="AN383" s="4"/>
      <c r="AO383" s="4"/>
      <c r="AP383" s="4"/>
    </row>
    <row r="384" spans="1:42" s="56" customFormat="1" ht="20.100000000000001" customHeight="1">
      <c r="A384" s="12"/>
      <c r="B384" s="1"/>
      <c r="C384" s="12"/>
      <c r="D384" s="12"/>
      <c r="E384" s="12"/>
      <c r="F384" s="1"/>
      <c r="G384" s="4"/>
      <c r="H384" s="1"/>
      <c r="I384" s="1"/>
      <c r="J384" s="1"/>
      <c r="K384" s="1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50"/>
      <c r="Z384" s="4"/>
      <c r="AA384" s="4"/>
      <c r="AB384" s="4"/>
      <c r="AC384" s="4"/>
      <c r="AD384" s="4"/>
      <c r="AE384" s="4"/>
      <c r="AF384" s="50"/>
      <c r="AG384" s="4"/>
      <c r="AH384" s="4"/>
      <c r="AI384" s="4"/>
      <c r="AJ384" s="4"/>
      <c r="AK384" s="4"/>
      <c r="AL384" s="4"/>
      <c r="AM384" s="4"/>
      <c r="AN384" s="4"/>
      <c r="AO384" s="4"/>
      <c r="AP384" s="4"/>
    </row>
    <row r="385" spans="1:43" s="56" customFormat="1" ht="20.100000000000001" customHeight="1">
      <c r="A385" s="12"/>
      <c r="B385" s="1"/>
      <c r="C385" s="12"/>
      <c r="D385" s="12"/>
      <c r="E385" s="12"/>
      <c r="F385" s="1"/>
      <c r="G385" s="4"/>
      <c r="H385" s="1"/>
      <c r="I385" s="1"/>
      <c r="J385" s="1"/>
      <c r="K385" s="1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50"/>
      <c r="Z385" s="4"/>
      <c r="AA385" s="4"/>
      <c r="AB385" s="4"/>
      <c r="AC385" s="4"/>
      <c r="AD385" s="4"/>
      <c r="AE385" s="4"/>
      <c r="AF385" s="50"/>
      <c r="AG385" s="4"/>
      <c r="AH385" s="4"/>
      <c r="AI385" s="4"/>
      <c r="AJ385" s="4"/>
      <c r="AK385" s="4"/>
      <c r="AL385" s="4"/>
      <c r="AM385" s="4"/>
      <c r="AN385" s="4"/>
      <c r="AO385" s="4"/>
      <c r="AP385" s="4"/>
    </row>
    <row r="386" spans="1:43" s="56" customFormat="1" ht="20.100000000000001" customHeight="1">
      <c r="A386" s="12"/>
      <c r="B386" s="1"/>
      <c r="C386" s="12"/>
      <c r="D386" s="12"/>
      <c r="E386" s="12"/>
      <c r="F386" s="1"/>
      <c r="G386" s="4"/>
      <c r="H386" s="1"/>
      <c r="I386" s="1"/>
      <c r="J386" s="1"/>
      <c r="K386" s="1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50"/>
      <c r="Z386" s="4"/>
      <c r="AA386" s="4"/>
      <c r="AB386" s="4"/>
      <c r="AC386" s="4"/>
      <c r="AD386" s="4"/>
      <c r="AE386" s="4"/>
      <c r="AF386" s="50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</row>
    <row r="387" spans="1:43" s="56" customFormat="1" ht="20.100000000000001" customHeight="1">
      <c r="A387" s="12"/>
      <c r="B387" s="1"/>
      <c r="C387" s="12"/>
      <c r="D387" s="12"/>
      <c r="E387" s="12"/>
      <c r="F387" s="1"/>
      <c r="G387" s="4"/>
      <c r="H387" s="1"/>
      <c r="I387" s="1"/>
      <c r="J387" s="1"/>
      <c r="K387" s="1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50"/>
      <c r="Z387" s="4"/>
      <c r="AA387" s="4"/>
      <c r="AB387" s="4"/>
      <c r="AC387" s="4"/>
      <c r="AD387" s="4"/>
      <c r="AE387" s="4"/>
      <c r="AF387" s="50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</row>
    <row r="388" spans="1:43" s="56" customFormat="1" ht="20.100000000000001" customHeight="1">
      <c r="A388" s="12"/>
      <c r="B388" s="1"/>
      <c r="C388" s="12"/>
      <c r="D388" s="12"/>
      <c r="E388" s="12"/>
      <c r="F388" s="1"/>
      <c r="G388" s="4"/>
      <c r="H388" s="1"/>
      <c r="I388" s="1"/>
      <c r="J388" s="1"/>
      <c r="K388" s="1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50"/>
      <c r="Z388" s="4"/>
      <c r="AA388" s="4"/>
      <c r="AB388" s="4"/>
      <c r="AC388" s="4"/>
      <c r="AD388" s="4"/>
      <c r="AE388" s="4"/>
      <c r="AF388" s="50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</row>
    <row r="389" spans="1:43" s="56" customFormat="1" ht="20.100000000000001" customHeight="1">
      <c r="A389" s="12"/>
      <c r="B389" s="1"/>
      <c r="C389" s="12"/>
      <c r="D389" s="12"/>
      <c r="E389" s="12"/>
      <c r="F389" s="1"/>
      <c r="G389" s="4"/>
      <c r="H389" s="1"/>
      <c r="I389" s="1"/>
      <c r="J389" s="1"/>
      <c r="K389" s="1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50"/>
      <c r="Z389" s="4"/>
      <c r="AA389" s="4"/>
      <c r="AB389" s="4"/>
      <c r="AC389" s="4"/>
      <c r="AD389" s="4"/>
      <c r="AE389" s="4"/>
      <c r="AF389" s="50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</row>
    <row r="390" spans="1:43" s="56" customFormat="1" ht="20.100000000000001" customHeight="1">
      <c r="A390" s="12"/>
      <c r="B390" s="1"/>
      <c r="C390" s="12"/>
      <c r="D390" s="12"/>
      <c r="E390" s="12"/>
      <c r="F390" s="1"/>
      <c r="G390" s="4"/>
      <c r="H390" s="1"/>
      <c r="I390" s="1"/>
      <c r="J390" s="1"/>
      <c r="K390" s="1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50"/>
      <c r="Z390" s="4"/>
      <c r="AA390" s="4"/>
      <c r="AB390" s="4"/>
      <c r="AC390" s="4"/>
      <c r="AD390" s="4"/>
      <c r="AE390" s="4"/>
      <c r="AF390" s="50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</row>
    <row r="391" spans="1:43" s="56" customFormat="1" ht="20.100000000000001" customHeight="1">
      <c r="A391" s="12"/>
      <c r="B391" s="1"/>
      <c r="C391" s="12"/>
      <c r="D391" s="12"/>
      <c r="E391" s="12"/>
      <c r="F391" s="1"/>
      <c r="G391" s="4"/>
      <c r="H391" s="1"/>
      <c r="I391" s="1"/>
      <c r="J391" s="1"/>
      <c r="K391" s="1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50"/>
      <c r="Z391" s="4"/>
      <c r="AA391" s="4"/>
      <c r="AB391" s="4"/>
      <c r="AC391" s="4"/>
      <c r="AD391" s="4"/>
      <c r="AE391" s="4"/>
      <c r="AF391" s="50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</row>
    <row r="392" spans="1:43" s="56" customFormat="1" ht="20.100000000000001" customHeight="1">
      <c r="A392" s="12"/>
      <c r="B392" s="1"/>
      <c r="C392" s="12"/>
      <c r="D392" s="12"/>
      <c r="E392" s="12"/>
      <c r="F392" s="1"/>
      <c r="G392" s="4"/>
      <c r="H392" s="1"/>
      <c r="I392" s="1"/>
      <c r="J392" s="1"/>
      <c r="K392" s="1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50"/>
      <c r="Z392" s="4"/>
      <c r="AA392" s="4"/>
      <c r="AB392" s="4"/>
      <c r="AC392" s="4"/>
      <c r="AD392" s="4"/>
      <c r="AE392" s="4"/>
      <c r="AF392" s="50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</row>
    <row r="393" spans="1:43" s="56" customFormat="1" ht="20.100000000000001" customHeight="1">
      <c r="A393" s="12"/>
      <c r="B393" s="1"/>
      <c r="C393" s="12"/>
      <c r="D393" s="12"/>
      <c r="E393" s="12"/>
      <c r="F393" s="1"/>
      <c r="G393" s="4"/>
      <c r="H393" s="1"/>
      <c r="I393" s="1"/>
      <c r="J393" s="1"/>
      <c r="K393" s="1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50"/>
      <c r="Z393" s="4"/>
      <c r="AA393" s="4"/>
      <c r="AB393" s="4"/>
      <c r="AC393" s="4"/>
      <c r="AD393" s="4"/>
      <c r="AE393" s="4"/>
      <c r="AF393" s="50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</row>
  </sheetData>
  <conditionalFormatting sqref="C289">
    <cfRule type="duplicateValues" dxfId="2" priority="1"/>
  </conditionalFormatting>
  <conditionalFormatting sqref="J1:K293">
    <cfRule type="cellIs" dxfId="1" priority="2" operator="lessThan">
      <formula>0.5</formula>
    </cfRule>
  </conditionalFormatting>
  <conditionalFormatting sqref="J1:K1048576">
    <cfRule type="cellIs" dxfId="0" priority="3" operator="lessThan">
      <formula>0</formula>
    </cfRule>
  </conditionalFormatting>
  <pageMargins left="0.7" right="0.7" top="0.75" bottom="0.75" header="0.3" footer="0.3"/>
  <pageSetup paperSize="30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S404"/>
  <sheetViews>
    <sheetView tabSelected="1" zoomScale="80" zoomScaleNormal="80" workbookViewId="0">
      <pane xSplit="5" ySplit="5" topLeftCell="F380" activePane="bottomRight" state="frozen"/>
      <selection pane="topRight" activeCell="F1" sqref="F1"/>
      <selection pane="bottomLeft" activeCell="A6" sqref="A6"/>
      <selection pane="bottomRight" activeCell="B3" sqref="B3:Q3"/>
    </sheetView>
  </sheetViews>
  <sheetFormatPr defaultRowHeight="15.75"/>
  <cols>
    <col min="1" max="1" width="9.140625" style="4"/>
    <col min="2" max="2" width="5" style="1" customWidth="1"/>
    <col min="3" max="3" width="7.140625" style="1" customWidth="1"/>
    <col min="4" max="4" width="6.28515625" style="47" customWidth="1"/>
    <col min="5" max="5" width="22.28515625" style="29" customWidth="1"/>
    <col min="6" max="6" width="19" style="29" customWidth="1"/>
    <col min="7" max="7" width="6" style="5" customWidth="1"/>
    <col min="8" max="8" width="11.85546875" style="8" customWidth="1"/>
    <col min="9" max="9" width="12" style="1" bestFit="1" customWidth="1"/>
    <col min="10" max="10" width="28.42578125" style="8" customWidth="1"/>
    <col min="11" max="11" width="13.85546875" style="29" customWidth="1"/>
    <col min="12" max="12" width="14" style="1" customWidth="1"/>
    <col min="13" max="13" width="13" style="8" customWidth="1"/>
    <col min="14" max="14" width="13.42578125" style="4" customWidth="1"/>
    <col min="15" max="15" width="11.42578125" style="8" customWidth="1"/>
    <col min="16" max="16" width="10.7109375" style="8" customWidth="1"/>
    <col min="17" max="17" width="11.140625" style="4" customWidth="1"/>
    <col min="18" max="16384" width="9.140625" style="4"/>
  </cols>
  <sheetData>
    <row r="1" spans="2:19" s="24" customFormat="1" ht="18.75">
      <c r="B1" s="430" t="s">
        <v>3632</v>
      </c>
      <c r="C1" s="430"/>
      <c r="D1" s="430"/>
      <c r="E1" s="430"/>
      <c r="F1" s="430"/>
      <c r="G1" s="430"/>
      <c r="H1" s="430"/>
      <c r="I1" s="430"/>
      <c r="J1" s="430"/>
      <c r="K1" s="430"/>
      <c r="L1" s="430"/>
      <c r="M1" s="430"/>
      <c r="N1" s="430"/>
      <c r="O1" s="430"/>
      <c r="P1" s="430"/>
      <c r="Q1" s="430"/>
    </row>
    <row r="2" spans="2:19" s="24" customFormat="1" ht="18.75">
      <c r="B2" s="430" t="s">
        <v>132</v>
      </c>
      <c r="C2" s="430"/>
      <c r="D2" s="430"/>
      <c r="E2" s="430"/>
      <c r="F2" s="430"/>
      <c r="G2" s="430"/>
      <c r="H2" s="430"/>
      <c r="I2" s="430"/>
      <c r="J2" s="430"/>
      <c r="K2" s="430"/>
      <c r="L2" s="430"/>
      <c r="M2" s="430"/>
      <c r="N2" s="430"/>
      <c r="O2" s="430"/>
      <c r="P2" s="430"/>
      <c r="Q2" s="430"/>
    </row>
    <row r="3" spans="2:19" s="24" customFormat="1" ht="18.75">
      <c r="B3" s="431" t="s">
        <v>3650</v>
      </c>
      <c r="C3" s="431"/>
      <c r="D3" s="431"/>
      <c r="E3" s="431"/>
      <c r="F3" s="431"/>
      <c r="G3" s="431"/>
      <c r="H3" s="431"/>
      <c r="I3" s="431"/>
      <c r="J3" s="431"/>
      <c r="K3" s="431"/>
      <c r="L3" s="431"/>
      <c r="M3" s="431"/>
      <c r="N3" s="431"/>
      <c r="O3" s="431"/>
      <c r="P3" s="431"/>
      <c r="Q3" s="431"/>
    </row>
    <row r="4" spans="2:19" s="30" customFormat="1" ht="15.75" customHeight="1">
      <c r="B4" s="432" t="s">
        <v>0</v>
      </c>
      <c r="C4" s="433" t="s">
        <v>65</v>
      </c>
      <c r="D4" s="434" t="s">
        <v>2</v>
      </c>
      <c r="E4" s="432" t="s">
        <v>3</v>
      </c>
      <c r="F4" s="432" t="s">
        <v>8</v>
      </c>
      <c r="G4" s="432" t="s">
        <v>66</v>
      </c>
      <c r="H4" s="432" t="s">
        <v>67</v>
      </c>
      <c r="I4" s="432"/>
      <c r="J4" s="432" t="s">
        <v>6</v>
      </c>
      <c r="K4" s="435" t="s">
        <v>68</v>
      </c>
      <c r="L4" s="435"/>
      <c r="M4" s="435"/>
      <c r="N4" s="435"/>
      <c r="O4" s="432" t="s">
        <v>69</v>
      </c>
      <c r="P4" s="432"/>
      <c r="Q4" s="432" t="s">
        <v>83</v>
      </c>
    </row>
    <row r="5" spans="2:19" s="30" customFormat="1" ht="24.75" customHeight="1">
      <c r="B5" s="432"/>
      <c r="C5" s="433"/>
      <c r="D5" s="434"/>
      <c r="E5" s="432"/>
      <c r="F5" s="432"/>
      <c r="G5" s="432"/>
      <c r="H5" s="31" t="s">
        <v>71</v>
      </c>
      <c r="I5" s="31" t="s">
        <v>72</v>
      </c>
      <c r="J5" s="432"/>
      <c r="K5" s="31" t="s">
        <v>73</v>
      </c>
      <c r="L5" s="32" t="s">
        <v>73</v>
      </c>
      <c r="M5" s="31" t="s">
        <v>74</v>
      </c>
      <c r="N5" s="32" t="s">
        <v>75</v>
      </c>
      <c r="O5" s="31" t="s">
        <v>76</v>
      </c>
      <c r="P5" s="31" t="s">
        <v>77</v>
      </c>
      <c r="Q5" s="432"/>
      <c r="R5" s="33"/>
      <c r="S5" s="33"/>
    </row>
    <row r="6" spans="2:19" s="40" customFormat="1" ht="25.5">
      <c r="B6" s="34">
        <v>1</v>
      </c>
      <c r="C6" s="35">
        <f>'BIO DATA'!C2</f>
        <v>11835</v>
      </c>
      <c r="D6" s="68" t="str">
        <f>'BIO DATA'!D2</f>
        <v>0112142065</v>
      </c>
      <c r="E6" s="36" t="str">
        <f>'BIO DATA'!E2</f>
        <v>Abdul Ghani Irfan Rafif</v>
      </c>
      <c r="F6" s="37" t="str">
        <f>'BIO DATA'!Y2</f>
        <v>SD Muhammadiyah Sleman</v>
      </c>
      <c r="G6" s="73">
        <f>'BIO DATA'!I2</f>
        <v>2</v>
      </c>
      <c r="H6" s="132" t="str">
        <f>'BIO DATA'!M2</f>
        <v>Yogyakarta</v>
      </c>
      <c r="I6" s="133" t="str">
        <f>'BIO DATA'!P2</f>
        <v>9 Oktober 2011</v>
      </c>
      <c r="J6" s="36" t="str">
        <f>'BIO DATA'!S2</f>
        <v>Sucen 002/004 Triharjo Sleman DIY</v>
      </c>
      <c r="K6" s="36" t="str">
        <f>'BIO DATA'!AB2</f>
        <v>Isman Haryanto</v>
      </c>
      <c r="L6" s="39" t="str">
        <f>'BIO DATA'!AG2</f>
        <v>082227274088</v>
      </c>
      <c r="M6" s="36" t="str">
        <f>'BIO DATA'!AI2</f>
        <v>Rosi Rosilina</v>
      </c>
      <c r="N6" s="143" t="str">
        <f>'BIO DATA'!AN2</f>
        <v>081392275001</v>
      </c>
      <c r="O6" s="36" t="str">
        <f>'BIO DATA'!AE2</f>
        <v>Wiraswasta</v>
      </c>
      <c r="P6" s="36" t="str">
        <f>'BIO DATA'!AL2</f>
        <v>Ibu Rumah Tangga</v>
      </c>
      <c r="Q6" s="130" t="s">
        <v>117</v>
      </c>
    </row>
    <row r="7" spans="2:19" s="40" customFormat="1" ht="38.25" customHeight="1">
      <c r="B7" s="34">
        <v>2</v>
      </c>
      <c r="C7" s="35">
        <f>'BIO DATA'!C3</f>
        <v>11855</v>
      </c>
      <c r="D7" s="68" t="str">
        <f>'BIO DATA'!D3</f>
        <v>0119553592</v>
      </c>
      <c r="E7" s="36" t="str">
        <f>'BIO DATA'!E3</f>
        <v>Ahmad Arkan Sya'bani</v>
      </c>
      <c r="F7" s="37" t="str">
        <f>'BIO DATA'!Y3</f>
        <v>SD Muhammadiyah Sokonandi</v>
      </c>
      <c r="G7" s="73">
        <f>'BIO DATA'!I3</f>
        <v>2</v>
      </c>
      <c r="H7" s="132" t="str">
        <f>'BIO DATA'!M3</f>
        <v>Yogyakarta</v>
      </c>
      <c r="I7" s="133" t="str">
        <f>'BIO DATA'!P3</f>
        <v>20 Juli 2011</v>
      </c>
      <c r="J7" s="36" t="str">
        <f>'BIO DATA'!S3</f>
        <v>Perum Depag KG 2/510 Prenggan Kotagede Kota Yogyakarta DIY</v>
      </c>
      <c r="K7" s="36" t="str">
        <f>'BIO DATA'!AB3</f>
        <v>Kardhafi Ramli</v>
      </c>
      <c r="L7" s="39" t="str">
        <f>'BIO DATA'!AG3</f>
        <v>081804038091</v>
      </c>
      <c r="M7" s="36" t="str">
        <f>'BIO DATA'!AI3</f>
        <v>Fitri Maulidah Rahmawati</v>
      </c>
      <c r="N7" s="143" t="str">
        <f>'BIO DATA'!AN3</f>
        <v>081804048010</v>
      </c>
      <c r="O7" s="36" t="str">
        <f>'BIO DATA'!AE3</f>
        <v>Wiraswasta</v>
      </c>
      <c r="P7" s="36" t="str">
        <f>'BIO DATA'!AL3</f>
        <v>Wiraswasta</v>
      </c>
      <c r="Q7" s="130" t="s">
        <v>117</v>
      </c>
      <c r="R7" s="41"/>
      <c r="S7" s="41"/>
    </row>
    <row r="8" spans="2:19" s="41" customFormat="1" ht="41.25" customHeight="1">
      <c r="B8" s="34">
        <v>3</v>
      </c>
      <c r="C8" s="35">
        <f>'BIO DATA'!C4</f>
        <v>11857</v>
      </c>
      <c r="D8" s="68" t="str">
        <f>'BIO DATA'!D4</f>
        <v>0122984339</v>
      </c>
      <c r="E8" s="36" t="str">
        <f>'BIO DATA'!E4</f>
        <v>Ahmad Dahlan Asy'ari</v>
      </c>
      <c r="F8" s="37" t="str">
        <f>'BIO DATA'!Y4</f>
        <v>SD IT Usamah</v>
      </c>
      <c r="G8" s="73">
        <f>'BIO DATA'!I4</f>
        <v>1</v>
      </c>
      <c r="H8" s="132" t="str">
        <f>'BIO DATA'!M4</f>
        <v>Tegal</v>
      </c>
      <c r="I8" s="133" t="str">
        <f>'BIO DATA'!P4</f>
        <v>9 Februari 2012</v>
      </c>
      <c r="J8" s="36" t="str">
        <f>'BIO DATA'!S4</f>
        <v>Jl. Kalingung RT 04 RW 04 Panggung Tegal Timur Kota Tegal Jawa Tengah</v>
      </c>
      <c r="K8" s="36" t="str">
        <f>'BIO DATA'!AB4</f>
        <v>Ahmad Arif Fadlil</v>
      </c>
      <c r="L8" s="39" t="str">
        <f>'BIO DATA'!AG4</f>
        <v>081803976391</v>
      </c>
      <c r="M8" s="36" t="str">
        <f>'BIO DATA'!AI4</f>
        <v>Nur Hikmah</v>
      </c>
      <c r="N8" s="143" t="str">
        <f>'BIO DATA'!AN4</f>
        <v>08784862297</v>
      </c>
      <c r="O8" s="36" t="str">
        <f>'BIO DATA'!AE4</f>
        <v>Pedagang</v>
      </c>
      <c r="P8" s="36" t="str">
        <f>'BIO DATA'!AL4</f>
        <v>Pedagang</v>
      </c>
      <c r="Q8" s="130" t="s">
        <v>117</v>
      </c>
    </row>
    <row r="9" spans="2:19" s="41" customFormat="1" ht="31.5" customHeight="1">
      <c r="B9" s="34">
        <v>4</v>
      </c>
      <c r="C9" s="35">
        <f>'BIO DATA'!C5</f>
        <v>11859</v>
      </c>
      <c r="D9" s="68" t="str">
        <f>'BIO DATA'!D5</f>
        <v>0117180192</v>
      </c>
      <c r="E9" s="36" t="str">
        <f>'BIO DATA'!E5</f>
        <v>Ahmad Darwis</v>
      </c>
      <c r="F9" s="37" t="str">
        <f>'BIO DATA'!Y5</f>
        <v>SD MBF Al Adzkiya</v>
      </c>
      <c r="G9" s="73">
        <f>'BIO DATA'!I5</f>
        <v>1</v>
      </c>
      <c r="H9" s="132" t="str">
        <f>'BIO DATA'!M5</f>
        <v>Wonosobo</v>
      </c>
      <c r="I9" s="133" t="str">
        <f>'BIO DATA'!P5</f>
        <v>13 Juli 2011</v>
      </c>
      <c r="J9" s="36" t="str">
        <f>'BIO DATA'!S5</f>
        <v>RT 05 RT 04 Kejiwan Wonosobo Jawa Tengah</v>
      </c>
      <c r="K9" s="36" t="str">
        <f>'BIO DATA'!AB5</f>
        <v>Ngdiyono</v>
      </c>
      <c r="L9" s="39" t="str">
        <f>'BIO DATA'!AG5</f>
        <v>085228827203</v>
      </c>
      <c r="M9" s="36" t="str">
        <f>'BIO DATA'!AI5</f>
        <v>Wahyu Tri Rahmawati</v>
      </c>
      <c r="N9" s="143" t="str">
        <f>'BIO DATA'!AN5</f>
        <v>085228925111</v>
      </c>
      <c r="O9" s="36" t="str">
        <f>'BIO DATA'!AE5</f>
        <v>Perawat</v>
      </c>
      <c r="P9" s="36" t="str">
        <f>'BIO DATA'!AL5</f>
        <v>Lainnya</v>
      </c>
      <c r="Q9" s="130" t="s">
        <v>117</v>
      </c>
    </row>
    <row r="10" spans="2:19" s="41" customFormat="1" ht="38.25" customHeight="1">
      <c r="B10" s="34">
        <v>5</v>
      </c>
      <c r="C10" s="35">
        <f>'BIO DATA'!C6</f>
        <v>11860</v>
      </c>
      <c r="D10" s="68" t="str">
        <f>'BIO DATA'!D6</f>
        <v>0112998143</v>
      </c>
      <c r="E10" s="36" t="str">
        <f>'BIO DATA'!E6</f>
        <v>Ahmad Ghozi El Muntazhor</v>
      </c>
      <c r="F10" s="37" t="str">
        <f>'BIO DATA'!Y6</f>
        <v>SDIT Luqman Al Hakim 2</v>
      </c>
      <c r="G10" s="73">
        <f>'BIO DATA'!I6</f>
        <v>1</v>
      </c>
      <c r="H10" s="132" t="str">
        <f>'BIO DATA'!M6</f>
        <v>Yogyakarta</v>
      </c>
      <c r="I10" s="133" t="str">
        <f>'BIO DATA'!P6</f>
        <v>30 Maret 2011</v>
      </c>
      <c r="J10" s="36" t="str">
        <f>'BIO DATA'!S6</f>
        <v>Perum SBI Blok M No 228 RT 10 Ngestiharjo Kasihan Bantul DIY</v>
      </c>
      <c r="K10" s="36" t="str">
        <f>'BIO DATA'!AB6</f>
        <v>Bachtiar Dwi Kurniawan</v>
      </c>
      <c r="L10" s="39" t="str">
        <f>'BIO DATA'!AG6</f>
        <v>08157940860</v>
      </c>
      <c r="M10" s="36" t="str">
        <f>'BIO DATA'!AI6</f>
        <v>Mamik Fatayatur Rohmah</v>
      </c>
      <c r="N10" s="143" t="str">
        <f>'BIO DATA'!AN6</f>
        <v>085642306368</v>
      </c>
      <c r="O10" s="36" t="str">
        <f>'BIO DATA'!AE6</f>
        <v>Dosen</v>
      </c>
      <c r="P10" s="36" t="str">
        <f>'BIO DATA'!AL6</f>
        <v>Ibu Rumah Tangga</v>
      </c>
      <c r="Q10" s="130" t="s">
        <v>117</v>
      </c>
    </row>
    <row r="11" spans="2:19" s="41" customFormat="1" ht="38.25" customHeight="1">
      <c r="B11" s="34">
        <v>6</v>
      </c>
      <c r="C11" s="35">
        <f>'BIO DATA'!C7</f>
        <v>11867</v>
      </c>
      <c r="D11" s="68" t="str">
        <f>'BIO DATA'!D7</f>
        <v>0129481862</v>
      </c>
      <c r="E11" s="36" t="str">
        <f>'BIO DATA'!E7</f>
        <v>Aldan 'Izzul Islam</v>
      </c>
      <c r="F11" s="37" t="str">
        <f>'BIO DATA'!Y7</f>
        <v>SD Muhammadiyah Muntok</v>
      </c>
      <c r="G11" s="73">
        <f>'BIO DATA'!I7</f>
        <v>3</v>
      </c>
      <c r="H11" s="132" t="str">
        <f>'BIO DATA'!M7</f>
        <v>Muntok</v>
      </c>
      <c r="I11" s="133" t="str">
        <f>'BIO DATA'!P7</f>
        <v>21 Juni 2012</v>
      </c>
      <c r="J11" s="36" t="str">
        <f>'BIO DATA'!S7</f>
        <v>Jln. Menara Air No. 120 Dusun VII RT. 05 Belo Laut Muntok Kab. Bangka Barat Kep. Bangka Belitung</v>
      </c>
      <c r="K11" s="36" t="str">
        <f>'BIO DATA'!AB7</f>
        <v>Robby Arzuli Priyatna, S. H. I.</v>
      </c>
      <c r="L11" s="39" t="str">
        <f>'BIO DATA'!AG7</f>
        <v>081392377799</v>
      </c>
      <c r="M11" s="36" t="str">
        <f>'BIO DATA'!AI7</f>
        <v>Novi Nurkhasanah</v>
      </c>
      <c r="N11" s="143" t="str">
        <f>'BIO DATA'!AN7</f>
        <v>081392227667</v>
      </c>
      <c r="O11" s="36" t="str">
        <f>'BIO DATA'!AE7</f>
        <v>PNS</v>
      </c>
      <c r="P11" s="36" t="str">
        <f>'BIO DATA'!AL7</f>
        <v>PNS</v>
      </c>
      <c r="Q11" s="130" t="s">
        <v>117</v>
      </c>
    </row>
    <row r="12" spans="2:19" s="41" customFormat="1" ht="38.25" customHeight="1">
      <c r="B12" s="34">
        <v>7</v>
      </c>
      <c r="C12" s="35">
        <f>'BIO DATA'!C8</f>
        <v>11890</v>
      </c>
      <c r="D12" s="68" t="str">
        <f>'BIO DATA'!D8</f>
        <v>0125616518</v>
      </c>
      <c r="E12" s="36" t="str">
        <f>'BIO DATA'!E8</f>
        <v>Athallah Azmi Ghaisan Muhammad</v>
      </c>
      <c r="F12" s="37" t="str">
        <f>'BIO DATA'!Y8</f>
        <v>SD Muhammadiyah 1 Krian</v>
      </c>
      <c r="G12" s="73">
        <f>'BIO DATA'!I8</f>
        <v>1</v>
      </c>
      <c r="H12" s="132" t="str">
        <f>'BIO DATA'!M8</f>
        <v>Sidoarjo</v>
      </c>
      <c r="I12" s="133" t="str">
        <f>'BIO DATA'!P8</f>
        <v>5 April 2012</v>
      </c>
      <c r="J12" s="36" t="str">
        <f>'BIO DATA'!S8</f>
        <v>Sidomukti RT 010 RW 002 Kraton Krian Sidoarjo Jawa Timur</v>
      </c>
      <c r="K12" s="36" t="str">
        <f>'BIO DATA'!AB8</f>
        <v>dr. Wahyu Febrainsyah</v>
      </c>
      <c r="L12" s="39" t="str">
        <f>'BIO DATA'!AG8</f>
        <v>085785440600</v>
      </c>
      <c r="M12" s="36" t="str">
        <f>'BIO DATA'!AI8</f>
        <v>Dian Fermana Tetty Wijaya, S.Si.</v>
      </c>
      <c r="N12" s="143" t="str">
        <f>'BIO DATA'!AN8</f>
        <v>08563358574</v>
      </c>
      <c r="O12" s="36" t="str">
        <f>'BIO DATA'!AE8</f>
        <v>Dokter</v>
      </c>
      <c r="P12" s="36" t="str">
        <f>'BIO DATA'!AL8</f>
        <v>Karyawan Swasta</v>
      </c>
      <c r="Q12" s="130" t="s">
        <v>117</v>
      </c>
    </row>
    <row r="13" spans="2:19" s="41" customFormat="1" ht="38.25" customHeight="1">
      <c r="B13" s="34">
        <v>8</v>
      </c>
      <c r="C13" s="35">
        <f>'BIO DATA'!C9</f>
        <v>11903</v>
      </c>
      <c r="D13" s="68" t="str">
        <f>'BIO DATA'!D9</f>
        <v>0121871793</v>
      </c>
      <c r="E13" s="36" t="str">
        <f>'BIO DATA'!E9</f>
        <v>Azri Labibul Khawarizmi</v>
      </c>
      <c r="F13" s="37" t="str">
        <f>'BIO DATA'!Y9</f>
        <v>MI 02 Kubu Raya</v>
      </c>
      <c r="G13" s="73">
        <f>'BIO DATA'!I9</f>
        <v>2</v>
      </c>
      <c r="H13" s="132" t="str">
        <f>'BIO DATA'!M9</f>
        <v>Kubu Raya</v>
      </c>
      <c r="I13" s="133" t="str">
        <f>'BIO DATA'!P9</f>
        <v>1 Juni 2012</v>
      </c>
      <c r="J13" s="36" t="str">
        <f>'BIO DATA'!S9</f>
        <v>Dusun Suka Bakti RT 005 RW 002 Rasau Jaya Satu Rasau Jaya Kubu Raya Kalimantan Barat 78382</v>
      </c>
      <c r="K13" s="36" t="str">
        <f>'BIO DATA'!AB9</f>
        <v>Alif Syaifudin Hamidi, S.Pd.</v>
      </c>
      <c r="L13" s="39" t="str">
        <f>'BIO DATA'!AG9</f>
        <v>085822146406</v>
      </c>
      <c r="M13" s="36" t="str">
        <f>'BIO DATA'!AI9</f>
        <v>Sulis Tiyowati, S.Pd.</v>
      </c>
      <c r="N13" s="143" t="str">
        <f>'BIO DATA'!AN9</f>
        <v>081345447647</v>
      </c>
      <c r="O13" s="36" t="str">
        <f>'BIO DATA'!AE9</f>
        <v>Guru</v>
      </c>
      <c r="P13" s="36" t="str">
        <f>'BIO DATA'!AL9</f>
        <v>Guru</v>
      </c>
      <c r="Q13" s="130" t="s">
        <v>117</v>
      </c>
    </row>
    <row r="14" spans="2:19" s="41" customFormat="1" ht="38.25" customHeight="1">
      <c r="B14" s="34">
        <v>9</v>
      </c>
      <c r="C14" s="35">
        <f>'BIO DATA'!C10</f>
        <v>11930</v>
      </c>
      <c r="D14" s="68" t="str">
        <f>'BIO DATA'!D10</f>
        <v>0118550540</v>
      </c>
      <c r="E14" s="36" t="str">
        <f>'BIO DATA'!E10</f>
        <v>Dzaky Salman Al Farisi</v>
      </c>
      <c r="F14" s="37" t="str">
        <f>'BIO DATA'!Y10</f>
        <v>SD Muhammadiyah Blitar</v>
      </c>
      <c r="G14" s="73">
        <f>'BIO DATA'!I10</f>
        <v>2</v>
      </c>
      <c r="H14" s="132" t="str">
        <f>'BIO DATA'!M10</f>
        <v>Blitar</v>
      </c>
      <c r="I14" s="133" t="str">
        <f>'BIO DATA'!P10</f>
        <v>31 Oktober 2011</v>
      </c>
      <c r="J14" s="36" t="str">
        <f>'BIO DATA'!S10</f>
        <v>Dsn Jiwut RT 001 RW 010 Nglegok Kab. Blitar Jawa Timur</v>
      </c>
      <c r="K14" s="36" t="str">
        <f>'BIO DATA'!AB10</f>
        <v>Salahudin Zunaidi</v>
      </c>
      <c r="L14" s="39" t="str">
        <f>'BIO DATA'!AG10</f>
        <v>085607017263</v>
      </c>
      <c r="M14" s="36" t="str">
        <f>'BIO DATA'!AI10</f>
        <v>Ainur Rokhma</v>
      </c>
      <c r="N14" s="143" t="str">
        <f>'BIO DATA'!AN10</f>
        <v>08113666050</v>
      </c>
      <c r="O14" s="36" t="str">
        <f>'BIO DATA'!AE10</f>
        <v>Karyawan Swasta</v>
      </c>
      <c r="P14" s="36" t="str">
        <f>'BIO DATA'!AL10</f>
        <v>Karyawan Swasta</v>
      </c>
      <c r="Q14" s="130" t="s">
        <v>117</v>
      </c>
    </row>
    <row r="15" spans="2:19" s="41" customFormat="1" ht="38.25" customHeight="1">
      <c r="B15" s="34">
        <v>10</v>
      </c>
      <c r="C15" s="35">
        <f>'BIO DATA'!C11</f>
        <v>11931</v>
      </c>
      <c r="D15" s="68" t="str">
        <f>'BIO DATA'!D11</f>
        <v>0112204706</v>
      </c>
      <c r="E15" s="36" t="str">
        <f>'BIO DATA'!E11</f>
        <v>Dzar Al Ghifari</v>
      </c>
      <c r="F15" s="37" t="str">
        <f>'BIO DATA'!Y11</f>
        <v>SDIT Mumtaz Mulia</v>
      </c>
      <c r="G15" s="73">
        <f>'BIO DATA'!I11</f>
        <v>1</v>
      </c>
      <c r="H15" s="132" t="str">
        <f>'BIO DATA'!M11</f>
        <v>Bekasi</v>
      </c>
      <c r="I15" s="133" t="str">
        <f>'BIO DATA'!P11</f>
        <v>9 September 2011</v>
      </c>
      <c r="J15" s="36" t="str">
        <f>'BIO DATA'!S11</f>
        <v>Perumahan Citaville RT 005 RW 05 Jatibaru Cikarang Timur Bekasi Jawa Barat</v>
      </c>
      <c r="K15" s="36" t="str">
        <f>'BIO DATA'!AB11</f>
        <v>Abdul Khumaeni</v>
      </c>
      <c r="L15" s="39" t="str">
        <f>'BIO DATA'!AG11</f>
        <v>081212011136</v>
      </c>
      <c r="M15" s="36" t="str">
        <f>'BIO DATA'!AI11</f>
        <v>Restu Amalia</v>
      </c>
      <c r="N15" s="143" t="str">
        <f>'BIO DATA'!AN11</f>
        <v>082213939726</v>
      </c>
      <c r="O15" s="36" t="str">
        <f>'BIO DATA'!AE11</f>
        <v>Wiraswasta</v>
      </c>
      <c r="P15" s="36" t="str">
        <f>'BIO DATA'!AL11</f>
        <v>Wiraswasta</v>
      </c>
      <c r="Q15" s="130" t="s">
        <v>117</v>
      </c>
    </row>
    <row r="16" spans="2:19" s="41" customFormat="1" ht="38.25" customHeight="1">
      <c r="B16" s="34">
        <v>11</v>
      </c>
      <c r="C16" s="35">
        <f>'BIO DATA'!C12</f>
        <v>11941</v>
      </c>
      <c r="D16" s="68" t="str">
        <f>'BIO DATA'!D12</f>
        <v>0122655272</v>
      </c>
      <c r="E16" s="36" t="str">
        <f>'BIO DATA'!E12</f>
        <v>Faiq Fauzil Adhim</v>
      </c>
      <c r="F16" s="37" t="str">
        <f>'BIO DATA'!Y12</f>
        <v>SD Islam Alfalah Margasari</v>
      </c>
      <c r="G16" s="73">
        <f>'BIO DATA'!I12</f>
        <v>1</v>
      </c>
      <c r="H16" s="132" t="str">
        <f>'BIO DATA'!M12</f>
        <v>Tegal</v>
      </c>
      <c r="I16" s="133" t="str">
        <f>'BIO DATA'!P12</f>
        <v>22 Januari 2012</v>
      </c>
      <c r="J16" s="36" t="str">
        <f>'BIO DATA'!S12</f>
        <v>RT 1 RW 7 Margasari Kec. Margasari Tegal Jawa Tengah</v>
      </c>
      <c r="K16" s="36" t="str">
        <f>'BIO DATA'!AB12</f>
        <v>Aenuddin</v>
      </c>
      <c r="L16" s="39" t="str">
        <f>'BIO DATA'!AG12</f>
        <v>087730547356</v>
      </c>
      <c r="M16" s="36" t="str">
        <f>'BIO DATA'!AI12</f>
        <v>Masfuroh</v>
      </c>
      <c r="N16" s="143" t="str">
        <f>'BIO DATA'!AN12</f>
        <v>087717282198</v>
      </c>
      <c r="O16" s="36" t="str">
        <f>'BIO DATA'!AE12</f>
        <v>Guru</v>
      </c>
      <c r="P16" s="36" t="str">
        <f>'BIO DATA'!AL12</f>
        <v>Guru</v>
      </c>
      <c r="Q16" s="130" t="s">
        <v>117</v>
      </c>
    </row>
    <row r="17" spans="2:19" s="41" customFormat="1" ht="38.25" customHeight="1">
      <c r="B17" s="34">
        <v>12</v>
      </c>
      <c r="C17" s="35">
        <f>'BIO DATA'!C13</f>
        <v>11955</v>
      </c>
      <c r="D17" s="68" t="str">
        <f>'BIO DATA'!D13</f>
        <v>0118283709</v>
      </c>
      <c r="E17" s="36" t="str">
        <f>'BIO DATA'!E13</f>
        <v>Fawwaz Elfareza Zuhri</v>
      </c>
      <c r="F17" s="37" t="str">
        <f>'BIO DATA'!Y13</f>
        <v>SDIT Cahaya Madani Pringsewu</v>
      </c>
      <c r="G17" s="73">
        <f>'BIO DATA'!I13</f>
        <v>2</v>
      </c>
      <c r="H17" s="132" t="str">
        <f>'BIO DATA'!M13</f>
        <v>Pringsewu</v>
      </c>
      <c r="I17" s="133" t="str">
        <f>'BIO DATA'!P13</f>
        <v>11 November 2011</v>
      </c>
      <c r="J17" s="36" t="str">
        <f>'BIO DATA'!S13</f>
        <v>Jalan Tani RT 06 LK IV Pringsewu Barat Kab. Pringsewu Lampung</v>
      </c>
      <c r="K17" s="36" t="str">
        <f>'BIO DATA'!AB13</f>
        <v>Irvan Juhri</v>
      </c>
      <c r="L17" s="39" t="str">
        <f>'BIO DATA'!AG13</f>
        <v>08121599265</v>
      </c>
      <c r="M17" s="36" t="str">
        <f>'BIO DATA'!AI13</f>
        <v>Dwi Oktarini</v>
      </c>
      <c r="N17" s="143" t="str">
        <f>'BIO DATA'!AN13</f>
        <v>081369640348</v>
      </c>
      <c r="O17" s="36" t="str">
        <f>'BIO DATA'!AE13</f>
        <v>Wiraswasta</v>
      </c>
      <c r="P17" s="36" t="str">
        <f>'BIO DATA'!AL13</f>
        <v>Wiraswasta</v>
      </c>
      <c r="Q17" s="130" t="s">
        <v>117</v>
      </c>
    </row>
    <row r="18" spans="2:19" s="41" customFormat="1" ht="38.25" customHeight="1">
      <c r="B18" s="34">
        <v>13</v>
      </c>
      <c r="C18" s="35">
        <f>'BIO DATA'!C14</f>
        <v>11962</v>
      </c>
      <c r="D18" s="68" t="str">
        <f>'BIO DATA'!D14</f>
        <v>0122668001</v>
      </c>
      <c r="E18" s="36" t="str">
        <f>'BIO DATA'!E14</f>
        <v>Gilang Asytar Artyanto</v>
      </c>
      <c r="F18" s="37" t="str">
        <f>'BIO DATA'!Y14</f>
        <v>SDI Al Azhar 40 Cilegon</v>
      </c>
      <c r="G18" s="73">
        <f>'BIO DATA'!I14</f>
        <v>3</v>
      </c>
      <c r="H18" s="132" t="str">
        <f>'BIO DATA'!M14</f>
        <v>Serang</v>
      </c>
      <c r="I18" s="133" t="str">
        <f>'BIO DATA'!P14</f>
        <v>14 Juli 2012</v>
      </c>
      <c r="J18" s="36" t="str">
        <f>'BIO DATA'!S14</f>
        <v>Link Jombang Cemara RT 004 RW 006 Jombang Wetan Jombang Kota Cilegon Banten 42412</v>
      </c>
      <c r="K18" s="36" t="str">
        <f>'BIO DATA'!AB14</f>
        <v>Wendy Artyanto</v>
      </c>
      <c r="L18" s="39" t="str">
        <f>'BIO DATA'!AG14</f>
        <v>087871057725</v>
      </c>
      <c r="M18" s="36" t="str">
        <f>'BIO DATA'!AI14</f>
        <v>Roudhotul Mu'Izah</v>
      </c>
      <c r="N18" s="143" t="str">
        <f>'BIO DATA'!AN14</f>
        <v>081211582096</v>
      </c>
      <c r="O18" s="36" t="str">
        <f>'BIO DATA'!AE14</f>
        <v>PNS</v>
      </c>
      <c r="P18" s="36" t="str">
        <f>'BIO DATA'!AL14</f>
        <v>PNS</v>
      </c>
      <c r="Q18" s="130" t="s">
        <v>117</v>
      </c>
    </row>
    <row r="19" spans="2:19" s="41" customFormat="1" ht="38.25" customHeight="1">
      <c r="B19" s="34">
        <v>14</v>
      </c>
      <c r="C19" s="35">
        <f>'BIO DATA'!C15</f>
        <v>11972</v>
      </c>
      <c r="D19" s="68" t="str">
        <f>'BIO DATA'!D15</f>
        <v>0122468732</v>
      </c>
      <c r="E19" s="36" t="str">
        <f>'BIO DATA'!E15</f>
        <v>Ibadillah Kaiazmi Mubarak</v>
      </c>
      <c r="F19" s="37" t="str">
        <f>'BIO DATA'!Y15</f>
        <v>SD Muhamadiyah Manyar Gresik</v>
      </c>
      <c r="G19" s="73">
        <f>'BIO DATA'!I15</f>
        <v>1</v>
      </c>
      <c r="H19" s="132" t="str">
        <f>'BIO DATA'!M15</f>
        <v>Gresik</v>
      </c>
      <c r="I19" s="133" t="str">
        <f>'BIO DATA'!P15</f>
        <v>19 Maret 2012</v>
      </c>
      <c r="J19" s="36" t="str">
        <f>'BIO DATA'!S15</f>
        <v>Kebraon Karang Pilang Kota Surabaya Jawa Timur</v>
      </c>
      <c r="K19" s="36" t="str">
        <f>'BIO DATA'!AB15</f>
        <v>Naharun Mubarak</v>
      </c>
      <c r="L19" s="39" t="str">
        <f>'BIO DATA'!AG15</f>
        <v>085774965452</v>
      </c>
      <c r="M19" s="36" t="str">
        <f>'BIO DATA'!AI15</f>
        <v xml:space="preserve">Eka Cahyaningati </v>
      </c>
      <c r="N19" s="143" t="str">
        <f>'BIO DATA'!AN15</f>
        <v>081517861856</v>
      </c>
      <c r="O19" s="36" t="str">
        <f>'BIO DATA'!AE15</f>
        <v>Guru</v>
      </c>
      <c r="P19" s="36" t="str">
        <f>'BIO DATA'!AL15</f>
        <v>PNS</v>
      </c>
      <c r="Q19" s="130" t="s">
        <v>117</v>
      </c>
    </row>
    <row r="20" spans="2:19" s="41" customFormat="1" ht="38.25">
      <c r="B20" s="34">
        <v>15</v>
      </c>
      <c r="C20" s="35">
        <f>'BIO DATA'!C16</f>
        <v>11983</v>
      </c>
      <c r="D20" s="68" t="str">
        <f>'BIO DATA'!D16</f>
        <v>0113774238</v>
      </c>
      <c r="E20" s="36" t="str">
        <f>'BIO DATA'!E16</f>
        <v>Kashvi Jabbar Azana</v>
      </c>
      <c r="F20" s="37" t="str">
        <f>'BIO DATA'!Y16</f>
        <v>SDIT Nidaul Hikmah Kota Salatiga</v>
      </c>
      <c r="G20" s="73">
        <f>'BIO DATA'!I16</f>
        <v>1</v>
      </c>
      <c r="H20" s="132" t="str">
        <f>'BIO DATA'!M16</f>
        <v>Boyolali</v>
      </c>
      <c r="I20" s="133" t="str">
        <f>'BIO DATA'!P16</f>
        <v>6 Desember 2011</v>
      </c>
      <c r="J20" s="36" t="str">
        <f>'BIO DATA'!S16</f>
        <v>Dk./Ds. Candi RT 004 RW 006 Ampel Boyolali Jawa Tengah</v>
      </c>
      <c r="K20" s="36" t="str">
        <f>'BIO DATA'!AB16</f>
        <v>Mulyono Rahmad Nugroho</v>
      </c>
      <c r="L20" s="39" t="str">
        <f>'BIO DATA'!AG16</f>
        <v>081364788799</v>
      </c>
      <c r="M20" s="36" t="str">
        <f>'BIO DATA'!AI16</f>
        <v>Eva Kurniawati</v>
      </c>
      <c r="N20" s="143" t="str">
        <f>'BIO DATA'!AN16</f>
        <v>081329358774</v>
      </c>
      <c r="O20" s="36" t="str">
        <f>'BIO DATA'!AE16</f>
        <v>Karyawan Swasta</v>
      </c>
      <c r="P20" s="36" t="str">
        <f>'BIO DATA'!AL16</f>
        <v>PNS</v>
      </c>
      <c r="Q20" s="130" t="s">
        <v>117</v>
      </c>
    </row>
    <row r="21" spans="2:19" s="41" customFormat="1" ht="38.25" customHeight="1">
      <c r="B21" s="34">
        <v>16</v>
      </c>
      <c r="C21" s="35">
        <f>'BIO DATA'!C17</f>
        <v>11987</v>
      </c>
      <c r="D21" s="68" t="str">
        <f>'BIO DATA'!D17</f>
        <v>0125826542</v>
      </c>
      <c r="E21" s="36" t="str">
        <f>'BIO DATA'!E17</f>
        <v>Khawarizmi Fakhrulhaq</v>
      </c>
      <c r="F21" s="37" t="str">
        <f>'BIO DATA'!Y17</f>
        <v xml:space="preserve">MIM 04 Blimbing Lamongan </v>
      </c>
      <c r="G21" s="73">
        <f>'BIO DATA'!I17</f>
        <v>4</v>
      </c>
      <c r="H21" s="132" t="str">
        <f>'BIO DATA'!M17</f>
        <v>Lamongan</v>
      </c>
      <c r="I21" s="133" t="str">
        <f>'BIO DATA'!P17</f>
        <v>12 Januari 2012</v>
      </c>
      <c r="J21" s="36" t="str">
        <f>'BIO DATA'!S17</f>
        <v>Desa/Kec. Brondong Kab. Lamongan Jawa Timur</v>
      </c>
      <c r="K21" s="36" t="str">
        <f>'BIO DATA'!AB17</f>
        <v>M Saiful Haq .ST</v>
      </c>
      <c r="L21" s="39" t="str">
        <f>'BIO DATA'!AG17</f>
        <v>081230672173</v>
      </c>
      <c r="M21" s="36" t="str">
        <f>'BIO DATA'!AI17</f>
        <v>Fenti Ifsantin .Se</v>
      </c>
      <c r="N21" s="143" t="str">
        <f>'BIO DATA'!AN17</f>
        <v>081231956174</v>
      </c>
      <c r="O21" s="36" t="str">
        <f>'BIO DATA'!AE17</f>
        <v>Wiraswasta</v>
      </c>
      <c r="P21" s="36" t="str">
        <f>'BIO DATA'!AL17</f>
        <v>Wiraswasta</v>
      </c>
      <c r="Q21" s="130" t="s">
        <v>117</v>
      </c>
    </row>
    <row r="22" spans="2:19" s="41" customFormat="1" ht="51">
      <c r="B22" s="34">
        <v>17</v>
      </c>
      <c r="C22" s="35">
        <f>'BIO DATA'!C18</f>
        <v>11994</v>
      </c>
      <c r="D22" s="68" t="str">
        <f>'BIO DATA'!D18</f>
        <v>0124024878</v>
      </c>
      <c r="E22" s="36" t="str">
        <f>'BIO DATA'!E18</f>
        <v>M. Fathan Alfarisi Harahap</v>
      </c>
      <c r="F22" s="37" t="str">
        <f>'BIO DATA'!Y18</f>
        <v>SD IT ALIF</v>
      </c>
      <c r="G22" s="73">
        <f>'BIO DATA'!I18</f>
        <v>1</v>
      </c>
      <c r="H22" s="132" t="str">
        <f>'BIO DATA'!M18</f>
        <v>Medan</v>
      </c>
      <c r="I22" s="133" t="str">
        <f>'BIO DATA'!P18</f>
        <v>10 Mei 2012</v>
      </c>
      <c r="J22" s="36" t="str">
        <f>'BIO DATA'!S18</f>
        <v>Jl. Dr. Mansyur Gg. Sipirok No. 2A Medan P/ Bulan Selayang I Medan Selayang Kota Medan Sumatera Utara</v>
      </c>
      <c r="K22" s="36" t="str">
        <f>'BIO DATA'!AB18</f>
        <v>Irfansyah Harahap</v>
      </c>
      <c r="L22" s="39" t="str">
        <f>'BIO DATA'!AG18</f>
        <v>085213676431</v>
      </c>
      <c r="M22" s="36" t="str">
        <f>'BIO DATA'!AI18</f>
        <v>Mariana Sitorus</v>
      </c>
      <c r="N22" s="143" t="str">
        <f>'BIO DATA'!AN18</f>
        <v>085261471772</v>
      </c>
      <c r="O22" s="36" t="str">
        <f>'BIO DATA'!AE18</f>
        <v>Wiraswasta</v>
      </c>
      <c r="P22" s="36" t="str">
        <f>'BIO DATA'!AL18</f>
        <v>Guru</v>
      </c>
      <c r="Q22" s="130" t="s">
        <v>117</v>
      </c>
    </row>
    <row r="23" spans="2:19" s="41" customFormat="1" ht="26.25" customHeight="1">
      <c r="B23" s="34">
        <v>18</v>
      </c>
      <c r="C23" s="35">
        <f>'BIO DATA'!C19</f>
        <v>12010</v>
      </c>
      <c r="D23" s="68" t="str">
        <f>'BIO DATA'!D19</f>
        <v>0122619018</v>
      </c>
      <c r="E23" s="36" t="str">
        <f>'BIO DATA'!E19</f>
        <v>Muhammad Naufal Alif</v>
      </c>
      <c r="F23" s="37" t="str">
        <f>'BIO DATA'!Y19</f>
        <v>SD Muhammadiyah Manyar</v>
      </c>
      <c r="G23" s="73">
        <f>'BIO DATA'!I19</f>
        <v>2</v>
      </c>
      <c r="H23" s="132" t="str">
        <f>'BIO DATA'!M19</f>
        <v>Gresik</v>
      </c>
      <c r="I23" s="133" t="str">
        <f>'BIO DATA'!P19</f>
        <v>10 Mei 2012</v>
      </c>
      <c r="J23" s="36" t="str">
        <f>'BIO DATA'!S19</f>
        <v>Pongangan Manyar Gresik Jawa Timur</v>
      </c>
      <c r="K23" s="36" t="str">
        <f>'BIO DATA'!AB19</f>
        <v>Kuncoro</v>
      </c>
      <c r="L23" s="39" t="str">
        <f>'BIO DATA'!AG19</f>
        <v>082353110389</v>
      </c>
      <c r="M23" s="36" t="str">
        <f>'BIO DATA'!AI19</f>
        <v>Mirsalia Diastuti</v>
      </c>
      <c r="N23" s="143" t="str">
        <f>'BIO DATA'!AN19</f>
        <v>08565334336</v>
      </c>
      <c r="O23" s="36" t="str">
        <f>'BIO DATA'!AE19</f>
        <v>PNS</v>
      </c>
      <c r="P23" s="36" t="str">
        <f>'BIO DATA'!AL19</f>
        <v>Ibu Rumah Tangga</v>
      </c>
      <c r="Q23" s="130" t="s">
        <v>117</v>
      </c>
    </row>
    <row r="24" spans="2:19" s="24" customFormat="1" ht="20.25" customHeight="1">
      <c r="B24" s="65"/>
      <c r="C24" s="65"/>
      <c r="D24" s="65"/>
      <c r="E24" s="65"/>
      <c r="F24" s="65"/>
      <c r="G24" s="72"/>
      <c r="H24" s="65"/>
      <c r="I24" s="65"/>
      <c r="J24" s="65"/>
      <c r="K24" s="65"/>
      <c r="L24" s="65"/>
      <c r="M24" s="65" t="s">
        <v>3633</v>
      </c>
      <c r="N24" s="65"/>
      <c r="O24" s="65"/>
      <c r="P24" s="65"/>
      <c r="Q24" s="65"/>
    </row>
    <row r="25" spans="2:19" s="30" customFormat="1" ht="15" customHeight="1">
      <c r="B25" s="432" t="s">
        <v>0</v>
      </c>
      <c r="C25" s="433" t="s">
        <v>65</v>
      </c>
      <c r="D25" s="434" t="s">
        <v>2</v>
      </c>
      <c r="E25" s="432" t="s">
        <v>3</v>
      </c>
      <c r="F25" s="432" t="s">
        <v>8</v>
      </c>
      <c r="G25" s="432" t="s">
        <v>66</v>
      </c>
      <c r="H25" s="432" t="s">
        <v>67</v>
      </c>
      <c r="I25" s="432"/>
      <c r="J25" s="432" t="s">
        <v>6</v>
      </c>
      <c r="K25" s="435" t="s">
        <v>68</v>
      </c>
      <c r="L25" s="435"/>
      <c r="M25" s="435"/>
      <c r="N25" s="435"/>
      <c r="O25" s="432" t="s">
        <v>69</v>
      </c>
      <c r="P25" s="432"/>
      <c r="Q25" s="432" t="s">
        <v>83</v>
      </c>
    </row>
    <row r="26" spans="2:19" s="30" customFormat="1" ht="29.25" customHeight="1">
      <c r="B26" s="432"/>
      <c r="C26" s="433"/>
      <c r="D26" s="434"/>
      <c r="E26" s="432"/>
      <c r="F26" s="432"/>
      <c r="G26" s="432"/>
      <c r="H26" s="31" t="s">
        <v>71</v>
      </c>
      <c r="I26" s="31" t="s">
        <v>72</v>
      </c>
      <c r="J26" s="432"/>
      <c r="K26" s="31" t="s">
        <v>73</v>
      </c>
      <c r="L26" s="32" t="s">
        <v>73</v>
      </c>
      <c r="M26" s="31" t="s">
        <v>74</v>
      </c>
      <c r="N26" s="32" t="s">
        <v>75</v>
      </c>
      <c r="O26" s="31" t="s">
        <v>76</v>
      </c>
      <c r="P26" s="31" t="s">
        <v>77</v>
      </c>
      <c r="Q26" s="432"/>
      <c r="R26" s="33"/>
      <c r="S26" s="33"/>
    </row>
    <row r="27" spans="2:19" s="41" customFormat="1" ht="38.25">
      <c r="B27" s="34">
        <v>19</v>
      </c>
      <c r="C27" s="35">
        <f>'BIO DATA'!C20</f>
        <v>12012</v>
      </c>
      <c r="D27" s="144" t="str">
        <f>'BIO DATA'!D20</f>
        <v>0119452840</v>
      </c>
      <c r="E27" s="36" t="str">
        <f>'BIO DATA'!E20</f>
        <v>Muhammad Aghna Ilman Rafa</v>
      </c>
      <c r="F27" s="37" t="str">
        <f>'BIO DATA'!Y20</f>
        <v>SD Muhammadiyah Tamanagung</v>
      </c>
      <c r="G27" s="73">
        <f>'BIO DATA'!I20</f>
        <v>1</v>
      </c>
      <c r="H27" s="416" t="str">
        <f>'BIO DATA'!M20</f>
        <v>Magelang</v>
      </c>
      <c r="I27" s="133" t="str">
        <f>'BIO DATA'!P20</f>
        <v>17 November 2011</v>
      </c>
      <c r="J27" s="36" t="str">
        <f>'BIO DATA'!S20</f>
        <v>Jumbleng RT 01 RW 05 Tamanagung Muntilan Magelang Jawa Tengah</v>
      </c>
      <c r="K27" s="36" t="str">
        <f>'BIO DATA'!AB20</f>
        <v>Yudistira Ardhie Winandra</v>
      </c>
      <c r="L27" s="145" t="str">
        <f>'BIO DATA'!AG21</f>
        <v>08562604580</v>
      </c>
      <c r="M27" s="36" t="str">
        <f>'BIO DATA'!AI20</f>
        <v>Zuli Hidayati</v>
      </c>
      <c r="N27" s="143" t="str">
        <f>'BIO DATA'!AN20</f>
        <v>085786268385</v>
      </c>
      <c r="O27" s="36" t="str">
        <f>'BIO DATA'!AE20</f>
        <v>Wiraswasta</v>
      </c>
      <c r="P27" s="36" t="str">
        <f>'BIO DATA'!AL20</f>
        <v>Karyawan Swasta</v>
      </c>
      <c r="Q27" s="130" t="s">
        <v>117</v>
      </c>
    </row>
    <row r="28" spans="2:19" s="41" customFormat="1" ht="38.25">
      <c r="B28" s="34">
        <v>20</v>
      </c>
      <c r="C28" s="35">
        <f>'BIO DATA'!C21</f>
        <v>12019</v>
      </c>
      <c r="D28" s="144" t="str">
        <f>'BIO DATA'!D21</f>
        <v>3116142819</v>
      </c>
      <c r="E28" s="36" t="str">
        <f>'BIO DATA'!E21</f>
        <v>Muhammad Arkhan Attaqi</v>
      </c>
      <c r="F28" s="37" t="str">
        <f>'BIO DATA'!Y21</f>
        <v>SD Islam Al Azhar 60 Pekalonga</v>
      </c>
      <c r="G28" s="73">
        <f>'BIO DATA'!I21</f>
        <v>1</v>
      </c>
      <c r="H28" s="416" t="str">
        <f>'BIO DATA'!M21</f>
        <v>Batang</v>
      </c>
      <c r="I28" s="133" t="str">
        <f>'BIO DATA'!P21</f>
        <v>27 Oktober 2011</v>
      </c>
      <c r="J28" s="36" t="str">
        <f>'BIO DATA'!S21</f>
        <v>Perumahan Graha Naya Buaran Kec. Pekalongan Selatan Kota Pekalongan Jawa Tengah</v>
      </c>
      <c r="K28" s="36" t="str">
        <f>'BIO DATA'!AB21</f>
        <v>Zainal Arifin</v>
      </c>
      <c r="L28" s="145" t="str">
        <f>'BIO DATA'!AG22</f>
        <v>082235065094</v>
      </c>
      <c r="M28" s="36" t="str">
        <f>'BIO DATA'!AI21</f>
        <v>Purwo Anggarini</v>
      </c>
      <c r="N28" s="143" t="str">
        <f>'BIO DATA'!AN21</f>
        <v>08121581622</v>
      </c>
      <c r="O28" s="36" t="str">
        <f>'BIO DATA'!AE21</f>
        <v>PNS</v>
      </c>
      <c r="P28" s="36" t="str">
        <f>'BIO DATA'!AL21</f>
        <v>PNS</v>
      </c>
      <c r="Q28" s="130" t="s">
        <v>117</v>
      </c>
    </row>
    <row r="29" spans="2:19" s="41" customFormat="1" ht="38.25" customHeight="1">
      <c r="B29" s="34">
        <v>21</v>
      </c>
      <c r="C29" s="35">
        <f>'BIO DATA'!C22</f>
        <v>12022</v>
      </c>
      <c r="D29" s="144" t="str">
        <f>'BIO DATA'!D22</f>
        <v>0116273382</v>
      </c>
      <c r="E29" s="36" t="str">
        <f>'BIO DATA'!E22</f>
        <v>Muhammad Ayyub Al Fatih</v>
      </c>
      <c r="F29" s="37" t="str">
        <f>'BIO DATA'!Y22</f>
        <v>MI Az-Zahra Purworejo</v>
      </c>
      <c r="G29" s="73">
        <f>'BIO DATA'!I22</f>
        <v>2</v>
      </c>
      <c r="H29" s="416" t="str">
        <f>'BIO DATA'!M22</f>
        <v>Nanga Pinoh</v>
      </c>
      <c r="I29" s="133" t="str">
        <f>'BIO DATA'!P22</f>
        <v>21 Desember 2011</v>
      </c>
      <c r="J29" s="36" t="str">
        <f>'BIO DATA'!S22</f>
        <v>Regonayan I RT 002 RW 003 Cangkreplor Kec./Kab. Purworejo Jawa Tengah 54117</v>
      </c>
      <c r="K29" s="36" t="str">
        <f>'BIO DATA'!AB22</f>
        <v>Yusuf Salim</v>
      </c>
      <c r="L29" s="145" t="str">
        <f>'BIO DATA'!AG23</f>
        <v>081931392160</v>
      </c>
      <c r="M29" s="36" t="str">
        <f>'BIO DATA'!AI22</f>
        <v>Nita Yulianti</v>
      </c>
      <c r="N29" s="143" t="str">
        <f>'BIO DATA'!AN22</f>
        <v>0895340636474</v>
      </c>
      <c r="O29" s="36" t="str">
        <f>'BIO DATA'!AE22</f>
        <v>PNS</v>
      </c>
      <c r="P29" s="36" t="str">
        <f>'BIO DATA'!AL22</f>
        <v>PNS</v>
      </c>
      <c r="Q29" s="130" t="s">
        <v>117</v>
      </c>
    </row>
    <row r="30" spans="2:19" s="41" customFormat="1" ht="51">
      <c r="B30" s="34">
        <v>22</v>
      </c>
      <c r="C30" s="35">
        <f>'BIO DATA'!C23</f>
        <v>12029</v>
      </c>
      <c r="D30" s="144" t="str">
        <f>'BIO DATA'!D23</f>
        <v>0113017620</v>
      </c>
      <c r="E30" s="36" t="str">
        <f>'BIO DATA'!E23</f>
        <v>Muhammad Gibran Rafassya</v>
      </c>
      <c r="F30" s="37" t="str">
        <f>'BIO DATA'!Y23</f>
        <v>SD Garut Islamic School Prima Insani</v>
      </c>
      <c r="G30" s="73">
        <f>'BIO DATA'!I23</f>
        <v>1</v>
      </c>
      <c r="H30" s="416" t="str">
        <f>'BIO DATA'!M23</f>
        <v>Bandung</v>
      </c>
      <c r="I30" s="133" t="str">
        <f>'BIO DATA'!P23</f>
        <v>19 Juli 2011</v>
      </c>
      <c r="J30" s="36" t="str">
        <f>'BIO DATA'!S23</f>
        <v>Komp. Pesona Intan Blok D.7 No. 3 Desa Sirnajaya Kecamatan Tarogon Kabupaten Garut Jawa Barat</v>
      </c>
      <c r="K30" s="36" t="str">
        <f>'BIO DATA'!AB23</f>
        <v>Taufiq Luthfi</v>
      </c>
      <c r="L30" s="145" t="str">
        <f>'BIO DATA'!AG24</f>
        <v>087839175994</v>
      </c>
      <c r="M30" s="36" t="str">
        <f>'BIO DATA'!AI23</f>
        <v>Woelan Juniastri</v>
      </c>
      <c r="N30" s="143" t="str">
        <f>'BIO DATA'!AN23</f>
        <v>081318189530</v>
      </c>
      <c r="O30" s="36" t="str">
        <f>'BIO DATA'!AE23</f>
        <v>PNS</v>
      </c>
      <c r="P30" s="36" t="str">
        <f>'BIO DATA'!AL23</f>
        <v>Ibu Rumah Tangga</v>
      </c>
      <c r="Q30" s="130" t="s">
        <v>117</v>
      </c>
    </row>
    <row r="31" spans="2:19" s="41" customFormat="1" ht="38.25" customHeight="1">
      <c r="B31" s="34">
        <v>23</v>
      </c>
      <c r="C31" s="35">
        <f>'BIO DATA'!C24</f>
        <v>12039</v>
      </c>
      <c r="D31" s="144" t="str">
        <f>'BIO DATA'!D24</f>
        <v>0119008347</v>
      </c>
      <c r="E31" s="36" t="str">
        <f>'BIO DATA'!E24</f>
        <v>Muhammad Mahdi Hanafi</v>
      </c>
      <c r="F31" s="37" t="str">
        <f>'BIO DATA'!Y24</f>
        <v>SDIT Ar Rahmah Pacitan</v>
      </c>
      <c r="G31" s="73">
        <f>'BIO DATA'!I24</f>
        <v>1</v>
      </c>
      <c r="H31" s="416" t="str">
        <f>'BIO DATA'!M24</f>
        <v>Pacitan</v>
      </c>
      <c r="I31" s="133" t="str">
        <f>'BIO DATA'!P24</f>
        <v>15 November 2011</v>
      </c>
      <c r="J31" s="36" t="str">
        <f>'BIO DATA'!S24</f>
        <v>Dsn. Suruhan RT 01 RW 02 Sirnoboyo Pacitan Kab. Pacitan Jawa Timur</v>
      </c>
      <c r="K31" s="36" t="str">
        <f>'BIO DATA'!AB24</f>
        <v>Imam Hanafi, S.S., M.Pd.</v>
      </c>
      <c r="L31" s="145" t="str">
        <f>'BIO DATA'!AG25</f>
        <v>081328330044</v>
      </c>
      <c r="M31" s="36" t="str">
        <f>'BIO DATA'!AI24</f>
        <v>Alvia Harafit Lasmar'ati</v>
      </c>
      <c r="N31" s="143" t="str">
        <f>'BIO DATA'!AN24</f>
        <v>087758784281</v>
      </c>
      <c r="O31" s="36" t="str">
        <f>'BIO DATA'!AE24</f>
        <v>Guru</v>
      </c>
      <c r="P31" s="36" t="str">
        <f>'BIO DATA'!AL24</f>
        <v>Karyawan Swasta</v>
      </c>
      <c r="Q31" s="130" t="s">
        <v>117</v>
      </c>
    </row>
    <row r="32" spans="2:19" s="41" customFormat="1" ht="25.5">
      <c r="B32" s="34">
        <v>24</v>
      </c>
      <c r="C32" s="35">
        <f>'BIO DATA'!C25</f>
        <v>12065</v>
      </c>
      <c r="D32" s="144" t="str">
        <f>'BIO DATA'!D25</f>
        <v>0115565716</v>
      </c>
      <c r="E32" s="36" t="str">
        <f>'BIO DATA'!E25</f>
        <v>Muzakki Fairuzzaman</v>
      </c>
      <c r="F32" s="37" t="str">
        <f>'BIO DATA'!Y25</f>
        <v>SD Muhammadiyah Bantul Kota</v>
      </c>
      <c r="G32" s="73">
        <f>'BIO DATA'!I25</f>
        <v>2</v>
      </c>
      <c r="H32" s="416" t="str">
        <f>'BIO DATA'!M25</f>
        <v>Bantul</v>
      </c>
      <c r="I32" s="133" t="str">
        <f>'BIO DATA'!P25</f>
        <v>14 Juli 2011</v>
      </c>
      <c r="J32" s="36" t="str">
        <f>'BIO DATA'!S25</f>
        <v>Juwono RT 007 Triharjo Pandak Bantul DIY</v>
      </c>
      <c r="K32" s="36" t="str">
        <f>'BIO DATA'!AB25</f>
        <v>Ihwan Wahyudi, SH</v>
      </c>
      <c r="L32" s="145" t="str">
        <f>'BIO DATA'!AG26</f>
        <v>081324329394</v>
      </c>
      <c r="M32" s="36" t="str">
        <f>'BIO DATA'!AI25</f>
        <v>Sulis Widiarti S.Kep</v>
      </c>
      <c r="N32" s="143" t="str">
        <f>'BIO DATA'!AN25</f>
        <v>082221907618</v>
      </c>
      <c r="O32" s="36" t="str">
        <f>'BIO DATA'!AE25</f>
        <v>TNI/Polri</v>
      </c>
      <c r="P32" s="36" t="str">
        <f>'BIO DATA'!AL25</f>
        <v>Perawat</v>
      </c>
      <c r="Q32" s="130" t="s">
        <v>117</v>
      </c>
    </row>
    <row r="33" spans="2:19" s="41" customFormat="1" ht="51" customHeight="1">
      <c r="B33" s="34">
        <v>25</v>
      </c>
      <c r="C33" s="35">
        <f>'BIO DATA'!C26</f>
        <v>12074</v>
      </c>
      <c r="D33" s="144" t="str">
        <f>'BIO DATA'!D26</f>
        <v>0113930128</v>
      </c>
      <c r="E33" s="36" t="str">
        <f>'BIO DATA'!E26</f>
        <v>Narendra Gerrardi Kusumah</v>
      </c>
      <c r="F33" s="37" t="str">
        <f>'BIO DATA'!Y26</f>
        <v>SDIT Sabilul Huda Kota Cirebon</v>
      </c>
      <c r="G33" s="73">
        <f>'BIO DATA'!I26</f>
        <v>1</v>
      </c>
      <c r="H33" s="416" t="str">
        <f>'BIO DATA'!M26</f>
        <v>Cirebon</v>
      </c>
      <c r="I33" s="133" t="str">
        <f>'BIO DATA'!P26</f>
        <v>23 Oktober 2011</v>
      </c>
      <c r="J33" s="36" t="str">
        <f>'BIO DATA'!S26</f>
        <v>Perum Griya Caraka Blok D2 No. 40 RT 002 RW 007 Kalikoa Kedawung Kab. Cirebon Jawa Barat</v>
      </c>
      <c r="K33" s="36" t="str">
        <f>'BIO DATA'!AB26</f>
        <v>Imam Bukhori</v>
      </c>
      <c r="L33" s="145" t="str">
        <f>'BIO DATA'!AG27</f>
        <v>081548833998</v>
      </c>
      <c r="M33" s="36" t="str">
        <f>'BIO DATA'!AI26</f>
        <v>Rd. Dian Anggraeni</v>
      </c>
      <c r="N33" s="143" t="str">
        <f>'BIO DATA'!AN26</f>
        <v>085221337721</v>
      </c>
      <c r="O33" s="36" t="str">
        <f>'BIO DATA'!AE26</f>
        <v>Wiraswasta</v>
      </c>
      <c r="P33" s="36" t="str">
        <f>'BIO DATA'!AL26</f>
        <v>Guru</v>
      </c>
      <c r="Q33" s="130" t="s">
        <v>117</v>
      </c>
    </row>
    <row r="34" spans="2:19" s="41" customFormat="1" ht="38.25" customHeight="1">
      <c r="B34" s="34">
        <v>26</v>
      </c>
      <c r="C34" s="35">
        <f>'BIO DATA'!C27</f>
        <v>12078</v>
      </c>
      <c r="D34" s="144" t="str">
        <f>'BIO DATA'!D27</f>
        <v>0119877118</v>
      </c>
      <c r="E34" s="36" t="str">
        <f>'BIO DATA'!E27</f>
        <v>Nawwaf Bahy Rafif</v>
      </c>
      <c r="F34" s="37" t="str">
        <f>'BIO DATA'!Y27</f>
        <v>SD Muhammadiyah Pesarean</v>
      </c>
      <c r="G34" s="73">
        <f>'BIO DATA'!I27</f>
        <v>3</v>
      </c>
      <c r="H34" s="416" t="str">
        <f>'BIO DATA'!M27</f>
        <v>Brebes</v>
      </c>
      <c r="I34" s="133" t="str">
        <f>'BIO DATA'!P27</f>
        <v>18 Agustus 2011</v>
      </c>
      <c r="J34" s="36" t="str">
        <f>'BIO DATA'!S27</f>
        <v>Ds. Kalipucang RT 17 RW 04 Kalipucang Jatibarang Brebes Jawa Tengah</v>
      </c>
      <c r="K34" s="36" t="str">
        <f>'BIO DATA'!AB27</f>
        <v>Sri Topo</v>
      </c>
      <c r="L34" s="145" t="str">
        <f>'BIO DATA'!AG28</f>
        <v>08114900525</v>
      </c>
      <c r="M34" s="36" t="str">
        <f>'BIO DATA'!AI27</f>
        <v>Ansah Kusumawati</v>
      </c>
      <c r="N34" s="143" t="str">
        <f>'BIO DATA'!AN27</f>
        <v>081542321274</v>
      </c>
      <c r="O34" s="36" t="str">
        <f>'BIO DATA'!AE27</f>
        <v>Guru</v>
      </c>
      <c r="P34" s="36" t="str">
        <f>'BIO DATA'!AL27</f>
        <v>Wiraswasta</v>
      </c>
      <c r="Q34" s="130" t="s">
        <v>117</v>
      </c>
    </row>
    <row r="35" spans="2:19" s="41" customFormat="1" ht="25.5">
      <c r="B35" s="34">
        <v>27</v>
      </c>
      <c r="C35" s="35">
        <f>'BIO DATA'!C28</f>
        <v>12081</v>
      </c>
      <c r="D35" s="144" t="str">
        <f>'BIO DATA'!D28</f>
        <v>0111557064</v>
      </c>
      <c r="E35" s="36" t="str">
        <f>'BIO DATA'!E28</f>
        <v>Neymar Tsaqif Hikmatyar</v>
      </c>
      <c r="F35" s="37" t="str">
        <f>'BIO DATA'!Y28</f>
        <v>SDIT Istiqomah Greges</v>
      </c>
      <c r="G35" s="73">
        <f>'BIO DATA'!I28</f>
        <v>1</v>
      </c>
      <c r="H35" s="416" t="str">
        <f>'BIO DATA'!M28</f>
        <v>Temanggung</v>
      </c>
      <c r="I35" s="133" t="str">
        <f>'BIO DATA'!P28</f>
        <v>26 Juli 2011</v>
      </c>
      <c r="J35" s="36" t="str">
        <f>'BIO DATA'!S28</f>
        <v>Menggoro Tembarak Temanggung Jawa Tengah</v>
      </c>
      <c r="K35" s="36" t="str">
        <f>'BIO DATA'!AB28</f>
        <v>Iwan Yudiyanto</v>
      </c>
      <c r="L35" s="145" t="str">
        <f>'BIO DATA'!AG29</f>
        <v>081323372095</v>
      </c>
      <c r="M35" s="36" t="str">
        <f>'BIO DATA'!AI28</f>
        <v>Badiatus Syarifah</v>
      </c>
      <c r="N35" s="143" t="str">
        <f>'BIO DATA'!AN28</f>
        <v>081393814140</v>
      </c>
      <c r="O35" s="36" t="str">
        <f>'BIO DATA'!AE28</f>
        <v>Karyawan Swasta</v>
      </c>
      <c r="P35" s="36" t="str">
        <f>'BIO DATA'!AL28</f>
        <v>Karyawan Swasta</v>
      </c>
      <c r="Q35" s="130" t="s">
        <v>117</v>
      </c>
    </row>
    <row r="36" spans="2:19" s="41" customFormat="1" ht="25.5">
      <c r="B36" s="34">
        <v>28</v>
      </c>
      <c r="C36" s="35">
        <f>'BIO DATA'!C29</f>
        <v>12108</v>
      </c>
      <c r="D36" s="144" t="str">
        <f>'BIO DATA'!D29</f>
        <v>0122387335</v>
      </c>
      <c r="E36" s="36" t="str">
        <f>'BIO DATA'!E29</f>
        <v>Rijal Abdul 'aziz</v>
      </c>
      <c r="F36" s="37" t="str">
        <f>'BIO DATA'!Y29</f>
        <v>SD Negeri 1 Wonoharjo</v>
      </c>
      <c r="G36" s="73">
        <f>'BIO DATA'!I29</f>
        <v>3</v>
      </c>
      <c r="H36" s="416" t="str">
        <f>'BIO DATA'!M29</f>
        <v>Banjar</v>
      </c>
      <c r="I36" s="133" t="str">
        <f>'BIO DATA'!P29</f>
        <v>14 Juni 2012</v>
      </c>
      <c r="J36" s="36" t="str">
        <f>'BIO DATA'!S29</f>
        <v>Desa/Kec. Wonoharjo Kab. Pangandaran Jawa Barat</v>
      </c>
      <c r="K36" s="36" t="str">
        <f>'BIO DATA'!AB29</f>
        <v>Nurwahid</v>
      </c>
      <c r="L36" s="145" t="str">
        <f>'BIO DATA'!AG30</f>
        <v>085701116621</v>
      </c>
      <c r="M36" s="36" t="str">
        <f>'BIO DATA'!AI29</f>
        <v>Siti Muminati</v>
      </c>
      <c r="N36" s="143" t="str">
        <f>'BIO DATA'!AN29</f>
        <v>085294221949</v>
      </c>
      <c r="O36" s="36" t="str">
        <f>'BIO DATA'!AE29</f>
        <v>Wiraswasta</v>
      </c>
      <c r="P36" s="36" t="str">
        <f>'BIO DATA'!AL29</f>
        <v>Ibu Rumah Tangga</v>
      </c>
      <c r="Q36" s="130" t="s">
        <v>117</v>
      </c>
    </row>
    <row r="37" spans="2:19" s="41" customFormat="1" ht="38.25">
      <c r="B37" s="34">
        <v>29</v>
      </c>
      <c r="C37" s="35">
        <f>'BIO DATA'!C30</f>
        <v>12114</v>
      </c>
      <c r="D37" s="144" t="str">
        <f>'BIO DATA'!D30</f>
        <v>0112489640</v>
      </c>
      <c r="E37" s="36" t="str">
        <f>'BIO DATA'!E30</f>
        <v>Royyan Abdurrahman Ibtisam</v>
      </c>
      <c r="F37" s="37" t="str">
        <f>'BIO DATA'!Y30</f>
        <v>SD Muhammadiyah Gunungpring</v>
      </c>
      <c r="G37" s="73">
        <f>'BIO DATA'!I30</f>
        <v>2</v>
      </c>
      <c r="H37" s="416" t="str">
        <f>'BIO DATA'!M30</f>
        <v>Magelang</v>
      </c>
      <c r="I37" s="133" t="str">
        <f>'BIO DATA'!P30</f>
        <v>13 Februari 2011</v>
      </c>
      <c r="J37" s="36" t="str">
        <f>'BIO DATA'!S30</f>
        <v>Dusun Kedungan 2 RT 11 RW 5 Sambeng Borobudur Magelang Jawa Tengah</v>
      </c>
      <c r="K37" s="36" t="str">
        <f>'BIO DATA'!AB30</f>
        <v>Antoro</v>
      </c>
      <c r="L37" s="145" t="str">
        <f>'BIO DATA'!AG31</f>
        <v>085221607457</v>
      </c>
      <c r="M37" s="36" t="str">
        <f>'BIO DATA'!AI30</f>
        <v>Eko Hermawati Agustin S</v>
      </c>
      <c r="N37" s="143" t="str">
        <f>'BIO DATA'!AN30</f>
        <v>085725759235</v>
      </c>
      <c r="O37" s="36" t="str">
        <f>'BIO DATA'!AE30</f>
        <v>Guru</v>
      </c>
      <c r="P37" s="36" t="str">
        <f>'BIO DATA'!AL30</f>
        <v>PNS</v>
      </c>
      <c r="Q37" s="130" t="s">
        <v>117</v>
      </c>
    </row>
    <row r="38" spans="2:19" s="41" customFormat="1" ht="54.75" customHeight="1">
      <c r="B38" s="34">
        <v>30</v>
      </c>
      <c r="C38" s="35">
        <f>'BIO DATA'!C31</f>
        <v>12116</v>
      </c>
      <c r="D38" s="144" t="str">
        <f>'BIO DATA'!D31</f>
        <v>0122160672</v>
      </c>
      <c r="E38" s="36" t="str">
        <f>'BIO DATA'!E31</f>
        <v>Sakhi Arkan Elfariza</v>
      </c>
      <c r="F38" s="37" t="str">
        <f>'BIO DATA'!Y31</f>
        <v>SDIT Fitrah Insani 3</v>
      </c>
      <c r="G38" s="73">
        <f>'BIO DATA'!I31</f>
        <v>1</v>
      </c>
      <c r="H38" s="416" t="str">
        <f>'BIO DATA'!M31</f>
        <v>Bandung</v>
      </c>
      <c r="I38" s="133" t="str">
        <f>'BIO DATA'!P31</f>
        <v>15 Juli 2012</v>
      </c>
      <c r="J38" s="36" t="str">
        <f>'BIO DATA'!S31</f>
        <v>Komp. Permata Kopo Blok C 166 RT 07 RW 14 Sayati Margahayu Kab. Bandung Jawa Barat</v>
      </c>
      <c r="K38" s="36" t="str">
        <f>'BIO DATA'!AB31</f>
        <v>Anggi Rudiansyah</v>
      </c>
      <c r="L38" s="145" t="str">
        <f>'BIO DATA'!AG32</f>
        <v>083854293308</v>
      </c>
      <c r="M38" s="36" t="str">
        <f>'BIO DATA'!AI31</f>
        <v>Susan Retno Wulan</v>
      </c>
      <c r="N38" s="143" t="str">
        <f>'BIO DATA'!AN31</f>
        <v>085320473058</v>
      </c>
      <c r="O38" s="36" t="str">
        <f>'BIO DATA'!AE31</f>
        <v>Karyawan Swasta</v>
      </c>
      <c r="P38" s="36" t="str">
        <f>'BIO DATA'!AL31</f>
        <v>Karyawan Swasta</v>
      </c>
      <c r="Q38" s="130" t="s">
        <v>117</v>
      </c>
    </row>
    <row r="39" spans="2:19" s="41" customFormat="1" ht="38.25" customHeight="1">
      <c r="B39" s="34">
        <v>31</v>
      </c>
      <c r="C39" s="35">
        <f>'BIO DATA'!C32</f>
        <v>12125</v>
      </c>
      <c r="D39" s="144" t="str">
        <f>'BIO DATA'!D32</f>
        <v>0115815545</v>
      </c>
      <c r="E39" s="36" t="str">
        <f>'BIO DATA'!E32</f>
        <v>Umar Ubaidillah Tsaqif</v>
      </c>
      <c r="F39" s="37" t="str">
        <f>'BIO DATA'!Y32</f>
        <v>SKB Bantul</v>
      </c>
      <c r="G39" s="73">
        <f>'BIO DATA'!I32</f>
        <v>2</v>
      </c>
      <c r="H39" s="416" t="str">
        <f>'BIO DATA'!M32</f>
        <v>Yogyakarta</v>
      </c>
      <c r="I39" s="133" t="str">
        <f>'BIO DATA'!P32</f>
        <v>21 November 2011</v>
      </c>
      <c r="J39" s="36" t="str">
        <f>'BIO DATA'!S32</f>
        <v>Notoprajan NG II/595 RT 032 RW 005 Ngampilan Kota Yogyakarta DIY</v>
      </c>
      <c r="K39" s="36" t="str">
        <f>'BIO DATA'!AB32</f>
        <v>Dyan Eko Budi Setyawan</v>
      </c>
      <c r="L39" s="145" t="str">
        <f>'BIO DATA'!AG33</f>
        <v>081328278086</v>
      </c>
      <c r="M39" s="36" t="str">
        <f>'BIO DATA'!AI32</f>
        <v>Niswatul Lailah</v>
      </c>
      <c r="N39" s="143" t="str">
        <f>'BIO DATA'!AN32</f>
        <v>085227029566</v>
      </c>
      <c r="O39" s="36" t="str">
        <f>'BIO DATA'!AE32</f>
        <v>Karyawan Swasta</v>
      </c>
      <c r="P39" s="36" t="str">
        <f>'BIO DATA'!AL32</f>
        <v>Wiraswasta</v>
      </c>
      <c r="Q39" s="130" t="s">
        <v>117</v>
      </c>
    </row>
    <row r="40" spans="2:19" s="41" customFormat="1" ht="21" customHeight="1">
      <c r="B40" s="42"/>
      <c r="C40" s="43"/>
      <c r="D40" s="121"/>
      <c r="E40" s="44"/>
      <c r="F40" s="40"/>
      <c r="G40" s="122"/>
      <c r="H40" s="139"/>
      <c r="I40" s="135"/>
      <c r="J40" s="44"/>
      <c r="K40" s="44"/>
      <c r="L40" s="45"/>
      <c r="M40" s="44"/>
      <c r="N40" s="136"/>
      <c r="O40" s="44"/>
      <c r="P40" s="44"/>
      <c r="Q40" s="136"/>
    </row>
    <row r="41" spans="2:19" s="41" customFormat="1" ht="21" customHeight="1">
      <c r="B41" s="42"/>
      <c r="C41" s="43"/>
      <c r="D41" s="121"/>
      <c r="E41" s="44"/>
      <c r="F41" s="40"/>
      <c r="G41" s="122"/>
      <c r="H41" s="139"/>
      <c r="I41" s="135"/>
      <c r="J41" s="44"/>
      <c r="K41" s="44"/>
      <c r="L41" s="45"/>
      <c r="M41" s="44"/>
      <c r="N41" s="136"/>
      <c r="O41" s="44"/>
      <c r="P41" s="44"/>
      <c r="Q41" s="136"/>
    </row>
    <row r="42" spans="2:19" s="41" customFormat="1" ht="21" customHeight="1">
      <c r="B42" s="42"/>
      <c r="C42" s="43"/>
      <c r="D42" s="121"/>
      <c r="E42" s="44"/>
      <c r="F42" s="40"/>
      <c r="G42" s="122"/>
      <c r="H42" s="139"/>
      <c r="I42" s="135"/>
      <c r="J42" s="44"/>
      <c r="K42" s="44"/>
      <c r="L42" s="45"/>
      <c r="M42" s="44"/>
      <c r="N42" s="136"/>
      <c r="O42" s="44"/>
      <c r="P42" s="44"/>
      <c r="Q42" s="136"/>
    </row>
    <row r="43" spans="2:19" s="41" customFormat="1" ht="21" customHeight="1">
      <c r="B43" s="42"/>
      <c r="C43" s="43"/>
      <c r="D43" s="121"/>
      <c r="E43" s="44"/>
      <c r="F43" s="40"/>
      <c r="G43" s="122"/>
      <c r="H43" s="139"/>
      <c r="I43" s="135"/>
      <c r="J43" s="44"/>
      <c r="K43" s="44"/>
      <c r="L43" s="45"/>
      <c r="M43" s="44"/>
      <c r="N43" s="136"/>
      <c r="O43" s="44"/>
      <c r="P43" s="44"/>
      <c r="Q43" s="136"/>
    </row>
    <row r="44" spans="2:19" s="24" customFormat="1" ht="18.75">
      <c r="B44" s="430" t="s">
        <v>3634</v>
      </c>
      <c r="C44" s="430"/>
      <c r="D44" s="430"/>
      <c r="E44" s="430"/>
      <c r="F44" s="430"/>
      <c r="G44" s="430"/>
      <c r="H44" s="430"/>
      <c r="I44" s="430"/>
      <c r="J44" s="430"/>
      <c r="K44" s="430"/>
      <c r="L44" s="430"/>
      <c r="M44" s="430"/>
      <c r="N44" s="430"/>
      <c r="O44" s="430"/>
      <c r="P44" s="430"/>
      <c r="Q44" s="430"/>
    </row>
    <row r="45" spans="2:19" s="24" customFormat="1" ht="18.75">
      <c r="B45" s="430" t="s">
        <v>132</v>
      </c>
      <c r="C45" s="430"/>
      <c r="D45" s="430"/>
      <c r="E45" s="430"/>
      <c r="F45" s="430"/>
      <c r="G45" s="430"/>
      <c r="H45" s="430"/>
      <c r="I45" s="430"/>
      <c r="J45" s="430"/>
      <c r="K45" s="430"/>
      <c r="L45" s="430"/>
      <c r="M45" s="430"/>
      <c r="N45" s="430"/>
      <c r="O45" s="430"/>
      <c r="P45" s="430"/>
      <c r="Q45" s="430"/>
    </row>
    <row r="46" spans="2:19" s="24" customFormat="1" ht="18.75">
      <c r="B46" s="431" t="s">
        <v>3650</v>
      </c>
      <c r="C46" s="431"/>
      <c r="D46" s="431"/>
      <c r="E46" s="431"/>
      <c r="F46" s="431"/>
      <c r="G46" s="431"/>
      <c r="H46" s="431"/>
      <c r="I46" s="431"/>
      <c r="J46" s="431"/>
      <c r="K46" s="431"/>
      <c r="L46" s="431"/>
      <c r="M46" s="431"/>
      <c r="N46" s="431"/>
      <c r="O46" s="431"/>
      <c r="P46" s="431"/>
      <c r="Q46" s="431"/>
    </row>
    <row r="47" spans="2:19" s="25" customFormat="1" ht="15.75" customHeight="1">
      <c r="B47" s="423" t="s">
        <v>0</v>
      </c>
      <c r="C47" s="427" t="s">
        <v>65</v>
      </c>
      <c r="D47" s="428" t="s">
        <v>2</v>
      </c>
      <c r="E47" s="429" t="s">
        <v>3</v>
      </c>
      <c r="F47" s="429" t="s">
        <v>8</v>
      </c>
      <c r="G47" s="423" t="s">
        <v>66</v>
      </c>
      <c r="H47" s="423" t="s">
        <v>67</v>
      </c>
      <c r="I47" s="423"/>
      <c r="J47" s="424" t="s">
        <v>6</v>
      </c>
      <c r="K47" s="425" t="s">
        <v>68</v>
      </c>
      <c r="L47" s="425"/>
      <c r="M47" s="425"/>
      <c r="N47" s="425"/>
      <c r="O47" s="426" t="s">
        <v>69</v>
      </c>
      <c r="P47" s="426"/>
      <c r="Q47" s="423" t="s">
        <v>70</v>
      </c>
    </row>
    <row r="48" spans="2:19" s="25" customFormat="1" ht="15.75" customHeight="1">
      <c r="B48" s="423"/>
      <c r="C48" s="427"/>
      <c r="D48" s="428"/>
      <c r="E48" s="429"/>
      <c r="F48" s="429"/>
      <c r="G48" s="423"/>
      <c r="H48" s="26" t="s">
        <v>71</v>
      </c>
      <c r="I48" s="26" t="s">
        <v>72</v>
      </c>
      <c r="J48" s="424"/>
      <c r="K48" s="28" t="s">
        <v>73</v>
      </c>
      <c r="L48" s="27" t="s">
        <v>73</v>
      </c>
      <c r="M48" s="28" t="s">
        <v>74</v>
      </c>
      <c r="N48" s="27" t="s">
        <v>75</v>
      </c>
      <c r="O48" s="26" t="s">
        <v>76</v>
      </c>
      <c r="P48" s="26" t="s">
        <v>77</v>
      </c>
      <c r="Q48" s="423"/>
      <c r="R48" s="8"/>
      <c r="S48" s="8"/>
    </row>
    <row r="49" spans="2:17" s="41" customFormat="1" ht="25.5">
      <c r="B49" s="34">
        <v>1</v>
      </c>
      <c r="C49" s="35">
        <f>'BIO DATA'!C33</f>
        <v>11853</v>
      </c>
      <c r="D49" s="68" t="str">
        <f>'BIO DATA'!D33</f>
        <v>3115555026</v>
      </c>
      <c r="E49" s="36" t="str">
        <f>'BIO DATA'!E33</f>
        <v>Ahmad Ahsanur Rizqi</v>
      </c>
      <c r="F49" s="143" t="s">
        <v>117</v>
      </c>
      <c r="G49" s="73">
        <f>'BIO DATA'!I33</f>
        <v>2</v>
      </c>
      <c r="H49" s="36" t="str">
        <f>'BIO DATA'!M33</f>
        <v>Sleman</v>
      </c>
      <c r="I49" s="133" t="str">
        <f>'BIO DATA'!P33</f>
        <v>15 Juli 2011</v>
      </c>
      <c r="J49" s="36" t="str">
        <f>'BIO DATA'!S33</f>
        <v>Bedilan Bolu RT 005 RW 017 Margokaton Seyegan Sleman DIY</v>
      </c>
      <c r="K49" s="36" t="str">
        <f>'BIO DATA'!AB33</f>
        <v>Najmudin</v>
      </c>
      <c r="L49" s="143" t="s">
        <v>117</v>
      </c>
      <c r="M49" s="36" t="str">
        <f>'BIO DATA'!AI33</f>
        <v>Jiyem</v>
      </c>
      <c r="N49" s="143" t="str">
        <f>'BIO DATA'!AN33</f>
        <v>085234287007</v>
      </c>
      <c r="O49" s="143" t="s">
        <v>117</v>
      </c>
      <c r="P49" s="36" t="str">
        <f>'BIO DATA'!AL33</f>
        <v>Wiraswasta</v>
      </c>
      <c r="Q49" s="130" t="s">
        <v>117</v>
      </c>
    </row>
    <row r="50" spans="2:17" s="41" customFormat="1" ht="38.25">
      <c r="B50" s="34">
        <v>2</v>
      </c>
      <c r="C50" s="35">
        <f>'BIO DATA'!C34</f>
        <v>11883</v>
      </c>
      <c r="D50" s="68" t="str">
        <f>'BIO DATA'!D34</f>
        <v>0121665041</v>
      </c>
      <c r="E50" s="36" t="str">
        <f>'BIO DATA'!E34</f>
        <v>Arkana El Sabilly</v>
      </c>
      <c r="F50" s="37" t="str">
        <f>'BIO DATA'!Y34</f>
        <v>SD Negeri 15 Kota Ternate</v>
      </c>
      <c r="G50" s="143" t="s">
        <v>117</v>
      </c>
      <c r="H50" s="36" t="str">
        <f>'BIO DATA'!M34</f>
        <v>Wonosobo</v>
      </c>
      <c r="I50" s="133" t="str">
        <f>'BIO DATA'!P34</f>
        <v>4 Oktober 2012</v>
      </c>
      <c r="J50" s="36" t="str">
        <f>'BIO DATA'!S34</f>
        <v>Kel. Maliaro RT 017 RW 005 Ternate Tengah Kota Ternate Maluku Utara 97111</v>
      </c>
      <c r="K50" s="36" t="str">
        <f>'BIO DATA'!AB34</f>
        <v>Brammantya Albar</v>
      </c>
      <c r="L50" s="143" t="str">
        <f>'BIO DATA'!AG34</f>
        <v>082210613479</v>
      </c>
      <c r="M50" s="36" t="str">
        <f>'BIO DATA'!AI34</f>
        <v>Eti Nurwati</v>
      </c>
      <c r="N50" s="143" t="str">
        <f>'BIO DATA'!AN34</f>
        <v>082208225957</v>
      </c>
      <c r="O50" s="36" t="str">
        <f>'BIO DATA'!AE34</f>
        <v>Wiraswasta</v>
      </c>
      <c r="P50" s="36" t="str">
        <f>'BIO DATA'!AL34</f>
        <v>Wiraswasta</v>
      </c>
      <c r="Q50" s="130" t="s">
        <v>117</v>
      </c>
    </row>
    <row r="51" spans="2:17" s="41" customFormat="1" ht="25.5">
      <c r="B51" s="34">
        <v>3</v>
      </c>
      <c r="C51" s="35">
        <f>'BIO DATA'!C35</f>
        <v>11893</v>
      </c>
      <c r="D51" s="68" t="str">
        <f>'BIO DATA'!D35</f>
        <v>0123174338</v>
      </c>
      <c r="E51" s="36" t="str">
        <f>'BIO DATA'!E35</f>
        <v>Athaya Auza'i Mubarak</v>
      </c>
      <c r="F51" s="37" t="str">
        <f>'BIO DATA'!Y35</f>
        <v>SD Muhammadiyah Purbayan</v>
      </c>
      <c r="G51" s="73">
        <f>'BIO DATA'!I35</f>
        <v>2</v>
      </c>
      <c r="H51" s="36" t="str">
        <f>'BIO DATA'!M35</f>
        <v>Yogyakarta</v>
      </c>
      <c r="I51" s="133" t="str">
        <f>'BIO DATA'!P35</f>
        <v>27 Januari 2012</v>
      </c>
      <c r="J51" s="36" t="str">
        <f>'BIO DATA'!S35</f>
        <v>Gg. Janoko 1286 Purbayan Kotagede Kota Yogyakarta DIY</v>
      </c>
      <c r="K51" s="36" t="str">
        <f>'BIO DATA'!AB35</f>
        <v>Eko Sulistyo</v>
      </c>
      <c r="L51" s="143" t="str">
        <f>'BIO DATA'!AG35</f>
        <v>08122785998</v>
      </c>
      <c r="M51" s="36" t="str">
        <f>'BIO DATA'!AI35</f>
        <v>Wiwin Hardiani</v>
      </c>
      <c r="N51" s="143" t="str">
        <f>'BIO DATA'!AN35</f>
        <v>08122785998</v>
      </c>
      <c r="O51" s="36" t="str">
        <f>'BIO DATA'!AE35</f>
        <v>Wiraswasta</v>
      </c>
      <c r="P51" s="36" t="str">
        <f>'BIO DATA'!AL35</f>
        <v>Lainnya</v>
      </c>
      <c r="Q51" s="130" t="s">
        <v>117</v>
      </c>
    </row>
    <row r="52" spans="2:17" s="41" customFormat="1" ht="25.5">
      <c r="B52" s="34">
        <v>4</v>
      </c>
      <c r="C52" s="35">
        <f>'BIO DATA'!C36</f>
        <v>11915</v>
      </c>
      <c r="D52" s="68" t="str">
        <f>'BIO DATA'!D36</f>
        <v>0114457548</v>
      </c>
      <c r="E52" s="36" t="str">
        <f>'BIO DATA'!E36</f>
        <v>Dama Arza Evannova</v>
      </c>
      <c r="F52" s="37" t="str">
        <f>'BIO DATA'!Y36</f>
        <v>SD MBF Al Adzkiya</v>
      </c>
      <c r="G52" s="73">
        <f>'BIO DATA'!I36</f>
        <v>1</v>
      </c>
      <c r="H52" s="36" t="str">
        <f>'BIO DATA'!M36</f>
        <v>Wonosobo</v>
      </c>
      <c r="I52" s="133" t="str">
        <f>'BIO DATA'!P36</f>
        <v>8 November 2011</v>
      </c>
      <c r="J52" s="36" t="str">
        <f>'BIO DATA'!S36</f>
        <v>Kampung Mataraman No 65 RT 1 RW 5 Wonosobo Jawa Tengah</v>
      </c>
      <c r="K52" s="36" t="str">
        <f>'BIO DATA'!AB36</f>
        <v>Zaenal Arifin</v>
      </c>
      <c r="L52" s="143" t="str">
        <f>'BIO DATA'!AG36</f>
        <v>08122941564</v>
      </c>
      <c r="M52" s="36" t="str">
        <f>'BIO DATA'!AI36</f>
        <v>Ratna Watiningsih</v>
      </c>
      <c r="N52" s="143" t="str">
        <f>'BIO DATA'!AN36</f>
        <v>081227139793</v>
      </c>
      <c r="O52" s="36" t="str">
        <f>'BIO DATA'!AE36</f>
        <v>Karyawan Swasta</v>
      </c>
      <c r="P52" s="36" t="str">
        <f>'BIO DATA'!AL36</f>
        <v>Karyawan Swasta</v>
      </c>
      <c r="Q52" s="130" t="s">
        <v>117</v>
      </c>
    </row>
    <row r="53" spans="2:17" s="41" customFormat="1" ht="38.25">
      <c r="B53" s="34">
        <v>5</v>
      </c>
      <c r="C53" s="35">
        <f>'BIO DATA'!C37</f>
        <v>11916</v>
      </c>
      <c r="D53" s="68" t="str">
        <f>'BIO DATA'!D37</f>
        <v>0122877181</v>
      </c>
      <c r="E53" s="36" t="str">
        <f>'BIO DATA'!E37</f>
        <v>Danar Nizam Daniswara</v>
      </c>
      <c r="F53" s="143" t="s">
        <v>117</v>
      </c>
      <c r="G53" s="73">
        <f>'BIO DATA'!I37</f>
        <v>1</v>
      </c>
      <c r="H53" s="36" t="str">
        <f>'BIO DATA'!M37</f>
        <v>Sidoarjo</v>
      </c>
      <c r="I53" s="133" t="str">
        <f>'BIO DATA'!P37</f>
        <v>28 Desember 2011</v>
      </c>
      <c r="J53" s="36" t="str">
        <f>'BIO DATA'!S37</f>
        <v>Dsn. Karangwaru RT 01 RW 01 Desa Wonokarang Balongbendo Kab. Sidoarjo Jawa Timur</v>
      </c>
      <c r="K53" s="36" t="str">
        <f>'BIO DATA'!AB37</f>
        <v>Dinar Daniswara</v>
      </c>
      <c r="L53" s="143" t="str">
        <f>'BIO DATA'!AG37</f>
        <v>081938456345</v>
      </c>
      <c r="M53" s="36" t="str">
        <f>'BIO DATA'!AI37</f>
        <v>Meirintasari, Amd</v>
      </c>
      <c r="N53" s="143" t="str">
        <f>'BIO DATA'!AN37</f>
        <v>08121637275</v>
      </c>
      <c r="O53" s="36" t="str">
        <f>'BIO DATA'!AE37</f>
        <v>Lainnya</v>
      </c>
      <c r="P53" s="146" t="str">
        <f>'BIO DATA'!AL37</f>
        <v>Lainnya</v>
      </c>
      <c r="Q53" s="130" t="s">
        <v>117</v>
      </c>
    </row>
    <row r="54" spans="2:17" s="41" customFormat="1" ht="25.5">
      <c r="B54" s="34">
        <v>6</v>
      </c>
      <c r="C54" s="35">
        <f>'BIO DATA'!C38</f>
        <v>11921</v>
      </c>
      <c r="D54" s="68" t="str">
        <f>'BIO DATA'!D38</f>
        <v>0115158455</v>
      </c>
      <c r="E54" s="36" t="str">
        <f>'BIO DATA'!E38</f>
        <v>Devgan Jadid Sahlvatico</v>
      </c>
      <c r="F54" s="37" t="str">
        <f>'BIO DATA'!Y38</f>
        <v>SD MBF Al Adzkiya</v>
      </c>
      <c r="G54" s="131" t="s">
        <v>117</v>
      </c>
      <c r="H54" s="36" t="str">
        <f>'BIO DATA'!M38</f>
        <v>Wonosobo</v>
      </c>
      <c r="I54" s="133" t="str">
        <f>'BIO DATA'!P38</f>
        <v>25 Juli 2011</v>
      </c>
      <c r="J54" s="36" t="str">
        <f>'BIO DATA'!S38</f>
        <v>Lengkongsari RT 1 RW 10 Kalikajar Wonosobo Jawa Tengah</v>
      </c>
      <c r="K54" s="36" t="str">
        <f>'BIO DATA'!AB38</f>
        <v>Ervan Sudrajat</v>
      </c>
      <c r="L54" s="143" t="str">
        <f>'BIO DATA'!AG38</f>
        <v>08122783258</v>
      </c>
      <c r="M54" s="36" t="str">
        <f>'BIO DATA'!AI38</f>
        <v>Riny Dwi Wulandari</v>
      </c>
      <c r="N54" s="143" t="str">
        <f>'BIO DATA'!AN38</f>
        <v>082135468788</v>
      </c>
      <c r="O54" s="36" t="str">
        <f>'BIO DATA'!AE38</f>
        <v>Lainnya</v>
      </c>
      <c r="P54" s="36" t="str">
        <f>'BIO DATA'!AL38</f>
        <v>Lainnya</v>
      </c>
      <c r="Q54" s="130" t="s">
        <v>117</v>
      </c>
    </row>
    <row r="55" spans="2:17" s="41" customFormat="1" ht="51" customHeight="1">
      <c r="B55" s="34">
        <v>7</v>
      </c>
      <c r="C55" s="35">
        <f>'BIO DATA'!C39</f>
        <v>11929</v>
      </c>
      <c r="D55" s="68" t="str">
        <f>'BIO DATA'!D39</f>
        <v>0125755535</v>
      </c>
      <c r="E55" s="36" t="str">
        <f>'BIO DATA'!E39</f>
        <v>Dzaky Anthony Akbar</v>
      </c>
      <c r="F55" s="37" t="str">
        <f>'BIO DATA'!Y39</f>
        <v>SD Muhammadiyah 01 Jakarta Pusat</v>
      </c>
      <c r="G55" s="73">
        <f>'BIO DATA'!I39</f>
        <v>1</v>
      </c>
      <c r="H55" s="36" t="str">
        <f>'BIO DATA'!M39</f>
        <v>Jakarta Pusat</v>
      </c>
      <c r="I55" s="133" t="str">
        <f>'BIO DATA'!P39</f>
        <v>1 Agustus 2012</v>
      </c>
      <c r="J55" s="36" t="str">
        <f>'BIO DATA'!S39</f>
        <v>Jl. Melawan Dalam RT 002/011 No 15D Mangga Dua Selatan Sawah Besar Kota Adm. Jakarta Pusat DKI Jakarta</v>
      </c>
      <c r="K55" s="36" t="str">
        <f>'BIO DATA'!AB39</f>
        <v>Samsudin</v>
      </c>
      <c r="L55" s="143" t="str">
        <f>'BIO DATA'!AG39</f>
        <v>081916110436</v>
      </c>
      <c r="M55" s="36" t="str">
        <f>'BIO DATA'!AI39</f>
        <v>Siti Tri Supriatin</v>
      </c>
      <c r="N55" s="143" t="str">
        <f>'BIO DATA'!AN39</f>
        <v>081905511611</v>
      </c>
      <c r="O55" s="36" t="str">
        <f>'BIO DATA'!AE39</f>
        <v>Karyawan Swasta</v>
      </c>
      <c r="P55" s="36" t="str">
        <f>'BIO DATA'!AL39</f>
        <v>Karyawan Swasta</v>
      </c>
      <c r="Q55" s="130" t="s">
        <v>117</v>
      </c>
    </row>
    <row r="56" spans="2:17" s="41" customFormat="1" ht="38.25">
      <c r="B56" s="34">
        <v>8</v>
      </c>
      <c r="C56" s="35">
        <f>'BIO DATA'!C40</f>
        <v>11947</v>
      </c>
      <c r="D56" s="68" t="str">
        <f>'BIO DATA'!D40</f>
        <v>0129143620</v>
      </c>
      <c r="E56" s="36" t="str">
        <f>'BIO DATA'!E40</f>
        <v>Fariq Imtiyas Aufaa Kamil</v>
      </c>
      <c r="F56" s="37" t="str">
        <f>'BIO DATA'!Y40</f>
        <v>SD Budi Mulia Muhammadiyah Adiwerna</v>
      </c>
      <c r="G56" s="73">
        <f>'BIO DATA'!I40</f>
        <v>1</v>
      </c>
      <c r="H56" s="36" t="str">
        <f>'BIO DATA'!M40</f>
        <v>Tegal</v>
      </c>
      <c r="I56" s="133" t="str">
        <f>'BIO DATA'!P40</f>
        <v>26 Februari 2012</v>
      </c>
      <c r="J56" s="36" t="str">
        <f>'BIO DATA'!S40</f>
        <v>Desa Tembok Banjaran RT 19 RW 03 Adiwerna Tegal Jawa Tengah</v>
      </c>
      <c r="K56" s="36" t="str">
        <f>'BIO DATA'!AB40</f>
        <v>Fatkhun Nizar</v>
      </c>
      <c r="L56" s="143" t="str">
        <f>'BIO DATA'!AG40</f>
        <v>081225874596</v>
      </c>
      <c r="M56" s="36" t="str">
        <f>'BIO DATA'!AI40</f>
        <v>Sri Subekti</v>
      </c>
      <c r="N56" s="143" t="str">
        <f>'BIO DATA'!AN40</f>
        <v>085385424348</v>
      </c>
      <c r="O56" s="36" t="str">
        <f>'BIO DATA'!AE40</f>
        <v>PNS</v>
      </c>
      <c r="P56" s="36" t="str">
        <f>'BIO DATA'!AL40</f>
        <v>PNS</v>
      </c>
      <c r="Q56" s="130" t="s">
        <v>117</v>
      </c>
    </row>
    <row r="57" spans="2:17" s="41" customFormat="1" ht="48" customHeight="1">
      <c r="B57" s="34">
        <v>9</v>
      </c>
      <c r="C57" s="35">
        <f>'BIO DATA'!C41</f>
        <v>11956</v>
      </c>
      <c r="D57" s="68" t="str">
        <f>'BIO DATA'!D41</f>
        <v>0112479595</v>
      </c>
      <c r="E57" s="36" t="str">
        <f>'BIO DATA'!E41</f>
        <v>Firaas Izzulhaq</v>
      </c>
      <c r="F57" s="37" t="str">
        <f>'BIO DATA'!Y41</f>
        <v>SD Budimulia Dua Sedayu</v>
      </c>
      <c r="G57" s="73">
        <f>'BIO DATA'!I41</f>
        <v>3</v>
      </c>
      <c r="H57" s="36" t="str">
        <f>'BIO DATA'!M41</f>
        <v>Sleman</v>
      </c>
      <c r="I57" s="133" t="str">
        <f>'BIO DATA'!P41</f>
        <v>20 November 2011</v>
      </c>
      <c r="J57" s="36" t="str">
        <f>'BIO DATA'!S41</f>
        <v>Sangubanyu RT 04 RW 34 Sumberrahayu Moyudan Sleman DIY</v>
      </c>
      <c r="K57" s="36" t="str">
        <f>'BIO DATA'!AB41</f>
        <v>Ihsan Effendi</v>
      </c>
      <c r="L57" s="143" t="str">
        <f>'BIO DATA'!AG41</f>
        <v>083840509930</v>
      </c>
      <c r="M57" s="36" t="str">
        <f>'BIO DATA'!AI41</f>
        <v>Siti Marwati</v>
      </c>
      <c r="N57" s="143" t="str">
        <f>'BIO DATA'!AN41</f>
        <v>08156805989</v>
      </c>
      <c r="O57" s="36" t="str">
        <f>'BIO DATA'!AE41</f>
        <v>Wiraswasta</v>
      </c>
      <c r="P57" s="36" t="str">
        <f>'BIO DATA'!AL41</f>
        <v>Dosen</v>
      </c>
      <c r="Q57" s="130" t="s">
        <v>117</v>
      </c>
    </row>
    <row r="58" spans="2:17" s="41" customFormat="1" ht="43.5" customHeight="1">
      <c r="B58" s="34">
        <v>10</v>
      </c>
      <c r="C58" s="35">
        <f>'BIO DATA'!C42</f>
        <v>12141</v>
      </c>
      <c r="D58" s="68" t="str">
        <f>'BIO DATA'!D42</f>
        <v>0113449205</v>
      </c>
      <c r="E58" s="36" t="str">
        <f>'BIO DATA'!E42</f>
        <v>Ganteng Sholih Sugiharto</v>
      </c>
      <c r="F58" s="37" t="str">
        <f>'BIO DATA'!Y42</f>
        <v>MI Negeri 1 Kota Yogyakarta</v>
      </c>
      <c r="G58" s="73">
        <f>'BIO DATA'!I42</f>
        <v>4</v>
      </c>
      <c r="H58" s="36" t="str">
        <f>'BIO DATA'!M42</f>
        <v>Tangerang Selatan</v>
      </c>
      <c r="I58" s="133" t="str">
        <f>'BIO DATA'!P42</f>
        <v>8 Mei 2011</v>
      </c>
      <c r="J58" s="36" t="str">
        <f>'BIO DATA'!S42</f>
        <v>Perum Giwang Pratama Estate UH VII No. 19 Giwangan Umbulharjo Kota Yogyakarta DIY 55163</v>
      </c>
      <c r="K58" s="36" t="str">
        <f>'BIO DATA'!AB42</f>
        <v>Muh. Sugiharto</v>
      </c>
      <c r="L58" s="143" t="str">
        <f>'BIO DATA'!AG42</f>
        <v>081226144117</v>
      </c>
      <c r="M58" s="36" t="str">
        <f>'BIO DATA'!AI42</f>
        <v>Rida Khusna Meita</v>
      </c>
      <c r="N58" s="143" t="str">
        <f>'BIO DATA'!AN42</f>
        <v>08121549121</v>
      </c>
      <c r="O58" s="36" t="str">
        <f>'BIO DATA'!AE42</f>
        <v>Wiraswasta</v>
      </c>
      <c r="P58" s="36" t="str">
        <f>'BIO DATA'!AL42</f>
        <v>Ibu Rumah Tangga</v>
      </c>
      <c r="Q58" s="130" t="s">
        <v>117</v>
      </c>
    </row>
    <row r="59" spans="2:17" s="41" customFormat="1" ht="42.75" customHeight="1">
      <c r="B59" s="34">
        <v>11</v>
      </c>
      <c r="C59" s="35">
        <f>'BIO DATA'!C43</f>
        <v>11963</v>
      </c>
      <c r="D59" s="68" t="str">
        <f>'BIO DATA'!D43</f>
        <v>3120715846</v>
      </c>
      <c r="E59" s="36" t="str">
        <f>'BIO DATA'!E43</f>
        <v>Gilang Omar Fardad</v>
      </c>
      <c r="F59" s="37" t="str">
        <f>'BIO DATA'!Y43</f>
        <v>SD Negeri 71 Kota Bengkulu</v>
      </c>
      <c r="G59" s="73">
        <f>'BIO DATA'!I43</f>
        <v>1</v>
      </c>
      <c r="H59" s="36" t="str">
        <f>'BIO DATA'!M43</f>
        <v>Bengkulu</v>
      </c>
      <c r="I59" s="133" t="str">
        <f>'BIO DATA'!P43</f>
        <v>16 Juni 2012</v>
      </c>
      <c r="J59" s="36" t="str">
        <f>'BIO DATA'!S43</f>
        <v>Jl. Nib Permai IV B No 87 RT 12 RW 3 Bentiring Permai Muara Bangka Hulu Kota Bengkulu Bengkulu</v>
      </c>
      <c r="K59" s="36" t="str">
        <f>'BIO DATA'!AB43</f>
        <v>R. Ahmad Rifai, ST</v>
      </c>
      <c r="L59" s="143" t="str">
        <f>'BIO DATA'!AG43</f>
        <v>085380057226</v>
      </c>
      <c r="M59" s="36" t="str">
        <f>'BIO DATA'!AI43</f>
        <v>Fitri Maftukhah</v>
      </c>
      <c r="N59" s="143" t="str">
        <f>'BIO DATA'!AN43</f>
        <v>085377597707</v>
      </c>
      <c r="O59" s="36" t="str">
        <f>'BIO DATA'!AE43</f>
        <v>Guru</v>
      </c>
      <c r="P59" s="36" t="str">
        <f>'BIO DATA'!AL43</f>
        <v>Dokter</v>
      </c>
      <c r="Q59" s="130" t="s">
        <v>117</v>
      </c>
    </row>
    <row r="60" spans="2:17" s="41" customFormat="1" ht="38.25" customHeight="1">
      <c r="B60" s="34">
        <v>12</v>
      </c>
      <c r="C60" s="35">
        <f>'BIO DATA'!C44</f>
        <v>11976</v>
      </c>
      <c r="D60" s="68" t="str">
        <f>'BIO DATA'!D44</f>
        <v>0126400122</v>
      </c>
      <c r="E60" s="36" t="str">
        <f>'BIO DATA'!E44</f>
        <v>Jaladri Arif Wirasena</v>
      </c>
      <c r="F60" s="37" t="str">
        <f>'BIO DATA'!Y44</f>
        <v>SDIT Luqman Al Hakim Yogyakarta</v>
      </c>
      <c r="G60" s="73">
        <f>'BIO DATA'!I44</f>
        <v>1</v>
      </c>
      <c r="H60" s="36" t="str">
        <f>'BIO DATA'!M44</f>
        <v>Cilacap</v>
      </c>
      <c r="I60" s="133" t="str">
        <f>'BIO DATA'!P44</f>
        <v>12 Maret 2012</v>
      </c>
      <c r="J60" s="36" t="str">
        <f>'BIO DATA'!S44</f>
        <v>Sawit RT 02 Panggungharjo Sewon Bantul DIY</v>
      </c>
      <c r="K60" s="36" t="str">
        <f>'BIO DATA'!AB44</f>
        <v>Arif Wibowo</v>
      </c>
      <c r="L60" s="143" t="str">
        <f>'BIO DATA'!AG44</f>
        <v>081328733351</v>
      </c>
      <c r="M60" s="36" t="str">
        <f>'BIO DATA'!AI44</f>
        <v>Riyantiarni</v>
      </c>
      <c r="N60" s="143" t="str">
        <f>'BIO DATA'!AN44</f>
        <v>085292276494</v>
      </c>
      <c r="O60" s="36" t="str">
        <f>'BIO DATA'!AE44</f>
        <v>Wiraswasta</v>
      </c>
      <c r="P60" s="36" t="str">
        <f>'BIO DATA'!AL44</f>
        <v>PNS</v>
      </c>
      <c r="Q60" s="130" t="s">
        <v>117</v>
      </c>
    </row>
    <row r="61" spans="2:17" s="41" customFormat="1" ht="37.5" customHeight="1">
      <c r="B61" s="34">
        <v>13</v>
      </c>
      <c r="C61" s="35">
        <f>'BIO DATA'!C45</f>
        <v>11985</v>
      </c>
      <c r="D61" s="68" t="str">
        <f>'BIO DATA'!D45</f>
        <v>0121218454</v>
      </c>
      <c r="E61" s="36" t="str">
        <f>'BIO DATA'!E45</f>
        <v>Kemal Mubarak Siregar</v>
      </c>
      <c r="F61" s="37" t="str">
        <f>'BIO DATA'!Y45</f>
        <v>UPTD SD Negeri 21 Hutagodang</v>
      </c>
      <c r="G61" s="73">
        <f>'BIO DATA'!I45</f>
        <v>1</v>
      </c>
      <c r="H61" s="36" t="str">
        <f>'BIO DATA'!M45</f>
        <v>Labuhanbatu Selatan</v>
      </c>
      <c r="I61" s="133" t="str">
        <f>'BIO DATA'!P45</f>
        <v>14 April 2012</v>
      </c>
      <c r="J61" s="36" t="str">
        <f>'BIO DATA'!S45</f>
        <v>Dsn Tanjung Makmur Huta Godang Sungai Kanan Kab. Labuhan Batu Selatan Sumatera Utara</v>
      </c>
      <c r="K61" s="36" t="str">
        <f>'BIO DATA'!AB45</f>
        <v>Haries Iskandar Siregar</v>
      </c>
      <c r="L61" s="143" t="str">
        <f>'BIO DATA'!AG45</f>
        <v>081260822487</v>
      </c>
      <c r="M61" s="36" t="str">
        <f>'BIO DATA'!AI45</f>
        <v>Aini Rahmati</v>
      </c>
      <c r="N61" s="143" t="str">
        <f>'BIO DATA'!AN45</f>
        <v>0812669572911</v>
      </c>
      <c r="O61" s="36" t="str">
        <f>'BIO DATA'!AE45</f>
        <v>Petani</v>
      </c>
      <c r="P61" s="36" t="str">
        <f>'BIO DATA'!AL45</f>
        <v>Petani</v>
      </c>
      <c r="Q61" s="130" t="s">
        <v>117</v>
      </c>
    </row>
    <row r="62" spans="2:17" s="41" customFormat="1" ht="63.75">
      <c r="B62" s="34">
        <v>14</v>
      </c>
      <c r="C62" s="35">
        <f>'BIO DATA'!C46</f>
        <v>11986</v>
      </c>
      <c r="D62" s="68" t="str">
        <f>'BIO DATA'!D46</f>
        <v>3116074369</v>
      </c>
      <c r="E62" s="36" t="str">
        <f>'BIO DATA'!E46</f>
        <v>Khairil Nizam</v>
      </c>
      <c r="F62" s="37" t="str">
        <f>'BIO DATA'!Y46</f>
        <v>MIN 1 Kotawaringin Timur</v>
      </c>
      <c r="G62" s="73">
        <f>'BIO DATA'!I46</f>
        <v>2</v>
      </c>
      <c r="H62" s="36" t="str">
        <f>'BIO DATA'!M46</f>
        <v>Kotawaringin Timur</v>
      </c>
      <c r="I62" s="133" t="str">
        <f>'BIO DATA'!P46</f>
        <v>30 November 2011</v>
      </c>
      <c r="J62" s="36" t="str">
        <f>'BIO DATA'!S46</f>
        <v xml:space="preserve">Jl. Nanas IV No. 8 Sampit Kotawaringin Timur Mentawai Baru Hilir Mentawa Baru Ketapang Kab. Kotawaringin Timur Kalimantan Tengah  </v>
      </c>
      <c r="K62" s="36" t="str">
        <f>'BIO DATA'!AB46</f>
        <v>Dhody Wiriyanto</v>
      </c>
      <c r="L62" s="143" t="str">
        <f>'BIO DATA'!AG46</f>
        <v>081225573377</v>
      </c>
      <c r="M62" s="36" t="str">
        <f>'BIO DATA'!AI46</f>
        <v>Yuli Fitria</v>
      </c>
      <c r="N62" s="143" t="str">
        <f>'BIO DATA'!AN46</f>
        <v>085249189377</v>
      </c>
      <c r="O62" s="36" t="str">
        <f>'BIO DATA'!AE46</f>
        <v>PNS</v>
      </c>
      <c r="P62" s="36" t="str">
        <f>'BIO DATA'!AL46</f>
        <v>PNS</v>
      </c>
      <c r="Q62" s="130" t="s">
        <v>117</v>
      </c>
    </row>
    <row r="63" spans="2:17" s="41" customFormat="1" ht="45" customHeight="1">
      <c r="B63" s="34">
        <v>15</v>
      </c>
      <c r="C63" s="35">
        <f>'BIO DATA'!C47</f>
        <v>12004</v>
      </c>
      <c r="D63" s="68" t="str">
        <f>'BIO DATA'!D47</f>
        <v>0115154767</v>
      </c>
      <c r="E63" s="36" t="str">
        <f>'BIO DATA'!E47</f>
        <v>Mirza Nasyath Ahza Attaillah</v>
      </c>
      <c r="F63" s="37" t="str">
        <f>'BIO DATA'!Y47</f>
        <v>SD IT Alam Harapan Ummat Purbalingga</v>
      </c>
      <c r="G63" s="73">
        <f>'BIO DATA'!I47</f>
        <v>1</v>
      </c>
      <c r="H63" s="36" t="str">
        <f>'BIO DATA'!M47</f>
        <v>Purbalingga</v>
      </c>
      <c r="I63" s="133" t="str">
        <f>'BIO DATA'!P47</f>
        <v>1 November 2011</v>
      </c>
      <c r="J63" s="36" t="str">
        <f>'BIO DATA'!S47</f>
        <v>Wirasana RT 06 RW 02 Wirasana Purbalingga Jawa Tengah</v>
      </c>
      <c r="K63" s="36" t="str">
        <f>'BIO DATA'!AB47</f>
        <v>Totok Turdiyanto, S.Si Apt</v>
      </c>
      <c r="L63" s="143" t="str">
        <f>'BIO DATA'!AG47</f>
        <v>081228234700</v>
      </c>
      <c r="M63" s="36" t="str">
        <f>'BIO DATA'!AI47</f>
        <v>Reina Melani</v>
      </c>
      <c r="N63" s="143" t="str">
        <f>'BIO DATA'!AN47</f>
        <v>081914968856</v>
      </c>
      <c r="O63" s="36" t="str">
        <f>'BIO DATA'!AE47</f>
        <v>Guru</v>
      </c>
      <c r="P63" s="36" t="str">
        <f>'BIO DATA'!AL47</f>
        <v>Guru</v>
      </c>
      <c r="Q63" s="187">
        <f>'BIO DATA'!H47</f>
        <v>0</v>
      </c>
    </row>
    <row r="64" spans="2:17" s="41" customFormat="1" ht="25.5" customHeight="1">
      <c r="B64" s="42"/>
      <c r="C64" s="43"/>
      <c r="D64" s="121"/>
      <c r="E64" s="44"/>
      <c r="F64" s="40"/>
      <c r="G64" s="122"/>
      <c r="H64" s="44"/>
      <c r="I64" s="135"/>
      <c r="J64" s="44"/>
      <c r="K64" s="44"/>
      <c r="L64" s="188"/>
      <c r="M64" s="44"/>
      <c r="N64" s="188"/>
      <c r="O64" s="44"/>
      <c r="P64" s="44"/>
      <c r="Q64" s="136"/>
    </row>
    <row r="65" spans="2:19" s="24" customFormat="1" ht="18.75">
      <c r="B65" s="65"/>
      <c r="C65" s="65"/>
      <c r="D65" s="65"/>
      <c r="E65" s="65"/>
      <c r="F65" s="65"/>
      <c r="G65" s="72"/>
      <c r="H65" s="65"/>
      <c r="I65" s="65"/>
      <c r="J65" s="65"/>
      <c r="K65" s="65"/>
      <c r="L65" s="65"/>
      <c r="M65" s="65" t="s">
        <v>3635</v>
      </c>
      <c r="N65" s="65"/>
      <c r="O65" s="65"/>
      <c r="P65" s="65"/>
      <c r="Q65" s="65"/>
    </row>
    <row r="66" spans="2:19" s="30" customFormat="1" ht="15.75" customHeight="1">
      <c r="B66" s="432" t="s">
        <v>0</v>
      </c>
      <c r="C66" s="433" t="s">
        <v>65</v>
      </c>
      <c r="D66" s="434" t="s">
        <v>2</v>
      </c>
      <c r="E66" s="432" t="s">
        <v>3</v>
      </c>
      <c r="F66" s="432" t="s">
        <v>8</v>
      </c>
      <c r="G66" s="432" t="s">
        <v>66</v>
      </c>
      <c r="H66" s="432" t="s">
        <v>67</v>
      </c>
      <c r="I66" s="432"/>
      <c r="J66" s="432" t="s">
        <v>6</v>
      </c>
      <c r="K66" s="435" t="s">
        <v>68</v>
      </c>
      <c r="L66" s="435"/>
      <c r="M66" s="435"/>
      <c r="N66" s="435"/>
      <c r="O66" s="432" t="s">
        <v>69</v>
      </c>
      <c r="P66" s="432"/>
      <c r="Q66" s="432" t="s">
        <v>83</v>
      </c>
    </row>
    <row r="67" spans="2:19" s="30" customFormat="1" ht="15.75" customHeight="1">
      <c r="B67" s="432"/>
      <c r="C67" s="433"/>
      <c r="D67" s="434"/>
      <c r="E67" s="432"/>
      <c r="F67" s="432"/>
      <c r="G67" s="432"/>
      <c r="H67" s="31" t="s">
        <v>71</v>
      </c>
      <c r="I67" s="31" t="s">
        <v>72</v>
      </c>
      <c r="J67" s="432"/>
      <c r="K67" s="31" t="s">
        <v>73</v>
      </c>
      <c r="L67" s="32" t="s">
        <v>73</v>
      </c>
      <c r="M67" s="31" t="s">
        <v>74</v>
      </c>
      <c r="N67" s="32" t="s">
        <v>75</v>
      </c>
      <c r="O67" s="31" t="s">
        <v>76</v>
      </c>
      <c r="P67" s="31" t="s">
        <v>77</v>
      </c>
      <c r="Q67" s="432"/>
      <c r="R67" s="33"/>
      <c r="S67" s="33"/>
    </row>
    <row r="68" spans="2:19" s="41" customFormat="1" ht="46.5" customHeight="1">
      <c r="B68" s="34">
        <v>16</v>
      </c>
      <c r="C68" s="35">
        <f>'BIO DATA'!C48</f>
        <v>12013</v>
      </c>
      <c r="D68" s="68" t="str">
        <f>'BIO DATA'!D48</f>
        <v>0115041161</v>
      </c>
      <c r="E68" s="36" t="str">
        <f>'BIO DATA'!E48</f>
        <v>Muhammad Ahsani Taqwim</v>
      </c>
      <c r="F68" s="37" t="str">
        <f>'BIO DATA'!Y48</f>
        <v>SDIT Assalam Pelaihari</v>
      </c>
      <c r="G68" s="73">
        <f>'BIO DATA'!I48</f>
        <v>2</v>
      </c>
      <c r="H68" s="36" t="str">
        <f>'BIO DATA'!M48</f>
        <v>Tanah Laut</v>
      </c>
      <c r="I68" s="133" t="str">
        <f>'BIO DATA'!P48</f>
        <v>25 September 2011</v>
      </c>
      <c r="J68" s="36" t="str">
        <f>'BIO DATA'!S48</f>
        <v>Jl. Mangga Besar RT 009 RW 003 Sarang Halang Pelaihari Tanah Laut Kalimantan Selatan</v>
      </c>
      <c r="K68" s="36" t="str">
        <f>'BIO DATA'!AB48</f>
        <v>Zainuddin</v>
      </c>
      <c r="L68" s="143" t="str">
        <f>'BIO DATA'!AG48</f>
        <v>082151419631</v>
      </c>
      <c r="M68" s="36" t="str">
        <f>'BIO DATA'!AI48</f>
        <v>Anisah Wahyu Astuti</v>
      </c>
      <c r="N68" s="143" t="str">
        <f>'BIO DATA'!AN48</f>
        <v>085249539837</v>
      </c>
      <c r="O68" s="36" t="str">
        <f>'BIO DATA'!AE48</f>
        <v>PNS</v>
      </c>
      <c r="P68" s="36" t="str">
        <f>'BIO DATA'!AL48</f>
        <v>PNS</v>
      </c>
      <c r="Q68" s="130" t="s">
        <v>117</v>
      </c>
    </row>
    <row r="69" spans="2:19" s="41" customFormat="1" ht="38.25">
      <c r="B69" s="34">
        <v>17</v>
      </c>
      <c r="C69" s="35">
        <f>'BIO DATA'!C49</f>
        <v>12017</v>
      </c>
      <c r="D69" s="68" t="str">
        <f>'BIO DATA'!D49</f>
        <v>3123686666</v>
      </c>
      <c r="E69" s="36" t="str">
        <f>'BIO DATA'!E49</f>
        <v>Muhammad Alvi Mumtaz Brillian Hafizh</v>
      </c>
      <c r="F69" s="37" t="str">
        <f>'BIO DATA'!Y49</f>
        <v>SDIT Luqman Al Hakim 2 Yogyakarta</v>
      </c>
      <c r="G69" s="73">
        <f>'BIO DATA'!I49</f>
        <v>1</v>
      </c>
      <c r="H69" s="36" t="str">
        <f>'BIO DATA'!M49</f>
        <v>Bantul</v>
      </c>
      <c r="I69" s="133" t="str">
        <f>'BIO DATA'!P49</f>
        <v>14 April 2012</v>
      </c>
      <c r="J69" s="36" t="str">
        <f>'BIO DATA'!S49</f>
        <v>Randubelang RT 07 Bangunharjo Sewon Bantul DIY</v>
      </c>
      <c r="K69" s="36" t="str">
        <f>'BIO DATA'!AB49</f>
        <v>Febri Lestanto S.T., M.Kom</v>
      </c>
      <c r="L69" s="143" t="str">
        <f>'BIO DATA'!AG49</f>
        <v>081392472228</v>
      </c>
      <c r="M69" s="36" t="str">
        <f>'BIO DATA'!AI49</f>
        <v>Sylvi Wafda Nur Amelia S.TP, M.Keb</v>
      </c>
      <c r="N69" s="143" t="str">
        <f>'BIO DATA'!AN49</f>
        <v>0811230321792</v>
      </c>
      <c r="O69" s="36" t="str">
        <f>'BIO DATA'!AE49</f>
        <v>Wiraswasta</v>
      </c>
      <c r="P69" s="36" t="str">
        <f>'BIO DATA'!AL49</f>
        <v>Dosen</v>
      </c>
      <c r="Q69" s="130" t="s">
        <v>117</v>
      </c>
    </row>
    <row r="70" spans="2:19" s="41" customFormat="1" ht="38.25">
      <c r="B70" s="34">
        <v>18</v>
      </c>
      <c r="C70" s="35">
        <f>'BIO DATA'!C50</f>
        <v>11950</v>
      </c>
      <c r="D70" s="68" t="str">
        <f>'BIO DATA'!D50</f>
        <v>0122543846</v>
      </c>
      <c r="E70" s="36" t="str">
        <f>'BIO DATA'!E50</f>
        <v>Muhammad Daffa Naufal Alaika</v>
      </c>
      <c r="F70" s="37" t="str">
        <f>'BIO DATA'!Y50</f>
        <v>SD Muhammadiyah 1 Ngawi</v>
      </c>
      <c r="G70" s="73">
        <f>'BIO DATA'!I50</f>
        <v>2</v>
      </c>
      <c r="H70" s="36" t="str">
        <f>'BIO DATA'!M50</f>
        <v>Ngawi</v>
      </c>
      <c r="I70" s="133" t="str">
        <f>'BIO DATA'!P50</f>
        <v>5 Maret 2012</v>
      </c>
      <c r="J70" s="36" t="str">
        <f>'BIO DATA'!S50</f>
        <v>RT 002/RW 009 Ds./Kec.Kedunggalar Kab Ngawi Jawa Timur</v>
      </c>
      <c r="K70" s="36" t="str">
        <f>'BIO DATA'!AB50</f>
        <v>Endro Sumantoro</v>
      </c>
      <c r="L70" s="143" t="str">
        <f>'BIO DATA'!AG50</f>
        <v>085735991669</v>
      </c>
      <c r="M70" s="36" t="str">
        <f>'BIO DATA'!AI50</f>
        <v>Ika Riya Wijiastutie</v>
      </c>
      <c r="N70" s="143" t="str">
        <f>'BIO DATA'!AN50</f>
        <v>085784844959</v>
      </c>
      <c r="O70" s="36" t="str">
        <f>'BIO DATA'!AE50</f>
        <v>TNI/Polri</v>
      </c>
      <c r="P70" s="36" t="str">
        <f>'BIO DATA'!AL50</f>
        <v>TNI/Polri</v>
      </c>
      <c r="Q70" s="130" t="s">
        <v>117</v>
      </c>
    </row>
    <row r="71" spans="2:19" s="41" customFormat="1" ht="39.75" customHeight="1">
      <c r="B71" s="34">
        <v>19</v>
      </c>
      <c r="C71" s="35">
        <f>'BIO DATA'!C51</f>
        <v>12138</v>
      </c>
      <c r="D71" s="68" t="str">
        <f>'BIO DATA'!D51</f>
        <v>0129163067</v>
      </c>
      <c r="E71" s="36" t="str">
        <f>'BIO DATA'!E51</f>
        <v>Muhammad Farros Linggar Cahyono</v>
      </c>
      <c r="F71" s="143" t="s">
        <v>117</v>
      </c>
      <c r="G71" s="73">
        <f>'BIO DATA'!I51</f>
        <v>1</v>
      </c>
      <c r="H71" s="36" t="str">
        <f>'BIO DATA'!M51</f>
        <v>Yogyakarta</v>
      </c>
      <c r="I71" s="133" t="str">
        <f>'BIO DATA'!P51</f>
        <v>2 Mei 2012</v>
      </c>
      <c r="J71" s="36" t="str">
        <f>'BIO DATA'!S51</f>
        <v>Rejodadi RT 004 Ngestiharjo Kasihan Bantul DIY 55182</v>
      </c>
      <c r="K71" s="36" t="str">
        <f>'BIO DATA'!AB51</f>
        <v>Purno Cahyono</v>
      </c>
      <c r="L71" s="143" t="str">
        <f>'BIO DATA'!AG51</f>
        <v>085643609453</v>
      </c>
      <c r="M71" s="36" t="str">
        <f>'BIO DATA'!AI51</f>
        <v>Rina Wahyuningsih</v>
      </c>
      <c r="N71" s="143" t="str">
        <f>'BIO DATA'!AN51</f>
        <v>089514782457</v>
      </c>
      <c r="O71" s="36" t="str">
        <f>'BIO DATA'!AE51</f>
        <v>Wiraswasta</v>
      </c>
      <c r="P71" s="146" t="str">
        <f>'BIO DATA'!AL51</f>
        <v>Guru</v>
      </c>
      <c r="Q71" s="130" t="s">
        <v>117</v>
      </c>
    </row>
    <row r="72" spans="2:19" s="41" customFormat="1" ht="51">
      <c r="B72" s="34">
        <v>20</v>
      </c>
      <c r="C72" s="35">
        <f>'BIO DATA'!C52</f>
        <v>12028</v>
      </c>
      <c r="D72" s="68" t="str">
        <f>'BIO DATA'!D52</f>
        <v>3123141204</v>
      </c>
      <c r="E72" s="36" t="str">
        <f>'BIO DATA'!E52</f>
        <v>Muhammad Fathir Alfalah</v>
      </c>
      <c r="F72" s="37" t="str">
        <f>'BIO DATA'!Y52</f>
        <v>MI Al-Azhar Center Baturaja</v>
      </c>
      <c r="G72" s="73">
        <f>'BIO DATA'!I52</f>
        <v>1</v>
      </c>
      <c r="H72" s="36" t="str">
        <f>'BIO DATA'!M52</f>
        <v>Ogan Komering Ulu</v>
      </c>
      <c r="I72" s="133" t="str">
        <f>'BIO DATA'!P52</f>
        <v>7 Juni 2012</v>
      </c>
      <c r="J72" s="36" t="str">
        <f>'BIO DATA'!S52</f>
        <v>Jl. Urip Sumoharjo Gg. Famili RT 004 RW 001 Sukaraya Baturaja Timur Kab. Ogan Komering Ulu Sumatera Selatan</v>
      </c>
      <c r="K72" s="36" t="str">
        <f>'BIO DATA'!AB52</f>
        <v>Komarudin</v>
      </c>
      <c r="L72" s="143" t="str">
        <f>'BIO DATA'!AG52</f>
        <v>085273211404</v>
      </c>
      <c r="M72" s="36" t="str">
        <f>'BIO DATA'!AI52</f>
        <v>Linda</v>
      </c>
      <c r="N72" s="143" t="str">
        <f>'BIO DATA'!AN52</f>
        <v>085273211404</v>
      </c>
      <c r="O72" s="36" t="str">
        <f>'BIO DATA'!AE52</f>
        <v>Wiraswasta</v>
      </c>
      <c r="P72" s="36" t="str">
        <f>'BIO DATA'!AL52</f>
        <v>Wiraswasta</v>
      </c>
      <c r="Q72" s="130" t="s">
        <v>117</v>
      </c>
    </row>
    <row r="73" spans="2:19" s="41" customFormat="1" ht="37.5" customHeight="1">
      <c r="B73" s="34">
        <v>21</v>
      </c>
      <c r="C73" s="35">
        <f>'BIO DATA'!C53</f>
        <v>12038</v>
      </c>
      <c r="D73" s="68" t="str">
        <f>'BIO DATA'!D53</f>
        <v>0126666594</v>
      </c>
      <c r="E73" s="36" t="str">
        <f>'BIO DATA'!E53</f>
        <v>Muhammad Mahdi Hafidz</v>
      </c>
      <c r="F73" s="37" t="str">
        <f>'BIO DATA'!Y53</f>
        <v>SD Muhammadiyah 2 Tarakan</v>
      </c>
      <c r="G73" s="73">
        <f>'BIO DATA'!I53</f>
        <v>4</v>
      </c>
      <c r="H73" s="36" t="str">
        <f>'BIO DATA'!M53</f>
        <v>Tarakan</v>
      </c>
      <c r="I73" s="133" t="str">
        <f>'BIO DATA'!P53</f>
        <v>12 April 2012</v>
      </c>
      <c r="J73" s="36" t="str">
        <f>'BIO DATA'!S53</f>
        <v>Jl. Nunukan No.01 RT 013 Kampung I Skip Tarakan Tengah Kota Tarakan Kalimantan Utara</v>
      </c>
      <c r="K73" s="36" t="str">
        <f>'BIO DATA'!AB53</f>
        <v>Rahman</v>
      </c>
      <c r="L73" s="143" t="str">
        <f>'BIO DATA'!AG53</f>
        <v>0811599320</v>
      </c>
      <c r="M73" s="36" t="str">
        <f>'BIO DATA'!AI53</f>
        <v>Nurhuda Candrasasi</v>
      </c>
      <c r="N73" s="143" t="str">
        <f>'BIO DATA'!AN53</f>
        <v>0811599330</v>
      </c>
      <c r="O73" s="36" t="str">
        <f>'BIO DATA'!AE53</f>
        <v>Wiraswasta</v>
      </c>
      <c r="P73" s="36" t="str">
        <f>'BIO DATA'!AL53</f>
        <v>PNS</v>
      </c>
      <c r="Q73" s="130" t="s">
        <v>117</v>
      </c>
    </row>
    <row r="74" spans="2:19" s="41" customFormat="1" ht="37.5" customHeight="1">
      <c r="B74" s="34">
        <v>22</v>
      </c>
      <c r="C74" s="35">
        <f>'BIO DATA'!C54</f>
        <v>12040</v>
      </c>
      <c r="D74" s="68" t="str">
        <f>'BIO DATA'!D54</f>
        <v>0124127738</v>
      </c>
      <c r="E74" s="36" t="str">
        <f>'BIO DATA'!E54</f>
        <v>Muhammad Muhdi Hafidz</v>
      </c>
      <c r="F74" s="37" t="str">
        <f>'BIO DATA'!Y54</f>
        <v>SD Muhammadiyah 2 Tarakan</v>
      </c>
      <c r="G74" s="73">
        <f>'BIO DATA'!I54</f>
        <v>4</v>
      </c>
      <c r="H74" s="36" t="str">
        <f>'BIO DATA'!M54</f>
        <v>Tarakan</v>
      </c>
      <c r="I74" s="133" t="str">
        <f>'BIO DATA'!P54</f>
        <v>12 April 2012</v>
      </c>
      <c r="J74" s="36" t="str">
        <f>'BIO DATA'!S54</f>
        <v>Jl. Jembatan Putih No. 27 RT 17 Karang Balik Tarakan Barat Kota Tarakan Kalimantan Utara</v>
      </c>
      <c r="K74" s="36" t="str">
        <f>'BIO DATA'!AB54</f>
        <v>Rahman</v>
      </c>
      <c r="L74" s="143" t="str">
        <f>'BIO DATA'!AG54</f>
        <v>0811599320</v>
      </c>
      <c r="M74" s="36" t="str">
        <f>'BIO DATA'!AI54</f>
        <v>Nurhuda Candrasasi</v>
      </c>
      <c r="N74" s="143" t="str">
        <f>'BIO DATA'!AN54</f>
        <v>0811599330</v>
      </c>
      <c r="O74" s="36" t="str">
        <f>'BIO DATA'!AE54</f>
        <v>Wiraswasta</v>
      </c>
      <c r="P74" s="36" t="str">
        <f>'BIO DATA'!AL54</f>
        <v>Wiraswasta</v>
      </c>
      <c r="Q74" s="130" t="s">
        <v>117</v>
      </c>
    </row>
    <row r="75" spans="2:19" s="41" customFormat="1" ht="51">
      <c r="B75" s="34">
        <v>23</v>
      </c>
      <c r="C75" s="95">
        <f>'BIO DATA'!C55</f>
        <v>12072</v>
      </c>
      <c r="D75" s="96" t="str">
        <f>'BIO DATA'!D55</f>
        <v>0114655409</v>
      </c>
      <c r="E75" s="97" t="str">
        <f>'BIO DATA'!E55</f>
        <v>Nahsif Ilman Hazim Purwono</v>
      </c>
      <c r="F75" s="37" t="str">
        <f>'BIO DATA'!Y55</f>
        <v>SDIT Usamah Kota Tegal</v>
      </c>
      <c r="G75" s="73">
        <f>'BIO DATA'!I55</f>
        <v>1</v>
      </c>
      <c r="H75" s="36" t="str">
        <f>'BIO DATA'!M55</f>
        <v>Brebes</v>
      </c>
      <c r="I75" s="133" t="str">
        <f>'BIO DATA'!P55</f>
        <v>19 Agustus 2011</v>
      </c>
      <c r="J75" s="36" t="str">
        <f>'BIO DATA'!S55</f>
        <v>Jl. Telaga Renjeng No. 45 A Perumnas Kaligangsa Wetan RT 002 RW 004 Kaligangsa Wetan Brebes Jawa Tengah</v>
      </c>
      <c r="K75" s="36" t="str">
        <f>'BIO DATA'!AB55</f>
        <v>Setio Budi Purwono, ST, MM</v>
      </c>
      <c r="L75" s="143" t="str">
        <f>'BIO DATA'!AG55</f>
        <v>081568464001</v>
      </c>
      <c r="M75" s="36" t="str">
        <f>'BIO DATA'!AI55</f>
        <v>Ismi Sholatus Sholikha Eri Santi, SH</v>
      </c>
      <c r="N75" s="143" t="str">
        <f>'BIO DATA'!AN55</f>
        <v>085718724747</v>
      </c>
      <c r="O75" s="36" t="str">
        <f>'BIO DATA'!AE55</f>
        <v>PNS</v>
      </c>
      <c r="P75" s="36" t="str">
        <f>'BIO DATA'!AL55</f>
        <v>PNS</v>
      </c>
      <c r="Q75" s="130" t="s">
        <v>117</v>
      </c>
    </row>
    <row r="76" spans="2:19" s="41" customFormat="1" ht="25.5">
      <c r="B76" s="34">
        <v>24</v>
      </c>
      <c r="C76" s="35">
        <f>'BIO DATA'!C56</f>
        <v>12075</v>
      </c>
      <c r="D76" s="68" t="str">
        <f>'BIO DATA'!D56</f>
        <v>0118383055</v>
      </c>
      <c r="E76" s="36" t="str">
        <f>'BIO DATA'!E56</f>
        <v>Narendra Wibawa</v>
      </c>
      <c r="F76" s="37" t="str">
        <f>'BIO DATA'!Y56</f>
        <v>SD Unggulan 'Aisyiyah Bantul</v>
      </c>
      <c r="G76" s="73">
        <f>'BIO DATA'!I56</f>
        <v>1</v>
      </c>
      <c r="H76" s="36" t="str">
        <f>'BIO DATA'!M56</f>
        <v>Bantul</v>
      </c>
      <c r="I76" s="133" t="str">
        <f>'BIO DATA'!P56</f>
        <v>27 September 2012</v>
      </c>
      <c r="J76" s="36" t="str">
        <f>'BIO DATA'!S56</f>
        <v>Perum Guwosari RT 03 Guwosari Pajangan Bantul DIY</v>
      </c>
      <c r="K76" s="36" t="str">
        <f>'BIO DATA'!AB56</f>
        <v>Tofik Riyadi</v>
      </c>
      <c r="L76" s="143" t="str">
        <f>'BIO DATA'!AG56</f>
        <v>082137451673</v>
      </c>
      <c r="M76" s="36" t="str">
        <f>'BIO DATA'!AI56</f>
        <v>Henny Indriastuti</v>
      </c>
      <c r="N76" s="143" t="str">
        <f>'BIO DATA'!AN56</f>
        <v>085743424939</v>
      </c>
      <c r="O76" s="36" t="str">
        <f>'BIO DATA'!AE56</f>
        <v>PNS</v>
      </c>
      <c r="P76" s="36" t="str">
        <f>'BIO DATA'!AL56</f>
        <v>Guru</v>
      </c>
      <c r="Q76" s="130" t="s">
        <v>117</v>
      </c>
    </row>
    <row r="77" spans="2:19" s="41" customFormat="1" ht="45" customHeight="1">
      <c r="B77" s="34">
        <v>25</v>
      </c>
      <c r="C77" s="35">
        <f>'BIO DATA'!C57</f>
        <v>12077</v>
      </c>
      <c r="D77" s="68" t="str">
        <f>'BIO DATA'!D57</f>
        <v>0117623375</v>
      </c>
      <c r="E77" s="36" t="str">
        <f>'BIO DATA'!E57</f>
        <v>Naufal Zhafran Purnama</v>
      </c>
      <c r="F77" s="37" t="str">
        <f>'BIO DATA'!Y57</f>
        <v>SDIT Usamah Kota Tegal</v>
      </c>
      <c r="G77" s="73">
        <f>'BIO DATA'!I57</f>
        <v>3</v>
      </c>
      <c r="H77" s="36" t="str">
        <f>'BIO DATA'!M57</f>
        <v>Tegal</v>
      </c>
      <c r="I77" s="133" t="str">
        <f>'BIO DATA'!P57</f>
        <v>17 September 2011</v>
      </c>
      <c r="J77" s="36" t="str">
        <f>'BIO DATA'!S57</f>
        <v>Jl. Pala Raya No. 300 Mejasem RT 06 RW 014 Mejasem Barat Kramat Tegal Jawa Tengah</v>
      </c>
      <c r="K77" s="36" t="str">
        <f>'BIO DATA'!AB57</f>
        <v>Hardika Purnama</v>
      </c>
      <c r="L77" s="143" t="str">
        <f>'BIO DATA'!AG57</f>
        <v>081390007576</v>
      </c>
      <c r="M77" s="36" t="str">
        <f>'BIO DATA'!AI57</f>
        <v>Sari Ratna Pertiwi</v>
      </c>
      <c r="N77" s="143" t="str">
        <f>'BIO DATA'!AN57</f>
        <v>081399999848</v>
      </c>
      <c r="O77" s="36" t="str">
        <f>'BIO DATA'!AE57</f>
        <v>Wiraswasta</v>
      </c>
      <c r="P77" s="36" t="str">
        <f>'BIO DATA'!AL57</f>
        <v>Wiraswasta</v>
      </c>
      <c r="Q77" s="130" t="s">
        <v>117</v>
      </c>
    </row>
    <row r="78" spans="2:19" s="41" customFormat="1" ht="38.25">
      <c r="B78" s="34">
        <v>26</v>
      </c>
      <c r="C78" s="35">
        <f>'BIO DATA'!C58</f>
        <v>12107</v>
      </c>
      <c r="D78" s="68" t="str">
        <f>'BIO DATA'!D58</f>
        <v>3127026757</v>
      </c>
      <c r="E78" s="36" t="str">
        <f>'BIO DATA'!E58</f>
        <v>Rifqi Maliki</v>
      </c>
      <c r="F78" s="37" t="str">
        <f>'BIO DATA'!Y58</f>
        <v>SD Islam Imam Asy-Syafi'i</v>
      </c>
      <c r="G78" s="73">
        <f>'BIO DATA'!I58</f>
        <v>1</v>
      </c>
      <c r="H78" s="36" t="str">
        <f>'BIO DATA'!M58</f>
        <v>Nunukan</v>
      </c>
      <c r="I78" s="133" t="str">
        <f>'BIO DATA'!P58</f>
        <v>1 Oktober 2012</v>
      </c>
      <c r="J78" s="36" t="str">
        <f>'BIO DATA'!S58</f>
        <v>Perumahan Mahkota Permai RT 005 RW 005 Lodar El Kota Tual Maluku</v>
      </c>
      <c r="K78" s="36" t="str">
        <f>'BIO DATA'!AB58</f>
        <v>Zulkifli Rahmat S.H</v>
      </c>
      <c r="L78" s="143" t="str">
        <f>'BIO DATA'!AG58</f>
        <v>081240256791</v>
      </c>
      <c r="M78" s="36" t="str">
        <f>'BIO DATA'!AI58</f>
        <v>Milka</v>
      </c>
      <c r="N78" s="143" t="str">
        <f>'BIO DATA'!AN58</f>
        <v>082211422135</v>
      </c>
      <c r="O78" s="36" t="str">
        <f>'BIO DATA'!AE58</f>
        <v>PNS</v>
      </c>
      <c r="P78" s="36" t="str">
        <f>'BIO DATA'!AL58</f>
        <v>Ibu Rumah Tangga</v>
      </c>
      <c r="Q78" s="130" t="s">
        <v>117</v>
      </c>
    </row>
    <row r="79" spans="2:19" s="41" customFormat="1" ht="39.75" customHeight="1">
      <c r="B79" s="34">
        <v>27</v>
      </c>
      <c r="C79" s="35">
        <f>'BIO DATA'!C59</f>
        <v>12109</v>
      </c>
      <c r="D79" s="68" t="str">
        <f>'BIO DATA'!D59</f>
        <v>0129190219</v>
      </c>
      <c r="E79" s="36" t="str">
        <f>'BIO DATA'!E59</f>
        <v>Rizki Chandra Dewantara</v>
      </c>
      <c r="F79" s="37" t="str">
        <f>'BIO DATA'!Y59</f>
        <v>MI Husnayain Sleman</v>
      </c>
      <c r="G79" s="73">
        <f>'BIO DATA'!I59</f>
        <v>2</v>
      </c>
      <c r="H79" s="36" t="str">
        <f>'BIO DATA'!M59</f>
        <v>Sleman</v>
      </c>
      <c r="I79" s="133" t="str">
        <f>'BIO DATA'!P59</f>
        <v>3 Januari 2012</v>
      </c>
      <c r="J79" s="36" t="str">
        <f>'BIO DATA'!S59</f>
        <v>Lodoyong RT 002 RW 008 Lumbungrejo Tempel Sleman DIY</v>
      </c>
      <c r="K79" s="36" t="str">
        <f>'BIO DATA'!AB59</f>
        <v>Nanang Bardono</v>
      </c>
      <c r="L79" s="143" t="str">
        <f>'BIO DATA'!AG59</f>
        <v>087838297105</v>
      </c>
      <c r="M79" s="36" t="str">
        <f>'BIO DATA'!AI59</f>
        <v>Astuti Winengku Lestari</v>
      </c>
      <c r="N79" s="143" t="str">
        <f>'BIO DATA'!AN59</f>
        <v>085643265171</v>
      </c>
      <c r="O79" s="36" t="str">
        <f>'BIO DATA'!AE59</f>
        <v>TNI/Polri</v>
      </c>
      <c r="P79" s="36" t="str">
        <f>'BIO DATA'!AL59</f>
        <v>PNS</v>
      </c>
      <c r="Q79" s="130" t="s">
        <v>117</v>
      </c>
    </row>
    <row r="80" spans="2:19" s="41" customFormat="1" ht="39.75" customHeight="1">
      <c r="B80" s="34">
        <v>28</v>
      </c>
      <c r="C80" s="35">
        <f>'BIO DATA'!C60</f>
        <v>12111</v>
      </c>
      <c r="D80" s="68" t="str">
        <f>'BIO DATA'!D60</f>
        <v>0122871185</v>
      </c>
      <c r="E80" s="36" t="str">
        <f>'BIO DATA'!E60</f>
        <v>Rizqi Satria Putra Surya</v>
      </c>
      <c r="F80" s="37" t="str">
        <f>'BIO DATA'!Y60</f>
        <v>SD Muhammadiyah 1 Magetan</v>
      </c>
      <c r="G80" s="73">
        <f>'BIO DATA'!I60</f>
        <v>3</v>
      </c>
      <c r="H80" s="36" t="str">
        <f>'BIO DATA'!M60</f>
        <v>Cirebon</v>
      </c>
      <c r="I80" s="133" t="str">
        <f>'BIO DATA'!P60</f>
        <v>16 Januari 2012</v>
      </c>
      <c r="J80" s="36" t="str">
        <f>'BIO DATA'!S60</f>
        <v>Jl. Gitadini III No. 3 RT 006 RW 003 Sukowinangun Kec./Kab. Magetan Jawa Timur</v>
      </c>
      <c r="K80" s="36" t="str">
        <f>'BIO DATA'!AB60</f>
        <v>Galih Surya Kadarisman, S.T</v>
      </c>
      <c r="L80" s="143" t="str">
        <f>'BIO DATA'!AG60</f>
        <v>081804675154</v>
      </c>
      <c r="M80" s="36" t="str">
        <f>'BIO DATA'!AI60</f>
        <v xml:space="preserve">Ismayanti S.KM </v>
      </c>
      <c r="N80" s="143" t="str">
        <f>'BIO DATA'!AN60</f>
        <v>087829126575</v>
      </c>
      <c r="O80" s="36" t="str">
        <f>'BIO DATA'!AE60</f>
        <v>Wiraswasta</v>
      </c>
      <c r="P80" s="36" t="str">
        <f>'BIO DATA'!AL60</f>
        <v>PNS</v>
      </c>
      <c r="Q80" s="130" t="s">
        <v>117</v>
      </c>
    </row>
    <row r="81" spans="2:19" s="41" customFormat="1" ht="45" customHeight="1">
      <c r="B81" s="34">
        <v>29</v>
      </c>
      <c r="C81" s="35">
        <f>'BIO DATA'!C61</f>
        <v>12129</v>
      </c>
      <c r="D81" s="68" t="str">
        <f>'BIO DATA'!D61</f>
        <v>0116155014</v>
      </c>
      <c r="E81" s="36" t="str">
        <f>'BIO DATA'!E61</f>
        <v>Yasykur Slamet 'Abqariy</v>
      </c>
      <c r="F81" s="37" t="str">
        <f>'BIO DATA'!Y61</f>
        <v>SD Muhammadiyah 1 Magetan</v>
      </c>
      <c r="G81" s="73">
        <f>'BIO DATA'!I61</f>
        <v>3</v>
      </c>
      <c r="H81" s="36" t="str">
        <f>'BIO DATA'!M61</f>
        <v>Magetan</v>
      </c>
      <c r="I81" s="133" t="str">
        <f>'BIO DATA'!P61</f>
        <v>24 Juni 2011</v>
      </c>
      <c r="J81" s="36" t="str">
        <f>'BIO DATA'!S61</f>
        <v>RT 08 RW 01 Panekan Kec. Panekan Kab. Magetan Jawa Timur</v>
      </c>
      <c r="K81" s="36" t="str">
        <f>'BIO DATA'!AB61</f>
        <v>Slamet</v>
      </c>
      <c r="L81" s="143" t="str">
        <f>'BIO DATA'!AG61</f>
        <v>081335635171</v>
      </c>
      <c r="M81" s="36" t="str">
        <f>'BIO DATA'!AI61</f>
        <v>Umi Hasanah</v>
      </c>
      <c r="N81" s="143" t="str">
        <f>'BIO DATA'!AN61</f>
        <v>081335071576</v>
      </c>
      <c r="O81" s="36" t="str">
        <f>'BIO DATA'!AE61</f>
        <v>Guru</v>
      </c>
      <c r="P81" s="36" t="str">
        <f>'BIO DATA'!AL61</f>
        <v>Guru</v>
      </c>
      <c r="Q81" s="130" t="s">
        <v>117</v>
      </c>
    </row>
    <row r="82" spans="2:19" s="41" customFormat="1" ht="30" customHeight="1">
      <c r="B82" s="34">
        <v>30</v>
      </c>
      <c r="C82" s="35">
        <f>'BIO DATA'!C62</f>
        <v>12133</v>
      </c>
      <c r="D82" s="68" t="str">
        <f>'BIO DATA'!D62</f>
        <v>0121610595</v>
      </c>
      <c r="E82" s="36" t="str">
        <f>'BIO DATA'!E62</f>
        <v>Zhafran Dhiaurrahman Hakim</v>
      </c>
      <c r="F82" s="37" t="str">
        <f>'BIO DATA'!Y62</f>
        <v>SD Muhammadiyah 1 Ngawi</v>
      </c>
      <c r="G82" s="73">
        <f>'BIO DATA'!I62</f>
        <v>1</v>
      </c>
      <c r="H82" s="36" t="str">
        <f>'BIO DATA'!M62</f>
        <v>Madiun</v>
      </c>
      <c r="I82" s="133" t="str">
        <f>'BIO DATA'!P62</f>
        <v>30 Mei 2012</v>
      </c>
      <c r="J82" s="36" t="str">
        <f>'BIO DATA'!S62</f>
        <v>Jururejo Kec./Kab. Ngawi Jawa Timur</v>
      </c>
      <c r="K82" s="36" t="str">
        <f>'BIO DATA'!AB62</f>
        <v>Rista Aulia Rahman</v>
      </c>
      <c r="L82" s="143" t="str">
        <f>'BIO DATA'!AG62</f>
        <v>085655152556</v>
      </c>
      <c r="M82" s="36" t="str">
        <f>'BIO DATA'!AI62</f>
        <v>Rita Sulistyaningsih</v>
      </c>
      <c r="N82" s="143" t="str">
        <f>'BIO DATA'!AN62</f>
        <v>087858283009</v>
      </c>
      <c r="O82" s="36" t="str">
        <f>'BIO DATA'!AE62</f>
        <v>TNI/Polri</v>
      </c>
      <c r="P82" s="36" t="str">
        <f>'BIO DATA'!AL62</f>
        <v>Ibu Rumah Tangga</v>
      </c>
      <c r="Q82" s="130" t="s">
        <v>117</v>
      </c>
    </row>
    <row r="83" spans="2:19" s="24" customFormat="1" ht="18.75">
      <c r="B83" s="430" t="s">
        <v>3636</v>
      </c>
      <c r="C83" s="430"/>
      <c r="D83" s="430"/>
      <c r="E83" s="430"/>
      <c r="F83" s="430"/>
      <c r="G83" s="430"/>
      <c r="H83" s="430"/>
      <c r="I83" s="430"/>
      <c r="J83" s="430"/>
      <c r="K83" s="430"/>
      <c r="L83" s="430"/>
      <c r="M83" s="430"/>
      <c r="N83" s="430"/>
      <c r="O83" s="430"/>
      <c r="P83" s="430"/>
      <c r="Q83" s="430"/>
    </row>
    <row r="84" spans="2:19" s="24" customFormat="1" ht="18.75">
      <c r="B84" s="430" t="s">
        <v>132</v>
      </c>
      <c r="C84" s="430"/>
      <c r="D84" s="430"/>
      <c r="E84" s="430"/>
      <c r="F84" s="430"/>
      <c r="G84" s="430"/>
      <c r="H84" s="430"/>
      <c r="I84" s="430"/>
      <c r="J84" s="430"/>
      <c r="K84" s="430"/>
      <c r="L84" s="430"/>
      <c r="M84" s="430"/>
      <c r="N84" s="430"/>
      <c r="O84" s="430"/>
      <c r="P84" s="430"/>
      <c r="Q84" s="430"/>
    </row>
    <row r="85" spans="2:19" s="24" customFormat="1" ht="18.75">
      <c r="B85" s="431" t="s">
        <v>3650</v>
      </c>
      <c r="C85" s="431"/>
      <c r="D85" s="431"/>
      <c r="E85" s="431"/>
      <c r="F85" s="431"/>
      <c r="G85" s="431"/>
      <c r="H85" s="431"/>
      <c r="I85" s="431"/>
      <c r="J85" s="431"/>
      <c r="K85" s="431"/>
      <c r="L85" s="431"/>
      <c r="M85" s="431"/>
      <c r="N85" s="431"/>
      <c r="O85" s="431"/>
      <c r="P85" s="431"/>
      <c r="Q85" s="431"/>
    </row>
    <row r="86" spans="2:19" s="25" customFormat="1" ht="15.75" customHeight="1">
      <c r="B86" s="423" t="s">
        <v>0</v>
      </c>
      <c r="C86" s="427" t="s">
        <v>65</v>
      </c>
      <c r="D86" s="428" t="s">
        <v>2</v>
      </c>
      <c r="E86" s="429" t="s">
        <v>3</v>
      </c>
      <c r="F86" s="429" t="s">
        <v>8</v>
      </c>
      <c r="G86" s="423" t="s">
        <v>66</v>
      </c>
      <c r="H86" s="423" t="s">
        <v>67</v>
      </c>
      <c r="I86" s="423"/>
      <c r="J86" s="424" t="s">
        <v>6</v>
      </c>
      <c r="K86" s="425" t="s">
        <v>68</v>
      </c>
      <c r="L86" s="425"/>
      <c r="M86" s="425"/>
      <c r="N86" s="425"/>
      <c r="O86" s="426" t="s">
        <v>69</v>
      </c>
      <c r="P86" s="426"/>
      <c r="Q86" s="423" t="s">
        <v>70</v>
      </c>
    </row>
    <row r="87" spans="2:19" s="25" customFormat="1" ht="15.75" customHeight="1">
      <c r="B87" s="423"/>
      <c r="C87" s="427"/>
      <c r="D87" s="428"/>
      <c r="E87" s="429"/>
      <c r="F87" s="429"/>
      <c r="G87" s="423"/>
      <c r="H87" s="26" t="s">
        <v>71</v>
      </c>
      <c r="I87" s="26" t="s">
        <v>72</v>
      </c>
      <c r="J87" s="424"/>
      <c r="K87" s="28" t="s">
        <v>73</v>
      </c>
      <c r="L87" s="27" t="s">
        <v>73</v>
      </c>
      <c r="M87" s="28" t="s">
        <v>74</v>
      </c>
      <c r="N87" s="27" t="s">
        <v>75</v>
      </c>
      <c r="O87" s="26" t="s">
        <v>76</v>
      </c>
      <c r="P87" s="26" t="s">
        <v>77</v>
      </c>
      <c r="Q87" s="423"/>
      <c r="R87" s="8"/>
      <c r="S87" s="8"/>
    </row>
    <row r="88" spans="2:19" s="41" customFormat="1" ht="37.5" customHeight="1">
      <c r="B88" s="34">
        <v>1</v>
      </c>
      <c r="C88" s="35">
        <f>'BIO DATA'!C63</f>
        <v>11862</v>
      </c>
      <c r="D88" s="68" t="str">
        <f>'BIO DATA'!D63</f>
        <v>0117464679</v>
      </c>
      <c r="E88" s="36" t="str">
        <f>'BIO DATA'!E63</f>
        <v>Ahmad Miqdad</v>
      </c>
      <c r="F88" s="143" t="s">
        <v>117</v>
      </c>
      <c r="G88" s="73">
        <f>'BIO DATA'!I63</f>
        <v>2</v>
      </c>
      <c r="H88" s="36" t="str">
        <f>'BIO DATA'!M63</f>
        <v>Sleman</v>
      </c>
      <c r="I88" s="133" t="str">
        <f>'BIO DATA'!P63</f>
        <v>25 September 2011</v>
      </c>
      <c r="J88" s="36" t="str">
        <f>'BIO DATA'!S63</f>
        <v>Sumberagung Moyudan Sleman DIY</v>
      </c>
      <c r="K88" s="36" t="str">
        <f>'BIO DATA'!AB63</f>
        <v>(Alm.) Imam Hudaya</v>
      </c>
      <c r="L88" s="39">
        <f>'BIO DATA'!AG63</f>
        <v>0</v>
      </c>
      <c r="M88" s="36" t="str">
        <f>'BIO DATA'!AI63</f>
        <v>Sujimah</v>
      </c>
      <c r="N88" s="143" t="str">
        <f>'BIO DATA'!AN63</f>
        <v>081325021991</v>
      </c>
      <c r="O88" s="36" t="str">
        <f>'BIO DATA'!AE63</f>
        <v>Guru</v>
      </c>
      <c r="P88" s="36" t="str">
        <f>'BIO DATA'!AL63</f>
        <v>Tukang Jahit</v>
      </c>
      <c r="Q88" s="130" t="s">
        <v>117</v>
      </c>
    </row>
    <row r="89" spans="2:19" s="41" customFormat="1" ht="51">
      <c r="B89" s="34">
        <v>2</v>
      </c>
      <c r="C89" s="35">
        <f>'BIO DATA'!C64</f>
        <v>11866</v>
      </c>
      <c r="D89" s="68" t="str">
        <f>'BIO DATA'!D64</f>
        <v>0113323039</v>
      </c>
      <c r="E89" s="36" t="str">
        <f>'BIO DATA'!E64</f>
        <v>Alano Faaiq Alfeno</v>
      </c>
      <c r="F89" s="37" t="str">
        <f>'BIO DATA'!Y64</f>
        <v>MIS Muhammadiyah Nurul Iman</v>
      </c>
      <c r="G89" s="73">
        <f>'BIO DATA'!I64</f>
        <v>2</v>
      </c>
      <c r="H89" s="36" t="str">
        <f>'BIO DATA'!M64</f>
        <v>Tulang Bawang Barat</v>
      </c>
      <c r="I89" s="133" t="str">
        <f>'BIO DATA'!P64</f>
        <v>19 November 2011</v>
      </c>
      <c r="J89" s="36" t="str">
        <f>'BIO DATA'!S64</f>
        <v>Pulung Kencana RT 003RW 002 Pulung Kencana Tulang Bawang Tengah Kab. Tulang Bawang Barat Lampung</v>
      </c>
      <c r="K89" s="36" t="str">
        <f>'BIO DATA'!AB64</f>
        <v>Muhammad Febri Aryono</v>
      </c>
      <c r="L89" s="39" t="str">
        <f>'BIO DATA'!AG64</f>
        <v>082280377776</v>
      </c>
      <c r="M89" s="36" t="str">
        <f>'BIO DATA'!AI64</f>
        <v>Satria Novita</v>
      </c>
      <c r="N89" s="143" t="str">
        <f>'BIO DATA'!AN64</f>
        <v>082373041114</v>
      </c>
      <c r="O89" s="36" t="str">
        <f>'BIO DATA'!AE64</f>
        <v>PNS</v>
      </c>
      <c r="P89" s="36" t="str">
        <f>'BIO DATA'!AL64</f>
        <v>Guru</v>
      </c>
      <c r="Q89" s="187">
        <f>'BIO DATA'!H64</f>
        <v>0</v>
      </c>
    </row>
    <row r="90" spans="2:19" s="41" customFormat="1" ht="51">
      <c r="B90" s="34">
        <v>3</v>
      </c>
      <c r="C90" s="35">
        <f>'BIO DATA'!C65</f>
        <v>11880</v>
      </c>
      <c r="D90" s="68" t="str">
        <f>'BIO DATA'!D65</f>
        <v>0129696956</v>
      </c>
      <c r="E90" s="36" t="str">
        <f>'BIO DATA'!E65</f>
        <v>Arfandhika Fakhrul Islam</v>
      </c>
      <c r="F90" s="143" t="s">
        <v>117</v>
      </c>
      <c r="G90" s="73">
        <f>'BIO DATA'!I65</f>
        <v>3</v>
      </c>
      <c r="H90" s="36" t="str">
        <f>'BIO DATA'!M65</f>
        <v>Karawang</v>
      </c>
      <c r="I90" s="133" t="str">
        <f>'BIO DATA'!P65</f>
        <v>5 Februari 2012</v>
      </c>
      <c r="J90" s="36" t="str">
        <f>'BIO DATA'!S65</f>
        <v>Perumahan KGV 2 Blok E5 No. 15 RT 002 RW 010 Sirnabaya Telukjambe Timur Karawang Jawa Barat</v>
      </c>
      <c r="K90" s="36" t="str">
        <f>'BIO DATA'!AB65</f>
        <v>Mariska Dwi Hantoro</v>
      </c>
      <c r="L90" s="39" t="str">
        <f>'BIO DATA'!AG65</f>
        <v>082221216006</v>
      </c>
      <c r="M90" s="36" t="str">
        <f>'BIO DATA'!AI65</f>
        <v>Fitriya Handayani</v>
      </c>
      <c r="N90" s="143" t="str">
        <f>'BIO DATA'!AN65</f>
        <v>085868623030</v>
      </c>
      <c r="O90" s="36" t="str">
        <f>'BIO DATA'!AE65</f>
        <v>Wiraswasta</v>
      </c>
      <c r="P90" s="36" t="str">
        <f>'BIO DATA'!AL65</f>
        <v>Ibu Rumah Tangga</v>
      </c>
      <c r="Q90" s="130" t="s">
        <v>117</v>
      </c>
    </row>
    <row r="91" spans="2:19" s="41" customFormat="1" ht="44.25" customHeight="1">
      <c r="B91" s="34">
        <v>4</v>
      </c>
      <c r="C91" s="95">
        <f>'BIO DATA'!C66</f>
        <v>11898</v>
      </c>
      <c r="D91" s="96" t="str">
        <f>'BIO DATA'!D66</f>
        <v>0126928408</v>
      </c>
      <c r="E91" s="97" t="str">
        <f>'BIO DATA'!E66</f>
        <v>Aydin Rafif</v>
      </c>
      <c r="F91" s="143" t="s">
        <v>117</v>
      </c>
      <c r="G91" s="73">
        <f>'BIO DATA'!I66</f>
        <v>1</v>
      </c>
      <c r="H91" s="36" t="str">
        <f>'BIO DATA'!M66</f>
        <v>Mataram</v>
      </c>
      <c r="I91" s="133" t="str">
        <f>'BIO DATA'!P66</f>
        <v>3 Februari 2012</v>
      </c>
      <c r="J91" s="36" t="str">
        <f>'BIO DATA'!S66</f>
        <v>Jl. Anyelir Perumahan Griya Bali A11 Bongan Tabanan Kab Tabanan Bali</v>
      </c>
      <c r="K91" s="36" t="str">
        <f>'BIO DATA'!AB66</f>
        <v>Edi Supriyanto</v>
      </c>
      <c r="L91" s="39" t="str">
        <f>'BIO DATA'!AG66</f>
        <v>08113892881</v>
      </c>
      <c r="M91" s="36" t="str">
        <f>'BIO DATA'!AI66</f>
        <v>Tri Lina Abriana</v>
      </c>
      <c r="N91" s="143" t="str">
        <f>'BIO DATA'!AN66</f>
        <v>081246818331</v>
      </c>
      <c r="O91" s="36" t="str">
        <f>'BIO DATA'!AE66</f>
        <v>Karyawan Swasta</v>
      </c>
      <c r="P91" s="146" t="str">
        <f>'BIO DATA'!AL66</f>
        <v>Ibu Rumah Tangga</v>
      </c>
      <c r="Q91" s="187">
        <f>'BIO DATA'!H66</f>
        <v>0</v>
      </c>
    </row>
    <row r="92" spans="2:19" s="41" customFormat="1" ht="39.75" customHeight="1">
      <c r="B92" s="34">
        <v>5</v>
      </c>
      <c r="C92" s="35">
        <f>'BIO DATA'!C67</f>
        <v>11918</v>
      </c>
      <c r="D92" s="68" t="str">
        <f>'BIO DATA'!D67</f>
        <v>0129204399</v>
      </c>
      <c r="E92" s="36" t="str">
        <f>'BIO DATA'!E67</f>
        <v>Danish Alzahid Dinasti</v>
      </c>
      <c r="F92" s="37">
        <f>'BIO DATA'!Y67</f>
        <v>0</v>
      </c>
      <c r="G92" s="73">
        <f>'BIO DATA'!I67</f>
        <v>1</v>
      </c>
      <c r="H92" s="36" t="str">
        <f>'BIO DATA'!M67</f>
        <v>Cilacap</v>
      </c>
      <c r="I92" s="133" t="str">
        <f>'BIO DATA'!P67</f>
        <v>30 Juni 2012</v>
      </c>
      <c r="J92" s="36" t="str">
        <f>'BIO DATA'!S67</f>
        <v>Perum Graha Rinjani Estate 2 Blok J2 RT 004 RW 023 Sidanegara Cilacap Tengah Cilacap Jawa Tengah 53224</v>
      </c>
      <c r="K92" s="36" t="str">
        <f>'BIO DATA'!AB67</f>
        <v>Luqmaninda Dinasti</v>
      </c>
      <c r="L92" s="39" t="str">
        <f>'BIO DATA'!AG67</f>
        <v>085293625401</v>
      </c>
      <c r="M92" s="36" t="str">
        <f>'BIO DATA'!AI67</f>
        <v>Pratiwi Kusuma Dewi</v>
      </c>
      <c r="N92" s="143" t="str">
        <f>'BIO DATA'!AN67</f>
        <v>081326055576</v>
      </c>
      <c r="O92" s="36" t="str">
        <f>'BIO DATA'!AE67</f>
        <v>Karyawan BUMN</v>
      </c>
      <c r="P92" s="36" t="str">
        <f>'BIO DATA'!AL67</f>
        <v>PNS</v>
      </c>
      <c r="Q92" s="130" t="s">
        <v>117</v>
      </c>
    </row>
    <row r="93" spans="2:19" s="41" customFormat="1" ht="40.5" customHeight="1">
      <c r="B93" s="34">
        <v>6</v>
      </c>
      <c r="C93" s="35">
        <f>'BIO DATA'!C68</f>
        <v>11961</v>
      </c>
      <c r="D93" s="68" t="str">
        <f>'BIO DATA'!D68</f>
        <v>0115747416</v>
      </c>
      <c r="E93" s="36" t="str">
        <f>'BIO DATA'!E68</f>
        <v>Ghani Arif Witjaksono</v>
      </c>
      <c r="F93" s="37" t="str">
        <f>'BIO DATA'!Y68</f>
        <v>MI Muhammadiyah Semondo</v>
      </c>
      <c r="G93" s="73">
        <f>'BIO DATA'!I68</f>
        <v>1</v>
      </c>
      <c r="H93" s="36" t="str">
        <f>'BIO DATA'!M68</f>
        <v>Kebumen</v>
      </c>
      <c r="I93" s="133" t="str">
        <f>'BIO DATA'!P68</f>
        <v>22 Oktober 2011</v>
      </c>
      <c r="J93" s="36" t="str">
        <f>'BIO DATA'!S68</f>
        <v>Karangmalang RT 4 RW 1 Purbowangi Buayan Kebumen Jawa Tengah</v>
      </c>
      <c r="K93" s="36" t="str">
        <f>'BIO DATA'!AB68</f>
        <v>Sartono</v>
      </c>
      <c r="L93" s="39" t="str">
        <f>'BIO DATA'!AG68</f>
        <v>081385442503</v>
      </c>
      <c r="M93" s="36" t="str">
        <f>'BIO DATA'!AI68</f>
        <v>Yulianti Herlina</v>
      </c>
      <c r="N93" s="143" t="str">
        <f>'BIO DATA'!AN68</f>
        <v>082330218743</v>
      </c>
      <c r="O93" s="36" t="str">
        <f>'BIO DATA'!AE68</f>
        <v>Karyawan Swasta</v>
      </c>
      <c r="P93" s="36" t="str">
        <f>'BIO DATA'!AL68</f>
        <v>Ibu Rumah Tangga</v>
      </c>
      <c r="Q93" s="130" t="s">
        <v>117</v>
      </c>
    </row>
    <row r="94" spans="2:19" s="41" customFormat="1" ht="38.25" customHeight="1">
      <c r="B94" s="34">
        <v>7</v>
      </c>
      <c r="C94" s="35">
        <f>'BIO DATA'!C69</f>
        <v>11967</v>
      </c>
      <c r="D94" s="68" t="str">
        <f>'BIO DATA'!D69</f>
        <v>0112970530</v>
      </c>
      <c r="E94" s="36" t="str">
        <f>'BIO DATA'!E69</f>
        <v>Haidarrafid Satria Ardhana</v>
      </c>
      <c r="F94" s="37" t="str">
        <f>'BIO DATA'!Y69</f>
        <v>SDIT Taruna Al Quran</v>
      </c>
      <c r="G94" s="73">
        <f>'BIO DATA'!I69</f>
        <v>2</v>
      </c>
      <c r="H94" s="36" t="str">
        <f>'BIO DATA'!M69</f>
        <v>Sleman</v>
      </c>
      <c r="I94" s="133" t="str">
        <f>'BIO DATA'!P69</f>
        <v>2 Oktober 2011</v>
      </c>
      <c r="J94" s="36" t="str">
        <f>'BIO DATA'!S69</f>
        <v>Ngentak Bangunkerto Turi Sleman RT 003 RW 023 DIY</v>
      </c>
      <c r="K94" s="36" t="str">
        <f>'BIO DATA'!AB69</f>
        <v>Eko Yulianto</v>
      </c>
      <c r="L94" s="39" t="str">
        <f>'BIO DATA'!AG69</f>
        <v>085729277414</v>
      </c>
      <c r="M94" s="36" t="str">
        <f>'BIO DATA'!AI69</f>
        <v>Etik Sulistiani</v>
      </c>
      <c r="N94" s="143" t="str">
        <f>'BIO DATA'!AN69</f>
        <v>085747882289</v>
      </c>
      <c r="O94" s="36" t="str">
        <f>'BIO DATA'!AE69</f>
        <v>Wiraswasta</v>
      </c>
      <c r="P94" s="36" t="str">
        <f>'BIO DATA'!AL69</f>
        <v>Ibu Rumah Tangga</v>
      </c>
      <c r="Q94" s="130" t="s">
        <v>117</v>
      </c>
    </row>
    <row r="95" spans="2:19" s="41" customFormat="1" ht="39" customHeight="1">
      <c r="B95" s="34">
        <v>8</v>
      </c>
      <c r="C95" s="35">
        <f>'BIO DATA'!C70</f>
        <v>11968</v>
      </c>
      <c r="D95" s="68" t="str">
        <f>'BIO DATA'!D70</f>
        <v>0126867318</v>
      </c>
      <c r="E95" s="36" t="str">
        <f>'BIO DATA'!E70</f>
        <v>Halvens Asgafo Mohamad Ilfa Baraka</v>
      </c>
      <c r="F95" s="186" t="s">
        <v>117</v>
      </c>
      <c r="G95" s="73">
        <f>'BIO DATA'!I70</f>
        <v>1</v>
      </c>
      <c r="H95" s="36" t="str">
        <f>'BIO DATA'!M70</f>
        <v>Banyumas</v>
      </c>
      <c r="I95" s="133" t="str">
        <f>'BIO DATA'!P70</f>
        <v>15 Januari 2012</v>
      </c>
      <c r="J95" s="36" t="str">
        <f>'BIO DATA'!S70</f>
        <v>Belakang Taman Kota Ajibarang RT 02 RW 10 Ajibarang Wetan Ajibarang Banyumas Jawa Tengah</v>
      </c>
      <c r="K95" s="36" t="str">
        <f>'BIO DATA'!AB70</f>
        <v>Agam Falaveto Mohamad Panji Akbar</v>
      </c>
      <c r="L95" s="39" t="str">
        <f>'BIO DATA'!AG70</f>
        <v>081540000900</v>
      </c>
      <c r="M95" s="36" t="str">
        <f>'BIO DATA'!AI70</f>
        <v>Sri Asri</v>
      </c>
      <c r="N95" s="143" t="str">
        <f>'BIO DATA'!AN70</f>
        <v>085747500117</v>
      </c>
      <c r="O95" s="36" t="str">
        <f>'BIO DATA'!AE70</f>
        <v>Karyawan Swasta</v>
      </c>
      <c r="P95" s="36" t="str">
        <f>'BIO DATA'!AL70</f>
        <v>Wiraswasta</v>
      </c>
      <c r="Q95" s="130" t="s">
        <v>117</v>
      </c>
    </row>
    <row r="96" spans="2:19" s="41" customFormat="1" ht="39" customHeight="1">
      <c r="B96" s="34">
        <v>9</v>
      </c>
      <c r="C96" s="95">
        <f>'BIO DATA'!C71</f>
        <v>11974</v>
      </c>
      <c r="D96" s="96" t="str">
        <f>'BIO DATA'!D71</f>
        <v>0112603067</v>
      </c>
      <c r="E96" s="97" t="str">
        <f>'BIO DATA'!E71</f>
        <v>Iqbal Zulfikar Al Hanif</v>
      </c>
      <c r="F96" s="98" t="str">
        <f>'BIO DATA'!Y71</f>
        <v>SD Muhammadiyah Pati</v>
      </c>
      <c r="G96" s="73">
        <f>'BIO DATA'!I71</f>
        <v>3</v>
      </c>
      <c r="H96" s="97" t="str">
        <f>'BIO DATA'!M71</f>
        <v>Pati</v>
      </c>
      <c r="I96" s="133" t="str">
        <f>'BIO DATA'!P71</f>
        <v>20 November 2011</v>
      </c>
      <c r="J96" s="97" t="str">
        <f>'BIO DATA'!S71</f>
        <v>Ds. Puri RT 002 RW 009 Kec. Pati Kab. Pati Jawa Tengah</v>
      </c>
      <c r="K96" s="36" t="str">
        <f>'BIO DATA'!AB71</f>
        <v>Sugiyono</v>
      </c>
      <c r="L96" s="145" t="str">
        <f>'BIO DATA'!AG71</f>
        <v>6281213118362</v>
      </c>
      <c r="M96" s="97" t="str">
        <f>'BIO DATA'!AI71</f>
        <v>Heny Rachmawati</v>
      </c>
      <c r="N96" s="143" t="str">
        <f>'BIO DATA'!AN71</f>
        <v>081328163225</v>
      </c>
      <c r="O96" s="97" t="str">
        <f>'BIO DATA'!AG71</f>
        <v>6281213118362</v>
      </c>
      <c r="P96" s="97" t="str">
        <f>'BIO DATA'!AL71</f>
        <v>PNS</v>
      </c>
      <c r="Q96" s="130" t="s">
        <v>117</v>
      </c>
    </row>
    <row r="97" spans="2:19" s="41" customFormat="1" ht="40.5" customHeight="1">
      <c r="B97" s="34">
        <v>10</v>
      </c>
      <c r="C97" s="35">
        <f>'BIO DATA'!C72</f>
        <v>11977</v>
      </c>
      <c r="D97" s="68" t="str">
        <f>'BIO DATA'!D72</f>
        <v>0129597117</v>
      </c>
      <c r="E97" s="36" t="str">
        <f>'BIO DATA'!E72</f>
        <v>Jangky Dausat</v>
      </c>
      <c r="F97" s="37" t="str">
        <f>'BIO DATA'!Y72</f>
        <v>SD Muhammadiyah 2 Alternatif Kota Magelang</v>
      </c>
      <c r="G97" s="73">
        <f>'BIO DATA'!I72</f>
        <v>2</v>
      </c>
      <c r="H97" s="36" t="str">
        <f>'BIO DATA'!M72</f>
        <v>Magelang</v>
      </c>
      <c r="I97" s="133" t="str">
        <f>'BIO DATA'!P72</f>
        <v>5 Maret 2012</v>
      </c>
      <c r="J97" s="36" t="str">
        <f>'BIO DATA'!S72</f>
        <v>Ngembik Lor RT 03 RW 01 Kramat Selatan Magelang Utara Kota Magelang Jawa Tengah</v>
      </c>
      <c r="K97" s="36" t="str">
        <f>'BIO DATA'!AB72</f>
        <v>Warisno</v>
      </c>
      <c r="L97" s="145" t="str">
        <f>'BIO DATA'!AG72</f>
        <v>089504288029</v>
      </c>
      <c r="M97" s="36" t="str">
        <f>'BIO DATA'!AI72</f>
        <v>Bilkis Aliyati</v>
      </c>
      <c r="N97" s="143" t="str">
        <f>'BIO DATA'!AN72</f>
        <v>08112537523</v>
      </c>
      <c r="O97" s="36" t="str">
        <f>'BIO DATA'!AE72</f>
        <v>PNS</v>
      </c>
      <c r="P97" s="36" t="str">
        <f>'BIO DATA'!AL72</f>
        <v>Karyawan Swasta</v>
      </c>
      <c r="Q97" s="130" t="s">
        <v>117</v>
      </c>
    </row>
    <row r="98" spans="2:19" s="41" customFormat="1" ht="42.75" customHeight="1">
      <c r="B98" s="34">
        <v>11</v>
      </c>
      <c r="C98" s="35">
        <f>'BIO DATA'!C73</f>
        <v>11991</v>
      </c>
      <c r="D98" s="68" t="str">
        <f>'BIO DATA'!D73</f>
        <v>0122905312</v>
      </c>
      <c r="E98" s="36" t="str">
        <f>'BIO DATA'!E73</f>
        <v>Kumara Banyu Argani</v>
      </c>
      <c r="F98" s="37" t="str">
        <f>'BIO DATA'!Y73</f>
        <v>SD MBF Al-Adzkiya</v>
      </c>
      <c r="G98" s="73">
        <f>'BIO DATA'!I73</f>
        <v>3</v>
      </c>
      <c r="H98" s="36" t="str">
        <f>'BIO DATA'!M73</f>
        <v>Wonosobo</v>
      </c>
      <c r="I98" s="133" t="str">
        <f>'BIO DATA'!P73</f>
        <v>1 Januari 2011</v>
      </c>
      <c r="J98" s="36" t="str">
        <f>'BIO DATA'!S73</f>
        <v>RT 006 RW 003 Ngadireso Ngadikusuman Kertek Wonosobo Jawa Tengah</v>
      </c>
      <c r="K98" s="36" t="str">
        <f>'BIO DATA'!AB73</f>
        <v>Yusuf Adnan</v>
      </c>
      <c r="L98" s="39" t="str">
        <f>'BIO DATA'!AG73</f>
        <v>081393257072</v>
      </c>
      <c r="M98" s="36" t="str">
        <f>'BIO DATA'!AI73</f>
        <v>Dewi Sri Sutanti</v>
      </c>
      <c r="N98" s="143" t="str">
        <f>'BIO DATA'!AN73</f>
        <v>085226334392</v>
      </c>
      <c r="O98" s="36" t="str">
        <f>'BIO DATA'!AE73</f>
        <v>Wiraswasta</v>
      </c>
      <c r="P98" s="36" t="str">
        <f>'BIO DATA'!AL73</f>
        <v>Ibu Rumah Tangga</v>
      </c>
      <c r="Q98" s="130" t="s">
        <v>117</v>
      </c>
    </row>
    <row r="99" spans="2:19" s="41" customFormat="1" ht="42.75" customHeight="1">
      <c r="B99" s="34">
        <v>12</v>
      </c>
      <c r="C99" s="35">
        <f>'BIO DATA'!C74</f>
        <v>12001</v>
      </c>
      <c r="D99" s="68" t="str">
        <f>'BIO DATA'!D74</f>
        <v>0117412142</v>
      </c>
      <c r="E99" s="36" t="str">
        <f>'BIO DATA'!E74</f>
        <v>Mekha Ilham Lutfianto</v>
      </c>
      <c r="F99" s="37" t="str">
        <f>'BIO DATA'!Y74</f>
        <v>SD Alkautsar</v>
      </c>
      <c r="G99" s="73">
        <f>'BIO DATA'!I74</f>
        <v>1</v>
      </c>
      <c r="H99" s="36" t="str">
        <f>'BIO DATA'!M74</f>
        <v>Temanggung</v>
      </c>
      <c r="I99" s="133" t="str">
        <f>'BIO DATA'!P74</f>
        <v>30 November 2011</v>
      </c>
      <c r="J99" s="36" t="str">
        <f>'BIO DATA'!S74</f>
        <v>Perumahan Sukosari Jl. Nusa Indah No. 10 Kebonsari Temanggung Jawa Tengah</v>
      </c>
      <c r="K99" s="36" t="str">
        <f>'BIO DATA'!AB74</f>
        <v>Patuh Eko Marsudianto</v>
      </c>
      <c r="L99" s="39" t="str">
        <f>'BIO DATA'!AG74</f>
        <v>081326815084</v>
      </c>
      <c r="M99" s="36" t="str">
        <f>'BIO DATA'!AI74</f>
        <v>Tri Sukma Anggraeni</v>
      </c>
      <c r="N99" s="143" t="str">
        <f>'BIO DATA'!AN74</f>
        <v>082227102671</v>
      </c>
      <c r="O99" s="36" t="str">
        <f>'BIO DATA'!AE74</f>
        <v>Wiraswasta</v>
      </c>
      <c r="P99" s="36" t="str">
        <f>'BIO DATA'!AL74</f>
        <v>Guru</v>
      </c>
      <c r="Q99" s="187">
        <f>'BIO DATA'!H74</f>
        <v>0</v>
      </c>
    </row>
    <row r="100" spans="2:19" s="41" customFormat="1" ht="42" customHeight="1">
      <c r="B100" s="34">
        <v>13</v>
      </c>
      <c r="C100" s="35">
        <f>'BIO DATA'!C75</f>
        <v>12014</v>
      </c>
      <c r="D100" s="68" t="str">
        <f>'BIO DATA'!D75</f>
        <v>0124917737</v>
      </c>
      <c r="E100" s="36" t="str">
        <f>'BIO DATA'!E75</f>
        <v>Muhammad Aiman Naim</v>
      </c>
      <c r="F100" s="37" t="str">
        <f>'BIO DATA'!Y75</f>
        <v>SD Muhammadiyah Tanjung Selor</v>
      </c>
      <c r="G100" s="73">
        <f>'BIO DATA'!I75</f>
        <v>4</v>
      </c>
      <c r="H100" s="36" t="str">
        <f>'BIO DATA'!M75</f>
        <v>Magelang</v>
      </c>
      <c r="I100" s="133" t="str">
        <f>'BIO DATA'!P75</f>
        <v>3Februari 2012</v>
      </c>
      <c r="J100" s="36" t="str">
        <f>'BIO DATA'!S75</f>
        <v>RT 21 RW 7 Tanjung Selor Hilir Tanjung Selor Kab. Bulungan Kalimantan Utara</v>
      </c>
      <c r="K100" s="36" t="str">
        <f>'BIO DATA'!AB75</f>
        <v>Widodo Darmo Sentono</v>
      </c>
      <c r="L100" s="39" t="str">
        <f>'BIO DATA'!AG75</f>
        <v>081346260732</v>
      </c>
      <c r="M100" s="36" t="str">
        <f>'BIO DATA'!AI75</f>
        <v>Asmawati</v>
      </c>
      <c r="N100" s="143" t="str">
        <f>'BIO DATA'!AN75</f>
        <v>082133221621</v>
      </c>
      <c r="O100" s="36" t="str">
        <f>'BIO DATA'!AE75</f>
        <v>PNS</v>
      </c>
      <c r="P100" s="36" t="str">
        <f>'BIO DATA'!AL75</f>
        <v>PNS</v>
      </c>
      <c r="Q100" s="130" t="s">
        <v>117</v>
      </c>
    </row>
    <row r="101" spans="2:19" s="41" customFormat="1" ht="54.75" customHeight="1">
      <c r="B101" s="34">
        <v>14</v>
      </c>
      <c r="C101" s="35">
        <f>'BIO DATA'!C76</f>
        <v>12139</v>
      </c>
      <c r="D101" s="68" t="str">
        <f>'BIO DATA'!D76</f>
        <v>3130961756</v>
      </c>
      <c r="E101" s="36" t="str">
        <f>'BIO DATA'!E76</f>
        <v>Muhammad Dede Afkar</v>
      </c>
      <c r="F101" s="37" t="str">
        <f>'BIO DATA'!Y76</f>
        <v>SDN Depok 1</v>
      </c>
      <c r="G101" s="73">
        <f>'BIO DATA'!I76</f>
        <v>4</v>
      </c>
      <c r="H101" s="36" t="str">
        <f>'BIO DATA'!M76</f>
        <v>Bogor</v>
      </c>
      <c r="I101" s="133" t="str">
        <f>'BIO DATA'!P76</f>
        <v>14 Februari 2013</v>
      </c>
      <c r="J101" s="36" t="str">
        <f>'BIO DATA'!S76</f>
        <v>Permata Depok Nilam F5/17, Kecamatan Cipayung, Pondok Jaya, Depok, Jawa Barat</v>
      </c>
      <c r="K101" s="36" t="str">
        <f>'BIO DATA'!AB76</f>
        <v>Mukhlis</v>
      </c>
      <c r="L101" s="39" t="str">
        <f>'BIO DATA'!AG76</f>
        <v>081316163994</v>
      </c>
      <c r="M101" s="36" t="str">
        <f>'BIO DATA'!AI76</f>
        <v>Suhartini</v>
      </c>
      <c r="N101" s="143" t="str">
        <f>'BIO DATA'!AN76</f>
        <v>081510026130</v>
      </c>
      <c r="O101" s="36" t="str">
        <f>'BIO DATA'!AE76</f>
        <v>PNS</v>
      </c>
      <c r="P101" s="36" t="str">
        <f>'BIO DATA'!AL76</f>
        <v>Ibu Rumah Tangga</v>
      </c>
      <c r="Q101" s="130" t="s">
        <v>117</v>
      </c>
    </row>
    <row r="102" spans="2:19" s="41" customFormat="1" ht="39" customHeight="1">
      <c r="B102" s="34">
        <v>15</v>
      </c>
      <c r="C102" s="35">
        <f>'BIO DATA'!C77</f>
        <v>12036</v>
      </c>
      <c r="D102" s="68" t="str">
        <f>'BIO DATA'!D77</f>
        <v>0111913273</v>
      </c>
      <c r="E102" s="36" t="str">
        <f>'BIO DATA'!E77</f>
        <v>Muhammad Karel Ashiddiq</v>
      </c>
      <c r="F102" s="37" t="str">
        <f>'BIO DATA'!Y77</f>
        <v>SD Muhammadiyah Kleco 1 Kotagede</v>
      </c>
      <c r="G102" s="73">
        <f>'BIO DATA'!I77</f>
        <v>1</v>
      </c>
      <c r="H102" s="36" t="str">
        <f>'BIO DATA'!M77</f>
        <v>Sleman</v>
      </c>
      <c r="I102" s="134" t="str">
        <f>'BIO DATA'!P77</f>
        <v>8 Agustus 2011</v>
      </c>
      <c r="J102" s="36" t="str">
        <f>'BIO DATA'!S77</f>
        <v>Perumahan Azzafira Blok F No 7 RT 2 RW 10 Baturetno Banguntapan Bantul DIY</v>
      </c>
      <c r="K102" s="36" t="str">
        <f>'BIO DATA'!AB77</f>
        <v>Dhanny Pramudya Wardhana</v>
      </c>
      <c r="L102" s="39" t="str">
        <f>'BIO DATA'!AG77</f>
        <v>089508384263</v>
      </c>
      <c r="M102" s="36" t="str">
        <f>'BIO DATA'!AI77</f>
        <v>R.Rr. Fathika Wahyu Vegawati</v>
      </c>
      <c r="N102" s="143" t="str">
        <f>'BIO DATA'!AN77</f>
        <v>081904286466</v>
      </c>
      <c r="O102" s="36" t="str">
        <f>'BIO DATA'!AE77</f>
        <v>Pegawai BUMN</v>
      </c>
      <c r="P102" s="36" t="str">
        <f>'BIO DATA'!AL77</f>
        <v>Ibu Rumah Tangga</v>
      </c>
      <c r="Q102" s="130" t="s">
        <v>117</v>
      </c>
    </row>
    <row r="103" spans="2:19" s="41" customFormat="1" ht="37.5" customHeight="1">
      <c r="B103" s="34">
        <v>16</v>
      </c>
      <c r="C103" s="35">
        <f>'BIO DATA'!C78</f>
        <v>12062</v>
      </c>
      <c r="D103" s="68" t="str">
        <f>'BIO DATA'!D78</f>
        <v>0122626091</v>
      </c>
      <c r="E103" s="36" t="str">
        <f>'BIO DATA'!E78</f>
        <v>Muhammad Naufal Rasyid Arafi</v>
      </c>
      <c r="F103" s="186" t="s">
        <v>117</v>
      </c>
      <c r="G103" s="73">
        <f>'BIO DATA'!I78</f>
        <v>1</v>
      </c>
      <c r="H103" s="36" t="str">
        <f>'BIO DATA'!M78</f>
        <v>Surakarta</v>
      </c>
      <c r="I103" s="134" t="str">
        <f>'BIO DATA'!P78</f>
        <v>24 Juni 2012</v>
      </c>
      <c r="J103" s="36" t="str">
        <f>'BIO DATA'!S78</f>
        <v>Jl. Ceplok No. 5 RT 001 RW 003 Mangkuyudan Purwosari Laweyan Kota Surakarta Jawa Tengah</v>
      </c>
      <c r="K103" s="36" t="str">
        <f>'BIO DATA'!AB78</f>
        <v>Firman Ridlo Mursyidi, S.Psi.</v>
      </c>
      <c r="L103" s="39" t="str">
        <f>'BIO DATA'!AG78</f>
        <v>085287009700</v>
      </c>
      <c r="M103" s="36" t="str">
        <f>'BIO DATA'!AI78</f>
        <v>Camelia Hanifah Amalina</v>
      </c>
      <c r="N103" s="143" t="str">
        <f>'BIO DATA'!AN78</f>
        <v>081381554139</v>
      </c>
      <c r="O103" s="36" t="str">
        <f>'BIO DATA'!AE78</f>
        <v>Karyawan Swasta</v>
      </c>
      <c r="P103" s="36" t="str">
        <f>'BIO DATA'!AL78</f>
        <v>Ibu Rumah Tangga</v>
      </c>
      <c r="Q103" s="130" t="s">
        <v>117</v>
      </c>
    </row>
    <row r="104" spans="2:19" s="41" customFormat="1" ht="40.5" customHeight="1">
      <c r="B104" s="34">
        <v>17</v>
      </c>
      <c r="C104" s="35">
        <f>'BIO DATA'!C79</f>
        <v>12076</v>
      </c>
      <c r="D104" s="68" t="str">
        <f>'BIO DATA'!D79</f>
        <v>0125473354</v>
      </c>
      <c r="E104" s="36" t="str">
        <f>'BIO DATA'!E79</f>
        <v>Naufal Fahmi Darsono</v>
      </c>
      <c r="F104" s="37" t="str">
        <f>'BIO DATA'!Y79</f>
        <v>SDS Aisyiyah</v>
      </c>
      <c r="G104" s="73">
        <f>'BIO DATA'!I79</f>
        <v>2</v>
      </c>
      <c r="H104" s="36" t="str">
        <f>'BIO DATA'!M79</f>
        <v>Bengkalis</v>
      </c>
      <c r="I104" s="134" t="str">
        <f>'BIO DATA'!P79</f>
        <v>10 Juli 2012</v>
      </c>
      <c r="J104" s="36" t="str">
        <f>'BIO DATA'!S79</f>
        <v>Jl. Bantan Senggoro RT 001 RW 006 Bengkalis Riau</v>
      </c>
      <c r="K104" s="36" t="str">
        <f>'BIO DATA'!AB79</f>
        <v>Darsono</v>
      </c>
      <c r="L104" s="143" t="str">
        <f>'BIO DATA'!AG79</f>
        <v>08126856845</v>
      </c>
      <c r="M104" s="36" t="str">
        <f>'BIO DATA'!AI79</f>
        <v>Tutik Heni</v>
      </c>
      <c r="N104" s="143" t="str">
        <f>'BIO DATA'!AN79</f>
        <v>081365607359</v>
      </c>
      <c r="O104" s="36" t="str">
        <f>'BIO DATA'!AE79</f>
        <v>PNS</v>
      </c>
      <c r="P104" s="36" t="str">
        <f>'BIO DATA'!AL79</f>
        <v>PNS</v>
      </c>
      <c r="Q104" s="130" t="s">
        <v>117</v>
      </c>
    </row>
    <row r="105" spans="2:19" s="24" customFormat="1" ht="18.75">
      <c r="B105" s="65"/>
      <c r="C105" s="65"/>
      <c r="D105" s="65"/>
      <c r="E105" s="65"/>
      <c r="F105" s="65"/>
      <c r="G105" s="72"/>
      <c r="H105" s="65"/>
      <c r="I105" s="65"/>
      <c r="J105" s="65"/>
      <c r="K105" s="65"/>
      <c r="L105" s="65"/>
      <c r="M105" s="65" t="s">
        <v>3637</v>
      </c>
      <c r="N105" s="65"/>
      <c r="O105" s="65"/>
      <c r="P105" s="65"/>
      <c r="Q105" s="65"/>
    </row>
    <row r="106" spans="2:19" s="30" customFormat="1" ht="15.75" customHeight="1">
      <c r="B106" s="432" t="s">
        <v>0</v>
      </c>
      <c r="C106" s="433" t="s">
        <v>65</v>
      </c>
      <c r="D106" s="434" t="s">
        <v>2</v>
      </c>
      <c r="E106" s="432" t="s">
        <v>3</v>
      </c>
      <c r="F106" s="432" t="s">
        <v>8</v>
      </c>
      <c r="G106" s="432" t="s">
        <v>66</v>
      </c>
      <c r="H106" s="432" t="s">
        <v>67</v>
      </c>
      <c r="I106" s="432"/>
      <c r="J106" s="432" t="s">
        <v>6</v>
      </c>
      <c r="K106" s="435" t="s">
        <v>68</v>
      </c>
      <c r="L106" s="435"/>
      <c r="M106" s="435"/>
      <c r="N106" s="435"/>
      <c r="O106" s="432" t="s">
        <v>69</v>
      </c>
      <c r="P106" s="432"/>
      <c r="Q106" s="432" t="s">
        <v>83</v>
      </c>
    </row>
    <row r="107" spans="2:19" s="30" customFormat="1" ht="15.75" customHeight="1">
      <c r="B107" s="432"/>
      <c r="C107" s="433"/>
      <c r="D107" s="434"/>
      <c r="E107" s="432"/>
      <c r="F107" s="432"/>
      <c r="G107" s="432"/>
      <c r="H107" s="31" t="s">
        <v>71</v>
      </c>
      <c r="I107" s="31" t="s">
        <v>72</v>
      </c>
      <c r="J107" s="432"/>
      <c r="K107" s="31" t="s">
        <v>73</v>
      </c>
      <c r="L107" s="32" t="s">
        <v>73</v>
      </c>
      <c r="M107" s="31" t="s">
        <v>74</v>
      </c>
      <c r="N107" s="32" t="s">
        <v>75</v>
      </c>
      <c r="O107" s="31" t="s">
        <v>76</v>
      </c>
      <c r="P107" s="31" t="s">
        <v>77</v>
      </c>
      <c r="Q107" s="432"/>
      <c r="R107" s="33"/>
      <c r="S107" s="33"/>
    </row>
    <row r="108" spans="2:19" s="41" customFormat="1" ht="38.25">
      <c r="B108" s="34">
        <v>18</v>
      </c>
      <c r="C108" s="35">
        <f>'BIO DATA'!C80</f>
        <v>12079</v>
      </c>
      <c r="D108" s="96" t="str">
        <f>'BIO DATA'!D80</f>
        <v>0121158278</v>
      </c>
      <c r="E108" s="36" t="str">
        <f>'BIO DATA'!E80</f>
        <v>Nazhif Fahreza Zuhairy</v>
      </c>
      <c r="F108" s="143" t="s">
        <v>117</v>
      </c>
      <c r="G108" s="73">
        <f>'BIO DATA'!I80</f>
        <v>3</v>
      </c>
      <c r="H108" s="36" t="str">
        <f>'BIO DATA'!M80</f>
        <v>Kudus</v>
      </c>
      <c r="I108" s="134" t="str">
        <f>'BIO DATA'!P80</f>
        <v>4 April 2012</v>
      </c>
      <c r="J108" s="36" t="str">
        <f>'BIO DATA'!S80</f>
        <v>Jetak Kembang RT 02/06 348 Sunggingan Kec. Kota Kudus Kab. Kudus Jawa Tengah</v>
      </c>
      <c r="K108" s="36" t="str">
        <f>'BIO DATA'!AB80</f>
        <v>Zulfa Kurniawan</v>
      </c>
      <c r="L108" s="140" t="str">
        <f>'BIO DATA'!AG80</f>
        <v>08156557206</v>
      </c>
      <c r="M108" s="36" t="str">
        <f>'BIO DATA'!AI80</f>
        <v>Fithrya Kumala Za'imy</v>
      </c>
      <c r="N108" s="143" t="str">
        <f>'BIO DATA'!AN80</f>
        <v>08159613587</v>
      </c>
      <c r="O108" s="36" t="str">
        <f>'BIO DATA'!AE80</f>
        <v>PNS</v>
      </c>
      <c r="P108" s="36" t="str">
        <f>'BIO DATA'!AL80</f>
        <v>Ibu Rumah Tangga</v>
      </c>
      <c r="Q108" s="130" t="s">
        <v>117</v>
      </c>
    </row>
    <row r="109" spans="2:19" s="41" customFormat="1" ht="41.25" customHeight="1">
      <c r="B109" s="34">
        <v>19</v>
      </c>
      <c r="C109" s="35">
        <f>'BIO DATA'!C81</f>
        <v>12084</v>
      </c>
      <c r="D109" s="68" t="str">
        <f>'BIO DATA'!D81</f>
        <v>0117363330</v>
      </c>
      <c r="E109" s="36" t="str">
        <f>'BIO DATA'!E81</f>
        <v>Nizar Adhyatma Aryanda</v>
      </c>
      <c r="F109" s="37" t="str">
        <f>'BIO DATA'!Y81</f>
        <v>SD Muhammadiyah Klaten Utara</v>
      </c>
      <c r="G109" s="73">
        <f>'BIO DATA'!I81</f>
        <v>2</v>
      </c>
      <c r="H109" s="36" t="str">
        <f>'BIO DATA'!M81</f>
        <v>Kuala Kapuas</v>
      </c>
      <c r="I109" s="134" t="str">
        <f>'BIO DATA'!P81</f>
        <v>9 Oktober 2011</v>
      </c>
      <c r="J109" s="36" t="str">
        <f>'BIO DATA'!S81</f>
        <v>Jatiworo RT 27 RW 08 Mayungan Ngawen Klaten Jawa Tengah</v>
      </c>
      <c r="K109" s="36" t="str">
        <f>'BIO DATA'!AB81</f>
        <v>Isdaryanto, SH. MH.</v>
      </c>
      <c r="L109" s="140" t="str">
        <f>'BIO DATA'!AG81</f>
        <v>085252525757</v>
      </c>
      <c r="M109" s="36" t="str">
        <f>'BIO DATA'!AI81</f>
        <v>Iha Hildawati</v>
      </c>
      <c r="N109" s="143" t="str">
        <f>'BIO DATA'!AN81</f>
        <v>081345233299</v>
      </c>
      <c r="O109" s="36" t="str">
        <f>'BIO DATA'!AE81</f>
        <v>PNS</v>
      </c>
      <c r="P109" s="36" t="str">
        <f>'BIO DATA'!AL81</f>
        <v>Ibu Rumah Tangga</v>
      </c>
      <c r="Q109" s="130" t="s">
        <v>117</v>
      </c>
    </row>
    <row r="110" spans="2:19" s="41" customFormat="1" ht="37.5" customHeight="1">
      <c r="B110" s="34">
        <v>20</v>
      </c>
      <c r="C110" s="35">
        <f>'BIO DATA'!C82</f>
        <v>12093</v>
      </c>
      <c r="D110" s="68" t="str">
        <f>'BIO DATA'!D82</f>
        <v xml:space="preserve">0118737198	</v>
      </c>
      <c r="E110" s="36" t="str">
        <f>'BIO DATA'!E82</f>
        <v>Rafa Agitananda Az Zayyan</v>
      </c>
      <c r="F110" s="37" t="str">
        <f>'BIO DATA'!Y82</f>
        <v>SD MBF Al Adzkiya</v>
      </c>
      <c r="G110" s="73">
        <f>'BIO DATA'!I82</f>
        <v>1</v>
      </c>
      <c r="H110" s="36" t="str">
        <f>'BIO DATA'!M82</f>
        <v>Wonosobo</v>
      </c>
      <c r="I110" s="134" t="str">
        <f>'BIO DATA'!P82</f>
        <v>30 Oktober 2011</v>
      </c>
      <c r="J110" s="36" t="str">
        <f>'BIO DATA'!S82</f>
        <v>Campursari RT 3 RW 2 Kertek Wonosobo Jawa Tengah</v>
      </c>
      <c r="K110" s="36" t="str">
        <f>'BIO DATA'!AB82</f>
        <v>Agung Joko Waskito</v>
      </c>
      <c r="L110" s="140" t="str">
        <f>'BIO DATA'!AG82</f>
        <v>081229576555</v>
      </c>
      <c r="M110" s="36" t="str">
        <f>'BIO DATA'!AI82</f>
        <v>Nourma Puspita</v>
      </c>
      <c r="N110" s="143" t="str">
        <f>'BIO DATA'!AN82</f>
        <v>08122667950</v>
      </c>
      <c r="O110" s="36" t="str">
        <f>'BIO DATA'!AE82</f>
        <v>Wiraswasta</v>
      </c>
      <c r="P110" s="36" t="str">
        <f>'BIO DATA'!AL82</f>
        <v>Bidan</v>
      </c>
      <c r="Q110" s="187">
        <f>'BIO DATA'!H82</f>
        <v>0</v>
      </c>
    </row>
    <row r="111" spans="2:19" s="41" customFormat="1" ht="40.5" customHeight="1">
      <c r="B111" s="34">
        <v>21</v>
      </c>
      <c r="C111" s="35">
        <f>'BIO DATA'!C83</f>
        <v>12094</v>
      </c>
      <c r="D111" s="68" t="str">
        <f>'BIO DATA'!D83</f>
        <v>0111273699</v>
      </c>
      <c r="E111" s="36" t="str">
        <f>'BIO DATA'!E83</f>
        <v>Rafa Faeyza Fa'iz</v>
      </c>
      <c r="F111" s="37" t="str">
        <f>'BIO DATA'!Y83</f>
        <v>Sdit hidayah klaten</v>
      </c>
      <c r="G111" s="73">
        <f>'BIO DATA'!I83</f>
        <v>2</v>
      </c>
      <c r="H111" s="36" t="str">
        <f>'BIO DATA'!M83</f>
        <v>Klaten</v>
      </c>
      <c r="I111" s="134" t="str">
        <f>'BIO DATA'!P83</f>
        <v>18 November 2011</v>
      </c>
      <c r="J111" s="36" t="str">
        <f>'BIO DATA'!S83</f>
        <v>Kp Pondok No 4 RT 01 RW 07 Klaten Tengah Klaten Jawa Tengah</v>
      </c>
      <c r="K111" s="36" t="str">
        <f>'BIO DATA'!AB83</f>
        <v>Burham Wiryono</v>
      </c>
      <c r="L111" s="140" t="str">
        <f>'BIO DATA'!AG83</f>
        <v>081393181979</v>
      </c>
      <c r="M111" s="36" t="str">
        <f>'BIO DATA'!AI83</f>
        <v>Sri Wahyuni</v>
      </c>
      <c r="N111" s="143" t="str">
        <f>'BIO DATA'!AN83</f>
        <v>082136668578</v>
      </c>
      <c r="O111" s="36" t="str">
        <f>'BIO DATA'!AE83</f>
        <v>Karyawan Swasta</v>
      </c>
      <c r="P111" s="36" t="str">
        <f>'BIO DATA'!AL83</f>
        <v>PNS</v>
      </c>
      <c r="Q111" s="187">
        <f>'BIO DATA'!H83</f>
        <v>0</v>
      </c>
    </row>
    <row r="112" spans="2:19" s="41" customFormat="1" ht="38.25">
      <c r="B112" s="34">
        <v>22</v>
      </c>
      <c r="C112" s="35">
        <f>'BIO DATA'!C84</f>
        <v>12097</v>
      </c>
      <c r="D112" s="68" t="str">
        <f>'BIO DATA'!D84</f>
        <v>0126995597</v>
      </c>
      <c r="E112" s="36" t="str">
        <f>'BIO DATA'!E84</f>
        <v>Raihan Fatih</v>
      </c>
      <c r="F112" s="37" t="str">
        <f>'BIO DATA'!Y84</f>
        <v>SD Muhammadiyah Birul Walidain</v>
      </c>
      <c r="G112" s="73">
        <f>'BIO DATA'!I84</f>
        <v>0</v>
      </c>
      <c r="H112" s="36" t="str">
        <f>'BIO DATA'!M84</f>
        <v>Kudus</v>
      </c>
      <c r="I112" s="134" t="str">
        <f>'BIO DATA'!P84</f>
        <v>15 Juni 2012</v>
      </c>
      <c r="J112" s="36" t="str">
        <f>'BIO DATA'!S84</f>
        <v>Ds. Demaan Kec. Kota Kudus Kab. Kudus Jawa Tengah</v>
      </c>
      <c r="K112" s="36" t="str">
        <f>'BIO DATA'!AB84</f>
        <v>Saiful Annas</v>
      </c>
      <c r="L112" s="140" t="str">
        <f>'BIO DATA'!AG84</f>
        <v>085225861153</v>
      </c>
      <c r="M112" s="36" t="str">
        <f>'BIO DATA'!AI84</f>
        <v>Rizka Alyna</v>
      </c>
      <c r="N112" s="143" t="str">
        <f>'BIO DATA'!AN84</f>
        <v>081329184369</v>
      </c>
      <c r="O112" s="36" t="str">
        <f>'BIO DATA'!AE84</f>
        <v>Lainnya</v>
      </c>
      <c r="P112" s="36" t="str">
        <f>'BIO DATA'!AL84</f>
        <v>Lainnya</v>
      </c>
      <c r="Q112" s="187" t="str">
        <f>'BIO DATA'!H84</f>
        <v>DN-03/D-SD/K13/24/0223370</v>
      </c>
    </row>
    <row r="113" spans="2:17" s="41" customFormat="1" ht="52.5" customHeight="1">
      <c r="B113" s="34">
        <v>23</v>
      </c>
      <c r="C113" s="35">
        <f>'BIO DATA'!C85</f>
        <v>12098</v>
      </c>
      <c r="D113" s="68" t="str">
        <f>'BIO DATA'!D85</f>
        <v>0127661571</v>
      </c>
      <c r="E113" s="36" t="str">
        <f>'BIO DATA'!E85</f>
        <v>Rais Abqari Ash Shidqi</v>
      </c>
      <c r="F113" s="37" t="str">
        <f>'BIO DATA'!Y85</f>
        <v>SD Muhammadiyah 10 Banjarmasin</v>
      </c>
      <c r="G113" s="73">
        <f>'BIO DATA'!I85</f>
        <v>2</v>
      </c>
      <c r="H113" s="36" t="str">
        <f>'BIO DATA'!M85</f>
        <v>Banjarmasin</v>
      </c>
      <c r="I113" s="134" t="str">
        <f>'BIO DATA'!P85</f>
        <v>1 Desember 2012</v>
      </c>
      <c r="J113" s="36" t="str">
        <f>'BIO DATA'!S85</f>
        <v>Jl. Gerilya Komplek Tata Banua Indah II Blok Jambu Air Tanjung Pagar Banjarmasin Selatan Kota Banjarmasin Kalimantan Selatan</v>
      </c>
      <c r="K113" s="36" t="str">
        <f>'BIO DATA'!AB85</f>
        <v>Alfian Mauricefle</v>
      </c>
      <c r="L113" s="140" t="str">
        <f>'BIO DATA'!AG85</f>
        <v>081351490801</v>
      </c>
      <c r="M113" s="36" t="str">
        <f>'BIO DATA'!AI85</f>
        <v>Leny Marlena</v>
      </c>
      <c r="N113" s="143" t="str">
        <f>'BIO DATA'!AN85</f>
        <v>0811500744</v>
      </c>
      <c r="O113" s="36" t="str">
        <f>'BIO DATA'!AE85</f>
        <v>Dosen</v>
      </c>
      <c r="P113" s="36" t="str">
        <f>'BIO DATA'!AL85</f>
        <v>Ibu Rumah Tangga</v>
      </c>
      <c r="Q113" s="130" t="s">
        <v>117</v>
      </c>
    </row>
    <row r="114" spans="2:17" s="41" customFormat="1" ht="31.5">
      <c r="B114" s="34">
        <v>24</v>
      </c>
      <c r="C114" s="95">
        <f>'BIO DATA'!C86</f>
        <v>12105</v>
      </c>
      <c r="D114" s="96" t="str">
        <f>'BIO DATA'!D86</f>
        <v>3115808882</v>
      </c>
      <c r="E114" s="97" t="str">
        <f>'BIO DATA'!E86</f>
        <v>Rayyan Nafiz Ananta</v>
      </c>
      <c r="F114" s="37" t="str">
        <f>'BIO DATA'!Y86</f>
        <v>MIS Muhammadiyah Kejajar</v>
      </c>
      <c r="G114" s="186" t="s">
        <v>117</v>
      </c>
      <c r="H114" s="36" t="str">
        <f>'BIO DATA'!M86</f>
        <v>Wonosobo</v>
      </c>
      <c r="I114" s="134" t="str">
        <f>'BIO DATA'!P86</f>
        <v>23 Agustus 2011</v>
      </c>
      <c r="J114" s="36" t="str">
        <f>'BIO DATA'!S86</f>
        <v>Gataksari RT 01 RW 01 Serang Kejajar Wonosobo Jawa Tengah</v>
      </c>
      <c r="K114" s="36" t="str">
        <f>'BIO DATA'!AB86</f>
        <v>Yugo Herbowo Adi</v>
      </c>
      <c r="L114" s="140" t="str">
        <f>'BIO DATA'!AG86</f>
        <v>085226255558</v>
      </c>
      <c r="M114" s="36" t="str">
        <f>'BIO DATA'!AI86</f>
        <v>Reni Astriya</v>
      </c>
      <c r="N114" s="143" t="str">
        <f>'BIO DATA'!AN86</f>
        <v>085291034961</v>
      </c>
      <c r="O114" s="36" t="str">
        <f>'BIO DATA'!AE86</f>
        <v>PNS</v>
      </c>
      <c r="P114" s="36" t="str">
        <f>'BIO DATA'!AL86</f>
        <v>PNS</v>
      </c>
      <c r="Q114" s="187">
        <f>'BIO DATA'!H86</f>
        <v>0</v>
      </c>
    </row>
    <row r="115" spans="2:17" s="41" customFormat="1" ht="63.75">
      <c r="B115" s="34">
        <v>25</v>
      </c>
      <c r="C115" s="35">
        <f>'BIO DATA'!C87</f>
        <v>12106</v>
      </c>
      <c r="D115" s="68" t="str">
        <f>'BIO DATA'!D87</f>
        <v>0116107727</v>
      </c>
      <c r="E115" s="36" t="str">
        <f>'BIO DATA'!E87</f>
        <v>Reyhan Mohammad Kenzie</v>
      </c>
      <c r="F115" s="37" t="str">
        <f>'BIO DATA'!Y87</f>
        <v>MI Muhammadiyah Wirasana Purbalingga</v>
      </c>
      <c r="G115" s="73">
        <f>'BIO DATA'!I87</f>
        <v>1</v>
      </c>
      <c r="H115" s="36" t="str">
        <f>'BIO DATA'!M87</f>
        <v>Purbalingga</v>
      </c>
      <c r="I115" s="134" t="str">
        <f>'BIO DATA'!P87</f>
        <v>3 September 2011</v>
      </c>
      <c r="J115" s="36" t="str">
        <f>'BIO DATA'!S87</f>
        <v>Perumahan Mutiara Regency 2 Blok B6, RT 01, RW 07, Jalan Veteran no 51, Kelurahan Wirasana Kecamatan Purbalingga, Purbalinga Jawa Tengah</v>
      </c>
      <c r="K115" s="36" t="str">
        <f>'BIO DATA'!AB87</f>
        <v>Moh Yunan Iskandar</v>
      </c>
      <c r="L115" s="140" t="str">
        <f>'BIO DATA'!AG87</f>
        <v>082144696446</v>
      </c>
      <c r="M115" s="36" t="str">
        <f>'BIO DATA'!AI87</f>
        <v>Endang Sri Lestari</v>
      </c>
      <c r="N115" s="143" t="str">
        <f>'BIO DATA'!AN87</f>
        <v>08122738359</v>
      </c>
      <c r="O115" s="36" t="str">
        <f>'BIO DATA'!AE87</f>
        <v>Wiraswasta</v>
      </c>
      <c r="P115" s="36" t="str">
        <f>'BIO DATA'!AL87</f>
        <v>Ibu Rumah Tangga</v>
      </c>
      <c r="Q115" s="130" t="s">
        <v>117</v>
      </c>
    </row>
    <row r="116" spans="2:17" s="41" customFormat="1" ht="39" customHeight="1">
      <c r="B116" s="34">
        <v>26</v>
      </c>
      <c r="C116" s="35">
        <f>'BIO DATA'!C88</f>
        <v>12117</v>
      </c>
      <c r="D116" s="68" t="str">
        <f>'BIO DATA'!D88</f>
        <v>0128113933</v>
      </c>
      <c r="E116" s="36" t="str">
        <f>'BIO DATA'!E88</f>
        <v>Satriya Alvaro Putra</v>
      </c>
      <c r="F116" s="37" t="str">
        <f>'BIO DATA'!Y88</f>
        <v>SD Al Azhar Syifa Budi Solo</v>
      </c>
      <c r="G116" s="73">
        <f>'BIO DATA'!I88</f>
        <v>1</v>
      </c>
      <c r="H116" s="36" t="str">
        <f>'BIO DATA'!M88</f>
        <v>Surakarta</v>
      </c>
      <c r="I116" s="134" t="str">
        <f>'BIO DATA'!P88</f>
        <v>14 Maret 2012</v>
      </c>
      <c r="J116" s="36" t="str">
        <f>'BIO DATA'!S88</f>
        <v>Banyuanyar Banjarsari Kota Surakarta Jawa Tengah</v>
      </c>
      <c r="K116" s="36" t="str">
        <f>'BIO DATA'!AB88</f>
        <v>Arsa Lukman Hakim</v>
      </c>
      <c r="L116" s="140" t="str">
        <f>'BIO DATA'!AG88</f>
        <v>085879117001</v>
      </c>
      <c r="M116" s="36" t="str">
        <f>'BIO DATA'!AI88</f>
        <v>Widuri Rizkiya Poetri</v>
      </c>
      <c r="N116" s="143" t="str">
        <f>'BIO DATA'!AN88</f>
        <v>085879117002</v>
      </c>
      <c r="O116" s="36" t="str">
        <f>'BIO DATA'!AE88</f>
        <v>PNS</v>
      </c>
      <c r="P116" s="36" t="str">
        <f>'BIO DATA'!AL88</f>
        <v>PNS</v>
      </c>
      <c r="Q116" s="130" t="s">
        <v>117</v>
      </c>
    </row>
    <row r="117" spans="2:17" s="41" customFormat="1" ht="51">
      <c r="B117" s="34">
        <v>27</v>
      </c>
      <c r="C117" s="35">
        <f>'BIO DATA'!C89</f>
        <v>12127</v>
      </c>
      <c r="D117" s="68" t="str">
        <f>'BIO DATA'!D89</f>
        <v>3123843181</v>
      </c>
      <c r="E117" s="36" t="str">
        <f>'BIO DATA'!E89</f>
        <v>Wildan Faiz Mahendra</v>
      </c>
      <c r="F117" s="37" t="str">
        <f>'BIO DATA'!Y89</f>
        <v>MIN 1 Kotawaringin Barat</v>
      </c>
      <c r="G117" s="73">
        <f>'BIO DATA'!I89</f>
        <v>1</v>
      </c>
      <c r="H117" s="132" t="str">
        <f>'BIO DATA'!M89</f>
        <v>Kotawaringin Barat</v>
      </c>
      <c r="I117" s="134" t="str">
        <f>'BIO DATA'!P89</f>
        <v>16 Maret 2012</v>
      </c>
      <c r="J117" s="36" t="str">
        <f>'BIO DATA'!S89</f>
        <v>Jl. Utama Pasir Panjang RT 30 Pangkalan Bun Pasir Panjang Arut Selatan Kab. Kotawaringin Barat Kalimantan Tengah</v>
      </c>
      <c r="K117" s="36" t="str">
        <f>'BIO DATA'!AB89</f>
        <v>Bagiyo</v>
      </c>
      <c r="L117" s="140" t="str">
        <f>'BIO DATA'!AG89</f>
        <v>085345366522</v>
      </c>
      <c r="M117" s="36" t="str">
        <f>'BIO DATA'!AI89</f>
        <v>Etik Wulandari</v>
      </c>
      <c r="N117" s="143" t="str">
        <f>'BIO DATA'!AN89</f>
        <v>085345366544</v>
      </c>
      <c r="O117" s="36" t="str">
        <f>'BIO DATA'!AE89</f>
        <v>Karyawan Swasta</v>
      </c>
      <c r="P117" s="36" t="str">
        <f>'BIO DATA'!AL89</f>
        <v>Wiraswasta</v>
      </c>
      <c r="Q117" s="187">
        <f>'BIO DATA'!H89</f>
        <v>0</v>
      </c>
    </row>
    <row r="118" spans="2:17" s="41" customFormat="1" ht="39.75" customHeight="1">
      <c r="B118" s="34">
        <v>28</v>
      </c>
      <c r="C118" s="35">
        <f>'BIO DATA'!C90</f>
        <v>12128</v>
      </c>
      <c r="D118" s="68" t="str">
        <f>'BIO DATA'!D90</f>
        <v>0128544951</v>
      </c>
      <c r="E118" s="36" t="str">
        <f>'BIO DATA'!E90</f>
        <v>William Ramadhan Al Ghazali</v>
      </c>
      <c r="F118" s="143" t="s">
        <v>117</v>
      </c>
      <c r="G118" s="143" t="s">
        <v>117</v>
      </c>
      <c r="H118" s="36" t="str">
        <f>'BIO DATA'!M90</f>
        <v>Sampit</v>
      </c>
      <c r="I118" s="134" t="str">
        <f>'BIO DATA'!P90</f>
        <v>16 Agustus 2012</v>
      </c>
      <c r="J118" s="36" t="str">
        <f>'BIO DATA'!S90</f>
        <v>Jl. Mangga 4 No. 59 Sampit RT 028 RW 004 Mentawa Baru Hilir Mentawa Baru Ketapang Kotawaringin Timur Kalimantan Tengah</v>
      </c>
      <c r="K118" s="36" t="str">
        <f>'BIO DATA'!AB90</f>
        <v>Donny Rochily P</v>
      </c>
      <c r="L118" s="140" t="str">
        <f>'BIO DATA'!AG90</f>
        <v>081328420609</v>
      </c>
      <c r="M118" s="36" t="str">
        <f>'BIO DATA'!AI90</f>
        <v>Yunita Trisna Purbarini</v>
      </c>
      <c r="N118" s="143" t="str">
        <f>'BIO DATA'!AN90</f>
        <v>081229005361</v>
      </c>
      <c r="O118" s="142" t="str">
        <f>'BIO DATA'!AE90</f>
        <v>Karyawan BUMN</v>
      </c>
      <c r="P118" s="142" t="str">
        <f>'BIO DATA'!AL90</f>
        <v>Wiraswasta</v>
      </c>
      <c r="Q118" s="130" t="s">
        <v>117</v>
      </c>
    </row>
    <row r="119" spans="2:17" s="41" customFormat="1" ht="45" customHeight="1">
      <c r="B119" s="34">
        <v>29</v>
      </c>
      <c r="C119" s="35">
        <f>'BIO DATA'!C91</f>
        <v>12134</v>
      </c>
      <c r="D119" s="68" t="str">
        <f>'BIO DATA'!D91</f>
        <v>0111631054</v>
      </c>
      <c r="E119" s="36" t="str">
        <f>'BIO DATA'!E91</f>
        <v>Zia El Ibrahim Aqeela Putra Wijaya</v>
      </c>
      <c r="F119" s="37" t="str">
        <f>'BIO DATA'!Y91</f>
        <v>SD Muhammadiyah Karangkajen II</v>
      </c>
      <c r="G119" s="73">
        <f>'BIO DATA'!I91</f>
        <v>2</v>
      </c>
      <c r="H119" s="36" t="str">
        <f>'BIO DATA'!M91</f>
        <v>Sleman</v>
      </c>
      <c r="I119" s="134" t="str">
        <f>'BIO DATA'!P91</f>
        <v>31 Oktober 2011</v>
      </c>
      <c r="J119" s="36" t="str">
        <f>'BIO DATA'!S91</f>
        <v>Lowanu MG III/1361 Brontokusuman Mergangsan Kota Yogyakarta DIY</v>
      </c>
      <c r="K119" s="36" t="str">
        <f>'BIO DATA'!AB91</f>
        <v>(Alm.) Safruddin Mukti Wibawanto</v>
      </c>
      <c r="L119" s="140" t="str">
        <f>'BIO DATA'!AG91</f>
        <v>081904031476</v>
      </c>
      <c r="M119" s="36" t="str">
        <f>'BIO DATA'!AI91</f>
        <v>Tuti Suratini</v>
      </c>
      <c r="N119" s="143" t="str">
        <f>'BIO DATA'!AN91</f>
        <v>081904031476</v>
      </c>
      <c r="O119" s="36">
        <f>'BIO DATA'!AE91</f>
        <v>0</v>
      </c>
      <c r="P119" s="36" t="str">
        <f>'BIO DATA'!AL91</f>
        <v>Wiraswasta</v>
      </c>
      <c r="Q119" s="187">
        <f>'BIO DATA'!H91</f>
        <v>0</v>
      </c>
    </row>
    <row r="120" spans="2:17" s="41" customFormat="1">
      <c r="B120" s="42"/>
      <c r="C120" s="43"/>
      <c r="D120" s="121"/>
      <c r="E120" s="44"/>
      <c r="F120" s="40"/>
      <c r="G120" s="122"/>
      <c r="H120" s="44"/>
      <c r="I120" s="137"/>
      <c r="J120" s="44"/>
      <c r="K120" s="44"/>
      <c r="L120" s="138"/>
      <c r="M120" s="44"/>
      <c r="N120" s="136"/>
      <c r="O120" s="44"/>
      <c r="P120" s="136"/>
      <c r="Q120" s="136"/>
    </row>
    <row r="121" spans="2:17" s="41" customFormat="1">
      <c r="B121" s="42"/>
      <c r="C121" s="43"/>
      <c r="D121" s="121"/>
      <c r="E121" s="44"/>
      <c r="F121" s="40"/>
      <c r="G121" s="122"/>
      <c r="H121" s="44"/>
      <c r="I121" s="137"/>
      <c r="J121" s="44"/>
      <c r="K121" s="44"/>
      <c r="L121" s="138"/>
      <c r="M121" s="44"/>
      <c r="N121" s="136"/>
      <c r="O121" s="44"/>
      <c r="P121" s="136"/>
      <c r="Q121" s="136"/>
    </row>
    <row r="122" spans="2:17" s="41" customFormat="1">
      <c r="B122" s="42"/>
      <c r="C122" s="43"/>
      <c r="D122" s="121"/>
      <c r="E122" s="44"/>
      <c r="F122" s="40"/>
      <c r="G122" s="122"/>
      <c r="H122" s="44"/>
      <c r="I122" s="137"/>
      <c r="J122" s="44"/>
      <c r="K122" s="44"/>
      <c r="L122" s="138"/>
      <c r="M122" s="44"/>
      <c r="N122" s="136"/>
      <c r="O122" s="44"/>
      <c r="P122" s="136"/>
      <c r="Q122" s="136"/>
    </row>
    <row r="123" spans="2:17" s="41" customFormat="1">
      <c r="B123" s="42"/>
      <c r="C123" s="43"/>
      <c r="D123" s="121"/>
      <c r="E123" s="44"/>
      <c r="F123" s="40"/>
      <c r="G123" s="122"/>
      <c r="H123" s="44"/>
      <c r="I123" s="137"/>
      <c r="J123" s="44"/>
      <c r="K123" s="44"/>
      <c r="L123" s="138"/>
      <c r="M123" s="44"/>
      <c r="N123" s="136"/>
      <c r="O123" s="44"/>
      <c r="P123" s="136"/>
      <c r="Q123" s="136"/>
    </row>
    <row r="124" spans="2:17" s="41" customFormat="1" ht="20.100000000000001" customHeight="1">
      <c r="G124" s="42"/>
    </row>
    <row r="125" spans="2:17" s="41" customFormat="1" ht="13.5" customHeight="1">
      <c r="G125" s="42"/>
    </row>
    <row r="126" spans="2:17" s="41" customFormat="1" ht="13.5" customHeight="1">
      <c r="G126" s="42"/>
    </row>
    <row r="127" spans="2:17" s="41" customFormat="1" ht="13.5" customHeight="1">
      <c r="G127" s="42"/>
    </row>
    <row r="128" spans="2:17" s="41" customFormat="1" ht="13.5" customHeight="1">
      <c r="G128" s="42"/>
    </row>
    <row r="129" spans="2:19" s="41" customFormat="1" ht="13.5" customHeight="1">
      <c r="G129" s="42"/>
    </row>
    <row r="130" spans="2:19" s="41" customFormat="1" ht="13.5" customHeight="1">
      <c r="G130" s="42"/>
    </row>
    <row r="131" spans="2:19" s="41" customFormat="1" ht="13.5" customHeight="1">
      <c r="G131" s="42"/>
    </row>
    <row r="132" spans="2:19" s="41" customFormat="1" ht="13.5" customHeight="1">
      <c r="G132" s="42"/>
    </row>
    <row r="133" spans="2:19" s="41" customFormat="1" ht="13.5" customHeight="1">
      <c r="G133" s="42"/>
    </row>
    <row r="134" spans="2:19" s="24" customFormat="1" ht="18.75" customHeight="1">
      <c r="B134" s="430" t="s">
        <v>3638</v>
      </c>
      <c r="C134" s="430"/>
      <c r="D134" s="430"/>
      <c r="E134" s="430"/>
      <c r="F134" s="430"/>
      <c r="G134" s="430"/>
      <c r="H134" s="430"/>
      <c r="I134" s="430"/>
      <c r="J134" s="430"/>
      <c r="K134" s="430"/>
      <c r="L134" s="430"/>
      <c r="M134" s="430"/>
      <c r="N134" s="430"/>
      <c r="O134" s="430"/>
      <c r="P134" s="430"/>
      <c r="Q134" s="430"/>
    </row>
    <row r="135" spans="2:19" s="24" customFormat="1" ht="18.75" customHeight="1">
      <c r="B135" s="430" t="s">
        <v>132</v>
      </c>
      <c r="C135" s="430"/>
      <c r="D135" s="430"/>
      <c r="E135" s="430"/>
      <c r="F135" s="430"/>
      <c r="G135" s="430"/>
      <c r="H135" s="430"/>
      <c r="I135" s="430"/>
      <c r="J135" s="430"/>
      <c r="K135" s="430"/>
      <c r="L135" s="430"/>
      <c r="M135" s="430"/>
      <c r="N135" s="430"/>
      <c r="O135" s="430"/>
      <c r="P135" s="430"/>
      <c r="Q135" s="430"/>
    </row>
    <row r="136" spans="2:19" s="24" customFormat="1" ht="18.75" customHeight="1">
      <c r="B136" s="431" t="s">
        <v>3650</v>
      </c>
      <c r="C136" s="431"/>
      <c r="D136" s="431"/>
      <c r="E136" s="431"/>
      <c r="F136" s="431"/>
      <c r="G136" s="431"/>
      <c r="H136" s="431"/>
      <c r="I136" s="431"/>
      <c r="J136" s="431"/>
      <c r="K136" s="431"/>
      <c r="L136" s="431"/>
      <c r="M136" s="431"/>
      <c r="N136" s="431"/>
      <c r="O136" s="431"/>
      <c r="P136" s="431"/>
      <c r="Q136" s="431"/>
    </row>
    <row r="137" spans="2:19" s="25" customFormat="1" ht="15" customHeight="1">
      <c r="B137" s="423" t="s">
        <v>0</v>
      </c>
      <c r="C137" s="427" t="s">
        <v>65</v>
      </c>
      <c r="D137" s="428" t="s">
        <v>2</v>
      </c>
      <c r="E137" s="429" t="s">
        <v>3</v>
      </c>
      <c r="F137" s="429" t="s">
        <v>8</v>
      </c>
      <c r="G137" s="423" t="s">
        <v>66</v>
      </c>
      <c r="H137" s="423" t="s">
        <v>67</v>
      </c>
      <c r="I137" s="423"/>
      <c r="J137" s="424" t="s">
        <v>6</v>
      </c>
      <c r="K137" s="425" t="s">
        <v>68</v>
      </c>
      <c r="L137" s="425"/>
      <c r="M137" s="425"/>
      <c r="N137" s="425"/>
      <c r="O137" s="426" t="s">
        <v>69</v>
      </c>
      <c r="P137" s="426"/>
      <c r="Q137" s="423" t="s">
        <v>70</v>
      </c>
    </row>
    <row r="138" spans="2:19" s="25" customFormat="1" ht="15.75" customHeight="1">
      <c r="B138" s="423"/>
      <c r="C138" s="427"/>
      <c r="D138" s="428"/>
      <c r="E138" s="429"/>
      <c r="F138" s="429"/>
      <c r="G138" s="423"/>
      <c r="H138" s="26" t="s">
        <v>71</v>
      </c>
      <c r="I138" s="26" t="s">
        <v>72</v>
      </c>
      <c r="J138" s="424"/>
      <c r="K138" s="28" t="s">
        <v>73</v>
      </c>
      <c r="L138" s="27" t="s">
        <v>73</v>
      </c>
      <c r="M138" s="28" t="s">
        <v>74</v>
      </c>
      <c r="N138" s="27" t="s">
        <v>75</v>
      </c>
      <c r="O138" s="26" t="s">
        <v>76</v>
      </c>
      <c r="P138" s="26" t="s">
        <v>77</v>
      </c>
      <c r="Q138" s="423"/>
      <c r="R138" s="8"/>
      <c r="S138" s="8"/>
    </row>
    <row r="139" spans="2:19" s="41" customFormat="1" ht="37.5" customHeight="1">
      <c r="B139" s="34">
        <v>1</v>
      </c>
      <c r="C139" s="35">
        <f>'BIO DATA'!C92</f>
        <v>11837</v>
      </c>
      <c r="D139" s="144" t="str">
        <f>'BIO DATA'!D92</f>
        <v>0124856774</v>
      </c>
      <c r="E139" s="36" t="str">
        <f>'BIO DATA'!E92</f>
        <v>Abid Fadhil Prasraya</v>
      </c>
      <c r="F139" s="37" t="str">
        <f>'BIO DATA'!Y92</f>
        <v>SDIT Jabal Nur</v>
      </c>
      <c r="G139" s="73">
        <f>'BIO DATA'!I92</f>
        <v>1</v>
      </c>
      <c r="H139" s="36" t="str">
        <f>'BIO DATA'!M92</f>
        <v>Kulon Progo</v>
      </c>
      <c r="I139" s="133" t="str">
        <f>'BIO DATA'!P92</f>
        <v>24 April 2012</v>
      </c>
      <c r="J139" s="36" t="str">
        <f>'BIO DATA'!S92</f>
        <v>RT 02 RW 03 Balecatur Gamping Sleman DIY</v>
      </c>
      <c r="K139" s="36" t="str">
        <f>'BIO DATA'!AB92</f>
        <v>Ari Supriyanto</v>
      </c>
      <c r="L139" s="143" t="str">
        <f>'BIO DATA'!AG92</f>
        <v>081802634338</v>
      </c>
      <c r="M139" s="36" t="str">
        <f>'BIO DATA'!AI92</f>
        <v>Umi Rastuti</v>
      </c>
      <c r="N139" s="143" t="str">
        <f>'BIO DATA'!AN92</f>
        <v>081804051072</v>
      </c>
      <c r="O139" s="36" t="str">
        <f>'BIO DATA'!AE92</f>
        <v>Guru</v>
      </c>
      <c r="P139" s="36" t="str">
        <f>'BIO DATA'!AL92</f>
        <v>Guru</v>
      </c>
      <c r="Q139" s="187">
        <f>'BIO DATA'!H92</f>
        <v>0</v>
      </c>
    </row>
    <row r="140" spans="2:19" s="41" customFormat="1" ht="38.25" customHeight="1">
      <c r="B140" s="34">
        <v>2</v>
      </c>
      <c r="C140" s="35">
        <f>'BIO DATA'!C93</f>
        <v>11846</v>
      </c>
      <c r="D140" s="144" t="str">
        <f>'BIO DATA'!D93</f>
        <v>0125084275</v>
      </c>
      <c r="E140" s="36" t="str">
        <f>'BIO DATA'!E93</f>
        <v>Aditya Siddiq Ismoyo</v>
      </c>
      <c r="F140" s="37" t="str">
        <f>'BIO DATA'!Y93</f>
        <v>SD Muhammadiyah Ngijon I</v>
      </c>
      <c r="G140" s="73">
        <f>'BIO DATA'!I93</f>
        <v>1</v>
      </c>
      <c r="H140" s="36" t="str">
        <f>'BIO DATA'!M93</f>
        <v>Kulon Progo</v>
      </c>
      <c r="I140" s="133" t="str">
        <f>'BIO DATA'!P93</f>
        <v>4 Januari 2012</v>
      </c>
      <c r="J140" s="36" t="str">
        <f>'BIO DATA'!S93</f>
        <v>Karang RT 29 RW 11 Jatisarono Nanggulan Kulon Progo DIY</v>
      </c>
      <c r="K140" s="36" t="str">
        <f>'BIO DATA'!AB93</f>
        <v>Edy Prasetya</v>
      </c>
      <c r="L140" s="143" t="str">
        <f>'BIO DATA'!AG93</f>
        <v>081327017280</v>
      </c>
      <c r="M140" s="36" t="str">
        <f>'BIO DATA'!AI93</f>
        <v>Menuk Istirahayu</v>
      </c>
      <c r="N140" s="143" t="str">
        <f>'BIO DATA'!AN93</f>
        <v>081392610364</v>
      </c>
      <c r="O140" s="36" t="str">
        <f>'BIO DATA'!AE93</f>
        <v>Lainnya</v>
      </c>
      <c r="P140" s="36" t="str">
        <f>'BIO DATA'!AL93</f>
        <v>Lainnya</v>
      </c>
      <c r="Q140" s="143" t="s">
        <v>117</v>
      </c>
    </row>
    <row r="141" spans="2:19" s="41" customFormat="1" ht="42" customHeight="1">
      <c r="B141" s="34">
        <v>3</v>
      </c>
      <c r="C141" s="35">
        <f>'BIO DATA'!C94</f>
        <v>11848</v>
      </c>
      <c r="D141" s="144" t="str">
        <f>'BIO DATA'!D94</f>
        <v>0114096922</v>
      </c>
      <c r="E141" s="36" t="str">
        <f>'BIO DATA'!E94</f>
        <v>Adyatma Abdi Danendra</v>
      </c>
      <c r="F141" s="143" t="s">
        <v>117</v>
      </c>
      <c r="G141" s="143" t="s">
        <v>117</v>
      </c>
      <c r="H141" s="36" t="str">
        <f>'BIO DATA'!M94</f>
        <v>Temanggung</v>
      </c>
      <c r="I141" s="133" t="str">
        <f>'BIO DATA'!P94</f>
        <v>9 Juni 2011</v>
      </c>
      <c r="J141" s="36" t="str">
        <f>'BIO DATA'!S94</f>
        <v>Sanggarahan RT 001 RW 007 Mojotengah Kedu Temanggung Jawa Tengah 56252</v>
      </c>
      <c r="K141" s="36" t="str">
        <f>'BIO DATA'!AB94</f>
        <v>Puguh Bagus Narimo</v>
      </c>
      <c r="L141" s="143" t="str">
        <f>'BIO DATA'!AG94</f>
        <v>08112541644</v>
      </c>
      <c r="M141" s="36" t="str">
        <f>'BIO DATA'!AI94</f>
        <v>Sri Utami</v>
      </c>
      <c r="N141" s="143" t="str">
        <f>'BIO DATA'!AN94</f>
        <v>082314901669</v>
      </c>
      <c r="O141" s="36" t="str">
        <f>'BIO DATA'!AE94</f>
        <v>Karyawan Swasta</v>
      </c>
      <c r="P141" s="36" t="str">
        <f>'BIO DATA'!AL94</f>
        <v>Karyawan Swasta</v>
      </c>
      <c r="Q141" s="143" t="s">
        <v>117</v>
      </c>
    </row>
    <row r="142" spans="2:19" s="41" customFormat="1" ht="46.5" customHeight="1">
      <c r="B142" s="34">
        <v>4</v>
      </c>
      <c r="C142" s="35">
        <f>'BIO DATA'!C95</f>
        <v>11865</v>
      </c>
      <c r="D142" s="144" t="str">
        <f>'BIO DATA'!D95</f>
        <v>0116593872</v>
      </c>
      <c r="E142" s="36" t="str">
        <f>'BIO DATA'!E95</f>
        <v>Akram Saifuddin</v>
      </c>
      <c r="F142" s="37" t="str">
        <f>'BIO DATA'!Y95</f>
        <v>SD Al Amin Sinar Putih</v>
      </c>
      <c r="G142" s="73">
        <f>'BIO DATA'!I95</f>
        <v>3</v>
      </c>
      <c r="H142" s="36" t="str">
        <f>'BIO DATA'!M95</f>
        <v>Yogyakarta</v>
      </c>
      <c r="I142" s="133" t="str">
        <f>'BIO DATA'!P95</f>
        <v>11 November 2011</v>
      </c>
      <c r="J142" s="36" t="str">
        <f>'BIO DATA'!S95</f>
        <v>Dukuh Tanjung RT 003 Bangunharjo Sewon Bantul DIY</v>
      </c>
      <c r="K142" s="36" t="str">
        <f>'BIO DATA'!AB95</f>
        <v>Ariyanto Trisnawan</v>
      </c>
      <c r="L142" s="143" t="str">
        <f>'BIO DATA'!AG95</f>
        <v>08125591839</v>
      </c>
      <c r="M142" s="36" t="str">
        <f>'BIO DATA'!AI95</f>
        <v>Aminatul Sholikah</v>
      </c>
      <c r="N142" s="143" t="str">
        <f>'BIO DATA'!AN95</f>
        <v>082223808600</v>
      </c>
      <c r="O142" s="36" t="str">
        <f>'BIO DATA'!AE95</f>
        <v>Karyawan Swasta</v>
      </c>
      <c r="P142" s="36" t="str">
        <f>'BIO DATA'!AL95</f>
        <v>Karyawan Swasta</v>
      </c>
      <c r="Q142" s="187" t="str">
        <f>'BIO DATA'!H95</f>
        <v>DN-04/D-SD/K13/24/0002322</v>
      </c>
    </row>
    <row r="143" spans="2:19" s="41" customFormat="1" ht="38.25" customHeight="1">
      <c r="B143" s="34">
        <v>5</v>
      </c>
      <c r="C143" s="35">
        <f>'BIO DATA'!C96</f>
        <v>11889</v>
      </c>
      <c r="D143" s="144" t="str">
        <f>'BIO DATA'!D96</f>
        <v>3128252776</v>
      </c>
      <c r="E143" s="36" t="str">
        <f>'BIO DATA'!E96</f>
        <v>Athala Maulana Syarief</v>
      </c>
      <c r="F143" s="37" t="str">
        <f>'BIO DATA'!Y96</f>
        <v>SD Muhammadiyah Sukorejo</v>
      </c>
      <c r="G143" s="73">
        <f>'BIO DATA'!I96</f>
        <v>3</v>
      </c>
      <c r="H143" s="36" t="str">
        <f>'BIO DATA'!M96</f>
        <v>Kendal</v>
      </c>
      <c r="I143" s="133" t="str">
        <f>'BIO DATA'!P96</f>
        <v>10 Januari 2012</v>
      </c>
      <c r="J143" s="36" t="str">
        <f>'BIO DATA'!S96</f>
        <v>Wonokambang RT 02 RW 02 Tirtomulyo Plantungan Kendal Jawa Tengah</v>
      </c>
      <c r="K143" s="36" t="str">
        <f>'BIO DATA'!AB96</f>
        <v>Yudi Sarif</v>
      </c>
      <c r="L143" s="145" t="str">
        <f>'BIO DATA'!AG96</f>
        <v>081326859339</v>
      </c>
      <c r="M143" s="36" t="str">
        <f>'BIO DATA'!AI96</f>
        <v>Muslikhah</v>
      </c>
      <c r="N143" s="143" t="str">
        <f>'BIO DATA'!AN96</f>
        <v>082220104741</v>
      </c>
      <c r="O143" s="36" t="str">
        <f>'BIO DATA'!AE96</f>
        <v>TNI/Polri</v>
      </c>
      <c r="P143" s="36" t="str">
        <f>'BIO DATA'!AL96</f>
        <v>Ibu Rumah Tangga</v>
      </c>
      <c r="Q143" s="187" t="s">
        <v>117</v>
      </c>
    </row>
    <row r="144" spans="2:19" s="41" customFormat="1" ht="39.75" customHeight="1">
      <c r="B144" s="34">
        <v>6</v>
      </c>
      <c r="C144" s="35">
        <f>'BIO DATA'!C97</f>
        <v>11896</v>
      </c>
      <c r="D144" s="144" t="str">
        <f>'BIO DATA'!D97</f>
        <v>0115471540</v>
      </c>
      <c r="E144" s="36" t="str">
        <f>'BIO DATA'!E97</f>
        <v>Avicena Nafa Ghasani</v>
      </c>
      <c r="F144" s="37" t="str">
        <f>'BIO DATA'!Y97</f>
        <v>SDIT Nurul izzah</v>
      </c>
      <c r="G144" s="73">
        <f>'BIO DATA'!I97</f>
        <v>2</v>
      </c>
      <c r="H144" s="36" t="str">
        <f>'BIO DATA'!M97</f>
        <v>Kediri</v>
      </c>
      <c r="I144" s="133" t="str">
        <f>'BIO DATA'!P97</f>
        <v>13 September 2011</v>
      </c>
      <c r="J144" s="36" t="str">
        <f>'BIO DATA'!S97</f>
        <v>RT 17 RW 06 Adan-adan Gurah Kediri Jawa Timur</v>
      </c>
      <c r="K144" s="36" t="str">
        <f>'BIO DATA'!AB97</f>
        <v>Achmad Muhajir</v>
      </c>
      <c r="L144" s="145" t="str">
        <f>'BIO DATA'!AG97</f>
        <v>081553177076</v>
      </c>
      <c r="M144" s="36" t="str">
        <f>'BIO DATA'!AI97</f>
        <v>Binti Mukaromah</v>
      </c>
      <c r="N144" s="143" t="str">
        <f>'BIO DATA'!AN97</f>
        <v>081556503172</v>
      </c>
      <c r="O144" s="36" t="str">
        <f>'BIO DATA'!AE97</f>
        <v>Pedagang</v>
      </c>
      <c r="P144" s="36" t="str">
        <f>'BIO DATA'!AL97</f>
        <v>Ibu Rumah Tangga</v>
      </c>
      <c r="Q144" s="187" t="s">
        <v>117</v>
      </c>
    </row>
    <row r="145" spans="2:19" s="41" customFormat="1" ht="39" customHeight="1">
      <c r="B145" s="34">
        <v>7</v>
      </c>
      <c r="C145" s="35">
        <f>'BIO DATA'!C98</f>
        <v>11909</v>
      </c>
      <c r="D145" s="144" t="str">
        <f>'BIO DATA'!D98</f>
        <v>0126716736</v>
      </c>
      <c r="E145" s="36" t="str">
        <f>'BIO DATA'!E98</f>
        <v>Benhati Damaifajar Hayumarghi</v>
      </c>
      <c r="F145" s="37" t="str">
        <f>'BIO DATA'!Y98</f>
        <v>SD Islam Terpadu Ibnu Mas'ud</v>
      </c>
      <c r="G145" s="73">
        <f>'BIO DATA'!I98</f>
        <v>2</v>
      </c>
      <c r="H145" s="36" t="str">
        <f>'BIO DATA'!M98</f>
        <v>Kulon Progo</v>
      </c>
      <c r="I145" s="133" t="str">
        <f>'BIO DATA'!P98</f>
        <v>8 Januari 2012</v>
      </c>
      <c r="J145" s="36" t="str">
        <f>'BIO DATA'!S98</f>
        <v>RT 113 RW 034 Hargorejo Kokap Kulon Progo DIY</v>
      </c>
      <c r="K145" s="36" t="str">
        <f>'BIO DATA'!AB98</f>
        <v>Tri Margiyanto</v>
      </c>
      <c r="L145" s="145" t="str">
        <f>'BIO DATA'!AG98</f>
        <v>087878108967</v>
      </c>
      <c r="M145" s="36" t="str">
        <f>'BIO DATA'!AI98</f>
        <v>Puji Rahayu</v>
      </c>
      <c r="N145" s="143" t="str">
        <f>'BIO DATA'!AN98</f>
        <v>081392525672</v>
      </c>
      <c r="O145" s="36" t="str">
        <f>'BIO DATA'!AE98</f>
        <v>PNS</v>
      </c>
      <c r="P145" s="36" t="str">
        <f>'BIO DATA'!AL98</f>
        <v>Ibu Rumah Tangga</v>
      </c>
      <c r="Q145" s="187" t="s">
        <v>117</v>
      </c>
    </row>
    <row r="146" spans="2:19" s="41" customFormat="1" ht="38.25" customHeight="1">
      <c r="B146" s="34">
        <v>8</v>
      </c>
      <c r="C146" s="35">
        <f>'BIO DATA'!C99</f>
        <v>11924</v>
      </c>
      <c r="D146" s="144" t="str">
        <f>'BIO DATA'!D99</f>
        <v>0118263883</v>
      </c>
      <c r="E146" s="36" t="str">
        <f>'BIO DATA'!E99</f>
        <v>Dhiyauddin Hanif Al Awwab</v>
      </c>
      <c r="F146" s="37" t="str">
        <f>'BIO DATA'!Y99</f>
        <v>SDIT Insan Mulia Wonosobo</v>
      </c>
      <c r="G146" s="73">
        <f>'BIO DATA'!I99</f>
        <v>1</v>
      </c>
      <c r="H146" s="36" t="str">
        <f>'BIO DATA'!M99</f>
        <v>Wonosobo</v>
      </c>
      <c r="I146" s="133" t="str">
        <f>'BIO DATA'!P99</f>
        <v>2 November 2011</v>
      </c>
      <c r="J146" s="36" t="str">
        <f>'BIO DATA'!S99</f>
        <v>Wediasin RT 06 RW 04 Krasak SelomertoWonosobo Jawa Tengah</v>
      </c>
      <c r="K146" s="36" t="str">
        <f>'BIO DATA'!AB99</f>
        <v>Sutrisno Mistiyawan</v>
      </c>
      <c r="L146" s="145" t="str">
        <f>'BIO DATA'!AG99</f>
        <v>081282717101</v>
      </c>
      <c r="M146" s="36" t="str">
        <f>'BIO DATA'!AI99</f>
        <v>Wiwik Cahyani</v>
      </c>
      <c r="N146" s="143" t="str">
        <f>'BIO DATA'!AN99</f>
        <v>08562949512</v>
      </c>
      <c r="O146" s="36" t="str">
        <f>'BIO DATA'!AE99</f>
        <v>Karyawan Swasta</v>
      </c>
      <c r="P146" s="36" t="str">
        <f>'BIO DATA'!AL99</f>
        <v>PNS</v>
      </c>
      <c r="Q146" s="187">
        <f>'BIO DATA'!H99</f>
        <v>0</v>
      </c>
    </row>
    <row r="147" spans="2:19" s="41" customFormat="1" ht="39.75" customHeight="1">
      <c r="B147" s="34">
        <v>9</v>
      </c>
      <c r="C147" s="35">
        <f>'BIO DATA'!C100</f>
        <v>11926</v>
      </c>
      <c r="D147" s="144" t="str">
        <f>'BIO DATA'!D100</f>
        <v>0118959266</v>
      </c>
      <c r="E147" s="36" t="str">
        <f>'BIO DATA'!E100</f>
        <v>Dyandra Fajri Putra Ramadhan</v>
      </c>
      <c r="F147" s="186" t="s">
        <v>117</v>
      </c>
      <c r="G147" s="73">
        <f>'BIO DATA'!I100</f>
        <v>2</v>
      </c>
      <c r="H147" s="36" t="str">
        <f>'BIO DATA'!M100</f>
        <v>Yogyakarta</v>
      </c>
      <c r="I147" s="133" t="str">
        <f>'BIO DATA'!P100</f>
        <v>30 Agustus 2011</v>
      </c>
      <c r="J147" s="36" t="str">
        <f>'BIO DATA'!S100</f>
        <v>Jl. Prapanca No. 31 RT 057 RW 012 Gedongkiwo Mantrijeron Kota Yogyakarta DIY</v>
      </c>
      <c r="K147" s="36" t="str">
        <f>'BIO DATA'!AB100</f>
        <v>Bijak Ananda</v>
      </c>
      <c r="L147" s="145" t="str">
        <f>'BIO DATA'!AG100</f>
        <v>087712551999</v>
      </c>
      <c r="M147" s="36" t="str">
        <f>'BIO DATA'!AI100</f>
        <v>Rr Lenny Juliyantanti</v>
      </c>
      <c r="N147" s="143" t="str">
        <f>'BIO DATA'!AN100</f>
        <v>087713002777</v>
      </c>
      <c r="O147" s="36" t="str">
        <f>'BIO DATA'!AE100</f>
        <v>Wiraswasta</v>
      </c>
      <c r="P147" s="36" t="str">
        <f>'BIO DATA'!AL100</f>
        <v>Ibu Rumah Tangga</v>
      </c>
      <c r="Q147" s="187" t="s">
        <v>117</v>
      </c>
    </row>
    <row r="148" spans="2:19" s="41" customFormat="1" ht="51" customHeight="1">
      <c r="B148" s="34">
        <v>10</v>
      </c>
      <c r="C148" s="35">
        <f>'BIO DATA'!C101</f>
        <v>11934</v>
      </c>
      <c r="D148" s="144" t="str">
        <f>'BIO DATA'!D101</f>
        <v>0121453183</v>
      </c>
      <c r="E148" s="36" t="str">
        <f>'BIO DATA'!E101</f>
        <v>El Faza Miracle Akram</v>
      </c>
      <c r="F148" s="186" t="s">
        <v>117</v>
      </c>
      <c r="G148" s="73">
        <f>'BIO DATA'!I101</f>
        <v>2</v>
      </c>
      <c r="H148" s="36" t="str">
        <f>'BIO DATA'!M101</f>
        <v>Sleman</v>
      </c>
      <c r="I148" s="133" t="str">
        <f>'BIO DATA'!P101</f>
        <v>19 Januari 2012</v>
      </c>
      <c r="J148" s="36" t="str">
        <f>'BIO DATA'!S101</f>
        <v>Modinan RT 005 RW 021 Banyuraden Gamping Sleman DIY</v>
      </c>
      <c r="K148" s="36" t="str">
        <f>'BIO DATA'!AB101</f>
        <v>Supandi</v>
      </c>
      <c r="L148" s="145" t="str">
        <f>'BIO DATA'!AG101</f>
        <v>082231507467</v>
      </c>
      <c r="M148" s="36" t="str">
        <f>'BIO DATA'!AI101</f>
        <v>Fiana Triastuti</v>
      </c>
      <c r="N148" s="143" t="str">
        <f>'BIO DATA'!AN101</f>
        <v>081390939855</v>
      </c>
      <c r="O148" s="36" t="str">
        <f>'BIO DATA'!AE101</f>
        <v>Lainnya</v>
      </c>
      <c r="P148" s="36" t="str">
        <f>'BIO DATA'!AL101</f>
        <v>Lainnya</v>
      </c>
      <c r="Q148" s="187" t="s">
        <v>117</v>
      </c>
    </row>
    <row r="149" spans="2:19" s="41" customFormat="1" ht="25.5">
      <c r="B149" s="34">
        <v>11</v>
      </c>
      <c r="C149" s="35">
        <f>'BIO DATA'!C102</f>
        <v>11942</v>
      </c>
      <c r="D149" s="144" t="str">
        <f>'BIO DATA'!D102</f>
        <v>0117425542</v>
      </c>
      <c r="E149" s="36" t="str">
        <f>'BIO DATA'!E102</f>
        <v>Fairuz Azzam Mahfuzh</v>
      </c>
      <c r="F149" s="37" t="str">
        <f>'BIO DATA'!Y102</f>
        <v>SDIT Al-Khairaat Yogyakarta</v>
      </c>
      <c r="G149" s="73">
        <f>'BIO DATA'!I102</f>
        <v>1</v>
      </c>
      <c r="H149" s="36" t="str">
        <f>'BIO DATA'!M102</f>
        <v>Sleman</v>
      </c>
      <c r="I149" s="133" t="str">
        <f>'BIO DATA'!P102</f>
        <v>22 November 2011</v>
      </c>
      <c r="J149" s="36" t="str">
        <f>'BIO DATA'!S102</f>
        <v>Banyakan II RT 001 Sitimulyo Piyungan Bantul DIY</v>
      </c>
      <c r="K149" s="36" t="str">
        <f>'BIO DATA'!AB102</f>
        <v>Yulianto Andi Gunawan</v>
      </c>
      <c r="L149" s="145" t="str">
        <f>'BIO DATA'!AG102</f>
        <v>087838157012</v>
      </c>
      <c r="M149" s="36" t="str">
        <f>'BIO DATA'!AI102</f>
        <v xml:space="preserve">Eni Ariyanti	</v>
      </c>
      <c r="N149" s="143" t="str">
        <f>'BIO DATA'!AN102</f>
        <v>0895355777977</v>
      </c>
      <c r="O149" s="36" t="str">
        <f>'BIO DATA'!AE102</f>
        <v>Wiraswasta</v>
      </c>
      <c r="P149" s="36" t="str">
        <f>'BIO DATA'!AL102</f>
        <v>Wiraswasta</v>
      </c>
      <c r="Q149" s="187">
        <f>'BIO DATA'!H102</f>
        <v>0</v>
      </c>
    </row>
    <row r="150" spans="2:19" s="41" customFormat="1" ht="50.25" customHeight="1">
      <c r="B150" s="34">
        <v>12</v>
      </c>
      <c r="C150" s="35">
        <f>'BIO DATA'!C103</f>
        <v>11944</v>
      </c>
      <c r="D150" s="144" t="str">
        <f>'BIO DATA'!D103</f>
        <v>0126172704</v>
      </c>
      <c r="E150" s="36" t="str">
        <f>'BIO DATA'!E103</f>
        <v>Fajar Cahya Rabbani</v>
      </c>
      <c r="F150" s="143" t="s">
        <v>117</v>
      </c>
      <c r="G150" s="73">
        <f>'BIO DATA'!I103</f>
        <v>2</v>
      </c>
      <c r="H150" s="36" t="str">
        <f>'BIO DATA'!M103</f>
        <v>Bandung</v>
      </c>
      <c r="I150" s="133" t="str">
        <f>'BIO DATA'!P103</f>
        <v>8 Januari 2012</v>
      </c>
      <c r="J150" s="36" t="str">
        <f>'BIO DATA'!S103</f>
        <v>Kp. Pasir Muncang RT 001 RW 018 Cigugurgirang Parong Pong Kab. Bandung Barat Jawa Barat</v>
      </c>
      <c r="K150" s="36" t="str">
        <f>'BIO DATA'!AB103</f>
        <v>Asep Cahyadi</v>
      </c>
      <c r="L150" s="145" t="str">
        <f>'BIO DATA'!AG103</f>
        <v>083100156338</v>
      </c>
      <c r="M150" s="36" t="str">
        <f>'BIO DATA'!AI103</f>
        <v>Iim Martini</v>
      </c>
      <c r="N150" s="143" t="str">
        <f>'BIO DATA'!AN103</f>
        <v>082119759106</v>
      </c>
      <c r="O150" s="36" t="str">
        <f>'BIO DATA'!AE103</f>
        <v>Wiraswasta</v>
      </c>
      <c r="P150" s="36" t="str">
        <f>'BIO DATA'!AL103</f>
        <v>Wiraswasta</v>
      </c>
      <c r="Q150" s="187" t="s">
        <v>117</v>
      </c>
    </row>
    <row r="151" spans="2:19" s="41" customFormat="1" ht="42" customHeight="1">
      <c r="B151" s="34">
        <v>13</v>
      </c>
      <c r="C151" s="35">
        <f>'BIO DATA'!C104</f>
        <v>11954</v>
      </c>
      <c r="D151" s="144" t="str">
        <f>'BIO DATA'!D104</f>
        <v>0116265922</v>
      </c>
      <c r="E151" s="36" t="str">
        <f>'BIO DATA'!E104</f>
        <v>Fauzil Habibi Irawan</v>
      </c>
      <c r="F151" s="37" t="str">
        <f>'BIO DATA'!Y104</f>
        <v>SD Muhammadiyah Pesarean Kabupaten Tegal</v>
      </c>
      <c r="G151" s="73">
        <f>'BIO DATA'!I104</f>
        <v>1</v>
      </c>
      <c r="H151" s="36" t="str">
        <f>'BIO DATA'!M104</f>
        <v>Tegal</v>
      </c>
      <c r="I151" s="133" t="str">
        <f>'BIO DATA'!P104</f>
        <v>4 Agustus 2011</v>
      </c>
      <c r="J151" s="36" t="str">
        <f>'BIO DATA'!S104</f>
        <v>Tembok Lor RT 1 RW 1 Adiwerna Tegal Jawa Tengah</v>
      </c>
      <c r="K151" s="36" t="str">
        <f>'BIO DATA'!AB104</f>
        <v>Indra Irawan</v>
      </c>
      <c r="L151" s="145" t="str">
        <f>'BIO DATA'!AG104</f>
        <v>081911553340</v>
      </c>
      <c r="M151" s="36" t="str">
        <f>'BIO DATA'!AI104</f>
        <v>Kanti Rahayu</v>
      </c>
      <c r="N151" s="143" t="str">
        <f>'BIO DATA'!AN104</f>
        <v>089632357139</v>
      </c>
      <c r="O151" s="36" t="str">
        <f>'BIO DATA'!AE104</f>
        <v>PNS</v>
      </c>
      <c r="P151" s="36" t="str">
        <f>'BIO DATA'!AL104</f>
        <v>Ibu Rumah Tangga</v>
      </c>
      <c r="Q151" s="187" t="s">
        <v>117</v>
      </c>
    </row>
    <row r="152" spans="2:19" s="41" customFormat="1" ht="53.25" customHeight="1">
      <c r="B152" s="34">
        <v>14</v>
      </c>
      <c r="C152" s="35">
        <f>'BIO DATA'!C105</f>
        <v>11970</v>
      </c>
      <c r="D152" s="144" t="str">
        <f>'BIO DATA'!D105</f>
        <v>0112096303</v>
      </c>
      <c r="E152" s="36" t="str">
        <f>'BIO DATA'!E105</f>
        <v>Furqon Ardhan Muthohar Rakasiwi</v>
      </c>
      <c r="F152" s="37" t="str">
        <f>'BIO DATA'!Y105</f>
        <v>SD Muhammadiyah Metro Pusat</v>
      </c>
      <c r="G152" s="73">
        <f>'BIO DATA'!I105</f>
        <v>2</v>
      </c>
      <c r="H152" s="36" t="str">
        <f>'BIO DATA'!M105</f>
        <v>Metro</v>
      </c>
      <c r="I152" s="133" t="str">
        <f>'BIO DATA'!P105</f>
        <v>29 Oktober 2011</v>
      </c>
      <c r="J152" s="36" t="str">
        <f>'BIO DATA'!S105</f>
        <v>Perumahan Metro Indah Kav 79/80 RT 52 RW 002 Ganjar Asri Metro Barat Kota Metro Lampung</v>
      </c>
      <c r="K152" s="36" t="str">
        <f>'BIO DATA'!AB105</f>
        <v>Heru Setiyono</v>
      </c>
      <c r="L152" s="145" t="str">
        <f>'BIO DATA'!AG105</f>
        <v>081368782832</v>
      </c>
      <c r="M152" s="36" t="str">
        <f>'BIO DATA'!AI105</f>
        <v>Tri Siwi Susilaningrum</v>
      </c>
      <c r="N152" s="143" t="str">
        <f>'BIO DATA'!AN105</f>
        <v>081227700744</v>
      </c>
      <c r="O152" s="36" t="str">
        <f>'BIO DATA'!AE105</f>
        <v>PNS</v>
      </c>
      <c r="P152" s="36" t="str">
        <f>'BIO DATA'!AL105</f>
        <v>PNS</v>
      </c>
      <c r="Q152" s="187">
        <f>'BIO DATA'!H105</f>
        <v>0</v>
      </c>
    </row>
    <row r="153" spans="2:19" s="41" customFormat="1" ht="41.25" customHeight="1">
      <c r="B153" s="34">
        <v>15</v>
      </c>
      <c r="C153" s="35">
        <f>'BIO DATA'!C106</f>
        <v>11959</v>
      </c>
      <c r="D153" s="144" t="str">
        <f>'BIO DATA'!D106</f>
        <v>0117706259</v>
      </c>
      <c r="E153" s="36" t="str">
        <f>'BIO DATA'!E106</f>
        <v>Gagas Revolusi Bangsa</v>
      </c>
      <c r="F153" s="186" t="s">
        <v>117</v>
      </c>
      <c r="G153" s="73">
        <f>'BIO DATA'!I106</f>
        <v>2</v>
      </c>
      <c r="H153" s="36" t="str">
        <f>'BIO DATA'!M106</f>
        <v>Wonosobo</v>
      </c>
      <c r="I153" s="133" t="str">
        <f>'BIO DATA'!P106</f>
        <v>20 Desember 2011</v>
      </c>
      <c r="J153" s="36" t="str">
        <f>'BIO DATA'!S106</f>
        <v>Kauman RT 001 RW 004 Selomerto Selomerto Wonosobo Jawa Tengah</v>
      </c>
      <c r="K153" s="36" t="str">
        <f>'BIO DATA'!AB106</f>
        <v>Teguh Setyo Rohmadi</v>
      </c>
      <c r="L153" s="145" t="str">
        <f>'BIO DATA'!AG106</f>
        <v>082325913637</v>
      </c>
      <c r="M153" s="36" t="str">
        <f>'BIO DATA'!AI106</f>
        <v>Laily Mardiyati</v>
      </c>
      <c r="N153" s="143" t="str">
        <f>'BIO DATA'!AN106</f>
        <v>085227994545</v>
      </c>
      <c r="O153" s="36" t="str">
        <f>'BIO DATA'!AE106</f>
        <v>PNS</v>
      </c>
      <c r="P153" s="36" t="str">
        <f>'BIO DATA'!AL106</f>
        <v>Guru</v>
      </c>
      <c r="Q153" s="187" t="str">
        <f>'BIO DATA'!H106</f>
        <v>DN-03/D-SD/K13/24/0394795</v>
      </c>
    </row>
    <row r="154" spans="2:19" s="41" customFormat="1" ht="52.5" customHeight="1">
      <c r="B154" s="34">
        <v>16</v>
      </c>
      <c r="C154" s="35">
        <f>'BIO DATA'!C107</f>
        <v>11973</v>
      </c>
      <c r="D154" s="144" t="str">
        <f>'BIO DATA'!D107</f>
        <v>0114951146</v>
      </c>
      <c r="E154" s="36" t="str">
        <f>'BIO DATA'!E107</f>
        <v>Ikhwan Labib Rozaqi</v>
      </c>
      <c r="F154" s="37" t="str">
        <f>'BIO DATA'!Y107</f>
        <v>SDIT Usamah Kota Tegal</v>
      </c>
      <c r="G154" s="73">
        <f>'BIO DATA'!I107</f>
        <v>2</v>
      </c>
      <c r="H154" s="36" t="str">
        <f>'BIO DATA'!M107</f>
        <v>Jepara</v>
      </c>
      <c r="I154" s="133" t="str">
        <f>'BIO DATA'!P107</f>
        <v>3 Oktober 2011</v>
      </c>
      <c r="J154" s="36" t="str">
        <f>'BIO DATA'!S107</f>
        <v>Griya Unik Babakan RT 02 RW 04 Kec. Kramat Kab. Tegal Jawa Tengah</v>
      </c>
      <c r="K154" s="36" t="str">
        <f>'BIO DATA'!AB107</f>
        <v>Teguh Budi Raharjo</v>
      </c>
      <c r="L154" s="145" t="str">
        <f>'BIO DATA'!AG107</f>
        <v>081902060190</v>
      </c>
      <c r="M154" s="36" t="str">
        <f>'BIO DATA'!AI107</f>
        <v>Faila Shofa</v>
      </c>
      <c r="N154" s="143" t="str">
        <f>'BIO DATA'!AN107</f>
        <v>087730550444</v>
      </c>
      <c r="O154" s="36" t="str">
        <f>'BIO DATA'!AE107</f>
        <v>Dosen</v>
      </c>
      <c r="P154" s="36" t="str">
        <f>'BIO DATA'!AL107</f>
        <v>Dokter</v>
      </c>
      <c r="Q154" s="187" t="s">
        <v>117</v>
      </c>
    </row>
    <row r="155" spans="2:19" s="24" customFormat="1" ht="18.75">
      <c r="B155" s="65"/>
      <c r="C155" s="65"/>
      <c r="D155" s="65"/>
      <c r="E155" s="65"/>
      <c r="F155" s="65"/>
      <c r="G155" s="72"/>
      <c r="H155" s="65"/>
      <c r="I155" s="65"/>
      <c r="J155" s="65"/>
      <c r="K155" s="65"/>
      <c r="L155" s="65"/>
      <c r="M155" s="65" t="s">
        <v>3639</v>
      </c>
      <c r="N155" s="65"/>
      <c r="O155" s="65"/>
      <c r="P155" s="65"/>
      <c r="Q155" s="65"/>
    </row>
    <row r="156" spans="2:19" s="30" customFormat="1" ht="15.75" customHeight="1">
      <c r="B156" s="432" t="s">
        <v>0</v>
      </c>
      <c r="C156" s="433" t="s">
        <v>65</v>
      </c>
      <c r="D156" s="434" t="s">
        <v>2</v>
      </c>
      <c r="E156" s="432" t="s">
        <v>3</v>
      </c>
      <c r="F156" s="432" t="s">
        <v>8</v>
      </c>
      <c r="G156" s="432" t="s">
        <v>66</v>
      </c>
      <c r="H156" s="432" t="s">
        <v>67</v>
      </c>
      <c r="I156" s="432"/>
      <c r="J156" s="432" t="s">
        <v>6</v>
      </c>
      <c r="K156" s="435" t="s">
        <v>68</v>
      </c>
      <c r="L156" s="435"/>
      <c r="M156" s="435"/>
      <c r="N156" s="435"/>
      <c r="O156" s="432" t="s">
        <v>69</v>
      </c>
      <c r="P156" s="432"/>
      <c r="Q156" s="432" t="s">
        <v>83</v>
      </c>
    </row>
    <row r="157" spans="2:19" s="30" customFormat="1" ht="15.75" customHeight="1">
      <c r="B157" s="432"/>
      <c r="C157" s="433"/>
      <c r="D157" s="434"/>
      <c r="E157" s="432"/>
      <c r="F157" s="432"/>
      <c r="G157" s="432"/>
      <c r="H157" s="31" t="s">
        <v>71</v>
      </c>
      <c r="I157" s="31" t="s">
        <v>72</v>
      </c>
      <c r="J157" s="432"/>
      <c r="K157" s="31" t="s">
        <v>73</v>
      </c>
      <c r="L157" s="32" t="s">
        <v>73</v>
      </c>
      <c r="M157" s="31" t="s">
        <v>74</v>
      </c>
      <c r="N157" s="32" t="s">
        <v>75</v>
      </c>
      <c r="O157" s="31" t="s">
        <v>76</v>
      </c>
      <c r="P157" s="31" t="s">
        <v>77</v>
      </c>
      <c r="Q157" s="432"/>
      <c r="R157" s="33"/>
      <c r="S157" s="33"/>
    </row>
    <row r="158" spans="2:19" s="41" customFormat="1" ht="47.25" customHeight="1">
      <c r="B158" s="34">
        <v>17</v>
      </c>
      <c r="C158" s="35">
        <f>'BIO DATA'!C108</f>
        <v>11989</v>
      </c>
      <c r="D158" s="144" t="str">
        <f>'BIO DATA'!D108</f>
        <v>0115130193</v>
      </c>
      <c r="E158" s="36" t="str">
        <f>'BIO DATA'!E108</f>
        <v>Kindi Abdullah Maulana</v>
      </c>
      <c r="F158" s="37">
        <f>'BIO DATA'!Y108</f>
        <v>0</v>
      </c>
      <c r="G158" s="73">
        <f>'BIO DATA'!I108</f>
        <v>2</v>
      </c>
      <c r="H158" s="36" t="str">
        <f>'BIO DATA'!M108</f>
        <v>Klaten</v>
      </c>
      <c r="I158" s="133" t="str">
        <f>'BIO DATA'!P108</f>
        <v>12 Februari 2011</v>
      </c>
      <c r="J158" s="36" t="str">
        <f>'BIO DATA'!S108</f>
        <v>Krapyak RT 001 RW 006 Merbung Klaten Selatan Klaten Jawa Tengah 57424</v>
      </c>
      <c r="K158" s="36" t="str">
        <f>'BIO DATA'!AB108</f>
        <v>Muhammad Andi Setiyawan, S.Si.</v>
      </c>
      <c r="L158" s="143" t="str">
        <f>'BIO DATA'!AG108</f>
        <v>08122608903</v>
      </c>
      <c r="M158" s="36" t="str">
        <f>'BIO DATA'!AI108</f>
        <v>Afiani Purnaningtyas, S.Si.</v>
      </c>
      <c r="N158" s="143" t="str">
        <f>'BIO DATA'!AN108</f>
        <v>081329659309</v>
      </c>
      <c r="O158" s="36" t="str">
        <f>'BIO DATA'!AE108</f>
        <v>Kepala Desa</v>
      </c>
      <c r="P158" s="36" t="str">
        <f>'BIO DATA'!AL108</f>
        <v>Guru</v>
      </c>
      <c r="Q158" s="187" t="s">
        <v>117</v>
      </c>
    </row>
    <row r="159" spans="2:19" s="41" customFormat="1" ht="55.5" customHeight="1">
      <c r="B159" s="34">
        <v>18</v>
      </c>
      <c r="C159" s="35">
        <f>'BIO DATA'!C109</f>
        <v>11995</v>
      </c>
      <c r="D159" s="144" t="str">
        <f>'BIO DATA'!D109</f>
        <v>0129564788</v>
      </c>
      <c r="E159" s="36" t="str">
        <f>'BIO DATA'!E109</f>
        <v>Mahardika Panji Wardhana</v>
      </c>
      <c r="F159" s="37" t="str">
        <f>'BIO DATA'!Y109</f>
        <v>SD Muhammadiyah Manyar Gresik</v>
      </c>
      <c r="G159" s="73">
        <f>'BIO DATA'!I109</f>
        <v>2</v>
      </c>
      <c r="H159" s="36" t="str">
        <f>'BIO DATA'!M109</f>
        <v>Gresik</v>
      </c>
      <c r="I159" s="133" t="str">
        <f>'BIO DATA'!P109</f>
        <v>14 Februari 2012</v>
      </c>
      <c r="J159" s="36" t="str">
        <f>'BIO DATA'!S109</f>
        <v>Jl. Raya Graha Kembangan Asri F.02 RT 003 RW 013 Yosowilangun Manyar Gresik Jawa Timur</v>
      </c>
      <c r="K159" s="36" t="str">
        <f>'BIO DATA'!AB109</f>
        <v>Wardikin</v>
      </c>
      <c r="L159" s="143" t="str">
        <f>'BIO DATA'!AG109</f>
        <v>081615866091</v>
      </c>
      <c r="M159" s="36" t="str">
        <f>'BIO DATA'!AI109</f>
        <v>Idha Rahayuningsih</v>
      </c>
      <c r="N159" s="143" t="str">
        <f>'BIO DATA'!AN109</f>
        <v>0895630549365</v>
      </c>
      <c r="O159" s="36" t="str">
        <f>'BIO DATA'!AE109</f>
        <v>Guru</v>
      </c>
      <c r="P159" s="36" t="str">
        <f>'BIO DATA'!AL109</f>
        <v>Dosen</v>
      </c>
      <c r="Q159" s="187">
        <f>'BIO DATA'!H109</f>
        <v>0</v>
      </c>
    </row>
    <row r="160" spans="2:19" s="41" customFormat="1" ht="38.25">
      <c r="B160" s="34">
        <v>19</v>
      </c>
      <c r="C160" s="35">
        <f>'BIO DATA'!C110</f>
        <v>12000</v>
      </c>
      <c r="D160" s="144" t="str">
        <f>'BIO DATA'!D110</f>
        <v>0111746245</v>
      </c>
      <c r="E160" s="36" t="str">
        <f>'BIO DATA'!E110</f>
        <v>Mawla Azmat Khan Al Husayni</v>
      </c>
      <c r="F160" s="37" t="str">
        <f>'BIO DATA'!Y110</f>
        <v>SDIT Taruna Al Qur'an Jongkang</v>
      </c>
      <c r="G160" s="73">
        <f>'BIO DATA'!I110</f>
        <v>4</v>
      </c>
      <c r="H160" s="36" t="str">
        <f>'BIO DATA'!M110</f>
        <v>Sleman</v>
      </c>
      <c r="I160" s="133" t="str">
        <f>'BIO DATA'!P110</f>
        <v>10 Februari 2012</v>
      </c>
      <c r="J160" s="36" t="str">
        <f>'BIO DATA'!S110</f>
        <v>Jaatirejo RT 07 RW 21 Sendangadi Mlati Sleman DIY</v>
      </c>
      <c r="K160" s="36" t="str">
        <f>'BIO DATA'!AB110</f>
        <v>Drs. Supriyono Zakky</v>
      </c>
      <c r="L160" s="143" t="str">
        <f>'BIO DATA'!AG110</f>
        <v>087738681015</v>
      </c>
      <c r="M160" s="36" t="str">
        <f>'BIO DATA'!AI110</f>
        <v>Rahmawati Hanum</v>
      </c>
      <c r="N160" s="143" t="str">
        <f>'BIO DATA'!AN110</f>
        <v>082138547110</v>
      </c>
      <c r="O160" s="36" t="str">
        <f>'BIO DATA'!AE110</f>
        <v>Guru</v>
      </c>
      <c r="P160" s="36" t="str">
        <f>'BIO DATA'!AL110</f>
        <v>Ibu Rumah Tangga</v>
      </c>
      <c r="Q160" s="187" t="str">
        <f>'BIO DATA'!H110</f>
        <v>DN-04/D-SD/K13/24/0032543</v>
      </c>
    </row>
    <row r="161" spans="2:17" s="41" customFormat="1" ht="39.75" customHeight="1">
      <c r="B161" s="34">
        <v>20</v>
      </c>
      <c r="C161" s="35">
        <f>'BIO DATA'!C111</f>
        <v>12015</v>
      </c>
      <c r="D161" s="144" t="str">
        <f>'BIO DATA'!D111</f>
        <v>0114044752</v>
      </c>
      <c r="E161" s="36" t="str">
        <f>'BIO DATA'!E111</f>
        <v>Muhammad Alif Al-fatih</v>
      </c>
      <c r="F161" s="37" t="str">
        <f>'BIO DATA'!Y111</f>
        <v>SD Integral Hidayatullah Tuban</v>
      </c>
      <c r="G161" s="73">
        <f>'BIO DATA'!I111</f>
        <v>1</v>
      </c>
      <c r="H161" s="36" t="str">
        <f>'BIO DATA'!M111</f>
        <v>Lamongan</v>
      </c>
      <c r="I161" s="133" t="str">
        <f>'BIO DATA'!P111</f>
        <v>20 November 2011</v>
      </c>
      <c r="J161" s="36" t="str">
        <f>'BIO DATA'!S111</f>
        <v>Lingkungan Widengan Perum Widengan Permai Blok G1 Gedongombo Semanding Tuban Jawa Timur</v>
      </c>
      <c r="K161" s="36" t="str">
        <f>'BIO DATA'!AB111</f>
        <v>Ainur Rofiq</v>
      </c>
      <c r="L161" s="143" t="str">
        <f>'BIO DATA'!AG111</f>
        <v>081294497878</v>
      </c>
      <c r="M161" s="36" t="str">
        <f>'BIO DATA'!AI111</f>
        <v>Lilik Aida Nuraini</v>
      </c>
      <c r="N161" s="143" t="str">
        <f>'BIO DATA'!AN111</f>
        <v>085233222107</v>
      </c>
      <c r="O161" s="186" t="s">
        <v>117</v>
      </c>
      <c r="P161" s="186" t="s">
        <v>117</v>
      </c>
      <c r="Q161" s="187" t="s">
        <v>117</v>
      </c>
    </row>
    <row r="162" spans="2:17" s="41" customFormat="1" ht="42" customHeight="1">
      <c r="B162" s="34">
        <v>21</v>
      </c>
      <c r="C162" s="35">
        <f>'BIO DATA'!C112</f>
        <v>12027</v>
      </c>
      <c r="D162" s="144" t="str">
        <f>'BIO DATA'!D112</f>
        <v>0129942654</v>
      </c>
      <c r="E162" s="36" t="str">
        <f>'BIO DATA'!E112</f>
        <v>Muhammad Farros Prasetyaning Pribadi</v>
      </c>
      <c r="F162" s="37" t="str">
        <f>'BIO DATA'!Y112</f>
        <v>SD Muhammadiyah Mutihan</v>
      </c>
      <c r="G162" s="73">
        <f>'BIO DATA'!I112</f>
        <v>4</v>
      </c>
      <c r="H162" s="36" t="str">
        <f>'BIO DATA'!M112</f>
        <v>Kulon Progo</v>
      </c>
      <c r="I162" s="133" t="str">
        <f>'BIO DATA'!P112</f>
        <v>23 Agustus 2012</v>
      </c>
      <c r="J162" s="36" t="str">
        <f>'BIO DATA'!S112</f>
        <v>Gang Sendang 1 No. 27 RT 01 RW 06 Ds./Kec. Wates Kulon Progo DIY</v>
      </c>
      <c r="K162" s="36" t="str">
        <f>'BIO DATA'!AB112</f>
        <v>Muhammad Dalduri Budiprasetya</v>
      </c>
      <c r="L162" s="143" t="str">
        <f>'BIO DATA'!AG112</f>
        <v>0817738180385</v>
      </c>
      <c r="M162" s="36" t="str">
        <f>'BIO DATA'!AI112</f>
        <v>Wahyu Kurniawati Asih</v>
      </c>
      <c r="N162" s="143" t="str">
        <f>'BIO DATA'!AN112</f>
        <v>081904169225</v>
      </c>
      <c r="O162" s="36" t="str">
        <f>'BIO DATA'!AE112</f>
        <v xml:space="preserve">Pegawai </v>
      </c>
      <c r="P162" s="36" t="str">
        <f>'BIO DATA'!AL112</f>
        <v xml:space="preserve">Pegawai </v>
      </c>
      <c r="Q162" s="187" t="s">
        <v>117</v>
      </c>
    </row>
    <row r="163" spans="2:17" s="41" customFormat="1" ht="39.75" customHeight="1">
      <c r="B163" s="34">
        <v>22</v>
      </c>
      <c r="C163" s="35">
        <f>'BIO DATA'!C113</f>
        <v>12032</v>
      </c>
      <c r="D163" s="144" t="str">
        <f>'BIO DATA'!D113</f>
        <v>0116809982</v>
      </c>
      <c r="E163" s="36" t="str">
        <f>'BIO DATA'!E113</f>
        <v>Muhammad Herdiansyah Al Faqih</v>
      </c>
      <c r="F163" s="37" t="str">
        <f>'BIO DATA'!Y113</f>
        <v>SD Muhammadiyah Mutihan</v>
      </c>
      <c r="G163" s="73">
        <f>'BIO DATA'!I113</f>
        <v>1</v>
      </c>
      <c r="H163" s="36" t="str">
        <f>'BIO DATA'!M113</f>
        <v>Yogyakarta</v>
      </c>
      <c r="I163" s="133" t="str">
        <f>'BIO DATA'!P113</f>
        <v>12 Mei 2012</v>
      </c>
      <c r="J163" s="36" t="str">
        <f>'BIO DATA'!S113</f>
        <v>Sungapan Lor RT 017 RW 009 Wahyuharjo Lendah Kulonprogo DIY</v>
      </c>
      <c r="K163" s="36" t="str">
        <f>'BIO DATA'!AB113</f>
        <v>Novi Heri Suryawan</v>
      </c>
      <c r="L163" s="143" t="str">
        <f>'BIO DATA'!AG113</f>
        <v>81392187007</v>
      </c>
      <c r="M163" s="36" t="str">
        <f>'BIO DATA'!AI113</f>
        <v>Dian Siska Nurbeta</v>
      </c>
      <c r="N163" s="143" t="str">
        <f>'BIO DATA'!AN113</f>
        <v>081328466665</v>
      </c>
      <c r="O163" s="36" t="str">
        <f>'BIO DATA'!AE113</f>
        <v>Wiraswasta</v>
      </c>
      <c r="P163" s="36" t="str">
        <f>'BIO DATA'!AL113</f>
        <v>Karyawan BUMN</v>
      </c>
      <c r="Q163" s="187">
        <f>'BIO DATA'!H113</f>
        <v>0</v>
      </c>
    </row>
    <row r="164" spans="2:17" s="41" customFormat="1" ht="42" customHeight="1">
      <c r="B164" s="34">
        <v>23</v>
      </c>
      <c r="C164" s="35">
        <f>'BIO DATA'!C114</f>
        <v>12056</v>
      </c>
      <c r="D164" s="144" t="str">
        <f>'BIO DATA'!D114</f>
        <v>0125022968</v>
      </c>
      <c r="E164" s="36" t="str">
        <f>'BIO DATA'!E114</f>
        <v>Muhammad Tsabit Arrafat</v>
      </c>
      <c r="F164" s="37" t="str">
        <f>'BIO DATA'!Y114</f>
        <v>SD Islam Al-Furqan</v>
      </c>
      <c r="G164" s="73">
        <f>'BIO DATA'!I114</f>
        <v>1</v>
      </c>
      <c r="H164" s="36" t="str">
        <f>'BIO DATA'!M114</f>
        <v>Kebumen</v>
      </c>
      <c r="I164" s="133" t="str">
        <f>'BIO DATA'!P114</f>
        <v>11 Juli 2012</v>
      </c>
      <c r="J164" s="36" t="str">
        <f>'BIO DATA'!S114</f>
        <v>Ambalresmi 02/02 Ambal Kebumen Jawa Tengah</v>
      </c>
      <c r="K164" s="36" t="str">
        <f>'BIO DATA'!AB114</f>
        <v>Nur Khotami</v>
      </c>
      <c r="L164" s="143" t="str">
        <f>'BIO DATA'!AG114</f>
        <v>085227894666</v>
      </c>
      <c r="M164" s="36" t="str">
        <f>'BIO DATA'!AI114</f>
        <v>Turijah</v>
      </c>
      <c r="N164" s="143" t="str">
        <f>'BIO DATA'!AN114</f>
        <v>087737825352</v>
      </c>
      <c r="O164" s="36" t="str">
        <f>'BIO DATA'!AE114</f>
        <v>Wiraswasta</v>
      </c>
      <c r="P164" s="36" t="str">
        <f>'BIO DATA'!AL114</f>
        <v>Wiraswasta</v>
      </c>
      <c r="Q164" s="187" t="s">
        <v>117</v>
      </c>
    </row>
    <row r="165" spans="2:17" s="41" customFormat="1" ht="39" customHeight="1">
      <c r="B165" s="34">
        <v>24</v>
      </c>
      <c r="C165" s="35">
        <f>'BIO DATA'!C115</f>
        <v>12069</v>
      </c>
      <c r="D165" s="144" t="str">
        <f>'BIO DATA'!D115</f>
        <v>0125528874</v>
      </c>
      <c r="E165" s="36" t="str">
        <f>'BIO DATA'!E115</f>
        <v>Nabil Ahmad Bashori</v>
      </c>
      <c r="F165" s="37" t="str">
        <f>'BIO DATA'!Y115</f>
        <v>SD Muhammadiyah Pakel</v>
      </c>
      <c r="G165" s="73">
        <f>'BIO DATA'!I115</f>
        <v>3</v>
      </c>
      <c r="H165" s="36" t="str">
        <f>'BIO DATA'!M115</f>
        <v>Yogyakarta</v>
      </c>
      <c r="I165" s="133" t="str">
        <f>'BIO DATA'!P115</f>
        <v>13 Agustus 2012</v>
      </c>
      <c r="J165" s="36" t="str">
        <f>'BIO DATA'!S115</f>
        <v>Suronatan NG II/872 Notoprajan Ngampilan Kota Yogyakarta DIY</v>
      </c>
      <c r="K165" s="36" t="str">
        <f>'BIO DATA'!AB115</f>
        <v>Bashori Alwi</v>
      </c>
      <c r="L165" s="143" t="str">
        <f>'BIO DATA'!AG115</f>
        <v>081931754672</v>
      </c>
      <c r="M165" s="36" t="str">
        <f>'BIO DATA'!AI115</f>
        <v>Muthmainah</v>
      </c>
      <c r="N165" s="143" t="str">
        <f>'BIO DATA'!AN115</f>
        <v>087839267700</v>
      </c>
      <c r="O165" s="36" t="str">
        <f>'BIO DATA'!AE115</f>
        <v>Lainnya</v>
      </c>
      <c r="P165" s="36" t="str">
        <f>'BIO DATA'!AL115</f>
        <v>Lainnya</v>
      </c>
      <c r="Q165" s="187" t="s">
        <v>117</v>
      </c>
    </row>
    <row r="166" spans="2:17" s="41" customFormat="1" ht="39.75" customHeight="1">
      <c r="B166" s="34">
        <v>25</v>
      </c>
      <c r="C166" s="35">
        <f>'BIO DATA'!C116</f>
        <v>12082</v>
      </c>
      <c r="D166" s="144" t="str">
        <f>'BIO DATA'!D116</f>
        <v>0118541836</v>
      </c>
      <c r="E166" s="36" t="str">
        <f>'BIO DATA'!E116</f>
        <v>Nirio Nur Firdausiy Ahla</v>
      </c>
      <c r="F166" s="37" t="str">
        <f>'BIO DATA'!Y116</f>
        <v>Hampden Park Public School Sydney Australia</v>
      </c>
      <c r="G166" s="73">
        <f>'BIO DATA'!I116</f>
        <v>2</v>
      </c>
      <c r="H166" s="36" t="str">
        <f>'BIO DATA'!M116</f>
        <v>Bantul</v>
      </c>
      <c r="I166" s="133" t="str">
        <f>'BIO DATA'!P116</f>
        <v>26 Juli 2011</v>
      </c>
      <c r="J166" s="36" t="str">
        <f>'BIO DATA'!S116</f>
        <v>Tempuran RT 009 Tamantirto Kasihan Bantul DIY</v>
      </c>
      <c r="K166" s="36" t="str">
        <f>'BIO DATA'!AB116</f>
        <v>Nurwanto</v>
      </c>
      <c r="L166" s="143" t="str">
        <f>'BIO DATA'!AG116</f>
        <v>08121571447</v>
      </c>
      <c r="M166" s="36" t="str">
        <f>'BIO DATA'!AI116</f>
        <v>Anal Mudrik Wiqoyaty</v>
      </c>
      <c r="N166" s="143" t="str">
        <f>'BIO DATA'!AN116</f>
        <v>082313974245</v>
      </c>
      <c r="O166" s="36" t="str">
        <f>'BIO DATA'!AE116</f>
        <v>Dosen</v>
      </c>
      <c r="P166" s="36" t="str">
        <f>'BIO DATA'!AL116</f>
        <v>Ibu Rumah Tangga</v>
      </c>
      <c r="Q166" s="187" t="s">
        <v>117</v>
      </c>
    </row>
    <row r="167" spans="2:17" s="41" customFormat="1" ht="41.25" customHeight="1">
      <c r="B167" s="34">
        <v>26</v>
      </c>
      <c r="C167" s="35">
        <f>'BIO DATA'!C117</f>
        <v>12085</v>
      </c>
      <c r="D167" s="144" t="str">
        <f>'BIO DATA'!D117</f>
        <v>0108905136</v>
      </c>
      <c r="E167" s="36" t="str">
        <f>'BIO DATA'!E117</f>
        <v>Novda Dama Santosa</v>
      </c>
      <c r="F167" s="37" t="str">
        <f>'BIO DATA'!Y117</f>
        <v>SD Muhammadiyah Gunungpring Muntilan</v>
      </c>
      <c r="G167" s="73">
        <f>'BIO DATA'!I117</f>
        <v>2</v>
      </c>
      <c r="H167" s="36" t="str">
        <f>'BIO DATA'!M117</f>
        <v>Magelang</v>
      </c>
      <c r="I167" s="133" t="str">
        <f>'BIO DATA'!P117</f>
        <v>20 November 2010</v>
      </c>
      <c r="J167" s="36" t="str">
        <f>'BIO DATA'!S117</f>
        <v>jl. Masuk Gunungpring Ngadisalam 01/16 Gunungpring Muntilan Magelang Jawa Tengah</v>
      </c>
      <c r="K167" s="36" t="str">
        <f>'BIO DATA'!AB117</f>
        <v>Yuni Erwin Santoso</v>
      </c>
      <c r="L167" s="143" t="str">
        <f>'BIO DATA'!AG117</f>
        <v>085713703549</v>
      </c>
      <c r="M167" s="36" t="str">
        <f>'BIO DATA'!AI117</f>
        <v>Irma Setyani</v>
      </c>
      <c r="N167" s="143" t="str">
        <f>'BIO DATA'!AN117</f>
        <v>081717448310</v>
      </c>
      <c r="O167" s="36" t="str">
        <f>'BIO DATA'!AE117</f>
        <v>Wiraswasta</v>
      </c>
      <c r="P167" s="36" t="str">
        <f>'BIO DATA'!AL117</f>
        <v>Wiraswasta</v>
      </c>
      <c r="Q167" s="187" t="s">
        <v>117</v>
      </c>
    </row>
    <row r="168" spans="2:17" s="41" customFormat="1" ht="41.25" customHeight="1">
      <c r="B168" s="34">
        <v>27</v>
      </c>
      <c r="C168" s="35">
        <f>'BIO DATA'!C118</f>
        <v>12086</v>
      </c>
      <c r="D168" s="144" t="str">
        <f>'BIO DATA'!D118</f>
        <v>0113101350</v>
      </c>
      <c r="E168" s="36" t="str">
        <f>'BIO DATA'!E118</f>
        <v>Oktaviano Aji Bagaskara</v>
      </c>
      <c r="F168" s="37" t="str">
        <f>'BIO DATA'!Y118</f>
        <v>SD Muhammadiyah Karangkajen 2 Yogyakarta</v>
      </c>
      <c r="G168" s="73">
        <f>'BIO DATA'!I118</f>
        <v>2</v>
      </c>
      <c r="H168" s="36" t="str">
        <f>'BIO DATA'!M118</f>
        <v>Yogyakarta</v>
      </c>
      <c r="I168" s="133" t="str">
        <f>'BIO DATA'!P118</f>
        <v>12 Oktober 2011</v>
      </c>
      <c r="J168" s="36" t="str">
        <f>'BIO DATA'!S118</f>
        <v>Sarirejo II RT 06 Singosaren Banguntapan Bantul DIY</v>
      </c>
      <c r="K168" s="36" t="str">
        <f>'BIO DATA'!AB118</f>
        <v>Aji Prasetyo</v>
      </c>
      <c r="L168" s="143" t="str">
        <f>'BIO DATA'!AG118</f>
        <v>081328331933</v>
      </c>
      <c r="M168" s="36" t="str">
        <f>'BIO DATA'!AI118</f>
        <v>Tri Wahyu Widayati</v>
      </c>
      <c r="N168" s="143" t="str">
        <f>'BIO DATA'!AN118</f>
        <v>087838884900</v>
      </c>
      <c r="O168" s="36" t="str">
        <f>'BIO DATA'!AE118</f>
        <v>Wiraswasta</v>
      </c>
      <c r="P168" s="36" t="str">
        <f>'BIO DATA'!AL118</f>
        <v>Wiraswasta</v>
      </c>
      <c r="Q168" s="187" t="str">
        <f>'BIO DATA'!H118</f>
        <v>DN-04/D-SD/K13/24/0045392</v>
      </c>
    </row>
    <row r="169" spans="2:17" s="41" customFormat="1" ht="39" customHeight="1">
      <c r="B169" s="34">
        <v>28</v>
      </c>
      <c r="C169" s="35">
        <f>'BIO DATA'!C119</f>
        <v>12087</v>
      </c>
      <c r="D169" s="144" t="str">
        <f>'BIO DATA'!D119</f>
        <v>0117144384</v>
      </c>
      <c r="E169" s="36" t="str">
        <f>'BIO DATA'!E119</f>
        <v>Pandu Arya Al-ghifari</v>
      </c>
      <c r="F169" s="37" t="str">
        <f>'BIO DATA'!Y119</f>
        <v>Sekolah Dasar Islam Program Khusus Muhammadiyah Delanggu</v>
      </c>
      <c r="G169" s="73">
        <f>'BIO DATA'!I119</f>
        <v>4</v>
      </c>
      <c r="H169" s="36" t="str">
        <f>'BIO DATA'!M119</f>
        <v>Klaten</v>
      </c>
      <c r="I169" s="133" t="str">
        <f>'BIO DATA'!P119</f>
        <v>3 April 2011</v>
      </c>
      <c r="J169" s="36" t="str">
        <f>'BIO DATA'!S119</f>
        <v>Mondokan RT 0001 RW 006 Klepu Ceper Klaten Jawa Tengah</v>
      </c>
      <c r="K169" s="36" t="str">
        <f>'BIO DATA'!AB119</f>
        <v>Agus Anggoro Sigit, S.Si, M.Sc.</v>
      </c>
      <c r="L169" s="143" t="str">
        <f>'BIO DATA'!AG119</f>
        <v>0895632479393</v>
      </c>
      <c r="M169" s="36" t="str">
        <f>'BIO DATA'!AI119</f>
        <v>Nur Hidayati</v>
      </c>
      <c r="N169" s="143" t="str">
        <f>'BIO DATA'!AN119</f>
        <v>085727886530</v>
      </c>
      <c r="O169" s="36" t="str">
        <f>'BIO DATA'!AE119</f>
        <v>Dosen</v>
      </c>
      <c r="P169" s="36" t="str">
        <f>'BIO DATA'!AL119</f>
        <v>Dosen</v>
      </c>
      <c r="Q169" s="187" t="str">
        <f>'BIO DATA'!H119</f>
        <v>DN-03/D-SD/K13/24/0215995</v>
      </c>
    </row>
    <row r="170" spans="2:17" s="41" customFormat="1" ht="40.5" customHeight="1">
      <c r="B170" s="34">
        <v>29</v>
      </c>
      <c r="C170" s="35">
        <f>'BIO DATA'!C120</f>
        <v>12110</v>
      </c>
      <c r="D170" s="144" t="str">
        <f>'BIO DATA'!D120</f>
        <v>0127561472</v>
      </c>
      <c r="E170" s="36" t="str">
        <f>'BIO DATA'!E120</f>
        <v>Rizqi Ahmad Altaf Zafar</v>
      </c>
      <c r="F170" s="37" t="str">
        <f>'BIO DATA'!Y120</f>
        <v>SD Muhammadiyah Karangkajen 1</v>
      </c>
      <c r="G170" s="73">
        <f>'BIO DATA'!I120</f>
        <v>1</v>
      </c>
      <c r="H170" s="36" t="str">
        <f>'BIO DATA'!M120</f>
        <v>Yogyakarta</v>
      </c>
      <c r="I170" s="133" t="str">
        <f>'BIO DATA'!P120</f>
        <v>4 Oktober 2011</v>
      </c>
      <c r="J170" s="36" t="str">
        <f>'BIO DATA'!S120</f>
        <v>Mrisen DK. Geneng RT 007 Panggungharjo Sewon Bantul DIY</v>
      </c>
      <c r="K170" s="36" t="str">
        <f>'BIO DATA'!AB120</f>
        <v>Ahmad Nurhidayad, S.PSI</v>
      </c>
      <c r="L170" s="143" t="str">
        <f>'BIO DATA'!AG120</f>
        <v>08122741334</v>
      </c>
      <c r="M170" s="36" t="str">
        <f>'BIO DATA'!AI120</f>
        <v>Restu Asih Kusumaningrum, S.Pd.T</v>
      </c>
      <c r="N170" s="143" t="str">
        <f>'BIO DATA'!AN120</f>
        <v>081328384411</v>
      </c>
      <c r="O170" s="36" t="str">
        <f>'BIO DATA'!AE120</f>
        <v>Wiraswasta</v>
      </c>
      <c r="P170" s="36" t="str">
        <f>'BIO DATA'!AL120</f>
        <v>PNS</v>
      </c>
      <c r="Q170" s="187" t="str">
        <f>'BIO DATA'!H120</f>
        <v>DN-04/D-SD/K13/24/00453332</v>
      </c>
    </row>
    <row r="171" spans="2:17" s="41" customFormat="1" ht="12.75">
      <c r="B171" s="42"/>
      <c r="C171" s="43"/>
      <c r="D171" s="121"/>
      <c r="E171" s="44"/>
      <c r="F171" s="40"/>
      <c r="G171" s="122"/>
      <c r="H171" s="44"/>
      <c r="I171" s="135"/>
      <c r="J171" s="44"/>
      <c r="K171" s="44"/>
      <c r="L171" s="45"/>
      <c r="M171" s="44"/>
      <c r="N171" s="136"/>
      <c r="O171" s="44"/>
      <c r="P171" s="44"/>
      <c r="Q171" s="136"/>
    </row>
    <row r="172" spans="2:17" s="41" customFormat="1" ht="12.75">
      <c r="B172" s="42"/>
      <c r="C172" s="43"/>
      <c r="D172" s="121"/>
      <c r="E172" s="44"/>
      <c r="F172" s="40"/>
      <c r="G172" s="122"/>
      <c r="H172" s="44"/>
      <c r="I172" s="135"/>
      <c r="J172" s="44"/>
      <c r="K172" s="44"/>
      <c r="L172" s="45"/>
      <c r="M172" s="44"/>
      <c r="N172" s="136"/>
      <c r="O172" s="44"/>
      <c r="P172" s="44"/>
      <c r="Q172" s="136"/>
    </row>
    <row r="173" spans="2:17" s="41" customFormat="1" ht="12.75">
      <c r="B173" s="42"/>
      <c r="C173" s="43"/>
      <c r="D173" s="121"/>
      <c r="E173" s="44"/>
      <c r="F173" s="40"/>
      <c r="G173" s="122"/>
      <c r="H173" s="44"/>
      <c r="I173" s="135"/>
      <c r="J173" s="44"/>
      <c r="K173" s="44"/>
      <c r="L173" s="45"/>
      <c r="M173" s="44"/>
      <c r="N173" s="136"/>
      <c r="O173" s="44"/>
      <c r="P173" s="44"/>
      <c r="Q173" s="136"/>
    </row>
    <row r="174" spans="2:17" s="41" customFormat="1" ht="12.75">
      <c r="B174" s="42"/>
      <c r="C174" s="43"/>
      <c r="D174" s="121"/>
      <c r="E174" s="44"/>
      <c r="F174" s="40"/>
      <c r="G174" s="122"/>
      <c r="H174" s="44"/>
      <c r="I174" s="135"/>
      <c r="J174" s="44"/>
      <c r="K174" s="44"/>
      <c r="L174" s="45"/>
      <c r="M174" s="44"/>
      <c r="N174" s="136"/>
      <c r="O174" s="44"/>
      <c r="P174" s="44"/>
      <c r="Q174" s="136"/>
    </row>
    <row r="175" spans="2:17" s="41" customFormat="1" ht="12.75">
      <c r="B175" s="42"/>
      <c r="C175" s="43"/>
      <c r="D175" s="121"/>
      <c r="E175" s="44"/>
      <c r="F175" s="40"/>
      <c r="G175" s="122"/>
      <c r="H175" s="44"/>
      <c r="I175" s="135"/>
      <c r="J175" s="44"/>
      <c r="K175" s="44"/>
      <c r="L175" s="45"/>
      <c r="M175" s="44"/>
      <c r="N175" s="136"/>
      <c r="O175" s="44"/>
      <c r="P175" s="44"/>
      <c r="Q175" s="136"/>
    </row>
    <row r="176" spans="2:17" s="24" customFormat="1" ht="18.75">
      <c r="B176" s="430" t="s">
        <v>3640</v>
      </c>
      <c r="C176" s="430"/>
      <c r="D176" s="430"/>
      <c r="E176" s="430"/>
      <c r="F176" s="430"/>
      <c r="G176" s="430"/>
      <c r="H176" s="430"/>
      <c r="I176" s="430"/>
      <c r="J176" s="430"/>
      <c r="K176" s="430"/>
      <c r="L176" s="430"/>
      <c r="M176" s="430"/>
      <c r="N176" s="430"/>
      <c r="O176" s="430"/>
      <c r="P176" s="430"/>
      <c r="Q176" s="430"/>
    </row>
    <row r="177" spans="2:19" s="24" customFormat="1" ht="18.75">
      <c r="B177" s="430" t="s">
        <v>132</v>
      </c>
      <c r="C177" s="430"/>
      <c r="D177" s="430"/>
      <c r="E177" s="430"/>
      <c r="F177" s="430"/>
      <c r="G177" s="430"/>
      <c r="H177" s="430"/>
      <c r="I177" s="430"/>
      <c r="J177" s="430"/>
      <c r="K177" s="430"/>
      <c r="L177" s="430"/>
      <c r="M177" s="430"/>
      <c r="N177" s="430"/>
      <c r="O177" s="430"/>
      <c r="P177" s="430"/>
      <c r="Q177" s="430"/>
    </row>
    <row r="178" spans="2:19" s="24" customFormat="1" ht="18.75">
      <c r="B178" s="431" t="s">
        <v>3650</v>
      </c>
      <c r="C178" s="431"/>
      <c r="D178" s="431"/>
      <c r="E178" s="431"/>
      <c r="F178" s="431"/>
      <c r="G178" s="431"/>
      <c r="H178" s="431"/>
      <c r="I178" s="431"/>
      <c r="J178" s="431"/>
      <c r="K178" s="431"/>
      <c r="L178" s="431"/>
      <c r="M178" s="431"/>
      <c r="N178" s="431"/>
      <c r="O178" s="431"/>
      <c r="P178" s="431"/>
      <c r="Q178" s="431"/>
    </row>
    <row r="179" spans="2:19" s="25" customFormat="1" ht="15.75" customHeight="1">
      <c r="B179" s="423" t="s">
        <v>0</v>
      </c>
      <c r="C179" s="427" t="s">
        <v>65</v>
      </c>
      <c r="D179" s="428" t="s">
        <v>2</v>
      </c>
      <c r="E179" s="429" t="s">
        <v>3</v>
      </c>
      <c r="F179" s="429" t="s">
        <v>8</v>
      </c>
      <c r="G179" s="423" t="s">
        <v>66</v>
      </c>
      <c r="H179" s="423" t="s">
        <v>67</v>
      </c>
      <c r="I179" s="423"/>
      <c r="J179" s="424" t="s">
        <v>6</v>
      </c>
      <c r="K179" s="425" t="s">
        <v>68</v>
      </c>
      <c r="L179" s="425"/>
      <c r="M179" s="425"/>
      <c r="N179" s="425"/>
      <c r="O179" s="426" t="s">
        <v>69</v>
      </c>
      <c r="P179" s="426"/>
      <c r="Q179" s="423" t="s">
        <v>70</v>
      </c>
    </row>
    <row r="180" spans="2:19" s="25" customFormat="1" ht="15.75" customHeight="1">
      <c r="B180" s="423"/>
      <c r="C180" s="427"/>
      <c r="D180" s="428"/>
      <c r="E180" s="429"/>
      <c r="F180" s="429"/>
      <c r="G180" s="423"/>
      <c r="H180" s="26" t="s">
        <v>71</v>
      </c>
      <c r="I180" s="26" t="s">
        <v>72</v>
      </c>
      <c r="J180" s="424"/>
      <c r="K180" s="28" t="s">
        <v>73</v>
      </c>
      <c r="L180" s="27" t="s">
        <v>73</v>
      </c>
      <c r="M180" s="28" t="s">
        <v>74</v>
      </c>
      <c r="N180" s="27" t="s">
        <v>75</v>
      </c>
      <c r="O180" s="26" t="s">
        <v>76</v>
      </c>
      <c r="P180" s="26" t="s">
        <v>77</v>
      </c>
      <c r="Q180" s="423"/>
      <c r="R180" s="8"/>
      <c r="S180" s="8"/>
    </row>
    <row r="181" spans="2:19" s="41" customFormat="1" ht="38.25">
      <c r="B181" s="34">
        <v>1</v>
      </c>
      <c r="C181" s="35">
        <f>'BIO DATA'!C121</f>
        <v>11840</v>
      </c>
      <c r="D181" s="68" t="str">
        <f>'BIO DATA'!D121</f>
        <v>0116892648</v>
      </c>
      <c r="E181" s="36" t="str">
        <f>'BIO DATA'!E121</f>
        <v>Achmad Adi Darwis Elfaza</v>
      </c>
      <c r="F181" s="146" t="str">
        <f>'BIO DATA'!Y121</f>
        <v>SD Muhammadiyah 2 Balongpanggang</v>
      </c>
      <c r="G181" s="73">
        <f>'BIO DATA'!I121</f>
        <v>1</v>
      </c>
      <c r="H181" s="36" t="str">
        <f>'BIO DATA'!M121</f>
        <v>Gresik</v>
      </c>
      <c r="I181" s="133" t="str">
        <f>'BIO DATA'!P121</f>
        <v>21 Desember 2011</v>
      </c>
      <c r="J181" s="36" t="str">
        <f>'BIO DATA'!S121</f>
        <v>Jl. Raden Santri 3/02 RT 003 RW 002 Bedilan Kec./Kab. Gresik Jawa Timur</v>
      </c>
      <c r="K181" s="142" t="str">
        <f>'BIO DATA'!AB121</f>
        <v>Achmad Fauzi, S.Th.I., S.Kom.</v>
      </c>
      <c r="L181" s="143">
        <f>'BIO DATA'!AG121</f>
        <v>81336584266</v>
      </c>
      <c r="M181" s="36" t="str">
        <f>'BIO DATA'!AI121</f>
        <v>Izzah Maulidah</v>
      </c>
      <c r="N181" s="143" t="str">
        <f>'BIO DATA'!AN121</f>
        <v>08131917661</v>
      </c>
      <c r="O181" s="146" t="str">
        <f>'BIO DATA'!AE121</f>
        <v>Wiraswasta</v>
      </c>
      <c r="P181" s="36" t="str">
        <f>'BIO DATA'!AL121</f>
        <v>PNS</v>
      </c>
      <c r="Q181" s="187"/>
    </row>
    <row r="182" spans="2:19" s="41" customFormat="1" ht="40.5" customHeight="1">
      <c r="B182" s="34">
        <v>2</v>
      </c>
      <c r="C182" s="35">
        <f>'BIO DATA'!C122</f>
        <v>11868</v>
      </c>
      <c r="D182" s="68" t="str">
        <f>'BIO DATA'!D122</f>
        <v>0124044706</v>
      </c>
      <c r="E182" s="36" t="str">
        <f>'BIO DATA'!E122</f>
        <v>Alfarizqi Zaidan Nugroho</v>
      </c>
      <c r="F182" s="146" t="str">
        <f>'BIO DATA'!Y122</f>
        <v>SD Muhammadiyah Bodon</v>
      </c>
      <c r="G182" s="73">
        <f>'BIO DATA'!I122</f>
        <v>1</v>
      </c>
      <c r="H182" s="36" t="str">
        <f>'BIO DATA'!M122</f>
        <v>Sleman</v>
      </c>
      <c r="I182" s="133" t="str">
        <f>'BIO DATA'!P122</f>
        <v>20 April 2012</v>
      </c>
      <c r="J182" s="36" t="str">
        <f>'BIO DATA'!S122</f>
        <v>Wonokromo II Wonokromo Pleret 2Bantul DIY</v>
      </c>
      <c r="K182" s="142" t="str">
        <f>'BIO DATA'!AB122</f>
        <v>Dwi Susanto Nugroho</v>
      </c>
      <c r="L182" s="143" t="str">
        <f>'BIO DATA'!AG122</f>
        <v>081578732683</v>
      </c>
      <c r="M182" s="36" t="str">
        <f>'BIO DATA'!AI122</f>
        <v>Ratna Budiyarti</v>
      </c>
      <c r="N182" s="143" t="str">
        <f>'BIO DATA'!AN122</f>
        <v>08174117290</v>
      </c>
      <c r="O182" s="146" t="str">
        <f>'BIO DATA'!AE122</f>
        <v>Karyawan Swasta</v>
      </c>
      <c r="P182" s="36" t="str">
        <f>'BIO DATA'!AL122</f>
        <v>Guru</v>
      </c>
      <c r="Q182" s="187" t="s">
        <v>117</v>
      </c>
    </row>
    <row r="183" spans="2:19" s="41" customFormat="1" ht="40.5" customHeight="1">
      <c r="B183" s="34">
        <v>3</v>
      </c>
      <c r="C183" s="35">
        <f>'BIO DATA'!C123</f>
        <v>11869</v>
      </c>
      <c r="D183" s="68" t="str">
        <f>'BIO DATA'!D123</f>
        <v>0114003939</v>
      </c>
      <c r="E183" s="36" t="str">
        <f>'BIO DATA'!E123</f>
        <v>Alfian Atha Ramadhan</v>
      </c>
      <c r="F183" s="146" t="str">
        <f>'BIO DATA'!Y123</f>
        <v>SD Muhammadiyah 1 Alternatif</v>
      </c>
      <c r="G183" s="73">
        <f>'BIO DATA'!I123</f>
        <v>1</v>
      </c>
      <c r="H183" s="36" t="str">
        <f>'BIO DATA'!M123</f>
        <v>Magelang</v>
      </c>
      <c r="I183" s="133" t="str">
        <f>'BIO DATA'!P123</f>
        <v>13 Agustus 2011</v>
      </c>
      <c r="J183" s="36" t="str">
        <f>'BIO DATA'!S123</f>
        <v>Cawang RT 004 RW 005 Bulurejo Mertoyudan Kab. Magelang Jawa Tengah</v>
      </c>
      <c r="K183" s="142" t="str">
        <f>'BIO DATA'!AB123</f>
        <v>Budi Lestari</v>
      </c>
      <c r="L183" s="143" t="str">
        <f>'BIO DATA'!AG123</f>
        <v>082225463286</v>
      </c>
      <c r="M183" s="36" t="str">
        <f>'BIO DATA'!AI123</f>
        <v>Rita Widyaningsih</v>
      </c>
      <c r="N183" s="143" t="str">
        <f>'BIO DATA'!AN123</f>
        <v>08562562265</v>
      </c>
      <c r="O183" s="146" t="str">
        <f>'BIO DATA'!AE123</f>
        <v>TNI / POLRI</v>
      </c>
      <c r="P183" s="36" t="str">
        <f>'BIO DATA'!AL123</f>
        <v>PNS</v>
      </c>
      <c r="Q183" s="187" t="s">
        <v>117</v>
      </c>
    </row>
    <row r="184" spans="2:19" s="41" customFormat="1" ht="39" customHeight="1">
      <c r="B184" s="34">
        <v>4</v>
      </c>
      <c r="C184" s="35">
        <f>'BIO DATA'!C124</f>
        <v>11872</v>
      </c>
      <c r="D184" s="68" t="str">
        <f>'BIO DATA'!D124</f>
        <v>0122107264</v>
      </c>
      <c r="E184" s="36" t="str">
        <f>'BIO DATA'!E124</f>
        <v>Alizufar Raffasya Sukriyana</v>
      </c>
      <c r="F184" s="146" t="str">
        <f>'BIO DATA'!Y124</f>
        <v>SD Muhammadiyah GKB 2</v>
      </c>
      <c r="G184" s="73">
        <f>'BIO DATA'!I124</f>
        <v>1</v>
      </c>
      <c r="H184" s="36" t="str">
        <f>'BIO DATA'!M124</f>
        <v>\</v>
      </c>
      <c r="I184" s="133" t="str">
        <f>'BIO DATA'!P124</f>
        <v>4 Oktober 2012</v>
      </c>
      <c r="J184" s="36" t="str">
        <f>'BIO DATA'!S124</f>
        <v>Peru PPS Jl. Rubi 5 No. 23 Suci Manyar Gresik Jawa Timur</v>
      </c>
      <c r="K184" s="142" t="str">
        <f>'BIO DATA'!AB124</f>
        <v>Alief Reza Sukriyana</v>
      </c>
      <c r="L184" s="143" t="str">
        <f>'BIO DATA'!AG124</f>
        <v>087805853727</v>
      </c>
      <c r="M184" s="36" t="str">
        <f>'BIO DATA'!AI124</f>
        <v>Niswatin</v>
      </c>
      <c r="N184" s="143" t="str">
        <f>'BIO DATA'!AN124</f>
        <v>081703400105</v>
      </c>
      <c r="O184" s="146" t="str">
        <f>'BIO DATA'!AE124</f>
        <v xml:space="preserve">Pegawai </v>
      </c>
      <c r="P184" s="36" t="str">
        <f>'BIO DATA'!AL124</f>
        <v>Pegawai</v>
      </c>
      <c r="Q184" s="187" t="s">
        <v>117</v>
      </c>
    </row>
    <row r="185" spans="2:19" s="41" customFormat="1" ht="35.25" customHeight="1">
      <c r="B185" s="34">
        <v>5</v>
      </c>
      <c r="C185" s="35">
        <f>'BIO DATA'!C125</f>
        <v>11882</v>
      </c>
      <c r="D185" s="68" t="str">
        <f>'BIO DATA'!D125</f>
        <v>0115841792</v>
      </c>
      <c r="E185" s="36" t="str">
        <f>'BIO DATA'!E125</f>
        <v>Arkan Fawazzi Kesturi</v>
      </c>
      <c r="F185" s="146" t="str">
        <f>'BIO DATA'!Y125</f>
        <v>SD Muhammadiyah Sapen Yogyakarta</v>
      </c>
      <c r="G185" s="73">
        <f>'BIO DATA'!I125</f>
        <v>2</v>
      </c>
      <c r="H185" s="36" t="str">
        <f>'BIO DATA'!M125</f>
        <v>Yogyakarta</v>
      </c>
      <c r="I185" s="133" t="str">
        <f>'BIO DATA'!P125</f>
        <v>11 April 2011</v>
      </c>
      <c r="J185" s="36" t="str">
        <f>'BIO DATA'!S125</f>
        <v>Jl. Bimokurdo  36 Demangan Gondokusuman Kota Yogyakarta DIY</v>
      </c>
      <c r="K185" s="142" t="str">
        <f>'BIO DATA'!AB125</f>
        <v>Wirastomo</v>
      </c>
      <c r="L185" s="143" t="str">
        <f>'BIO DATA'!AG125</f>
        <v>08121551891</v>
      </c>
      <c r="M185" s="36" t="str">
        <f>'BIO DATA'!AI125</f>
        <v>Romiati Zaimah</v>
      </c>
      <c r="N185" s="143" t="str">
        <f>'BIO DATA'!AN125</f>
        <v>08112631891</v>
      </c>
      <c r="O185" s="146" t="str">
        <f>'BIO DATA'!AE125</f>
        <v>Wiraswasta</v>
      </c>
      <c r="P185" s="36" t="str">
        <f>'BIO DATA'!AL125</f>
        <v>Guru</v>
      </c>
      <c r="Q185" s="187" t="s">
        <v>117</v>
      </c>
    </row>
    <row r="186" spans="2:19" s="41" customFormat="1" ht="40.5" customHeight="1">
      <c r="B186" s="34">
        <v>6</v>
      </c>
      <c r="C186" s="35">
        <f>'BIO DATA'!C126</f>
        <v>11884</v>
      </c>
      <c r="D186" s="68" t="str">
        <f>'BIO DATA'!D126</f>
        <v>0114445994</v>
      </c>
      <c r="E186" s="36" t="str">
        <f>'BIO DATA'!E126</f>
        <v>Arsya Navarelo Al Islam</v>
      </c>
      <c r="F186" s="146" t="str">
        <f>'BIO DATA'!Y126</f>
        <v>Sekolah Islam Terpadu Ash-Shiddiiqii Jambi</v>
      </c>
      <c r="G186" s="73">
        <f>'BIO DATA'!I126</f>
        <v>1</v>
      </c>
      <c r="H186" s="36" t="str">
        <f>'BIO DATA'!M126</f>
        <v>Yogyakarta</v>
      </c>
      <c r="I186" s="133" t="str">
        <f>'BIO DATA'!P126</f>
        <v>30 Juli 2011</v>
      </c>
      <c r="J186" s="36" t="str">
        <f>'BIO DATA'!S126</f>
        <v>Perum Masurai 6 Blok D No. 09 Talang Bakung RT 043 Paal Merah Kota Jambi Jambi</v>
      </c>
      <c r="K186" s="142" t="str">
        <f>'BIO DATA'!AB126</f>
        <v>Angga Insan Perdana</v>
      </c>
      <c r="L186" s="143" t="str">
        <f>'BIO DATA'!AG126</f>
        <v>08156910828</v>
      </c>
      <c r="M186" s="36" t="str">
        <f>'BIO DATA'!AI126</f>
        <v>Iry Handayani</v>
      </c>
      <c r="N186" s="143" t="str">
        <f>'BIO DATA'!AN126</f>
        <v>08156949340</v>
      </c>
      <c r="O186" s="146" t="str">
        <f>'BIO DATA'!AE126</f>
        <v>Dokter Hewan</v>
      </c>
      <c r="P186" s="36" t="str">
        <f>'BIO DATA'!AL126</f>
        <v>Ibu Rumah Tangga</v>
      </c>
      <c r="Q186" s="187" t="s">
        <v>117</v>
      </c>
    </row>
    <row r="187" spans="2:19" s="41" customFormat="1" ht="39.75" customHeight="1">
      <c r="B187" s="34">
        <v>7</v>
      </c>
      <c r="C187" s="35">
        <f>'BIO DATA'!C127</f>
        <v>11894</v>
      </c>
      <c r="D187" s="68" t="str">
        <f>'BIO DATA'!D127</f>
        <v>0122393774</v>
      </c>
      <c r="E187" s="36" t="str">
        <f>'BIO DATA'!E127</f>
        <v>Ausath Amna</v>
      </c>
      <c r="F187" s="146" t="str">
        <f>'BIO DATA'!Y127</f>
        <v>SD Muh Sokonandi Yogyakarta</v>
      </c>
      <c r="G187" s="73">
        <f>'BIO DATA'!I127</f>
        <v>2</v>
      </c>
      <c r="H187" s="36" t="str">
        <f>'BIO DATA'!M127</f>
        <v>Jakarta</v>
      </c>
      <c r="I187" s="133" t="str">
        <f>'BIO DATA'!P127</f>
        <v>16 September 2012</v>
      </c>
      <c r="J187" s="36" t="str">
        <f>'BIO DATA'!S127</f>
        <v>Warungboto UH 4/757 Umbulharjo Kota Yogyakarta DIY</v>
      </c>
      <c r="K187" s="142" t="str">
        <f>'BIO DATA'!AB127</f>
        <v>Wildan Rais</v>
      </c>
      <c r="L187" s="143" t="str">
        <f>'BIO DATA'!AG127</f>
        <v>08122747193</v>
      </c>
      <c r="M187" s="36" t="str">
        <f>'BIO DATA'!AI127</f>
        <v>Lisa Ariska</v>
      </c>
      <c r="N187" s="143" t="str">
        <f>'BIO DATA'!AN127</f>
        <v>08111017193</v>
      </c>
      <c r="O187" s="146" t="str">
        <f>'BIO DATA'!AE127</f>
        <v>Karyawan BUMN</v>
      </c>
      <c r="P187" s="36" t="str">
        <f>'BIO DATA'!AL127</f>
        <v>PNS</v>
      </c>
      <c r="Q187" s="187" t="s">
        <v>117</v>
      </c>
    </row>
    <row r="188" spans="2:19" s="41" customFormat="1" ht="25.5">
      <c r="B188" s="34">
        <v>8</v>
      </c>
      <c r="C188" s="35">
        <f>'BIO DATA'!C128</f>
        <v>11904</v>
      </c>
      <c r="D188" s="68" t="str">
        <f>'BIO DATA'!D128</f>
        <v>0113674057</v>
      </c>
      <c r="E188" s="36" t="str">
        <f>'BIO DATA'!E128</f>
        <v>Azzam Amirudin Syamil</v>
      </c>
      <c r="F188" s="146" t="str">
        <f>'BIO DATA'!Y128</f>
        <v>SDIT Mutiara Insani</v>
      </c>
      <c r="G188" s="73">
        <f>'BIO DATA'!I128</f>
        <v>3</v>
      </c>
      <c r="H188" s="36" t="str">
        <f>'BIO DATA'!M128</f>
        <v>Kulon Progo</v>
      </c>
      <c r="I188" s="133" t="str">
        <f>'BIO DATA'!P128</f>
        <v>24 Oktober 2011</v>
      </c>
      <c r="J188" s="36" t="str">
        <f>'BIO DATA'!S128</f>
        <v>Kasihan 1 Ngentakrejo Lendah Kulon Progo DIY</v>
      </c>
      <c r="K188" s="142" t="str">
        <f>'BIO DATA'!AB128</f>
        <v>Sudarmanto SIP MSI</v>
      </c>
      <c r="L188" s="143" t="str">
        <f>'BIO DATA'!AG128</f>
        <v>081578712342</v>
      </c>
      <c r="M188" s="36" t="str">
        <f>'BIO DATA'!AI128</f>
        <v>Suwanti</v>
      </c>
      <c r="N188" s="143" t="str">
        <f>'BIO DATA'!AN128</f>
        <v>82313698876</v>
      </c>
      <c r="O188" s="146" t="str">
        <f>'BIO DATA'!AE128</f>
        <v xml:space="preserve">Pegawai </v>
      </c>
      <c r="P188" s="36" t="str">
        <f>'BIO DATA'!AL128</f>
        <v>Ibu Rumah Tangga</v>
      </c>
      <c r="Q188" s="187" t="s">
        <v>117</v>
      </c>
    </row>
    <row r="189" spans="2:19" s="41" customFormat="1" ht="48.75" customHeight="1">
      <c r="B189" s="34">
        <v>9</v>
      </c>
      <c r="C189" s="35">
        <f>'BIO DATA'!C129</f>
        <v>11919</v>
      </c>
      <c r="D189" s="68" t="str">
        <f>'BIO DATA'!D129</f>
        <v>0123660616</v>
      </c>
      <c r="E189" s="36" t="str">
        <f>'BIO DATA'!E129</f>
        <v>Danish Asshidiqie Pribadi</v>
      </c>
      <c r="F189" s="146" t="str">
        <f>'BIO DATA'!Y129</f>
        <v>SD Muhammadiyah 1 Trenggalek</v>
      </c>
      <c r="G189" s="73">
        <f>'BIO DATA'!I129</f>
        <v>1</v>
      </c>
      <c r="H189" s="36" t="str">
        <f>'BIO DATA'!M129</f>
        <v>Tasikmalaya</v>
      </c>
      <c r="I189" s="133" t="str">
        <f>'BIO DATA'!P129</f>
        <v>26 Januari 2012</v>
      </c>
      <c r="J189" s="36" t="str">
        <f>'BIO DATA'!S129</f>
        <v>Perum Pengadilan Negeri RT 029 RW 009 Rejowinangun Kotagede Kota Yogyakarta DIY</v>
      </c>
      <c r="K189" s="142" t="str">
        <f>'BIO DATA'!AB129</f>
        <v>Ridwan Joko Pribadi</v>
      </c>
      <c r="L189" s="143" t="str">
        <f>'BIO DATA'!AG129</f>
        <v>082218094756</v>
      </c>
      <c r="M189" s="36" t="str">
        <f>'BIO DATA'!AI129</f>
        <v>Tanti Tresnawati</v>
      </c>
      <c r="N189" s="143" t="str">
        <f>'BIO DATA'!AN129</f>
        <v>081333778919</v>
      </c>
      <c r="O189" s="146" t="str">
        <f>'BIO DATA'!AE129</f>
        <v>PNS</v>
      </c>
      <c r="P189" s="36" t="str">
        <f>'BIO DATA'!AL129</f>
        <v>Ibu Rumah Tangga</v>
      </c>
      <c r="Q189" s="187" t="s">
        <v>117</v>
      </c>
    </row>
    <row r="190" spans="2:19" s="41" customFormat="1" ht="39.75" customHeight="1">
      <c r="B190" s="34">
        <v>10</v>
      </c>
      <c r="C190" s="35">
        <f>'BIO DATA'!C130</f>
        <v>11923</v>
      </c>
      <c r="D190" s="68" t="str">
        <f>'BIO DATA'!D130</f>
        <v>0117358495</v>
      </c>
      <c r="E190" s="36" t="str">
        <f>'BIO DATA'!E130</f>
        <v>Dhika Muldan Mustari</v>
      </c>
      <c r="F190" s="146" t="str">
        <f>'BIO DATA'!Y130</f>
        <v>SDN Menteng 02, Jakarta Pusat</v>
      </c>
      <c r="G190" s="73">
        <f>'BIO DATA'!I130</f>
        <v>1</v>
      </c>
      <c r="H190" s="36" t="str">
        <f>'BIO DATA'!M130</f>
        <v>Jakarta</v>
      </c>
      <c r="I190" s="133" t="str">
        <f>'BIO DATA'!P130</f>
        <v>3 Maret 2011</v>
      </c>
      <c r="J190" s="36" t="str">
        <f>'BIO DATA'!S130</f>
        <v>Jl. Cikini Kramat RT 004 RW 01 Pegangsaan Menteng Kota Jakarta Pusat DKI Jakarta</v>
      </c>
      <c r="K190" s="142" t="str">
        <f>'BIO DATA'!AB130</f>
        <v>Ressy Yan Mustari</v>
      </c>
      <c r="L190" s="143" t="str">
        <f>'BIO DATA'!AG130</f>
        <v>083872020398</v>
      </c>
      <c r="M190" s="36" t="str">
        <f>'BIO DATA'!AI130</f>
        <v>Santy Rahayu</v>
      </c>
      <c r="N190" s="143" t="str">
        <f>'BIO DATA'!AN130</f>
        <v>081586474483</v>
      </c>
      <c r="O190" s="146" t="str">
        <f>'BIO DATA'!AE130</f>
        <v xml:space="preserve">Pegawai </v>
      </c>
      <c r="P190" s="36" t="str">
        <f>'BIO DATA'!AL130</f>
        <v>Guru</v>
      </c>
      <c r="Q190" s="187" t="s">
        <v>117</v>
      </c>
    </row>
    <row r="191" spans="2:19" s="41" customFormat="1" ht="56.25" customHeight="1">
      <c r="B191" s="34">
        <v>11</v>
      </c>
      <c r="C191" s="35">
        <f>'BIO DATA'!C131</f>
        <v>11960</v>
      </c>
      <c r="D191" s="68" t="str">
        <f>'BIO DATA'!D131</f>
        <v>0121943393</v>
      </c>
      <c r="E191" s="36" t="str">
        <f>'BIO DATA'!E131</f>
        <v>Galang Afkar Artyanto</v>
      </c>
      <c r="F191" s="146" t="str">
        <f>'BIO DATA'!Y131</f>
        <v>SDI Al Azhar 40 Cilegon</v>
      </c>
      <c r="G191" s="73">
        <f>'BIO DATA'!I131</f>
        <v>2</v>
      </c>
      <c r="H191" s="36" t="str">
        <f>'BIO DATA'!M131</f>
        <v>Serang</v>
      </c>
      <c r="I191" s="133" t="str">
        <f>'BIO DATA'!P131</f>
        <v>14 Juli 2012</v>
      </c>
      <c r="J191" s="36" t="str">
        <f>'BIO DATA'!S131</f>
        <v>Link Jombang Cemara RT 004 RW 006 Jombang Wetan Jombang Kota Cilegon Banten 42411</v>
      </c>
      <c r="K191" s="142" t="str">
        <f>'BIO DATA'!AB131</f>
        <v>Wendy Artyanto</v>
      </c>
      <c r="L191" s="143" t="str">
        <f>'BIO DATA'!AG131</f>
        <v>087871057725</v>
      </c>
      <c r="M191" s="36" t="str">
        <f>'BIO DATA'!AI131</f>
        <v>Roudhotul Mu'Izah</v>
      </c>
      <c r="N191" s="143" t="str">
        <f>'BIO DATA'!AN131</f>
        <v>081211582096</v>
      </c>
      <c r="O191" s="146" t="str">
        <f>'BIO DATA'!AE131</f>
        <v>PNS</v>
      </c>
      <c r="P191" s="36" t="str">
        <f>'BIO DATA'!AL131</f>
        <v>PNS</v>
      </c>
      <c r="Q191" s="187" t="s">
        <v>117</v>
      </c>
    </row>
    <row r="192" spans="2:19" s="41" customFormat="1" ht="39" customHeight="1">
      <c r="B192" s="34">
        <v>12</v>
      </c>
      <c r="C192" s="35">
        <f>'BIO DATA'!C132</f>
        <v>11979</v>
      </c>
      <c r="D192" s="68" t="str">
        <f>'BIO DATA'!D132</f>
        <v>0112891336</v>
      </c>
      <c r="E192" s="36" t="str">
        <f>'BIO DATA'!E132</f>
        <v>Jawdan Hafidz Mumtazan</v>
      </c>
      <c r="F192" s="187" t="s">
        <v>117</v>
      </c>
      <c r="G192" s="143" t="s">
        <v>117</v>
      </c>
      <c r="H192" s="36" t="str">
        <f>'BIO DATA'!M132</f>
        <v>Magelang</v>
      </c>
      <c r="I192" s="133" t="str">
        <f>'BIO DATA'!P132</f>
        <v>16 Desember 2011</v>
      </c>
      <c r="J192" s="36" t="str">
        <f>'BIO DATA'!S132</f>
        <v>Perum Permata Bintang Blok B No 6 RT 005 RW 014 Nanggewer Cibinong Bogor Jawa Barat</v>
      </c>
      <c r="K192" s="142" t="str">
        <f>'BIO DATA'!AB132</f>
        <v>Havidz Arif Wibowo</v>
      </c>
      <c r="L192" s="143" t="str">
        <f>'BIO DATA'!AG132</f>
        <v>085624257090</v>
      </c>
      <c r="M192" s="36" t="str">
        <f>'BIO DATA'!AI132</f>
        <v>Pita Ainiyati Mirzia</v>
      </c>
      <c r="N192" s="143" t="str">
        <f>'BIO DATA'!AN132</f>
        <v>0895368260907</v>
      </c>
      <c r="O192" s="142" t="str">
        <f>'BIO DATA'!AE132</f>
        <v>PNS</v>
      </c>
      <c r="P192" s="146" t="str">
        <f>'BIO DATA'!AL132</f>
        <v>Ibu Rumah Tangga</v>
      </c>
      <c r="Q192" s="187" t="s">
        <v>117</v>
      </c>
    </row>
    <row r="193" spans="2:19" s="41" customFormat="1" ht="36" customHeight="1">
      <c r="B193" s="34">
        <v>13</v>
      </c>
      <c r="C193" s="35">
        <f>'BIO DATA'!C133</f>
        <v>11980</v>
      </c>
      <c r="D193" s="68" t="str">
        <f>'BIO DATA'!D133</f>
        <v>0121188927</v>
      </c>
      <c r="E193" s="36" t="str">
        <f>'BIO DATA'!E133</f>
        <v>Juhdan Yusuf Ghaisan</v>
      </c>
      <c r="F193" s="146" t="str">
        <f>'BIO DATA'!Y133</f>
        <v>SD Negeri 07 Jati Mulya</v>
      </c>
      <c r="G193" s="73">
        <f>'BIO DATA'!I133</f>
        <v>1</v>
      </c>
      <c r="H193" s="36" t="str">
        <f>'BIO DATA'!M133</f>
        <v>Batang</v>
      </c>
      <c r="I193" s="133" t="str">
        <f>'BIO DATA'!P133</f>
        <v>13 Maret 2012</v>
      </c>
      <c r="J193" s="36" t="str">
        <f>'BIO DATA'!S133</f>
        <v>Kampung Jatimulya Jatimulya Kerinci Kanan Kab. Siak Riau</v>
      </c>
      <c r="K193" s="142" t="str">
        <f>'BIO DATA'!AB133</f>
        <v>Subagiyo, S.Ag.</v>
      </c>
      <c r="L193" s="143" t="str">
        <f>'BIO DATA'!AG133</f>
        <v>081268773560</v>
      </c>
      <c r="M193" s="36" t="str">
        <f>'BIO DATA'!AI133</f>
        <v>Tusripah</v>
      </c>
      <c r="N193" s="143" t="str">
        <f>'BIO DATA'!AN133</f>
        <v>087771579541</v>
      </c>
      <c r="O193" s="146" t="str">
        <f>'BIO DATA'!AE133</f>
        <v>Guru</v>
      </c>
      <c r="P193" s="36" t="str">
        <f>'BIO DATA'!AL133</f>
        <v>Ibu Rumah Tangga</v>
      </c>
      <c r="Q193" s="187" t="s">
        <v>117</v>
      </c>
    </row>
    <row r="194" spans="2:19" s="41" customFormat="1" ht="25.5">
      <c r="B194" s="34">
        <v>14</v>
      </c>
      <c r="C194" s="35">
        <f>'BIO DATA'!C134</f>
        <v>11984</v>
      </c>
      <c r="D194" s="68" t="str">
        <f>'BIO DATA'!D134</f>
        <v>0129372225</v>
      </c>
      <c r="E194" s="36" t="str">
        <f>'BIO DATA'!E134</f>
        <v>Kayyis Hazim</v>
      </c>
      <c r="F194" s="146" t="str">
        <f>'BIO DATA'!Y134</f>
        <v>Madrasah Ibtidaiyah Negeri Waikabubak</v>
      </c>
      <c r="G194" s="73">
        <f>'BIO DATA'!I134</f>
        <v>1</v>
      </c>
      <c r="H194" s="36" t="str">
        <f>'BIO DATA'!M134</f>
        <v>Waikabubak</v>
      </c>
      <c r="I194" s="133" t="str">
        <f>'BIO DATA'!P134</f>
        <v>26 September 2012</v>
      </c>
      <c r="J194" s="36" t="str">
        <f>'BIO DATA'!S134</f>
        <v>Jl. Bhayangkara No. 2 (Asrama Polisi) Kab. Sumba Barat NTT</v>
      </c>
      <c r="K194" s="142" t="str">
        <f>'BIO DATA'!AB134</f>
        <v>Andi Patarai</v>
      </c>
      <c r="L194" s="143" t="str">
        <f>'BIO DATA'!AG134</f>
        <v>081338487986</v>
      </c>
      <c r="M194" s="36" t="str">
        <f>'BIO DATA'!AI134</f>
        <v>Roswaty Diana Hafid</v>
      </c>
      <c r="N194" s="143" t="str">
        <f>'BIO DATA'!AN134</f>
        <v>081246056780</v>
      </c>
      <c r="O194" s="146" t="str">
        <f>'BIO DATA'!AE134</f>
        <v>TNI / POLRI</v>
      </c>
      <c r="P194" s="36" t="str">
        <f>'BIO DATA'!AL134</f>
        <v>PNS</v>
      </c>
      <c r="Q194" s="187" t="s">
        <v>117</v>
      </c>
    </row>
    <row r="195" spans="2:19" s="41" customFormat="1" ht="46.5" customHeight="1">
      <c r="B195" s="34">
        <v>15</v>
      </c>
      <c r="C195" s="35">
        <f>'BIO DATA'!C135</f>
        <v>11988</v>
      </c>
      <c r="D195" s="68" t="str">
        <f>'BIO DATA'!D135</f>
        <v>0111137550</v>
      </c>
      <c r="E195" s="36" t="str">
        <f>'BIO DATA'!E135</f>
        <v>Kim Kayana Omar Naveed</v>
      </c>
      <c r="F195" s="146" t="str">
        <f>'BIO DATA'!Y135</f>
        <v>SDIT Ibnu Mas'ud</v>
      </c>
      <c r="G195" s="73">
        <f>'BIO DATA'!I135</f>
        <v>1</v>
      </c>
      <c r="H195" s="36" t="str">
        <f>'BIO DATA'!M135</f>
        <v>Kulon Progo</v>
      </c>
      <c r="I195" s="133" t="str">
        <f>'BIO DATA'!P135</f>
        <v>11 September 2011</v>
      </c>
      <c r="J195" s="36" t="str">
        <f>'BIO DATA'!S135</f>
        <v>Kemiri RT 4 RW 2 Gg. Nagka Margosari Pengasih Kulon Progo DIY</v>
      </c>
      <c r="K195" s="142" t="str">
        <f>'BIO DATA'!AB135</f>
        <v>Purwanto, SE</v>
      </c>
      <c r="L195" s="143" t="str">
        <f>'BIO DATA'!AG135</f>
        <v>085700033097</v>
      </c>
      <c r="M195" s="36" t="str">
        <f>'BIO DATA'!AI135</f>
        <v>Kholilatul Mahmudah</v>
      </c>
      <c r="N195" s="143" t="str">
        <f>'BIO DATA'!AN135</f>
        <v>081229704097</v>
      </c>
      <c r="O195" s="146" t="str">
        <f>'BIO DATA'!AE135</f>
        <v>Wiraswasta</v>
      </c>
      <c r="P195" s="36" t="str">
        <f>'BIO DATA'!AL135</f>
        <v>Wiraswasta</v>
      </c>
      <c r="Q195" s="187" t="s">
        <v>117</v>
      </c>
    </row>
    <row r="196" spans="2:19" s="41" customFormat="1" ht="41.25" customHeight="1">
      <c r="B196" s="34">
        <v>16</v>
      </c>
      <c r="C196" s="35">
        <f>'BIO DATA'!C136</f>
        <v>11999</v>
      </c>
      <c r="D196" s="68" t="str">
        <f>'BIO DATA'!D136</f>
        <v>0122610181</v>
      </c>
      <c r="E196" s="36" t="str">
        <f>'BIO DATA'!E136</f>
        <v>Maulana Yusuf Akbar Nuraga</v>
      </c>
      <c r="F196" s="37" t="str">
        <f>'BIO DATA'!Y136</f>
        <v>SD Al Irsyad Al- Islamiyayyah 02  Purwokerto</v>
      </c>
      <c r="G196" s="73">
        <f>'BIO DATA'!I136</f>
        <v>4</v>
      </c>
      <c r="H196" s="36" t="str">
        <f>'BIO DATA'!M136</f>
        <v>Semarang</v>
      </c>
      <c r="I196" s="133" t="str">
        <f>'BIO DATA'!P136</f>
        <v>8 Desember 2011</v>
      </c>
      <c r="J196" s="36" t="str">
        <f>'BIO DATA'!S136</f>
        <v>Kutasari RT 001 RW 002 Baturraden Kab. Banyumas Jawa Tengah</v>
      </c>
      <c r="K196" s="36" t="str">
        <f>'BIO DATA'!AB136</f>
        <v>Budi Utomo, SKM, M.KES</v>
      </c>
      <c r="L196" s="39" t="str">
        <f>'BIO DATA'!AG136</f>
        <v>081215100131</v>
      </c>
      <c r="M196" s="36" t="str">
        <f>'BIO DATA'!AI136</f>
        <v>Nur Endah Budiyati, Se</v>
      </c>
      <c r="N196" s="143" t="str">
        <f>'BIO DATA'!AN136</f>
        <v>085700515253</v>
      </c>
      <c r="O196" s="36" t="str">
        <f>'BIO DATA'!AE136</f>
        <v>Dosen</v>
      </c>
      <c r="P196" s="36" t="str">
        <f>'BIO DATA'!AL136</f>
        <v>Wiraswasta</v>
      </c>
      <c r="Q196" s="187" t="s">
        <v>117</v>
      </c>
    </row>
    <row r="197" spans="2:19" s="24" customFormat="1" ht="18.75">
      <c r="B197" s="65"/>
      <c r="C197" s="65"/>
      <c r="D197" s="65"/>
      <c r="E197" s="65"/>
      <c r="F197" s="65"/>
      <c r="G197" s="72"/>
      <c r="H197" s="65"/>
      <c r="I197" s="65"/>
      <c r="J197" s="65"/>
      <c r="K197" s="65"/>
      <c r="L197" s="65"/>
      <c r="M197" s="65" t="s">
        <v>3641</v>
      </c>
      <c r="N197" s="65"/>
      <c r="O197" s="65"/>
      <c r="P197" s="65"/>
      <c r="Q197" s="65"/>
    </row>
    <row r="198" spans="2:19" s="30" customFormat="1" ht="15.75" customHeight="1">
      <c r="B198" s="432" t="s">
        <v>0</v>
      </c>
      <c r="C198" s="433" t="s">
        <v>65</v>
      </c>
      <c r="D198" s="434" t="s">
        <v>2</v>
      </c>
      <c r="E198" s="432" t="s">
        <v>3</v>
      </c>
      <c r="F198" s="432" t="s">
        <v>8</v>
      </c>
      <c r="G198" s="432" t="s">
        <v>66</v>
      </c>
      <c r="H198" s="432" t="s">
        <v>67</v>
      </c>
      <c r="I198" s="432"/>
      <c r="J198" s="432" t="s">
        <v>6</v>
      </c>
      <c r="K198" s="435" t="s">
        <v>68</v>
      </c>
      <c r="L198" s="435"/>
      <c r="M198" s="435"/>
      <c r="N198" s="435"/>
      <c r="O198" s="432" t="s">
        <v>69</v>
      </c>
      <c r="P198" s="432"/>
      <c r="Q198" s="432" t="s">
        <v>83</v>
      </c>
    </row>
    <row r="199" spans="2:19" s="30" customFormat="1" ht="15.75" customHeight="1">
      <c r="B199" s="432"/>
      <c r="C199" s="433"/>
      <c r="D199" s="434"/>
      <c r="E199" s="432"/>
      <c r="F199" s="432"/>
      <c r="G199" s="432"/>
      <c r="H199" s="31" t="s">
        <v>71</v>
      </c>
      <c r="I199" s="31" t="s">
        <v>72</v>
      </c>
      <c r="J199" s="432"/>
      <c r="K199" s="31" t="s">
        <v>73</v>
      </c>
      <c r="L199" s="32" t="s">
        <v>73</v>
      </c>
      <c r="M199" s="31" t="s">
        <v>74</v>
      </c>
      <c r="N199" s="32" t="s">
        <v>75</v>
      </c>
      <c r="O199" s="31" t="s">
        <v>76</v>
      </c>
      <c r="P199" s="31" t="s">
        <v>77</v>
      </c>
      <c r="Q199" s="432"/>
      <c r="R199" s="33"/>
      <c r="S199" s="33"/>
    </row>
    <row r="200" spans="2:19" s="41" customFormat="1" ht="39" customHeight="1">
      <c r="B200" s="34">
        <v>17</v>
      </c>
      <c r="C200" s="35">
        <f>'BIO DATA'!C137</f>
        <v>12007</v>
      </c>
      <c r="D200" s="68" t="str">
        <f>'BIO DATA'!D137</f>
        <v>0116222349</v>
      </c>
      <c r="E200" s="36" t="str">
        <f>'BIO DATA'!E137</f>
        <v>Muadz Zidan Rahman</v>
      </c>
      <c r="F200" s="37" t="str">
        <f>'BIO DATA'!Y137</f>
        <v>SD Muhammadiyah Wirobrajan 3 Yogyakarta</v>
      </c>
      <c r="G200" s="73">
        <f>'BIO DATA'!I137</f>
        <v>5</v>
      </c>
      <c r="H200" s="36" t="str">
        <f>'BIO DATA'!M137</f>
        <v>Yogyakarta</v>
      </c>
      <c r="I200" s="133" t="str">
        <f>'BIO DATA'!P137</f>
        <v>19 Juni 2011</v>
      </c>
      <c r="J200" s="36" t="str">
        <f>'BIO DATA'!S137</f>
        <v>Jl. Nagan Tengah No. 39 RT 27 RW 07 Patehan Kraton Kota Yogyakarta DIY</v>
      </c>
      <c r="K200" s="36" t="str">
        <f>'BIO DATA'!AB137</f>
        <v>(Alm.) Noor Patria Setiawan</v>
      </c>
      <c r="L200" s="39" t="str">
        <f>'BIO DATA'!AG137</f>
        <v>0274375496</v>
      </c>
      <c r="M200" s="36" t="str">
        <f>'BIO DATA'!AI137</f>
        <v>Zeni Hernawati</v>
      </c>
      <c r="N200" s="143" t="str">
        <f>'BIO DATA'!AN137</f>
        <v>081804137338</v>
      </c>
      <c r="O200" s="36" t="str">
        <f>'BIO DATA'!AE137</f>
        <v>Lainnya</v>
      </c>
      <c r="P200" s="36" t="str">
        <f>'BIO DATA'!AL137</f>
        <v>Guru</v>
      </c>
      <c r="Q200" s="187" t="s">
        <v>117</v>
      </c>
    </row>
    <row r="201" spans="2:19" s="41" customFormat="1" ht="39" customHeight="1">
      <c r="B201" s="34">
        <v>18</v>
      </c>
      <c r="C201" s="35">
        <f>'BIO DATA'!C138</f>
        <v>12021</v>
      </c>
      <c r="D201" s="68" t="str">
        <f>'BIO DATA'!D138</f>
        <v>0115163378</v>
      </c>
      <c r="E201" s="36" t="str">
        <f>'BIO DATA'!E138</f>
        <v>Muhammad Athoya Zain</v>
      </c>
      <c r="F201" s="37" t="str">
        <f>'BIO DATA'!Y138</f>
        <v>SDIT Asy Syaamil</v>
      </c>
      <c r="G201" s="73">
        <f>'BIO DATA'!I138</f>
        <v>1</v>
      </c>
      <c r="H201" s="36" t="str">
        <f>'BIO DATA'!M138</f>
        <v>Bontang</v>
      </c>
      <c r="I201" s="133" t="str">
        <f>'BIO DATA'!P138</f>
        <v>21 November 2011</v>
      </c>
      <c r="J201" s="36" t="str">
        <f>'BIO DATA'!S138</f>
        <v>Jl. KS. Tubun Gg. Breksi II Bontang Kuala Bontang Utara Kota Bontang Kalimantan Timur</v>
      </c>
      <c r="K201" s="36" t="str">
        <f>'BIO DATA'!AB138</f>
        <v>Supriyanto</v>
      </c>
      <c r="L201" s="39" t="str">
        <f>'BIO DATA'!AG138</f>
        <v>081347547155</v>
      </c>
      <c r="M201" s="36" t="str">
        <f>'BIO DATA'!AI138</f>
        <v>Anisa</v>
      </c>
      <c r="N201" s="143" t="str">
        <f>'BIO DATA'!AN138</f>
        <v>082157333363</v>
      </c>
      <c r="O201" s="36" t="str">
        <f>'BIO DATA'!AE138</f>
        <v>Wiraswasta</v>
      </c>
      <c r="P201" s="146" t="str">
        <f>'BIO DATA'!AL138</f>
        <v>Wiraswasta</v>
      </c>
      <c r="Q201" s="187" t="s">
        <v>117</v>
      </c>
    </row>
    <row r="202" spans="2:19" s="41" customFormat="1" ht="39" customHeight="1">
      <c r="B202" s="34">
        <v>19</v>
      </c>
      <c r="C202" s="35">
        <f>'BIO DATA'!C139</f>
        <v>12026</v>
      </c>
      <c r="D202" s="68" t="str">
        <f>'BIO DATA'!D139</f>
        <v>3122620359</v>
      </c>
      <c r="E202" s="36" t="str">
        <f>'BIO DATA'!E139</f>
        <v>Muhammad Faiz Ibnu Zakaria</v>
      </c>
      <c r="F202" s="37" t="str">
        <f>'BIO DATA'!Y139</f>
        <v>SD Muhammadiyah Kemantran, Kramat, Tegal</v>
      </c>
      <c r="G202" s="73">
        <f>'BIO DATA'!I139</f>
        <v>2</v>
      </c>
      <c r="H202" s="36" t="str">
        <f>'BIO DATA'!M139</f>
        <v>Tegal</v>
      </c>
      <c r="I202" s="133" t="str">
        <f>'BIO DATA'!P139</f>
        <v>15 Februari 2012</v>
      </c>
      <c r="J202" s="36" t="str">
        <f>'BIO DATA'!S139</f>
        <v>RT 005 RW 009 Jatibogor Suradadi Tegal Jawa Tengah</v>
      </c>
      <c r="K202" s="36" t="str">
        <f>'BIO DATA'!AB139</f>
        <v>Hartono</v>
      </c>
      <c r="L202" s="39" t="str">
        <f>'BIO DATA'!AG139</f>
        <v>0895384130130</v>
      </c>
      <c r="M202" s="36" t="str">
        <f>'BIO DATA'!AI139</f>
        <v>Meirowati S.E</v>
      </c>
      <c r="N202" s="143" t="str">
        <f>'BIO DATA'!AN139</f>
        <v>08970021500</v>
      </c>
      <c r="O202" s="36" t="str">
        <f>'BIO DATA'!AE139</f>
        <v>Wiraswasta</v>
      </c>
      <c r="P202" s="36" t="str">
        <f>'BIO DATA'!AL139</f>
        <v>PNS</v>
      </c>
      <c r="Q202" s="187" t="s">
        <v>117</v>
      </c>
    </row>
    <row r="203" spans="2:19" s="41" customFormat="1" ht="51" customHeight="1">
      <c r="B203" s="34">
        <v>20</v>
      </c>
      <c r="C203" s="35">
        <f>'BIO DATA'!C140</f>
        <v>12035</v>
      </c>
      <c r="D203" s="68" t="str">
        <f>'BIO DATA'!D140</f>
        <v>0117535530</v>
      </c>
      <c r="E203" s="36" t="str">
        <f>'BIO DATA'!E140</f>
        <v>Muhammad Iqbal Sheehan Azizy</v>
      </c>
      <c r="F203" s="37" t="str">
        <f>'BIO DATA'!Y140</f>
        <v>SD MBF Al Adzkiya</v>
      </c>
      <c r="G203" s="131" t="s">
        <v>117</v>
      </c>
      <c r="H203" s="36" t="str">
        <f>'BIO DATA'!M140</f>
        <v>Wonosobo</v>
      </c>
      <c r="I203" s="133" t="str">
        <f>'BIO DATA'!P140</f>
        <v>16 September 2011</v>
      </c>
      <c r="J203" s="36" t="str">
        <f>'BIO DATA'!S140</f>
        <v>Sumberan Barat 007/002 Wonosobo Barat Kec./Kab.Wonosobo Jawa Tengah</v>
      </c>
      <c r="K203" s="36" t="str">
        <f>'BIO DATA'!AB140</f>
        <v>Eko Adiyanto</v>
      </c>
      <c r="L203" s="39" t="str">
        <f>'BIO DATA'!AG140</f>
        <v>085291488451</v>
      </c>
      <c r="M203" s="36" t="str">
        <f>'BIO DATA'!AI140</f>
        <v>Afnita Chairani</v>
      </c>
      <c r="N203" s="143" t="str">
        <f>'BIO DATA'!AN140</f>
        <v>0818261089</v>
      </c>
      <c r="O203" s="36" t="str">
        <f>'BIO DATA'!AE140</f>
        <v>Karyawan Swasta</v>
      </c>
      <c r="P203" s="36" t="str">
        <f>'BIO DATA'!AL140</f>
        <v>Karyawan Swasta</v>
      </c>
      <c r="Q203" s="187" t="s">
        <v>117</v>
      </c>
    </row>
    <row r="204" spans="2:19" s="41" customFormat="1" ht="25.5">
      <c r="B204" s="34">
        <v>21</v>
      </c>
      <c r="C204" s="35">
        <f>'BIO DATA'!C141</f>
        <v>12037</v>
      </c>
      <c r="D204" s="68" t="str">
        <f>'BIO DATA'!D141</f>
        <v>0127290779</v>
      </c>
      <c r="E204" s="36" t="str">
        <f>'BIO DATA'!E141</f>
        <v>Muhammad Kholil Abdurohman</v>
      </c>
      <c r="F204" s="37" t="str">
        <f>'BIO DATA'!Y141</f>
        <v>SDS Muhammadiyah I Karawang</v>
      </c>
      <c r="G204" s="73">
        <f>'BIO DATA'!I141</f>
        <v>2</v>
      </c>
      <c r="H204" s="36" t="str">
        <f>'BIO DATA'!M141</f>
        <v>Karawang</v>
      </c>
      <c r="I204" s="133" t="str">
        <f>'BIO DATA'!P141</f>
        <v>31 Mei 2012</v>
      </c>
      <c r="J204" s="36" t="str">
        <f>'BIO DATA'!S141</f>
        <v>Karawang Wetan Karawang Timur Kab. Karawang Jawa Barat</v>
      </c>
      <c r="K204" s="36" t="str">
        <f>'BIO DATA'!AB141</f>
        <v>Fu’ad J. Palindih</v>
      </c>
      <c r="L204" s="39" t="str">
        <f>'BIO DATA'!AG141</f>
        <v>082249871122</v>
      </c>
      <c r="M204" s="36" t="str">
        <f>'BIO DATA'!AI141</f>
        <v>Indra Dwi Perwirani</v>
      </c>
      <c r="N204" s="143" t="str">
        <f>'BIO DATA'!AN141</f>
        <v>081387108012</v>
      </c>
      <c r="O204" s="36" t="str">
        <f>'BIO DATA'!AE141</f>
        <v>Karyawan Swasta</v>
      </c>
      <c r="P204" s="36" t="str">
        <f>'BIO DATA'!AL141</f>
        <v>Bidan</v>
      </c>
      <c r="Q204" s="187" t="s">
        <v>117</v>
      </c>
    </row>
    <row r="205" spans="2:19" s="41" customFormat="1" ht="38.25">
      <c r="B205" s="34">
        <v>22</v>
      </c>
      <c r="C205" s="35">
        <f>'BIO DATA'!C142</f>
        <v>12047</v>
      </c>
      <c r="D205" s="68" t="str">
        <f>'BIO DATA'!D142</f>
        <v>0111126342</v>
      </c>
      <c r="E205" s="36" t="str">
        <f>'BIO DATA'!E142</f>
        <v>Muhammad Rauf Janitra Handoko</v>
      </c>
      <c r="F205" s="37" t="str">
        <f>'BIO DATA'!Y142</f>
        <v>SD Budi Mulia Dua Sedayu</v>
      </c>
      <c r="G205" s="73">
        <f>'BIO DATA'!I142</f>
        <v>2</v>
      </c>
      <c r="H205" s="36" t="str">
        <f>'BIO DATA'!M142</f>
        <v>Sleman</v>
      </c>
      <c r="I205" s="133" t="str">
        <f>'BIO DATA'!P142</f>
        <v>6 Oktober 2011</v>
      </c>
      <c r="J205" s="36" t="str">
        <f>'BIO DATA'!S142</f>
        <v>Ngeplak Karangjati RT 008 RW 038 Sinduadi Mlati Sleman DIY</v>
      </c>
      <c r="K205" s="36" t="str">
        <f>'BIO DATA'!AB142</f>
        <v>Handoko</v>
      </c>
      <c r="L205" s="39" t="str">
        <f>'BIO DATA'!AG142</f>
        <v>087739365342</v>
      </c>
      <c r="M205" s="36" t="str">
        <f>'BIO DATA'!AI142</f>
        <v>Mutiari Ruswita Nila Hapsari</v>
      </c>
      <c r="N205" s="143" t="str">
        <f>'BIO DATA'!AN142</f>
        <v>087838616820</v>
      </c>
      <c r="O205" s="36" t="str">
        <f>'BIO DATA'!AE142</f>
        <v>Guru</v>
      </c>
      <c r="P205" s="36" t="str">
        <f>'BIO DATA'!AL142</f>
        <v>Guru</v>
      </c>
      <c r="Q205" s="187" t="s">
        <v>117</v>
      </c>
    </row>
    <row r="206" spans="2:19" s="41" customFormat="1" ht="42.75" customHeight="1">
      <c r="B206" s="34">
        <v>23</v>
      </c>
      <c r="C206" s="35">
        <f>'BIO DATA'!C143</f>
        <v>12052</v>
      </c>
      <c r="D206" s="68" t="str">
        <f>'BIO DATA'!D143</f>
        <v>0115898149</v>
      </c>
      <c r="E206" s="36" t="str">
        <f>'BIO DATA'!E143</f>
        <v>Muhammad Sakhi Choirul Fata</v>
      </c>
      <c r="F206" s="186" t="s">
        <v>117</v>
      </c>
      <c r="G206" s="131" t="s">
        <v>117</v>
      </c>
      <c r="H206" s="36" t="str">
        <f>'BIO DATA'!M143</f>
        <v>Blitar</v>
      </c>
      <c r="I206" s="133" t="str">
        <f>'BIO DATA'!P143</f>
        <v>10 Oktober 2011</v>
      </c>
      <c r="J206" s="36" t="str">
        <f>'BIO DATA'!S143</f>
        <v>Desa Jiwut RT 001 RW 010 Kec. Nglegok Kab. Blitar Jawa Timur</v>
      </c>
      <c r="K206" s="36" t="str">
        <f>'BIO DATA'!AB143</f>
        <v>Choirul Fata</v>
      </c>
      <c r="L206" s="39" t="str">
        <f>'BIO DATA'!AG143</f>
        <v>087850621863</v>
      </c>
      <c r="M206" s="36" t="str">
        <f>'BIO DATA'!AI143</f>
        <v>Susilowati</v>
      </c>
      <c r="N206" s="143" t="str">
        <f>'BIO DATA'!AN143</f>
        <v>081231567810</v>
      </c>
      <c r="O206" s="36" t="str">
        <f>'BIO DATA'!AE143</f>
        <v>Wiraswasta</v>
      </c>
      <c r="P206" s="36" t="str">
        <f>'BIO DATA'!AL143</f>
        <v>Wiraswasta</v>
      </c>
      <c r="Q206" s="187" t="s">
        <v>117</v>
      </c>
    </row>
    <row r="207" spans="2:19" s="41" customFormat="1" ht="37.5" customHeight="1">
      <c r="B207" s="34">
        <v>24</v>
      </c>
      <c r="C207" s="35">
        <f>'BIO DATA'!C144</f>
        <v>12057</v>
      </c>
      <c r="D207" s="68" t="str">
        <f>'BIO DATA'!D144</f>
        <v>0121735749</v>
      </c>
      <c r="E207" s="36" t="str">
        <f>'BIO DATA'!E144</f>
        <v>Muhammad Vano Al Tsaqib</v>
      </c>
      <c r="F207" s="186" t="s">
        <v>117</v>
      </c>
      <c r="G207" s="73">
        <f>'BIO DATA'!I144</f>
        <v>2</v>
      </c>
      <c r="H207" s="36" t="str">
        <f>'BIO DATA'!M144</f>
        <v>Wonosobo</v>
      </c>
      <c r="I207" s="133" t="str">
        <f>'BIO DATA'!P144</f>
        <v>15 Februari 2012</v>
      </c>
      <c r="J207" s="36" t="str">
        <f>'BIO DATA'!S144</f>
        <v>Kenteng RT 001 RW 001 Bojasari Kertek Wonosobo, Jawa Tengah</v>
      </c>
      <c r="K207" s="142" t="str">
        <f>'BIO DATA'!AB144</f>
        <v>Erwan Cahyadi</v>
      </c>
      <c r="L207" s="186" t="s">
        <v>117</v>
      </c>
      <c r="M207" s="36" t="str">
        <f>'BIO DATA'!AI144</f>
        <v>Emi Setiyaningsih</v>
      </c>
      <c r="N207" s="143" t="s">
        <v>117</v>
      </c>
      <c r="O207" s="36" t="str">
        <f>'BIO DATA'!AE144</f>
        <v>Karyawan Swasta</v>
      </c>
      <c r="P207" s="36" t="str">
        <f>'BIO DATA'!AL144</f>
        <v>Karyawan Swasta</v>
      </c>
      <c r="Q207" s="187" t="s">
        <v>117</v>
      </c>
    </row>
    <row r="208" spans="2:19" s="41" customFormat="1" ht="43.5" customHeight="1">
      <c r="B208" s="34">
        <v>25</v>
      </c>
      <c r="C208" s="35">
        <f>'BIO DATA'!C145</f>
        <v>12066</v>
      </c>
      <c r="D208" s="68" t="str">
        <f>'BIO DATA'!D145</f>
        <v>0111550341</v>
      </c>
      <c r="E208" s="36" t="str">
        <f>'BIO DATA'!E145</f>
        <v>Naazira Parsa</v>
      </c>
      <c r="F208" s="37" t="str">
        <f>'BIO DATA'!Y145</f>
        <v>SD Muhammadiyah Limpung</v>
      </c>
      <c r="G208" s="73">
        <f>'BIO DATA'!I145</f>
        <v>1</v>
      </c>
      <c r="H208" s="36" t="str">
        <f>'BIO DATA'!M145</f>
        <v>Batang</v>
      </c>
      <c r="I208" s="133" t="str">
        <f>'BIO DATA'!P145</f>
        <v>8 September 2011</v>
      </c>
      <c r="J208" s="36" t="str">
        <f>'BIO DATA'!S145</f>
        <v>RT 01 RW 02 Limpung Kab Batang Jawa Tengah</v>
      </c>
      <c r="K208" s="36" t="str">
        <f>'BIO DATA'!AB145</f>
        <v>Nur Fatoni</v>
      </c>
      <c r="L208" s="39" t="str">
        <f>'BIO DATA'!AG145</f>
        <v>081391777449</v>
      </c>
      <c r="M208" s="36" t="str">
        <f>'BIO DATA'!AI145</f>
        <v>Kurnia Sulistyowati</v>
      </c>
      <c r="N208" s="143" t="str">
        <f>'BIO DATA'!AN145</f>
        <v>085226500727</v>
      </c>
      <c r="O208" s="36" t="str">
        <f>'BIO DATA'!AE145</f>
        <v>PNS</v>
      </c>
      <c r="P208" s="36" t="str">
        <f>'BIO DATA'!AL145</f>
        <v>Wiraswasta</v>
      </c>
      <c r="Q208" s="187" t="s">
        <v>117</v>
      </c>
    </row>
    <row r="209" spans="2:17" s="41" customFormat="1" ht="52.5" customHeight="1">
      <c r="B209" s="34">
        <v>26</v>
      </c>
      <c r="C209" s="35">
        <f>'BIO DATA'!C146</f>
        <v>12096</v>
      </c>
      <c r="D209" s="68" t="str">
        <f>'BIO DATA'!D146</f>
        <v>0118389835</v>
      </c>
      <c r="E209" s="36" t="str">
        <f>'BIO DATA'!E146</f>
        <v>Rafi Ahnaf Juffri</v>
      </c>
      <c r="F209" s="37" t="str">
        <f>'BIO DATA'!Y146</f>
        <v>SD Muhammadiyah 1 Magetan</v>
      </c>
      <c r="G209" s="73">
        <f>'BIO DATA'!I146</f>
        <v>2</v>
      </c>
      <c r="H209" s="36" t="str">
        <f>'BIO DATA'!M146</f>
        <v>Magetan</v>
      </c>
      <c r="I209" s="133" t="str">
        <f>'BIO DATA'!P146</f>
        <v>16 November 2011</v>
      </c>
      <c r="J209" s="36" t="str">
        <f>'BIO DATA'!S146</f>
        <v>KPR Bandar Sari Raya Blok C6 No. 26 Purwosari Kec./Kab. Magetan Jawa Timur</v>
      </c>
      <c r="K209" s="36" t="str">
        <f>'BIO DATA'!AB146</f>
        <v>Mohamad Juffriadi</v>
      </c>
      <c r="L209" s="39" t="str">
        <f>'BIO DATA'!AG146</f>
        <v>081330509233</v>
      </c>
      <c r="M209" s="36" t="str">
        <f>'BIO DATA'!AI146</f>
        <v>Anita Kusuma Andiyawati</v>
      </c>
      <c r="N209" s="143" t="str">
        <f>'BIO DATA'!AN146</f>
        <v>081230075940</v>
      </c>
      <c r="O209" s="36" t="str">
        <f>'BIO DATA'!AE146</f>
        <v>Wiraswasta</v>
      </c>
      <c r="P209" s="36" t="str">
        <f>'BIO DATA'!AL146</f>
        <v>Karyawan Honorer</v>
      </c>
      <c r="Q209" s="187" t="s">
        <v>117</v>
      </c>
    </row>
    <row r="210" spans="2:17" s="41" customFormat="1" ht="39.75" customHeight="1">
      <c r="B210" s="34">
        <v>27</v>
      </c>
      <c r="C210" s="35">
        <f>'BIO DATA'!C147</f>
        <v>12102</v>
      </c>
      <c r="D210" s="68" t="str">
        <f>'BIO DATA'!D147</f>
        <v>0119410091</v>
      </c>
      <c r="E210" s="36" t="str">
        <f>'BIO DATA'!E147</f>
        <v>Ranu Biruni</v>
      </c>
      <c r="F210" s="37" t="str">
        <f>'BIO DATA'!Y147</f>
        <v>SD IT Annawawi Metro Lampung</v>
      </c>
      <c r="G210" s="73">
        <f>'BIO DATA'!I147</f>
        <v>1</v>
      </c>
      <c r="H210" s="36" t="str">
        <f>'BIO DATA'!M147</f>
        <v>Metro</v>
      </c>
      <c r="I210" s="133" t="str">
        <f>'BIO DATA'!P147</f>
        <v>27 Oktober 2011</v>
      </c>
      <c r="J210" s="36" t="str">
        <f>'BIO DATA'!S147</f>
        <v>RT 034 RW 008 Tejo Agung Metro Timur Kota Metro Lampung</v>
      </c>
      <c r="K210" s="36" t="str">
        <f>'BIO DATA'!AB147</f>
        <v>Prayogi</v>
      </c>
      <c r="L210" s="39" t="str">
        <f>'BIO DATA'!AG147</f>
        <v>082260721540</v>
      </c>
      <c r="M210" s="36" t="str">
        <f>'BIO DATA'!AI147</f>
        <v>Iis Indriani</v>
      </c>
      <c r="N210" s="143" t="str">
        <f>'BIO DATA'!AN147</f>
        <v>085838137044</v>
      </c>
      <c r="O210" s="36" t="str">
        <f>'BIO DATA'!AE147</f>
        <v>Wiraswasta</v>
      </c>
      <c r="P210" s="36" t="str">
        <f>'BIO DATA'!AL147</f>
        <v>Karyawan Swasta</v>
      </c>
      <c r="Q210" s="187" t="s">
        <v>117</v>
      </c>
    </row>
    <row r="211" spans="2:17" s="41" customFormat="1" ht="25.5">
      <c r="B211" s="34">
        <v>28</v>
      </c>
      <c r="C211" s="35">
        <f>'BIO DATA'!C148</f>
        <v>12113</v>
      </c>
      <c r="D211" s="68" t="str">
        <f>'BIO DATA'!D148</f>
        <v>0116289028</v>
      </c>
      <c r="E211" s="36" t="str">
        <f>'BIO DATA'!E148</f>
        <v>Rois Faraz Hanafie Triyono</v>
      </c>
      <c r="F211" s="37" t="str">
        <f>'BIO DATA'!Y148</f>
        <v>SD MBF Al Adzkiya Wonosobo</v>
      </c>
      <c r="G211" s="73">
        <f>'BIO DATA'!I148</f>
        <v>2</v>
      </c>
      <c r="H211" s="36" t="str">
        <f>'BIO DATA'!M148</f>
        <v>Wonosobo</v>
      </c>
      <c r="I211" s="133" t="str">
        <f>'BIO DATA'!P148</f>
        <v>30 Desember 2011</v>
      </c>
      <c r="J211" s="36" t="str">
        <f>'BIO DATA'!S148</f>
        <v>Jlegong Pagerkukuh RT 04 RW 06 Wonosobo Jawa Tengah</v>
      </c>
      <c r="K211" s="36" t="str">
        <f>'BIO DATA'!AB148</f>
        <v>Yuli Triyono</v>
      </c>
      <c r="L211" s="39" t="str">
        <f>'BIO DATA'!AG148</f>
        <v>081314666034</v>
      </c>
      <c r="M211" s="36" t="str">
        <f>'BIO DATA'!AI148</f>
        <v>Meri Aprida</v>
      </c>
      <c r="N211" s="143" t="str">
        <f>'BIO DATA'!AN148</f>
        <v>081226805706</v>
      </c>
      <c r="O211" s="36" t="str">
        <f>'BIO DATA'!AE148</f>
        <v>Pelaut</v>
      </c>
      <c r="P211" s="36" t="str">
        <f>'BIO DATA'!AL148</f>
        <v>Ibu Rumah Tangga</v>
      </c>
      <c r="Q211" s="187" t="s">
        <v>117</v>
      </c>
    </row>
    <row r="212" spans="2:17" s="41" customFormat="1" ht="38.25">
      <c r="B212" s="34">
        <v>29</v>
      </c>
      <c r="C212" s="35">
        <f>'BIO DATA'!C149</f>
        <v>12131</v>
      </c>
      <c r="D212" s="68" t="str">
        <f>'BIO DATA'!D149</f>
        <v>0116097092</v>
      </c>
      <c r="E212" s="36" t="str">
        <f>'BIO DATA'!E149</f>
        <v>Zabran Muhammad Athif</v>
      </c>
      <c r="F212" s="37" t="str">
        <f>'BIO DATA'!Y149</f>
        <v>SD Unggulan 'Aisyiyah Bantul</v>
      </c>
      <c r="G212" s="73">
        <f>'BIO DATA'!I149</f>
        <v>2</v>
      </c>
      <c r="H212" s="36" t="str">
        <f>'BIO DATA'!M149</f>
        <v>Sleman</v>
      </c>
      <c r="I212" s="133" t="str">
        <f>'BIO DATA'!P149</f>
        <v>1 Mei 2012</v>
      </c>
      <c r="J212" s="36" t="str">
        <f>'BIO DATA'!S149</f>
        <v>Gandekan RT 001 Guwosari Pajangan Bantul DIY</v>
      </c>
      <c r="K212" s="36" t="str">
        <f>'BIO DATA'!AB149</f>
        <v>Aris Bintoro (Alm.)</v>
      </c>
      <c r="L212" s="39" t="str">
        <f>'BIO DATA'!AG149</f>
        <v>0817466804</v>
      </c>
      <c r="M212" s="36" t="str">
        <f>'BIO DATA'!AI149</f>
        <v>Tari Sapta Dewi</v>
      </c>
      <c r="N212" s="143" t="str">
        <f>'BIO DATA'!AN149</f>
        <v>0817466804</v>
      </c>
      <c r="O212" s="36" t="str">
        <f>'BIO DATA'!AE149</f>
        <v>Lainnya</v>
      </c>
      <c r="P212" s="36" t="str">
        <f>'BIO DATA'!AL149</f>
        <v>Lainnya</v>
      </c>
      <c r="Q212" s="187" t="str">
        <f>'BIO DATA'!H149</f>
        <v>DN-04/D-SD/K13/24/0001202</v>
      </c>
    </row>
    <row r="213" spans="2:17" s="41" customFormat="1" ht="7.5" customHeight="1">
      <c r="B213" s="42"/>
      <c r="C213" s="43"/>
      <c r="D213" s="121"/>
      <c r="E213" s="44"/>
      <c r="F213" s="40"/>
      <c r="G213" s="122"/>
      <c r="H213" s="44"/>
      <c r="I213" s="135"/>
      <c r="J213" s="44"/>
      <c r="K213" s="136"/>
      <c r="L213" s="136"/>
      <c r="M213" s="44"/>
      <c r="N213" s="45"/>
      <c r="O213" s="136"/>
      <c r="P213" s="44"/>
      <c r="Q213" s="136"/>
    </row>
    <row r="214" spans="2:17" s="41" customFormat="1" ht="8.25" customHeight="1">
      <c r="B214" s="42"/>
      <c r="C214" s="43"/>
      <c r="D214" s="121"/>
      <c r="E214" s="44"/>
      <c r="F214" s="40"/>
      <c r="G214" s="122"/>
      <c r="H214" s="44"/>
      <c r="I214" s="135"/>
      <c r="J214" s="44"/>
      <c r="K214" s="136"/>
      <c r="L214" s="136"/>
      <c r="M214" s="44"/>
      <c r="N214" s="45"/>
      <c r="O214" s="136"/>
      <c r="P214" s="44"/>
      <c r="Q214" s="136"/>
    </row>
    <row r="215" spans="2:17" s="41" customFormat="1" ht="8.25" customHeight="1">
      <c r="B215" s="42"/>
      <c r="C215" s="43"/>
      <c r="D215" s="121"/>
      <c r="E215" s="44"/>
      <c r="F215" s="40"/>
      <c r="G215" s="122"/>
      <c r="H215" s="44"/>
      <c r="I215" s="135"/>
      <c r="J215" s="44"/>
      <c r="K215" s="136"/>
      <c r="L215" s="136"/>
      <c r="M215" s="44"/>
      <c r="N215" s="45"/>
      <c r="O215" s="136"/>
      <c r="P215" s="44"/>
      <c r="Q215" s="136"/>
    </row>
    <row r="216" spans="2:17" s="41" customFormat="1" ht="8.25" customHeight="1">
      <c r="B216" s="42"/>
      <c r="C216" s="43"/>
      <c r="D216" s="121"/>
      <c r="E216" s="44"/>
      <c r="F216" s="40"/>
      <c r="G216" s="122"/>
      <c r="H216" s="44"/>
      <c r="I216" s="135"/>
      <c r="J216" s="44"/>
      <c r="K216" s="136"/>
      <c r="L216" s="136"/>
      <c r="M216" s="44"/>
      <c r="N216" s="45"/>
      <c r="O216" s="136"/>
      <c r="P216" s="44"/>
      <c r="Q216" s="136"/>
    </row>
    <row r="217" spans="2:17" s="41" customFormat="1" ht="8.25" customHeight="1">
      <c r="B217" s="42"/>
      <c r="C217" s="43"/>
      <c r="D217" s="121"/>
      <c r="E217" s="44"/>
      <c r="F217" s="40"/>
      <c r="G217" s="122"/>
      <c r="H217" s="44"/>
      <c r="I217" s="135"/>
      <c r="J217" s="44"/>
      <c r="K217" s="136"/>
      <c r="L217" s="136"/>
      <c r="M217" s="44"/>
      <c r="N217" s="45"/>
      <c r="O217" s="136"/>
      <c r="P217" s="44"/>
      <c r="Q217" s="136"/>
    </row>
    <row r="218" spans="2:17" s="41" customFormat="1" ht="8.25" customHeight="1">
      <c r="B218" s="42"/>
      <c r="C218" s="43"/>
      <c r="D218" s="121"/>
      <c r="E218" s="44"/>
      <c r="F218" s="40"/>
      <c r="G218" s="122"/>
      <c r="H218" s="44"/>
      <c r="I218" s="135"/>
      <c r="J218" s="44"/>
      <c r="K218" s="136"/>
      <c r="L218" s="136"/>
      <c r="M218" s="44"/>
      <c r="N218" s="45"/>
      <c r="O218" s="136"/>
      <c r="P218" s="44"/>
      <c r="Q218" s="136"/>
    </row>
    <row r="219" spans="2:17" s="41" customFormat="1" ht="8.25" customHeight="1">
      <c r="B219" s="42"/>
      <c r="C219" s="43"/>
      <c r="D219" s="121"/>
      <c r="E219" s="44"/>
      <c r="F219" s="40"/>
      <c r="G219" s="122"/>
      <c r="H219" s="44"/>
      <c r="I219" s="135"/>
      <c r="J219" s="44"/>
      <c r="K219" s="136"/>
      <c r="L219" s="136"/>
      <c r="M219" s="44"/>
      <c r="N219" s="45"/>
      <c r="O219" s="136"/>
      <c r="P219" s="44"/>
      <c r="Q219" s="136"/>
    </row>
    <row r="220" spans="2:17" s="41" customFormat="1" ht="8.25" customHeight="1">
      <c r="B220" s="42"/>
      <c r="C220" s="43"/>
      <c r="D220" s="121"/>
      <c r="E220" s="44"/>
      <c r="F220" s="40"/>
      <c r="G220" s="122"/>
      <c r="H220" s="44"/>
      <c r="I220" s="135"/>
      <c r="J220" s="44"/>
      <c r="K220" s="136"/>
      <c r="L220" s="136"/>
      <c r="M220" s="44"/>
      <c r="N220" s="45"/>
      <c r="O220" s="136"/>
      <c r="P220" s="44"/>
      <c r="Q220" s="136"/>
    </row>
    <row r="221" spans="2:17" s="41" customFormat="1" ht="8.25" customHeight="1">
      <c r="B221" s="42"/>
      <c r="C221" s="43"/>
      <c r="D221" s="121"/>
      <c r="E221" s="44"/>
      <c r="F221" s="40"/>
      <c r="G221" s="122"/>
      <c r="H221" s="44"/>
      <c r="I221" s="135"/>
      <c r="J221" s="44"/>
      <c r="K221" s="136"/>
      <c r="L221" s="136"/>
      <c r="M221" s="44"/>
      <c r="N221" s="45"/>
      <c r="O221" s="136"/>
      <c r="P221" s="44"/>
      <c r="Q221" s="136"/>
    </row>
    <row r="222" spans="2:17" s="41" customFormat="1" ht="8.25" customHeight="1">
      <c r="B222" s="42"/>
      <c r="C222" s="43"/>
      <c r="D222" s="121"/>
      <c r="E222" s="44"/>
      <c r="F222" s="40"/>
      <c r="G222" s="122"/>
      <c r="H222" s="44"/>
      <c r="I222" s="135"/>
      <c r="J222" s="44"/>
      <c r="K222" s="136"/>
      <c r="L222" s="136"/>
      <c r="M222" s="44"/>
      <c r="N222" s="45"/>
      <c r="O222" s="136"/>
      <c r="P222" s="44"/>
      <c r="Q222" s="136"/>
    </row>
    <row r="223" spans="2:17" s="41" customFormat="1" ht="8.25" customHeight="1">
      <c r="B223" s="42"/>
      <c r="C223" s="43"/>
      <c r="D223" s="121"/>
      <c r="E223" s="44"/>
      <c r="F223" s="40"/>
      <c r="G223" s="122"/>
      <c r="H223" s="44"/>
      <c r="I223" s="135"/>
      <c r="J223" s="44"/>
      <c r="K223" s="136"/>
      <c r="L223" s="136"/>
      <c r="M223" s="44"/>
      <c r="N223" s="45"/>
      <c r="O223" s="136"/>
      <c r="P223" s="44"/>
      <c r="Q223" s="136"/>
    </row>
    <row r="224" spans="2:17" s="24" customFormat="1" ht="18.75">
      <c r="B224" s="430" t="s">
        <v>3642</v>
      </c>
      <c r="C224" s="430"/>
      <c r="D224" s="430"/>
      <c r="E224" s="430"/>
      <c r="F224" s="430"/>
      <c r="G224" s="430"/>
      <c r="H224" s="430"/>
      <c r="I224" s="430"/>
      <c r="J224" s="430"/>
      <c r="K224" s="430"/>
      <c r="L224" s="430"/>
      <c r="M224" s="430"/>
      <c r="N224" s="430"/>
      <c r="O224" s="430"/>
      <c r="P224" s="430"/>
      <c r="Q224" s="430"/>
    </row>
    <row r="225" spans="2:19" s="24" customFormat="1" ht="18.75">
      <c r="B225" s="430" t="s">
        <v>132</v>
      </c>
      <c r="C225" s="430"/>
      <c r="D225" s="430"/>
      <c r="E225" s="430"/>
      <c r="F225" s="430"/>
      <c r="G225" s="430"/>
      <c r="H225" s="430"/>
      <c r="I225" s="430"/>
      <c r="J225" s="430"/>
      <c r="K225" s="430"/>
      <c r="L225" s="430"/>
      <c r="M225" s="430"/>
      <c r="N225" s="430"/>
      <c r="O225" s="430"/>
      <c r="P225" s="430"/>
      <c r="Q225" s="430"/>
    </row>
    <row r="226" spans="2:19" s="24" customFormat="1" ht="18.75">
      <c r="B226" s="431" t="s">
        <v>3650</v>
      </c>
      <c r="C226" s="431"/>
      <c r="D226" s="431"/>
      <c r="E226" s="431"/>
      <c r="F226" s="431"/>
      <c r="G226" s="431"/>
      <c r="H226" s="431"/>
      <c r="I226" s="431"/>
      <c r="J226" s="431"/>
      <c r="K226" s="431"/>
      <c r="L226" s="431"/>
      <c r="M226" s="431"/>
      <c r="N226" s="431"/>
      <c r="O226" s="431"/>
      <c r="P226" s="431"/>
      <c r="Q226" s="431"/>
    </row>
    <row r="227" spans="2:19" s="25" customFormat="1" ht="15.75" customHeight="1">
      <c r="B227" s="423" t="s">
        <v>0</v>
      </c>
      <c r="C227" s="427" t="s">
        <v>65</v>
      </c>
      <c r="D227" s="428" t="s">
        <v>2</v>
      </c>
      <c r="E227" s="429" t="s">
        <v>3</v>
      </c>
      <c r="F227" s="429" t="s">
        <v>8</v>
      </c>
      <c r="G227" s="423" t="s">
        <v>66</v>
      </c>
      <c r="H227" s="423" t="s">
        <v>67</v>
      </c>
      <c r="I227" s="423"/>
      <c r="J227" s="424" t="s">
        <v>6</v>
      </c>
      <c r="K227" s="425" t="s">
        <v>68</v>
      </c>
      <c r="L227" s="425"/>
      <c r="M227" s="425"/>
      <c r="N227" s="425"/>
      <c r="O227" s="426" t="s">
        <v>69</v>
      </c>
      <c r="P227" s="426"/>
      <c r="Q227" s="423" t="s">
        <v>70</v>
      </c>
    </row>
    <row r="228" spans="2:19" s="25" customFormat="1" ht="15.75" customHeight="1">
      <c r="B228" s="423"/>
      <c r="C228" s="427"/>
      <c r="D228" s="428"/>
      <c r="E228" s="429"/>
      <c r="F228" s="429"/>
      <c r="G228" s="423"/>
      <c r="H228" s="26" t="s">
        <v>71</v>
      </c>
      <c r="I228" s="26" t="s">
        <v>72</v>
      </c>
      <c r="J228" s="424"/>
      <c r="K228" s="28" t="s">
        <v>73</v>
      </c>
      <c r="L228" s="27" t="s">
        <v>73</v>
      </c>
      <c r="M228" s="28" t="s">
        <v>74</v>
      </c>
      <c r="N228" s="27" t="s">
        <v>75</v>
      </c>
      <c r="O228" s="26" t="s">
        <v>76</v>
      </c>
      <c r="P228" s="26" t="s">
        <v>77</v>
      </c>
      <c r="Q228" s="423"/>
      <c r="R228" s="8"/>
      <c r="S228" s="8"/>
    </row>
    <row r="229" spans="2:19" s="41" customFormat="1" ht="38.25">
      <c r="B229" s="34">
        <v>1</v>
      </c>
      <c r="C229" s="35">
        <f>'BIO DATA'!C150</f>
        <v>11851</v>
      </c>
      <c r="D229" s="144" t="str">
        <f>'BIO DATA'!D150</f>
        <v>0111297986</v>
      </c>
      <c r="E229" s="36" t="str">
        <f>'BIO DATA'!E150</f>
        <v>Aftah Munsyi' Alfikra</v>
      </c>
      <c r="F229" s="37" t="str">
        <f>'BIO DATA'!Y150</f>
        <v>SD Muhammadiyah Condongcatur</v>
      </c>
      <c r="G229" s="73">
        <f>'BIO DATA'!I150</f>
        <v>1</v>
      </c>
      <c r="H229" s="120" t="str">
        <f>'BIO DATA'!M150</f>
        <v>Sleman</v>
      </c>
      <c r="I229" s="133" t="str">
        <f>'BIO DATA'!P150</f>
        <v>25 Juli 2011</v>
      </c>
      <c r="J229" s="36" t="str">
        <f>'BIO DATA'!S150</f>
        <v>Nanggulan Pondok RT 006 RW 007 Condongcatur Depok Sleman DIY 55283</v>
      </c>
      <c r="K229" s="36" t="str">
        <f>'BIO DATA'!AB150</f>
        <v>Hendro Sucipto</v>
      </c>
      <c r="L229" s="143" t="str">
        <f>'BIO DATA'!AG150</f>
        <v>081392244646</v>
      </c>
      <c r="M229" s="36" t="str">
        <f>'BIO DATA'!AI150</f>
        <v>Halimah Sa'Diyah</v>
      </c>
      <c r="N229" s="143" t="str">
        <f>'BIO DATA'!AN150</f>
        <v>085228008946</v>
      </c>
      <c r="O229" s="36" t="str">
        <f>'BIO DATA'!AE150</f>
        <v>Karyawan Swasta</v>
      </c>
      <c r="P229" s="36" t="str">
        <f>'BIO DATA'!AL150</f>
        <v>Karyawan Swasta</v>
      </c>
      <c r="Q229" s="187" t="str">
        <f>'BIO DATA'!H150</f>
        <v>DBN-04/D-SD/K13/24/0034198</v>
      </c>
    </row>
    <row r="230" spans="2:19" s="41" customFormat="1" ht="42" customHeight="1">
      <c r="B230" s="34">
        <v>2</v>
      </c>
      <c r="C230" s="35">
        <f>'BIO DATA'!C151</f>
        <v>11856</v>
      </c>
      <c r="D230" s="68" t="str">
        <f>'BIO DATA'!D150</f>
        <v>0111297986</v>
      </c>
      <c r="E230" s="36" t="str">
        <f>'BIO DATA'!E151</f>
        <v>Ahmad Daffa Fahri Al Farabi</v>
      </c>
      <c r="F230" s="143" t="s">
        <v>117</v>
      </c>
      <c r="G230" s="73">
        <f>'BIO DATA'!I151</f>
        <v>1</v>
      </c>
      <c r="H230" s="120" t="str">
        <f>'BIO DATA'!M151</f>
        <v>Gresik</v>
      </c>
      <c r="I230" s="133" t="str">
        <f>'BIO DATA'!P151</f>
        <v>3 April 2012</v>
      </c>
      <c r="J230" s="36" t="str">
        <f>'BIO DATA'!S151</f>
        <v>Lowayu RT 006 RW 002 Lowayu Dukun Gresik Jawa Timur 61155</v>
      </c>
      <c r="K230" s="36" t="str">
        <f>'BIO DATA'!AB151</f>
        <v>Hermawan, ST</v>
      </c>
      <c r="L230" s="143" t="str">
        <f>'BIO DATA'!AG151</f>
        <v>081259245257</v>
      </c>
      <c r="M230" s="36" t="str">
        <f>'BIO DATA'!AI151</f>
        <v>Minarti Ningsih</v>
      </c>
      <c r="N230" s="143" t="str">
        <f>'BIO DATA'!AN151</f>
        <v>085730277827</v>
      </c>
      <c r="O230" s="36" t="str">
        <f>'BIO DATA'!AE151</f>
        <v>Wiraswasta</v>
      </c>
      <c r="P230" s="36" t="str">
        <f>'BIO DATA'!AL151</f>
        <v>Karyawan Swasta</v>
      </c>
      <c r="Q230" s="187" t="s">
        <v>117</v>
      </c>
    </row>
    <row r="231" spans="2:19" s="41" customFormat="1" ht="38.25">
      <c r="B231" s="34">
        <v>3</v>
      </c>
      <c r="C231" s="35">
        <f>'BIO DATA'!C152</f>
        <v>11858</v>
      </c>
      <c r="D231" s="68" t="str">
        <f>'BIO DATA'!D151</f>
        <v>0129563373</v>
      </c>
      <c r="E231" s="36" t="str">
        <f>'BIO DATA'!E152</f>
        <v>Ahmad Dahlan Harahap</v>
      </c>
      <c r="F231" s="37" t="str">
        <f>'BIO DATA'!Y152</f>
        <v>SDN 02 Bilah Hilir</v>
      </c>
      <c r="G231" s="73">
        <f>'BIO DATA'!I152</f>
        <v>5</v>
      </c>
      <c r="H231" s="120" t="str">
        <f>'BIO DATA'!M152</f>
        <v>Negeri Lama</v>
      </c>
      <c r="I231" s="133" t="str">
        <f>'BIO DATA'!P152</f>
        <v>23 April 2012</v>
      </c>
      <c r="J231" s="36" t="str">
        <f>'BIO DATA'!S152</f>
        <v>Jl. Protokol Negeri Lama Bilah Hilir Kab. Labuhan Batu Sumatera Utara 21471</v>
      </c>
      <c r="K231" s="36" t="str">
        <f>'BIO DATA'!AB152</f>
        <v>Ayatollah Khomeni Harahap</v>
      </c>
      <c r="L231" s="145" t="str">
        <f>'BIO DATA'!AG152</f>
        <v>081370048140</v>
      </c>
      <c r="M231" s="36" t="str">
        <f>'BIO DATA'!AI152</f>
        <v>Salmiah Siregar</v>
      </c>
      <c r="N231" s="143" t="str">
        <f>'BIO DATA'!AN152</f>
        <v>081260518075</v>
      </c>
      <c r="O231" s="36" t="str">
        <f>'BIO DATA'!AE152</f>
        <v>Karyawan Swasta</v>
      </c>
      <c r="P231" s="36" t="str">
        <f>'BIO DATA'!AL152</f>
        <v>Ibu Rumah Tangga</v>
      </c>
      <c r="Q231" s="187" t="s">
        <v>117</v>
      </c>
    </row>
    <row r="232" spans="2:19" s="41" customFormat="1" ht="38.25" customHeight="1">
      <c r="B232" s="34">
        <v>4</v>
      </c>
      <c r="C232" s="35">
        <f>'BIO DATA'!C153</f>
        <v>11861</v>
      </c>
      <c r="D232" s="68" t="str">
        <f>'BIO DATA'!D152</f>
        <v>0217961601</v>
      </c>
      <c r="E232" s="36" t="str">
        <f>'BIO DATA'!E153</f>
        <v>Ahmad Mekail Zabriski</v>
      </c>
      <c r="F232" s="37" t="str">
        <f>'BIO DATA'!Y153</f>
        <v>SD Muhammadiyah 1 Jember</v>
      </c>
      <c r="G232" s="73">
        <f>'BIO DATA'!I153</f>
        <v>2</v>
      </c>
      <c r="H232" s="120" t="str">
        <f>'BIO DATA'!M153</f>
        <v>Jember</v>
      </c>
      <c r="I232" s="133" t="str">
        <f>'BIO DATA'!P153</f>
        <v>7 Juni 2012</v>
      </c>
      <c r="J232" s="36" t="str">
        <f>'BIO DATA'!S153</f>
        <v>Jl. Semeru 4 F4 RT 003 RW 010 Ds./Kec. Sumbersari Jember Jawa Timur</v>
      </c>
      <c r="K232" s="36" t="str">
        <f>'BIO DATA'!AB153</f>
        <v>Wise Rankvia</v>
      </c>
      <c r="L232" s="145" t="str">
        <f>'BIO DATA'!AG153</f>
        <v>0882247555595</v>
      </c>
      <c r="M232" s="36" t="str">
        <f>'BIO DATA'!AI153</f>
        <v>Vivin Maria Ulfa</v>
      </c>
      <c r="N232" s="143" t="str">
        <f>'BIO DATA'!AN153</f>
        <v>087861545375</v>
      </c>
      <c r="O232" s="36" t="str">
        <f>'BIO DATA'!AE153</f>
        <v>Pedagang</v>
      </c>
      <c r="P232" s="36" t="str">
        <f>'BIO DATA'!AL153</f>
        <v>Ibu Rumah Tangga</v>
      </c>
      <c r="Q232" s="187">
        <f>'BIO DATA'!H153</f>
        <v>0</v>
      </c>
    </row>
    <row r="233" spans="2:19" s="41" customFormat="1" ht="41.25" customHeight="1">
      <c r="B233" s="34">
        <v>5</v>
      </c>
      <c r="C233" s="35">
        <f>'BIO DATA'!C154</f>
        <v>11874</v>
      </c>
      <c r="D233" s="68" t="str">
        <f>'BIO DATA'!D153</f>
        <v>0126214081</v>
      </c>
      <c r="E233" s="36" t="str">
        <f>'BIO DATA'!E154</f>
        <v>Althaf Dinajed Rafsanjani</v>
      </c>
      <c r="F233" s="130" t="s">
        <v>117</v>
      </c>
      <c r="G233" s="73">
        <f>'BIO DATA'!I154</f>
        <v>2</v>
      </c>
      <c r="H233" s="120" t="str">
        <f>'BIO DATA'!M154</f>
        <v>Bondowoso</v>
      </c>
      <c r="I233" s="133" t="str">
        <f>'BIO DATA'!P154</f>
        <v>14 Agustus 2011</v>
      </c>
      <c r="J233" s="36" t="str">
        <f>'BIO DATA'!S154</f>
        <v>RT 02 RW 04 Prajekan Lor Prajekan Bondowoso Jawa Timur</v>
      </c>
      <c r="K233" s="36" t="str">
        <f>'BIO DATA'!AB154</f>
        <v>Fandi Shofan Hidayat</v>
      </c>
      <c r="L233" s="145" t="str">
        <f>'BIO DATA'!AG154</f>
        <v>085331613777</v>
      </c>
      <c r="M233" s="36" t="str">
        <f>'BIO DATA'!AI154</f>
        <v>Lely Januarsini</v>
      </c>
      <c r="N233" s="143" t="str">
        <f>'BIO DATA'!AN154</f>
        <v>085330224946</v>
      </c>
      <c r="O233" s="36" t="str">
        <f>'BIO DATA'!AE154</f>
        <v>Wiraswasta</v>
      </c>
      <c r="P233" s="36" t="str">
        <f>'BIO DATA'!AL154</f>
        <v>PNS</v>
      </c>
      <c r="Q233" s="187" t="s">
        <v>117</v>
      </c>
    </row>
    <row r="234" spans="2:19" s="41" customFormat="1" ht="51.75" customHeight="1">
      <c r="B234" s="34">
        <v>6</v>
      </c>
      <c r="C234" s="35">
        <f>'BIO DATA'!C155</f>
        <v>11891</v>
      </c>
      <c r="D234" s="68" t="str">
        <f>'BIO DATA'!D154</f>
        <v>0117898321</v>
      </c>
      <c r="E234" s="36" t="str">
        <f>'BIO DATA'!E155</f>
        <v>Athallah Faris Kudus</v>
      </c>
      <c r="F234" s="37" t="str">
        <f>'BIO DATA'!Y155</f>
        <v>SDIT Yasir</v>
      </c>
      <c r="G234" s="73">
        <f>'BIO DATA'!I155</f>
        <v>2</v>
      </c>
      <c r="H234" s="120" t="str">
        <f>'BIO DATA'!M155</f>
        <v>Jakarta</v>
      </c>
      <c r="I234" s="133" t="str">
        <f>'BIO DATA'!P155</f>
        <v>21 Agustus 2011</v>
      </c>
      <c r="J234" s="36" t="str">
        <f>'BIO DATA'!S155</f>
        <v>Perumahan Cipondoh Makmur Blok A9 No. 16 RT 002 RW 004 Kel./Kec. Cipondoh Kota Tangerang Banten</v>
      </c>
      <c r="K234" s="36" t="str">
        <f>'BIO DATA'!AB155</f>
        <v>Taufik Indra Kudus</v>
      </c>
      <c r="L234" s="145" t="str">
        <f>'BIO DATA'!AG155</f>
        <v>08128176231</v>
      </c>
      <c r="M234" s="36" t="str">
        <f>'BIO DATA'!AI155</f>
        <v>Asneti</v>
      </c>
      <c r="N234" s="143" t="str">
        <f>'BIO DATA'!AN155</f>
        <v>082122068481</v>
      </c>
      <c r="O234" s="36" t="str">
        <f>'BIO DATA'!AE155</f>
        <v>Wiraswasta</v>
      </c>
      <c r="P234" s="36" t="str">
        <f>'BIO DATA'!AL155</f>
        <v>Wiraswasta</v>
      </c>
      <c r="Q234" s="187" t="str">
        <f>'BIO DATA'!H155</f>
        <v>DN-30/D-SD/K13/24/0148624</v>
      </c>
    </row>
    <row r="235" spans="2:19" s="41" customFormat="1" ht="39.75" customHeight="1">
      <c r="B235" s="34">
        <v>7</v>
      </c>
      <c r="C235" s="35">
        <f>'BIO DATA'!C156</f>
        <v>11900</v>
      </c>
      <c r="D235" s="68" t="str">
        <f>'BIO DATA'!D156</f>
        <v>0114724985</v>
      </c>
      <c r="E235" s="36" t="str">
        <f>'BIO DATA'!E156</f>
        <v>Azka Maydan</v>
      </c>
      <c r="F235" s="37" t="str">
        <f>'BIO DATA'!Y156</f>
        <v>SDN Kalapian 2</v>
      </c>
      <c r="G235" s="73">
        <f>'BIO DATA'!I156</f>
        <v>1</v>
      </c>
      <c r="H235" s="120" t="str">
        <f>'BIO DATA'!M156</f>
        <v>Serang</v>
      </c>
      <c r="I235" s="133" t="str">
        <f>'BIO DATA'!P156</f>
        <v>6 Mei 2011</v>
      </c>
      <c r="J235" s="36" t="str">
        <f>'BIO DATA'!S156</f>
        <v>Kp/Ds Pegandikan RT 03/01 Lebakwangi Serang Banten</v>
      </c>
      <c r="K235" s="36" t="str">
        <f>'BIO DATA'!AB156</f>
        <v>Riyang Zuliyana</v>
      </c>
      <c r="L235" s="145" t="str">
        <f>'BIO DATA'!AG156</f>
        <v>085774965452</v>
      </c>
      <c r="M235" s="36" t="str">
        <f>'BIO DATA'!AI156</f>
        <v>Eka Cahyati</v>
      </c>
      <c r="N235" s="143" t="str">
        <f>'BIO DATA'!AN156</f>
        <v>081517861856</v>
      </c>
      <c r="O235" s="36" t="str">
        <f>'BIO DATA'!AE156</f>
        <v>Wiraswasta</v>
      </c>
      <c r="P235" s="36" t="str">
        <f>'BIO DATA'!AL156</f>
        <v>PNS</v>
      </c>
      <c r="Q235" s="187" t="str">
        <f>'BIO DATA'!H156</f>
        <v>DN-30/D-SD/K13/24/0051554</v>
      </c>
    </row>
    <row r="236" spans="2:19" s="41" customFormat="1" ht="36.75" customHeight="1">
      <c r="B236" s="34">
        <v>8</v>
      </c>
      <c r="C236" s="35">
        <f>'BIO DATA'!C157</f>
        <v>11907</v>
      </c>
      <c r="D236" s="68" t="str">
        <f>'BIO DATA'!D157</f>
        <v>0113392565</v>
      </c>
      <c r="E236" s="36" t="str">
        <f>'BIO DATA'!E157</f>
        <v>Bahtiar Abid Sakhi</v>
      </c>
      <c r="F236" s="37" t="str">
        <f>'BIO DATA'!Y157</f>
        <v>SD Muhammadiyah Klepu</v>
      </c>
      <c r="G236" s="73">
        <f>'BIO DATA'!I157</f>
        <v>3</v>
      </c>
      <c r="H236" s="120" t="str">
        <f>'BIO DATA'!M157</f>
        <v>Sleman</v>
      </c>
      <c r="I236" s="133" t="str">
        <f>'BIO DATA'!P157</f>
        <v>28 Januari 2012</v>
      </c>
      <c r="J236" s="36" t="str">
        <f>'BIO DATA'!S157</f>
        <v>Klepu Kidul RT 002 RW 021 Sendangmulyo Minggir Sleman DIY</v>
      </c>
      <c r="K236" s="36" t="str">
        <f>'BIO DATA'!AB157</f>
        <v>Haryanto</v>
      </c>
      <c r="L236" s="145" t="str">
        <f>'BIO DATA'!AG157</f>
        <v>082225320976</v>
      </c>
      <c r="M236" s="36" t="str">
        <f>'BIO DATA'!AI157</f>
        <v>Sri Ngadiyati</v>
      </c>
      <c r="N236" s="143" t="str">
        <f>'BIO DATA'!AN157</f>
        <v>082225320976</v>
      </c>
      <c r="O236" s="36" t="str">
        <f>'BIO DATA'!AE157</f>
        <v>PNS</v>
      </c>
      <c r="P236" s="36" t="str">
        <f>'BIO DATA'!AL157</f>
        <v>Ibu Rumah Tangga</v>
      </c>
      <c r="Q236" s="187" t="str">
        <f>'BIO DATA'!H157</f>
        <v>DN-04/D-SD/K13/24/0025606</v>
      </c>
    </row>
    <row r="237" spans="2:19" s="322" customFormat="1" ht="51">
      <c r="B237" s="315">
        <v>9</v>
      </c>
      <c r="C237" s="95">
        <f>'BIO DATA'!C158</f>
        <v>11917</v>
      </c>
      <c r="D237" s="96" t="str">
        <f>'BIO DATA'!D158</f>
        <v>0128011926</v>
      </c>
      <c r="E237" s="97" t="str">
        <f>'BIO DATA'!E158</f>
        <v>Danendra Izzat Arfian</v>
      </c>
      <c r="F237" s="98" t="str">
        <f>'BIO DATA'!Y158</f>
        <v>SD Muhammadiyah 02 Bendan</v>
      </c>
      <c r="G237" s="316">
        <f>'BIO DATA'!I158</f>
        <v>2</v>
      </c>
      <c r="H237" s="317" t="str">
        <f>'BIO DATA'!M158</f>
        <v>Pekalongan</v>
      </c>
      <c r="I237" s="318" t="str">
        <f>'BIO DATA'!P158</f>
        <v>14 Januari 2012</v>
      </c>
      <c r="J237" s="97" t="str">
        <f>'BIO DATA'!S158</f>
        <v>Bina Griya Blok B V No 487 RT 003 RW 003 Pringrejo Pekalongan Barat Kota Pekalongan Jawa Tengah</v>
      </c>
      <c r="K237" s="97" t="str">
        <f>'BIO DATA'!AB158</f>
        <v>Nurudin Arfianto</v>
      </c>
      <c r="L237" s="319" t="str">
        <f>'BIO DATA'!AG158</f>
        <v>081327092081</v>
      </c>
      <c r="M237" s="97" t="str">
        <f>'BIO DATA'!AI158</f>
        <v>Ariyani</v>
      </c>
      <c r="N237" s="320" t="str">
        <f>'BIO DATA'!AN158</f>
        <v>081326838970</v>
      </c>
      <c r="O237" s="97" t="str">
        <f>'BIO DATA'!AE158</f>
        <v>Karyawan Swasta</v>
      </c>
      <c r="P237" s="97" t="str">
        <f>'BIO DATA'!AL158</f>
        <v>Karyawan Swasta</v>
      </c>
      <c r="Q237" s="321" t="s">
        <v>117</v>
      </c>
    </row>
    <row r="238" spans="2:19" s="41" customFormat="1" ht="39" customHeight="1">
      <c r="B238" s="34">
        <v>10</v>
      </c>
      <c r="C238" s="35">
        <f>'BIO DATA'!C159</f>
        <v>11935</v>
      </c>
      <c r="D238" s="68" t="str">
        <f>'BIO DATA'!D159</f>
        <v>0114737319</v>
      </c>
      <c r="E238" s="36" t="str">
        <f>'BIO DATA'!E159</f>
        <v>Emilio Valdano Danadyaksa</v>
      </c>
      <c r="F238" s="37" t="str">
        <f>'BIO DATA'!Y159</f>
        <v>SD Muhammadiyah Karangkajen 2 Yogyakarta</v>
      </c>
      <c r="G238" s="73">
        <f>'BIO DATA'!I159</f>
        <v>2</v>
      </c>
      <c r="H238" s="120" t="str">
        <f>'BIO DATA'!M159</f>
        <v>Yogyakarta</v>
      </c>
      <c r="I238" s="133" t="str">
        <f>'BIO DATA'!P159</f>
        <v>30 November 2011</v>
      </c>
      <c r="J238" s="36" t="str">
        <f>'BIO DATA'!S159</f>
        <v xml:space="preserve">Jl. Prof. Dr. Soepomo SH No. 108 RT 026 RW 006 Warungboto Umbulharjo Kota Yogyakarta DIY </v>
      </c>
      <c r="K238" s="36" t="str">
        <f>'BIO DATA'!AB159</f>
        <v>Winarno</v>
      </c>
      <c r="L238" s="145">
        <f>'BIO DATA'!AG159</f>
        <v>0</v>
      </c>
      <c r="M238" s="36" t="str">
        <f>'BIO DATA'!AI159</f>
        <v>Evana Suwasti</v>
      </c>
      <c r="N238" s="143">
        <f>'BIO DATA'!AN159</f>
        <v>0</v>
      </c>
      <c r="O238" s="36" t="str">
        <f>'BIO DATA'!AE159</f>
        <v>Karyawan Swasta</v>
      </c>
      <c r="P238" s="36" t="str">
        <f>'BIO DATA'!AL159</f>
        <v>Wiraswasta</v>
      </c>
      <c r="Q238" s="187" t="str">
        <f>'BIO DATA'!H159</f>
        <v>DN-04/D-SD/K13/24/0045360</v>
      </c>
    </row>
    <row r="239" spans="2:19" s="41" customFormat="1" ht="39.75" customHeight="1">
      <c r="B239" s="34">
        <v>11</v>
      </c>
      <c r="C239" s="35">
        <f>'BIO DATA'!C160</f>
        <v>11936</v>
      </c>
      <c r="D239" s="68" t="str">
        <f>'BIO DATA'!D160</f>
        <v>0124216136</v>
      </c>
      <c r="E239" s="36" t="str">
        <f>'BIO DATA'!E160</f>
        <v>Evrizal Fasich Ilmi</v>
      </c>
      <c r="F239" s="37" t="str">
        <f>'BIO DATA'!Y160</f>
        <v>SD Muhammadiyah Bangsri</v>
      </c>
      <c r="G239" s="73">
        <f>'BIO DATA'!I160</f>
        <v>1</v>
      </c>
      <c r="H239" s="120" t="str">
        <f>'BIO DATA'!M160</f>
        <v>Jepara</v>
      </c>
      <c r="I239" s="133" t="str">
        <f>'BIO DATA'!P160</f>
        <v>11 April 2012</v>
      </c>
      <c r="J239" s="36" t="str">
        <f>'BIO DATA'!S160</f>
        <v>JL. Dahlia Gg. IV No. 31 RT 01 RW 16 Bangsri Kab. Jepara Jawa Tengah</v>
      </c>
      <c r="K239" s="36" t="str">
        <f>'BIO DATA'!AB160</f>
        <v>Priyono</v>
      </c>
      <c r="L239" s="145" t="str">
        <f>'BIO DATA'!AG160</f>
        <v>085647485066</v>
      </c>
      <c r="M239" s="36" t="str">
        <f>'BIO DATA'!AI160</f>
        <v>Fithria Aisyah Rahmawati</v>
      </c>
      <c r="N239" s="143" t="str">
        <f>'BIO DATA'!AN160</f>
        <v>085643980364</v>
      </c>
      <c r="O239" s="36" t="str">
        <f>'BIO DATA'!AE160</f>
        <v>Guru</v>
      </c>
      <c r="P239" s="36" t="str">
        <f>'BIO DATA'!AL160</f>
        <v>Guru</v>
      </c>
      <c r="Q239" s="187" t="str">
        <f>'BIO DATA'!H160</f>
        <v>DN-03/D-SD/K13/24/0162362</v>
      </c>
    </row>
    <row r="240" spans="2:19" s="41" customFormat="1" ht="25.5">
      <c r="B240" s="34">
        <v>12</v>
      </c>
      <c r="C240" s="35">
        <f>'BIO DATA'!C161</f>
        <v>11943</v>
      </c>
      <c r="D240" s="68" t="str">
        <f>'BIO DATA'!D161</f>
        <v>0126966494</v>
      </c>
      <c r="E240" s="36" t="str">
        <f>'BIO DATA'!E161</f>
        <v>Faiz Azkan Niyafi</v>
      </c>
      <c r="F240" s="37" t="str">
        <f>'BIO DATA'!Y161</f>
        <v>SD Muhammadiyah Domban III</v>
      </c>
      <c r="G240" s="73">
        <f>'BIO DATA'!I161</f>
        <v>1</v>
      </c>
      <c r="H240" s="120" t="str">
        <f>'BIO DATA'!M161</f>
        <v>Sleman</v>
      </c>
      <c r="I240" s="133" t="str">
        <f>'BIO DATA'!P161</f>
        <v>20 Januari 2012</v>
      </c>
      <c r="J240" s="36" t="str">
        <f>'BIO DATA'!S161</f>
        <v>Tegal Domban RT 003 RW 025 Margorejo Tempel Sleman DIY</v>
      </c>
      <c r="K240" s="36" t="str">
        <f>'BIO DATA'!AB161</f>
        <v>Fauzan Muhammadi</v>
      </c>
      <c r="L240" s="145" t="str">
        <f>'BIO DATA'!AG161</f>
        <v>089677857155</v>
      </c>
      <c r="M240" s="36" t="str">
        <f>'BIO DATA'!AI161</f>
        <v>Amin Hasanah</v>
      </c>
      <c r="N240" s="143" t="str">
        <f>'BIO DATA'!AN161</f>
        <v>085643228561</v>
      </c>
      <c r="O240" s="36" t="str">
        <f>'BIO DATA'!AE161</f>
        <v>Dosen</v>
      </c>
      <c r="P240" s="36" t="str">
        <f>'BIO DATA'!AL161</f>
        <v>Guru</v>
      </c>
      <c r="Q240" s="187" t="s">
        <v>117</v>
      </c>
    </row>
    <row r="241" spans="2:19" s="41" customFormat="1" ht="53.25" customHeight="1">
      <c r="B241" s="34">
        <v>13</v>
      </c>
      <c r="C241" s="35">
        <f>'BIO DATA'!C162</f>
        <v>11948</v>
      </c>
      <c r="D241" s="68" t="str">
        <f>'BIO DATA'!D161</f>
        <v>0126966494</v>
      </c>
      <c r="E241" s="36" t="str">
        <f>'BIO DATA'!E162</f>
        <v>Fasta Nirunabi Satriani Hadi Wijaya</v>
      </c>
      <c r="F241" s="143" t="s">
        <v>117</v>
      </c>
      <c r="G241" s="143" t="s">
        <v>117</v>
      </c>
      <c r="H241" s="120" t="str">
        <f>'BIO DATA'!M162</f>
        <v>Purworejo</v>
      </c>
      <c r="I241" s="133" t="str">
        <f>'BIO DATA'!P162</f>
        <v>16 Mei 2011</v>
      </c>
      <c r="J241" s="36" t="str">
        <f>'BIO DATA'!S162</f>
        <v>Jl. Mayjend. Sutoyo No. 10 RT 006 RW 006 Temanggung 2 Kec./Kab. Temanggung Jawa Tengah</v>
      </c>
      <c r="K241" s="36" t="str">
        <f>'BIO DATA'!AB162</f>
        <v>Rachmad Hadi Wijaya</v>
      </c>
      <c r="L241" s="145" t="str">
        <f>'BIO DATA'!AG162</f>
        <v>082340862996</v>
      </c>
      <c r="M241" s="36" t="str">
        <f>'BIO DATA'!AI162</f>
        <v>Yuni Tri Rejeki</v>
      </c>
      <c r="N241" s="143" t="str">
        <f>'BIO DATA'!AN162</f>
        <v>085725777726</v>
      </c>
      <c r="O241" s="36" t="str">
        <f>'BIO DATA'!AE162</f>
        <v>Wiraswasta</v>
      </c>
      <c r="P241" s="142" t="str">
        <f>'BIO DATA'!AL162</f>
        <v>Karyawan Swasta</v>
      </c>
      <c r="Q241" s="187" t="s">
        <v>117</v>
      </c>
    </row>
    <row r="242" spans="2:19" s="41" customFormat="1" ht="38.25">
      <c r="B242" s="34">
        <v>14</v>
      </c>
      <c r="C242" s="35">
        <f>'BIO DATA'!C163</f>
        <v>11966</v>
      </c>
      <c r="D242" s="68" t="str">
        <f>'BIO DATA'!D162</f>
        <v>0112171038</v>
      </c>
      <c r="E242" s="36" t="str">
        <f>'BIO DATA'!E163</f>
        <v>Haidar Ali Mursyid</v>
      </c>
      <c r="F242" s="37" t="str">
        <f>'BIO DATA'!Y163</f>
        <v>SD Muhammadiyah Condongcatur</v>
      </c>
      <c r="G242" s="73">
        <f>'BIO DATA'!I163</f>
        <v>2</v>
      </c>
      <c r="H242" s="120" t="str">
        <f>'BIO DATA'!M163</f>
        <v>Sleman</v>
      </c>
      <c r="I242" s="133" t="str">
        <f>'BIO DATA'!P163</f>
        <v>21 Maret 2012</v>
      </c>
      <c r="J242" s="36" t="str">
        <f>'BIO DATA'!S163</f>
        <v>Kaliwaru No. 56 RT 3 RW 34 Condongcatur Depk Sleman DIY</v>
      </c>
      <c r="K242" s="36" t="str">
        <f>'BIO DATA'!AB163</f>
        <v>Suyudi</v>
      </c>
      <c r="L242" s="145" t="str">
        <f>'BIO DATA'!AG163</f>
        <v>08121551190</v>
      </c>
      <c r="M242" s="36" t="str">
        <f>'BIO DATA'!AI163</f>
        <v>Kholifatut Diniah</v>
      </c>
      <c r="N242" s="143" t="str">
        <f>'BIO DATA'!AN163</f>
        <v>085643327287</v>
      </c>
      <c r="O242" s="36" t="str">
        <f>'BIO DATA'!AE163</f>
        <v>Wiraswasta</v>
      </c>
      <c r="P242" s="36" t="str">
        <f>'BIO DATA'!AL163</f>
        <v>Guru</v>
      </c>
      <c r="Q242" s="187" t="str">
        <f>'BIO DATA'!H163</f>
        <v>DN-04/D-SD/K13/24/0034141</v>
      </c>
    </row>
    <row r="243" spans="2:19" s="41" customFormat="1" ht="42" customHeight="1">
      <c r="B243" s="34">
        <v>15</v>
      </c>
      <c r="C243" s="35">
        <f>'BIO DATA'!C164</f>
        <v>11982</v>
      </c>
      <c r="D243" s="68" t="str">
        <f>'BIO DATA'!D163</f>
        <v>0127961054</v>
      </c>
      <c r="E243" s="36" t="str">
        <f>'BIO DATA'!E164</f>
        <v>Karel Kavindra Agastya Putra Pradipta</v>
      </c>
      <c r="F243" s="37" t="str">
        <f>'BIO DATA'!Y164</f>
        <v>SD Muhammadiyah Ngijon 1</v>
      </c>
      <c r="G243" s="73">
        <f>'BIO DATA'!I164</f>
        <v>3</v>
      </c>
      <c r="H243" s="120" t="str">
        <f>'BIO DATA'!M164</f>
        <v>Sleman</v>
      </c>
      <c r="I243" s="133" t="str">
        <f>'BIO DATA'!P164</f>
        <v>23 Januari 2012</v>
      </c>
      <c r="J243" s="36" t="str">
        <f>'BIO DATA'!S164</f>
        <v>Ponggok RT 03 RW 13 Sumberagung Moyudan Sleman DIY</v>
      </c>
      <c r="K243" s="36" t="str">
        <f>'BIO DATA'!AB164</f>
        <v>Andi Pradipto Arimuko</v>
      </c>
      <c r="L243" s="145" t="str">
        <f>'BIO DATA'!AG164</f>
        <v>081227976588</v>
      </c>
      <c r="M243" s="36" t="str">
        <f>'BIO DATA'!AI164</f>
        <v>Tri Utami Widiyawati</v>
      </c>
      <c r="N243" s="143" t="str">
        <f>'BIO DATA'!AN164</f>
        <v>08122731218</v>
      </c>
      <c r="O243" s="36" t="str">
        <f>'BIO DATA'!AE164</f>
        <v>Karyawan Swasta</v>
      </c>
      <c r="P243" s="36" t="str">
        <f>'BIO DATA'!AL164</f>
        <v>Karyawan Swasta</v>
      </c>
      <c r="Q243" s="187" t="str">
        <f>'BIO DATA'!H164</f>
        <v>003/KPTS.KS/SDMNG1/2024</v>
      </c>
    </row>
    <row r="244" spans="2:19" s="41" customFormat="1" ht="25.5">
      <c r="B244" s="34">
        <v>16</v>
      </c>
      <c r="C244" s="35">
        <f>'BIO DATA'!C165</f>
        <v>11990</v>
      </c>
      <c r="D244" s="68" t="str">
        <f>'BIO DATA'!D164</f>
        <v>0121562446</v>
      </c>
      <c r="E244" s="36" t="str">
        <f>'BIO DATA'!E165</f>
        <v>Kumara Argani Azfar Husna</v>
      </c>
      <c r="F244" s="37" t="str">
        <f>'BIO DATA'!Y165</f>
        <v>SDIT Bina Insan Kamil Sleman</v>
      </c>
      <c r="G244" s="73">
        <f>'BIO DATA'!I165</f>
        <v>4</v>
      </c>
      <c r="H244" s="120" t="str">
        <f>'BIO DATA'!M165</f>
        <v>Cilacap</v>
      </c>
      <c r="I244" s="133" t="str">
        <f>'BIO DATA'!P165</f>
        <v>15 Desember 2012</v>
      </c>
      <c r="J244" s="36" t="str">
        <f>'BIO DATA'!S165</f>
        <v>Sukorejo RT 001 RW 009 Girikerto Turi Sleman DIY</v>
      </c>
      <c r="K244" s="36" t="str">
        <f>'BIO DATA'!AB165</f>
        <v>Muslih Nur Hidayat, ST</v>
      </c>
      <c r="L244" s="130" t="s">
        <v>117</v>
      </c>
      <c r="M244" s="36" t="str">
        <f>'BIO DATA'!AI165</f>
        <v>Fibria Tri Budiarti</v>
      </c>
      <c r="N244" s="130" t="s">
        <v>117</v>
      </c>
      <c r="O244" s="36" t="str">
        <f>'BIO DATA'!AE165</f>
        <v>Karyawan Swasta</v>
      </c>
      <c r="P244" s="36" t="str">
        <f>'BIO DATA'!AL165</f>
        <v>Wiraswasta</v>
      </c>
      <c r="Q244" s="187">
        <f>'BIO DATA'!H165</f>
        <v>0</v>
      </c>
    </row>
    <row r="245" spans="2:19" s="24" customFormat="1" ht="18.75">
      <c r="B245" s="65"/>
      <c r="C245" s="65"/>
      <c r="D245" s="65"/>
      <c r="E245" s="65"/>
      <c r="F245" s="65"/>
      <c r="G245" s="72"/>
      <c r="H245" s="65"/>
      <c r="I245" s="65"/>
      <c r="J245" s="65"/>
      <c r="K245" s="65"/>
      <c r="L245" s="65"/>
      <c r="M245" s="65" t="s">
        <v>3643</v>
      </c>
      <c r="N245" s="65"/>
      <c r="O245" s="65"/>
      <c r="P245" s="65"/>
      <c r="Q245" s="65"/>
    </row>
    <row r="246" spans="2:19" s="30" customFormat="1" ht="15.75" customHeight="1">
      <c r="B246" s="432" t="s">
        <v>0</v>
      </c>
      <c r="C246" s="433" t="s">
        <v>65</v>
      </c>
      <c r="D246" s="434" t="s">
        <v>2</v>
      </c>
      <c r="E246" s="432" t="s">
        <v>3</v>
      </c>
      <c r="F246" s="432" t="s">
        <v>8</v>
      </c>
      <c r="G246" s="432" t="s">
        <v>66</v>
      </c>
      <c r="H246" s="432" t="s">
        <v>67</v>
      </c>
      <c r="I246" s="432"/>
      <c r="J246" s="432" t="s">
        <v>6</v>
      </c>
      <c r="K246" s="435" t="s">
        <v>68</v>
      </c>
      <c r="L246" s="435"/>
      <c r="M246" s="435"/>
      <c r="N246" s="435"/>
      <c r="O246" s="432" t="s">
        <v>69</v>
      </c>
      <c r="P246" s="432"/>
      <c r="Q246" s="432" t="s">
        <v>83</v>
      </c>
    </row>
    <row r="247" spans="2:19" s="30" customFormat="1" ht="15.75" customHeight="1">
      <c r="B247" s="432"/>
      <c r="C247" s="433"/>
      <c r="D247" s="434"/>
      <c r="E247" s="432"/>
      <c r="F247" s="432"/>
      <c r="G247" s="432"/>
      <c r="H247" s="31" t="s">
        <v>71</v>
      </c>
      <c r="I247" s="31" t="s">
        <v>72</v>
      </c>
      <c r="J247" s="432"/>
      <c r="K247" s="31" t="s">
        <v>73</v>
      </c>
      <c r="L247" s="32" t="s">
        <v>73</v>
      </c>
      <c r="M247" s="31" t="s">
        <v>74</v>
      </c>
      <c r="N247" s="32" t="s">
        <v>75</v>
      </c>
      <c r="O247" s="31" t="s">
        <v>76</v>
      </c>
      <c r="P247" s="31" t="s">
        <v>77</v>
      </c>
      <c r="Q247" s="432"/>
      <c r="R247" s="33"/>
      <c r="S247" s="33"/>
    </row>
    <row r="248" spans="2:19" s="41" customFormat="1" ht="40.5" customHeight="1">
      <c r="B248" s="34">
        <v>17</v>
      </c>
      <c r="C248" s="35">
        <f>'BIO DATA'!C166</f>
        <v>11996</v>
      </c>
      <c r="D248" s="68" t="str">
        <f>'BIO DATA'!D165</f>
        <v>0114431765</v>
      </c>
      <c r="E248" s="36" t="str">
        <f>'BIO DATA'!E166</f>
        <v>Mahardika Prabhu Nusantara Pri Atmaji</v>
      </c>
      <c r="F248" s="37" t="str">
        <f>'BIO DATA'!Y166</f>
        <v>SD Muhammadiyah 1 Alternatif</v>
      </c>
      <c r="G248" s="73">
        <f>'BIO DATA'!I166</f>
        <v>2</v>
      </c>
      <c r="H248" s="120" t="str">
        <f>'BIO DATA'!M166</f>
        <v>Magelang</v>
      </c>
      <c r="I248" s="133" t="str">
        <f>'BIO DATA'!P166</f>
        <v>26 Agustus 2011</v>
      </c>
      <c r="J248" s="36" t="str">
        <f>'BIO DATA'!S166</f>
        <v>Kemasan RT 01 RW 07 Kebonrejo Salaman Magelang Jawa Tengah</v>
      </c>
      <c r="K248" s="36" t="str">
        <f>'BIO DATA'!AB166</f>
        <v>Sigit Pri Atmaji</v>
      </c>
      <c r="L248" s="145" t="str">
        <f>'BIO DATA'!AG166</f>
        <v>081326555556</v>
      </c>
      <c r="M248" s="36" t="str">
        <f>'BIO DATA'!AI166</f>
        <v>Mety Meitaveni</v>
      </c>
      <c r="N248" s="143" t="s">
        <v>117</v>
      </c>
      <c r="O248" s="36" t="str">
        <f>'BIO DATA'!AE166</f>
        <v>Karyawan Swasta</v>
      </c>
      <c r="P248" s="36" t="str">
        <f>'BIO DATA'!AL166</f>
        <v>Karyawan Swasta</v>
      </c>
      <c r="Q248" s="187" t="str">
        <f>'BIO DATA'!H166</f>
        <v>DN-03/D-SD/K13/24/0408672</v>
      </c>
    </row>
    <row r="249" spans="2:19" s="41" customFormat="1" ht="39.75" customHeight="1">
      <c r="B249" s="34">
        <v>18</v>
      </c>
      <c r="C249" s="35">
        <f>'BIO DATA'!C167</f>
        <v>12033</v>
      </c>
      <c r="D249" s="144" t="str">
        <f>'BIO DATA'!D167</f>
        <v>0126049385</v>
      </c>
      <c r="E249" s="36" t="str">
        <f>'BIO DATA'!E167</f>
        <v>Muhammad Ihsan Faza</v>
      </c>
      <c r="F249" s="37" t="str">
        <f>'BIO DATA'!Y167</f>
        <v>SD Muhammadiyah Birrul Walidain Kudus</v>
      </c>
      <c r="G249" s="73">
        <f>'BIO DATA'!I167</f>
        <v>3</v>
      </c>
      <c r="H249" s="120" t="str">
        <f>'BIO DATA'!M167</f>
        <v>Kudus</v>
      </c>
      <c r="I249" s="133" t="str">
        <f>'BIO DATA'!P167</f>
        <v>12 Agustus 2012</v>
      </c>
      <c r="J249" s="36" t="str">
        <f>'BIO DATA'!S167</f>
        <v>Kramat Besar 419A RT 003 RW 004 Kramat Kota Kudus Dersalam Bae Kab.Kudus Jawa Tengah</v>
      </c>
      <c r="K249" s="36" t="str">
        <f>'BIO DATA'!AB167</f>
        <v>Hilal Ariadi</v>
      </c>
      <c r="L249" s="145" t="str">
        <f>'BIO DATA'!AG167</f>
        <v>081216372242</v>
      </c>
      <c r="M249" s="36" t="str">
        <f>'BIO DATA'!AI167</f>
        <v>Nifika Maya Ulfa</v>
      </c>
      <c r="N249" s="143" t="str">
        <f>'BIO DATA'!AN167</f>
        <v>082136078355</v>
      </c>
      <c r="O249" s="36" t="str">
        <f>'BIO DATA'!AE167</f>
        <v>Dokter</v>
      </c>
      <c r="P249" s="36" t="str">
        <f>'BIO DATA'!AL167</f>
        <v>Ibu Rumah Tangga</v>
      </c>
      <c r="Q249" s="187" t="str">
        <f>'BIO DATA'!H167</f>
        <v>DN-03/D-SD/K13/24/0223361</v>
      </c>
    </row>
    <row r="250" spans="2:19" s="41" customFormat="1" ht="38.25" customHeight="1">
      <c r="B250" s="34">
        <v>19</v>
      </c>
      <c r="C250" s="35">
        <f>'BIO DATA'!C168</f>
        <v>12041</v>
      </c>
      <c r="D250" s="144" t="str">
        <f>'BIO DATA'!D168</f>
        <v>0116655174</v>
      </c>
      <c r="E250" s="36" t="str">
        <f>'BIO DATA'!E168</f>
        <v>Muhammad Najib</v>
      </c>
      <c r="F250" s="143" t="s">
        <v>117</v>
      </c>
      <c r="G250" s="73">
        <f>'BIO DATA'!I168</f>
        <v>3</v>
      </c>
      <c r="H250" s="120" t="str">
        <f>'BIO DATA'!M168</f>
        <v>Tembilahan</v>
      </c>
      <c r="I250" s="133" t="str">
        <f>'BIO DATA'!P168</f>
        <v>16 Juli 2011</v>
      </c>
      <c r="J250" s="36" t="str">
        <f>'BIO DATA'!S168</f>
        <v>Jl. Kpt Muchtar RT 002 RW 002 Tagaraja Kateman Kab. Indragiri Hilir Riau</v>
      </c>
      <c r="K250" s="36" t="str">
        <f>'BIO DATA'!AB168</f>
        <v>Indra Marzali, M.Pd.</v>
      </c>
      <c r="L250" s="145" t="str">
        <f>'BIO DATA'!AG168</f>
        <v>085264897000</v>
      </c>
      <c r="M250" s="36" t="str">
        <f>'BIO DATA'!AI168</f>
        <v>Dewi Muliani</v>
      </c>
      <c r="N250" s="143" t="str">
        <f>'BIO DATA'!AN168</f>
        <v>085264709176</v>
      </c>
      <c r="O250" s="187" t="s">
        <v>117</v>
      </c>
      <c r="P250" s="36" t="str">
        <f>'BIO DATA'!AL168</f>
        <v>Wiraswasta</v>
      </c>
      <c r="Q250" s="187">
        <f>'BIO DATA'!H168</f>
        <v>0</v>
      </c>
    </row>
    <row r="251" spans="2:19" s="41" customFormat="1" ht="42" customHeight="1">
      <c r="B251" s="34">
        <v>20</v>
      </c>
      <c r="C251" s="35">
        <f>'BIO DATA'!C169</f>
        <v>12044</v>
      </c>
      <c r="D251" s="144" t="str">
        <f>'BIO DATA'!D169</f>
        <v>0116752289</v>
      </c>
      <c r="E251" s="36" t="str">
        <f>'BIO DATA'!E169</f>
        <v>Muhammad Raesa Fathan</v>
      </c>
      <c r="F251" s="37" t="str">
        <f>'BIO DATA'!Y169</f>
        <v>SD Muhammadiyah Rabbani</v>
      </c>
      <c r="G251" s="73">
        <f>'BIO DATA'!I169</f>
        <v>1</v>
      </c>
      <c r="H251" s="120" t="str">
        <f>'BIO DATA'!M169</f>
        <v>Klaten</v>
      </c>
      <c r="I251" s="133" t="str">
        <f>'BIO DATA'!P169</f>
        <v>22 Oktober 2011</v>
      </c>
      <c r="J251" s="36" t="str">
        <f>'BIO DATA'!S169</f>
        <v>Dlanggon RT 008 RW 004 Blanceran Karanganom Klaten Jawa Tengah</v>
      </c>
      <c r="K251" s="36" t="str">
        <f>'BIO DATA'!AB169</f>
        <v>Muhammad Anang Apriyanta</v>
      </c>
      <c r="L251" s="145" t="str">
        <f>'BIO DATA'!AG169</f>
        <v>081328719577</v>
      </c>
      <c r="M251" s="36" t="str">
        <f>'BIO DATA'!AI169</f>
        <v>Zuraida Aulia Rahmawatie</v>
      </c>
      <c r="N251" s="143" t="str">
        <f>'BIO DATA'!AN169</f>
        <v>081393669066</v>
      </c>
      <c r="O251" s="36" t="str">
        <f>'BIO DATA'!AE169</f>
        <v>Karyawan Swasta</v>
      </c>
      <c r="P251" s="36" t="str">
        <f>'BIO DATA'!AL169</f>
        <v>Ibu Rumah Tangga</v>
      </c>
      <c r="Q251" s="187" t="str">
        <f>'BIO DATA'!H169</f>
        <v>DN-03/D-SD/K13/24/0452273</v>
      </c>
    </row>
    <row r="252" spans="2:19" s="41" customFormat="1" ht="51">
      <c r="B252" s="34">
        <v>21</v>
      </c>
      <c r="C252" s="35">
        <f>'BIO DATA'!C170</f>
        <v>12055</v>
      </c>
      <c r="D252" s="144" t="str">
        <f>'BIO DATA'!D170</f>
        <v>0122264851</v>
      </c>
      <c r="E252" s="36" t="str">
        <f>'BIO DATA'!E170</f>
        <v>Muhammad Syafiiq Azmi</v>
      </c>
      <c r="F252" s="37" t="str">
        <f>'BIO DATA'!Y170</f>
        <v>SD Muhammadiyah 1 Banyuwangi</v>
      </c>
      <c r="G252" s="73">
        <f>'BIO DATA'!I170</f>
        <v>2</v>
      </c>
      <c r="H252" s="120" t="str">
        <f>'BIO DATA'!M170</f>
        <v>Banyuwangi</v>
      </c>
      <c r="I252" s="133" t="str">
        <f>'BIO DATA'!P170</f>
        <v>3 Februari 2012</v>
      </c>
      <c r="J252" s="36" t="str">
        <f>'BIO DATA'!S170</f>
        <v>Perum Puri Brawijaya Permai Blok M No 10 RT 3 RW 4 Kel Kebalenan Kec./Kab. Banyuwangi Jawa Timur</v>
      </c>
      <c r="K252" s="36" t="str">
        <f>'BIO DATA'!AB170</f>
        <v>Ahmad Basori</v>
      </c>
      <c r="L252" s="145" t="str">
        <f>'BIO DATA'!AG170</f>
        <v>085232333301</v>
      </c>
      <c r="M252" s="36" t="str">
        <f>'BIO DATA'!AI170</f>
        <v>Danie Prasetyowati</v>
      </c>
      <c r="N252" s="143" t="str">
        <f>'BIO DATA'!AN170</f>
        <v>085232333302</v>
      </c>
      <c r="O252" s="36" t="str">
        <f>'BIO DATA'!AE170</f>
        <v>Karyawan Swasta</v>
      </c>
      <c r="P252" s="36" t="str">
        <f>'BIO DATA'!AL170</f>
        <v>PNS</v>
      </c>
      <c r="Q252" s="187" t="s">
        <v>117</v>
      </c>
    </row>
    <row r="253" spans="2:19" s="41" customFormat="1" ht="52.5" customHeight="1">
      <c r="B253" s="34">
        <v>22</v>
      </c>
      <c r="C253" s="35">
        <f>'BIO DATA'!C171</f>
        <v>12061</v>
      </c>
      <c r="D253" s="144" t="str">
        <f>'BIO DATA'!D171</f>
        <v>0128200631</v>
      </c>
      <c r="E253" s="36" t="str">
        <f>'BIO DATA'!E171</f>
        <v>Muhammad Zhafran Al Farisi</v>
      </c>
      <c r="F253" s="37" t="str">
        <f>'BIO DATA'!Y171</f>
        <v>SDIT Al-Kautsar Tosari Brangsong Kendal</v>
      </c>
      <c r="G253" s="73">
        <f>'BIO DATA'!I171</f>
        <v>1</v>
      </c>
      <c r="H253" s="120" t="str">
        <f>'BIO DATA'!M171</f>
        <v>Kendal</v>
      </c>
      <c r="I253" s="133" t="str">
        <f>'BIO DATA'!P171</f>
        <v>18 Juli 2012</v>
      </c>
      <c r="J253" s="36" t="str">
        <f>'BIO DATA'!S171</f>
        <v>Sekopek Wetan RT 008 RW 001 Sarirejo Kaliwingu Kendal Jawa Tengah</v>
      </c>
      <c r="K253" s="36" t="str">
        <f>'BIO DATA'!AB171</f>
        <v>Mohammad Taufani Sofa Raharja</v>
      </c>
      <c r="L253" s="145" t="str">
        <f>'BIO DATA'!AG171</f>
        <v>081225414827</v>
      </c>
      <c r="M253" s="36" t="str">
        <f>'BIO DATA'!AI171</f>
        <v>Ima Nur Fajriyah</v>
      </c>
      <c r="N253" s="143" t="str">
        <f>'BIO DATA'!AN171</f>
        <v>081328917845</v>
      </c>
      <c r="O253" s="36" t="str">
        <f>'BIO DATA'!AE171</f>
        <v>Wiraswasta</v>
      </c>
      <c r="P253" s="36" t="str">
        <f>'BIO DATA'!AL171</f>
        <v>Wiraswasta</v>
      </c>
      <c r="Q253" s="187" t="str">
        <f>'BIO DATA'!H171</f>
        <v>DN-03/D-SD/K13/24/0195546</v>
      </c>
    </row>
    <row r="254" spans="2:19" s="41" customFormat="1" ht="46.5" customHeight="1">
      <c r="B254" s="34">
        <v>23</v>
      </c>
      <c r="C254" s="35">
        <f>'BIO DATA'!C172</f>
        <v>12064</v>
      </c>
      <c r="D254" s="144" t="str">
        <f>'BIO DATA'!D172</f>
        <v>0126203062</v>
      </c>
      <c r="E254" s="36" t="str">
        <f>'BIO DATA'!E172</f>
        <v>Muzaffar Al Qashid</v>
      </c>
      <c r="F254" s="37" t="str">
        <f>'BIO DATA'!Y172</f>
        <v>SD Muhammadiyah 1 Banyuwangi</v>
      </c>
      <c r="G254" s="73">
        <f>'BIO DATA'!I172</f>
        <v>5</v>
      </c>
      <c r="H254" s="120" t="str">
        <f>'BIO DATA'!M172</f>
        <v>Banyuwangi</v>
      </c>
      <c r="I254" s="133" t="str">
        <f>'BIO DATA'!P172</f>
        <v>13 Februari 2012</v>
      </c>
      <c r="J254" s="36" t="str">
        <f>'BIO DATA'!S172</f>
        <v>Jl. Tunggul Ametung Blok I-116 RT 002 RW 003 Kebalenan Kec./Kab. Banyuwangi Jawa Timur</v>
      </c>
      <c r="K254" s="36" t="str">
        <f>'BIO DATA'!AB172</f>
        <v>Ainur Rofiq, ST, MM</v>
      </c>
      <c r="L254" s="145" t="str">
        <f>'BIO DATA'!AG172</f>
        <v>08123487182</v>
      </c>
      <c r="M254" s="36" t="str">
        <f>'BIO DATA'!AI172</f>
        <v>Sri Sarbini</v>
      </c>
      <c r="N254" s="143" t="str">
        <f>'BIO DATA'!AN172</f>
        <v>081336576055</v>
      </c>
      <c r="O254" s="36" t="str">
        <f>'BIO DATA'!AE172</f>
        <v>Dosen</v>
      </c>
      <c r="P254" s="36" t="str">
        <f>'BIO DATA'!AL172</f>
        <v>PNS</v>
      </c>
      <c r="Q254" s="187" t="str">
        <f>'BIO DATA'!H172</f>
        <v>DN-05/D-SD/K13/24/0016922</v>
      </c>
    </row>
    <row r="255" spans="2:19" s="41" customFormat="1" ht="51">
      <c r="B255" s="34">
        <v>24</v>
      </c>
      <c r="C255" s="35">
        <f>'BIO DATA'!C173</f>
        <v>12088</v>
      </c>
      <c r="D255" s="144" t="str">
        <f>'BIO DATA'!D173</f>
        <v>0122767548</v>
      </c>
      <c r="E255" s="36" t="str">
        <f>'BIO DATA'!E173</f>
        <v>Prabu Yustisio Hakim Arisda</v>
      </c>
      <c r="F255" s="37" t="str">
        <f>'BIO DATA'!Y173</f>
        <v>SDN 01 Matua</v>
      </c>
      <c r="G255" s="73">
        <f>'BIO DATA'!I173</f>
        <v>2</v>
      </c>
      <c r="H255" s="120" t="str">
        <f>'BIO DATA'!M173</f>
        <v>Putussibau</v>
      </c>
      <c r="I255" s="133" t="str">
        <f>'BIO DATA'!P173</f>
        <v>5 Februari 2012</v>
      </c>
      <c r="J255" s="36" t="str">
        <f>'BIO DATA'!S173</f>
        <v>Jl. By Pass Alang-Alang Lebar Km. 12 RT 020 RW 004 Ds./Kec. Alang Alang Lebar Kota Palembang Sumatera Selatan</v>
      </c>
      <c r="K255" s="36" t="str">
        <f>'BIO DATA'!AB173</f>
        <v>Darda Aristo</v>
      </c>
      <c r="L255" s="145" t="str">
        <f>'BIO DATA'!AG173</f>
        <v>08117109179</v>
      </c>
      <c r="M255" s="36" t="str">
        <f>'BIO DATA'!AI173</f>
        <v>Ida Yuliastuti</v>
      </c>
      <c r="N255" s="143" t="str">
        <f>'BIO DATA'!AN173</f>
        <v>081373595200</v>
      </c>
      <c r="O255" s="36" t="str">
        <f>'BIO DATA'!AE173</f>
        <v>PNS</v>
      </c>
      <c r="P255" s="36" t="str">
        <f>'BIO DATA'!AL173</f>
        <v>Ibu Rumah Tangga</v>
      </c>
      <c r="Q255" s="187">
        <f>'BIO DATA'!H173</f>
        <v>0</v>
      </c>
    </row>
    <row r="256" spans="2:19" s="41" customFormat="1" ht="52.5" customHeight="1">
      <c r="B256" s="34">
        <v>25</v>
      </c>
      <c r="C256" s="35">
        <f>'BIO DATA'!C174</f>
        <v>12089</v>
      </c>
      <c r="D256" s="144" t="str">
        <f>'BIO DATA'!D174</f>
        <v>0111753135</v>
      </c>
      <c r="E256" s="36" t="str">
        <f>'BIO DATA'!E174</f>
        <v>R Fahri Evano Isya Kholik</v>
      </c>
      <c r="F256" s="37" t="str">
        <f>'BIO DATA'!Y174</f>
        <v>SD Muhammadiyah Sleman</v>
      </c>
      <c r="G256" s="73">
        <f>'BIO DATA'!I174</f>
        <v>1</v>
      </c>
      <c r="H256" s="120" t="str">
        <f>'BIO DATA'!M174</f>
        <v>Yogyakarta</v>
      </c>
      <c r="I256" s="133" t="str">
        <f>'BIO DATA'!P174</f>
        <v>8 Juli 2011</v>
      </c>
      <c r="J256" s="36" t="str">
        <f>'BIO DATA'!S174</f>
        <v>Jl. Letkol Subadri G. Slamet No. 2 RT 07 RW 03 Triharjo Kec./Kab. Sleman DIY</v>
      </c>
      <c r="K256" s="36" t="str">
        <f>'BIO DATA'!AB174</f>
        <v>Suknur Kholik</v>
      </c>
      <c r="L256" s="145" t="str">
        <f>'BIO DATA'!AG174</f>
        <v>081903667795</v>
      </c>
      <c r="M256" s="36" t="str">
        <f>'BIO DATA'!AI174</f>
        <v>Rr. Aulia Istiningsih</v>
      </c>
      <c r="N256" s="143" t="str">
        <f>'BIO DATA'!AN174</f>
        <v>08121552096</v>
      </c>
      <c r="O256" s="36" t="str">
        <f>'BIO DATA'!AE174</f>
        <v>Wiraswasta</v>
      </c>
      <c r="P256" s="36" t="str">
        <f>'BIO DATA'!AL174</f>
        <v>Karyawan Honorer</v>
      </c>
      <c r="Q256" s="187" t="str">
        <f>'BIO DATA'!H174</f>
        <v>DN-04/D-SD/K13/24/0031302</v>
      </c>
    </row>
    <row r="257" spans="2:19" s="41" customFormat="1" ht="55.5" customHeight="1">
      <c r="B257" s="34">
        <v>26</v>
      </c>
      <c r="C257" s="35">
        <f>'BIO DATA'!C175</f>
        <v>12090</v>
      </c>
      <c r="D257" s="144" t="str">
        <f>'BIO DATA'!D175</f>
        <v>0116159520</v>
      </c>
      <c r="E257" s="36" t="str">
        <f>'BIO DATA'!E175</f>
        <v>Radhi Ghiyast Mumtaz</v>
      </c>
      <c r="F257" s="37" t="str">
        <f>'BIO DATA'!Y175</f>
        <v>SDIT Granada</v>
      </c>
      <c r="G257" s="73">
        <f>'BIO DATA'!I175</f>
        <v>1</v>
      </c>
      <c r="H257" s="120" t="str">
        <f>'BIO DATA'!M175</f>
        <v>Tangerang Selatan</v>
      </c>
      <c r="I257" s="133" t="str">
        <f>'BIO DATA'!P175</f>
        <v>17 Desember 2011</v>
      </c>
      <c r="J257" s="36" t="str">
        <f>'BIO DATA'!S175</f>
        <v>Jl. Masjid Baiturrahim RT 001 RW 004 Jurangmangu Timur Pondok Aren Kota Tangerang Selatan Banten</v>
      </c>
      <c r="K257" s="36" t="str">
        <f>'BIO DATA'!AB175</f>
        <v>Ade Barkah</v>
      </c>
      <c r="L257" s="145" t="str">
        <f>'BIO DATA'!AG175</f>
        <v>08119401428</v>
      </c>
      <c r="M257" s="36" t="str">
        <f>'BIO DATA'!AI175</f>
        <v>Rahmalia Andini</v>
      </c>
      <c r="N257" s="143" t="str">
        <f>'BIO DATA'!AN175</f>
        <v>86593068713</v>
      </c>
      <c r="O257" s="36" t="str">
        <f>'BIO DATA'!AE175</f>
        <v>Karyawan Swasta</v>
      </c>
      <c r="P257" s="36" t="str">
        <f>'BIO DATA'!AL175</f>
        <v>Karyawan Swasta</v>
      </c>
      <c r="Q257" s="187" t="str">
        <f>'BIO DATA'!H175</f>
        <v>DN-30/D-SD/K13/24/0163812</v>
      </c>
    </row>
    <row r="258" spans="2:19" s="41" customFormat="1" ht="38.25">
      <c r="B258" s="34">
        <v>27</v>
      </c>
      <c r="C258" s="35">
        <f>'BIO DATA'!C176</f>
        <v>12103</v>
      </c>
      <c r="D258" s="144" t="str">
        <f>'BIO DATA'!D176</f>
        <v>0122164963</v>
      </c>
      <c r="E258" s="36" t="str">
        <f>'BIO DATA'!E176</f>
        <v>Rashya Hafiz Fadian</v>
      </c>
      <c r="F258" s="143" t="s">
        <v>117</v>
      </c>
      <c r="G258" s="73">
        <f>'BIO DATA'!I176</f>
        <v>1</v>
      </c>
      <c r="H258" s="120" t="str">
        <f>'BIO DATA'!M176</f>
        <v>Kota Madiun</v>
      </c>
      <c r="I258" s="133" t="str">
        <f>'BIO DATA'!P176</f>
        <v>25 Juni 2012</v>
      </c>
      <c r="J258" s="36" t="str">
        <f>'BIO DATA'!S176</f>
        <v>Jl.  Gitadini No. 16 RT 006 RW 003 Sukowinangun Kec./Kab. Magetan Jawa Timur</v>
      </c>
      <c r="K258" s="36" t="str">
        <f>'BIO DATA'!AB176</f>
        <v>Fuad Yudi Nuryanto</v>
      </c>
      <c r="L258" s="145" t="str">
        <f>'BIO DATA'!AG176</f>
        <v>081555744972</v>
      </c>
      <c r="M258" s="36" t="str">
        <f>'BIO DATA'!AI176</f>
        <v>Diana Erawati</v>
      </c>
      <c r="N258" s="143" t="str">
        <f>'BIO DATA'!AN176</f>
        <v>082141581986</v>
      </c>
      <c r="O258" s="36" t="str">
        <f>'BIO DATA'!AE176</f>
        <v>PNS</v>
      </c>
      <c r="P258" s="36" t="str">
        <f>'BIO DATA'!AL176</f>
        <v>Karyawan BUMD</v>
      </c>
      <c r="Q258" s="187" t="str">
        <f>'BIO DATA'!H176</f>
        <v>DN-05/D-SD/K13/24/01969779</v>
      </c>
    </row>
    <row r="259" spans="2:19" s="41" customFormat="1" ht="54" customHeight="1">
      <c r="B259" s="34">
        <v>28</v>
      </c>
      <c r="C259" s="35">
        <f>'BIO DATA'!C177</f>
        <v>12118</v>
      </c>
      <c r="D259" s="144" t="str">
        <f>'BIO DATA'!D177</f>
        <v>0119560695</v>
      </c>
      <c r="E259" s="36" t="str">
        <f>'BIO DATA'!E177</f>
        <v>Senggang Cakradara Rizky</v>
      </c>
      <c r="F259" s="37" t="str">
        <f>'BIO DATA'!Y177</f>
        <v>SDI Plus Al Muhajirin</v>
      </c>
      <c r="G259" s="73">
        <f>'BIO DATA'!I177</f>
        <v>1</v>
      </c>
      <c r="H259" s="120" t="str">
        <f>'BIO DATA'!M177</f>
        <v>Tangerang Selatan</v>
      </c>
      <c r="I259" s="133" t="str">
        <f>'BIO DATA'!P177</f>
        <v>8 November 2011</v>
      </c>
      <c r="J259" s="36" t="str">
        <f>'BIO DATA'!S177</f>
        <v>Jl. Cendrawasih Raya RT 002 RW 003 Sawah Baru Ciputat Kota Tangerang Selatan Banten</v>
      </c>
      <c r="K259" s="36" t="str">
        <f>'BIO DATA'!AB177</f>
        <v>Masruri</v>
      </c>
      <c r="L259" s="145" t="str">
        <f>'BIO DATA'!AG177</f>
        <v>085710189733</v>
      </c>
      <c r="M259" s="36" t="str">
        <f>'BIO DATA'!AI177</f>
        <v>Sumiyati</v>
      </c>
      <c r="N259" s="143" t="str">
        <f>'BIO DATA'!AN177</f>
        <v>085888876939</v>
      </c>
      <c r="O259" s="36" t="str">
        <f>'BIO DATA'!AE177</f>
        <v>Karyawan Swasta</v>
      </c>
      <c r="P259" s="36" t="str">
        <f>'BIO DATA'!AL177</f>
        <v>Ibu Rumah Tangga</v>
      </c>
      <c r="Q259" s="187" t="str">
        <f>'BIO DATA'!H177</f>
        <v>DN-04/D-SD/K13/24/0031880</v>
      </c>
    </row>
    <row r="260" spans="2:19" s="41" customFormat="1" ht="39" customHeight="1">
      <c r="B260" s="34">
        <v>29</v>
      </c>
      <c r="C260" s="35">
        <f>'BIO DATA'!C178</f>
        <v>12126</v>
      </c>
      <c r="D260" s="144" t="str">
        <f>'BIO DATA'!D178</f>
        <v>0113536928</v>
      </c>
      <c r="E260" s="36" t="str">
        <f>'BIO DATA'!E178</f>
        <v>Vino Sebastian Adam</v>
      </c>
      <c r="F260" s="37" t="str">
        <f>'BIO DATA'!Y178</f>
        <v>SD Muhammadiyah 02 Bendan</v>
      </c>
      <c r="G260" s="73">
        <f>'BIO DATA'!I178</f>
        <v>1</v>
      </c>
      <c r="H260" s="120" t="str">
        <f>'BIO DATA'!M178</f>
        <v>Pekalongan</v>
      </c>
      <c r="I260" s="133" t="str">
        <f>'BIO DATA'!P178</f>
        <v>12 November 2011</v>
      </c>
      <c r="J260" s="36" t="str">
        <f>'BIO DATA'!S178</f>
        <v>Jl. Balai Desa Podo RT 014 RW 003 Podo Kedungwuni Pekalongan Jawa Tengah</v>
      </c>
      <c r="K260" s="36" t="str">
        <f>'BIO DATA'!AB178</f>
        <v>Helmi</v>
      </c>
      <c r="L260" s="145" t="str">
        <f>'BIO DATA'!AG178</f>
        <v>087733440691</v>
      </c>
      <c r="M260" s="36" t="str">
        <f>'BIO DATA'!AI178</f>
        <v>Indah Laili Safitri</v>
      </c>
      <c r="N260" s="143" t="str">
        <f>'BIO DATA'!AN178</f>
        <v>085727210010</v>
      </c>
      <c r="O260" s="36" t="str">
        <f>'BIO DATA'!AE178</f>
        <v>Pedagang</v>
      </c>
      <c r="P260" s="36" t="str">
        <f>'BIO DATA'!AL178</f>
        <v>Karyawan Swasta</v>
      </c>
      <c r="Q260" s="187" t="s">
        <v>117</v>
      </c>
    </row>
    <row r="261" spans="2:19" s="41" customFormat="1" ht="20.100000000000001" customHeight="1">
      <c r="G261" s="42"/>
    </row>
    <row r="262" spans="2:19" s="41" customFormat="1" ht="15" customHeight="1">
      <c r="G262" s="42"/>
    </row>
    <row r="263" spans="2:19" s="41" customFormat="1" ht="15" customHeight="1">
      <c r="G263" s="42"/>
    </row>
    <row r="264" spans="2:19" s="41" customFormat="1" ht="15" customHeight="1">
      <c r="G264" s="42"/>
    </row>
    <row r="265" spans="2:19" s="41" customFormat="1" ht="15" customHeight="1">
      <c r="G265" s="42"/>
    </row>
    <row r="266" spans="2:19" s="41" customFormat="1" ht="15" customHeight="1">
      <c r="G266" s="42"/>
    </row>
    <row r="267" spans="2:19" s="24" customFormat="1" ht="18.75">
      <c r="B267" s="430" t="s">
        <v>3644</v>
      </c>
      <c r="C267" s="430"/>
      <c r="D267" s="430"/>
      <c r="E267" s="430"/>
      <c r="F267" s="430"/>
      <c r="G267" s="430"/>
      <c r="H267" s="430"/>
      <c r="I267" s="430"/>
      <c r="J267" s="430"/>
      <c r="K267" s="430"/>
      <c r="L267" s="430"/>
      <c r="M267" s="430"/>
      <c r="N267" s="430"/>
      <c r="O267" s="430"/>
      <c r="P267" s="430"/>
      <c r="Q267" s="430"/>
    </row>
    <row r="268" spans="2:19" s="24" customFormat="1" ht="18.75">
      <c r="B268" s="430" t="s">
        <v>132</v>
      </c>
      <c r="C268" s="430"/>
      <c r="D268" s="430"/>
      <c r="E268" s="430"/>
      <c r="F268" s="430"/>
      <c r="G268" s="430"/>
      <c r="H268" s="430"/>
      <c r="I268" s="430"/>
      <c r="J268" s="430"/>
      <c r="K268" s="430"/>
      <c r="L268" s="430"/>
      <c r="M268" s="430"/>
      <c r="N268" s="430"/>
      <c r="O268" s="430"/>
      <c r="P268" s="430"/>
      <c r="Q268" s="430"/>
    </row>
    <row r="269" spans="2:19" s="24" customFormat="1" ht="18.75">
      <c r="B269" s="431" t="s">
        <v>3650</v>
      </c>
      <c r="C269" s="431"/>
      <c r="D269" s="431"/>
      <c r="E269" s="431"/>
      <c r="F269" s="431"/>
      <c r="G269" s="431"/>
      <c r="H269" s="431"/>
      <c r="I269" s="431"/>
      <c r="J269" s="431"/>
      <c r="K269" s="431"/>
      <c r="L269" s="431"/>
      <c r="M269" s="431"/>
      <c r="N269" s="431"/>
      <c r="O269" s="431"/>
      <c r="P269" s="431"/>
      <c r="Q269" s="431"/>
    </row>
    <row r="270" spans="2:19" s="25" customFormat="1" ht="15.75" customHeight="1">
      <c r="B270" s="423" t="s">
        <v>0</v>
      </c>
      <c r="C270" s="427" t="s">
        <v>65</v>
      </c>
      <c r="D270" s="428" t="s">
        <v>2</v>
      </c>
      <c r="E270" s="429" t="s">
        <v>3</v>
      </c>
      <c r="F270" s="429" t="s">
        <v>8</v>
      </c>
      <c r="G270" s="423" t="s">
        <v>66</v>
      </c>
      <c r="H270" s="423" t="s">
        <v>67</v>
      </c>
      <c r="I270" s="423"/>
      <c r="J270" s="424" t="s">
        <v>6</v>
      </c>
      <c r="K270" s="425" t="s">
        <v>68</v>
      </c>
      <c r="L270" s="425"/>
      <c r="M270" s="425"/>
      <c r="N270" s="425"/>
      <c r="O270" s="426" t="s">
        <v>69</v>
      </c>
      <c r="P270" s="426"/>
      <c r="Q270" s="423" t="s">
        <v>70</v>
      </c>
    </row>
    <row r="271" spans="2:19" s="25" customFormat="1" ht="15.75" customHeight="1">
      <c r="B271" s="423"/>
      <c r="C271" s="427"/>
      <c r="D271" s="428"/>
      <c r="E271" s="429"/>
      <c r="F271" s="429"/>
      <c r="G271" s="423"/>
      <c r="H271" s="26" t="s">
        <v>71</v>
      </c>
      <c r="I271" s="26" t="s">
        <v>72</v>
      </c>
      <c r="J271" s="424"/>
      <c r="K271" s="28" t="s">
        <v>73</v>
      </c>
      <c r="L271" s="27" t="s">
        <v>73</v>
      </c>
      <c r="M271" s="28" t="s">
        <v>74</v>
      </c>
      <c r="N271" s="27" t="s">
        <v>75</v>
      </c>
      <c r="O271" s="26" t="s">
        <v>76</v>
      </c>
      <c r="P271" s="26" t="s">
        <v>77</v>
      </c>
      <c r="Q271" s="423"/>
      <c r="R271" s="8"/>
      <c r="S271" s="8"/>
    </row>
    <row r="272" spans="2:19" s="41" customFormat="1" ht="39" customHeight="1">
      <c r="B272" s="34">
        <v>1</v>
      </c>
      <c r="C272" s="35">
        <f>'BIO DATA'!C179</f>
        <v>11839</v>
      </c>
      <c r="D272" s="144" t="str">
        <f>'BIO DATA'!D179</f>
        <v>0111418116</v>
      </c>
      <c r="E272" s="36" t="str">
        <f>'BIO DATA'!E179</f>
        <v>Abrisam Janitra Abimanyu</v>
      </c>
      <c r="F272" s="37" t="str">
        <f>'BIO DATA'!Y179</f>
        <v>SD Muhammadiyah Karangkajen I</v>
      </c>
      <c r="G272" s="73">
        <f>'BIO DATA'!I179</f>
        <v>1</v>
      </c>
      <c r="H272" s="120" t="str">
        <f>'BIO DATA'!M179</f>
        <v>Yogyakarta</v>
      </c>
      <c r="I272" s="133" t="str">
        <f>'BIO DATA'!P179</f>
        <v>9 Mei 2011</v>
      </c>
      <c r="J272" s="36" t="str">
        <f>'BIO DATA'!S179</f>
        <v>Tegal Jatimulyo Ponegaran RT 001 Jambidan Banguntapan Bantul DIY</v>
      </c>
      <c r="K272" s="36" t="str">
        <f>'BIO DATA'!AB179</f>
        <v>Wawan Dwi Santosa</v>
      </c>
      <c r="L272" s="143" t="str">
        <f>'BIO DATA'!AG179</f>
        <v>08113390877</v>
      </c>
      <c r="M272" s="36" t="str">
        <f>'BIO DATA'!AI179</f>
        <v>Nurrokhmi Puspandari</v>
      </c>
      <c r="N272" s="143" t="str">
        <f>'BIO DATA'!AN179</f>
        <v>081556505603</v>
      </c>
      <c r="O272" s="36" t="str">
        <f>'BIO DATA'!AE179</f>
        <v>Karyawan Swasta</v>
      </c>
      <c r="P272" s="36" t="str">
        <f>'BIO DATA'!AL179</f>
        <v>Karyawan Swasta</v>
      </c>
      <c r="Q272" s="187" t="s">
        <v>117</v>
      </c>
    </row>
    <row r="273" spans="2:17" s="41" customFormat="1" ht="37.5" customHeight="1">
      <c r="B273" s="34">
        <v>2</v>
      </c>
      <c r="C273" s="35">
        <f>'BIO DATA'!C180</f>
        <v>11847</v>
      </c>
      <c r="D273" s="144" t="str">
        <f>'BIO DATA'!D180</f>
        <v>0123369831</v>
      </c>
      <c r="E273" s="36" t="str">
        <f>'BIO DATA'!E180</f>
        <v>Adlan Muhammad Askari Arfa</v>
      </c>
      <c r="F273" s="37" t="str">
        <f>'BIO DATA'!Y180</f>
        <v>GIS Prima Insani</v>
      </c>
      <c r="G273" s="73">
        <f>'BIO DATA'!I180</f>
        <v>1</v>
      </c>
      <c r="H273" s="120" t="str">
        <f>'BIO DATA'!M180</f>
        <v>Garut</v>
      </c>
      <c r="I273" s="133" t="str">
        <f>'BIO DATA'!P180</f>
        <v>10 Februari 2012</v>
      </c>
      <c r="J273" s="36" t="str">
        <f>'BIO DATA'!S180</f>
        <v>Jl. H.Baeti RT 01 RW 02 Tegalpanjang Sucinaraja Garut Jawa Barat</v>
      </c>
      <c r="K273" s="36" t="str">
        <f>'BIO DATA'!AB180</f>
        <v>Catur Trena Ruswaraditra</v>
      </c>
      <c r="L273" s="143" t="str">
        <f>'BIO DATA'!AG180</f>
        <v>081222304824</v>
      </c>
      <c r="M273" s="36" t="str">
        <f>'BIO DATA'!AI180</f>
        <v>Lulu Rahmi Fauziah</v>
      </c>
      <c r="N273" s="143" t="str">
        <f>'BIO DATA'!AN180</f>
        <v>082216813410</v>
      </c>
      <c r="O273" s="36" t="str">
        <f>'BIO DATA'!AE180</f>
        <v>Guru</v>
      </c>
      <c r="P273" s="36" t="str">
        <f>'BIO DATA'!AL180</f>
        <v>Ibu Rumah Tangga</v>
      </c>
      <c r="Q273" s="187" t="str">
        <f>'BIO DATA'!H180</f>
        <v>DN-02/D-SD/K13/24/0336749</v>
      </c>
    </row>
    <row r="274" spans="2:17" s="41" customFormat="1" ht="36.75" customHeight="1">
      <c r="B274" s="34">
        <v>3</v>
      </c>
      <c r="C274" s="35">
        <f>'BIO DATA'!C181</f>
        <v>11879</v>
      </c>
      <c r="D274" s="144" t="str">
        <f>'BIO DATA'!D181</f>
        <v>0116089900</v>
      </c>
      <c r="E274" s="36" t="str">
        <f>'BIO DATA'!E181</f>
        <v>Arfan Satria Pratama</v>
      </c>
      <c r="F274" s="37" t="str">
        <f>'BIO DATA'!Y181</f>
        <v>SDN Pondok Labu 07</v>
      </c>
      <c r="G274" s="73">
        <f>'BIO DATA'!I181</f>
        <v>1</v>
      </c>
      <c r="H274" s="120" t="str">
        <f>'BIO DATA'!M181</f>
        <v>Jakarta</v>
      </c>
      <c r="I274" s="133" t="str">
        <f>'BIO DATA'!P181</f>
        <v>17 Juli 2011</v>
      </c>
      <c r="J274" s="36" t="str">
        <f>'BIO DATA'!S181</f>
        <v>RT 26 RW 13 Tayuban Panjatan Kulon Progo DIY</v>
      </c>
      <c r="K274" s="36" t="str">
        <f>'BIO DATA'!AB181</f>
        <v>Suroso</v>
      </c>
      <c r="L274" s="145" t="str">
        <f>'BIO DATA'!AG181</f>
        <v>082210683738</v>
      </c>
      <c r="M274" s="36" t="str">
        <f>'BIO DATA'!AI181</f>
        <v>Dwi Kurniasih</v>
      </c>
      <c r="N274" s="143" t="str">
        <f>'BIO DATA'!AN181</f>
        <v>083840401866</v>
      </c>
      <c r="O274" s="36" t="str">
        <f>'BIO DATA'!AE181</f>
        <v>Karyawan Swasta</v>
      </c>
      <c r="P274" s="36" t="str">
        <f>'BIO DATA'!AL181</f>
        <v>Ibu Rumah Tangga</v>
      </c>
      <c r="Q274" s="187" t="s">
        <v>117</v>
      </c>
    </row>
    <row r="275" spans="2:17" s="41" customFormat="1" ht="42.75" customHeight="1">
      <c r="B275" s="34">
        <v>4</v>
      </c>
      <c r="C275" s="35">
        <f>'BIO DATA'!C182</f>
        <v>11886</v>
      </c>
      <c r="D275" s="144" t="str">
        <f>'BIO DATA'!D182</f>
        <v>0126820715</v>
      </c>
      <c r="E275" s="36" t="str">
        <f>'BIO DATA'!E182</f>
        <v>Arzaki Azhar Nipdapratama</v>
      </c>
      <c r="F275" s="37" t="str">
        <f>'BIO DATA'!Y182</f>
        <v>SD Muhammadiyah Kutoarjo</v>
      </c>
      <c r="G275" s="73">
        <f>'BIO DATA'!I182</f>
        <v>1</v>
      </c>
      <c r="H275" s="120" t="str">
        <f>'BIO DATA'!M182</f>
        <v>Yogyakarta</v>
      </c>
      <c r="I275" s="133" t="str">
        <f>'BIO DATA'!P182</f>
        <v>27 Maret 2012</v>
      </c>
      <c r="J275" s="36" t="str">
        <f>'BIO DATA'!S182</f>
        <v>Bandungkidul RT 001 RW 003 Bandungkidul Bayan Purworejo Jawa Tengah</v>
      </c>
      <c r="K275" s="36" t="str">
        <f>'BIO DATA'!AB182</f>
        <v>Wahyu Widodo</v>
      </c>
      <c r="L275" s="145" t="str">
        <f>'BIO DATA'!AG182</f>
        <v>081328292339</v>
      </c>
      <c r="M275" s="36" t="str">
        <f>'BIO DATA'!AI182</f>
        <v>Siti Nur Hidayah</v>
      </c>
      <c r="N275" s="143" t="str">
        <f>'BIO DATA'!AN182</f>
        <v>085277173310</v>
      </c>
      <c r="O275" s="36" t="str">
        <f>'BIO DATA'!AE182</f>
        <v>Dokter</v>
      </c>
      <c r="P275" s="36" t="str">
        <f>'BIO DATA'!AL182</f>
        <v>PNS</v>
      </c>
      <c r="Q275" s="187" t="str">
        <f>'BIO DATA'!H182</f>
        <v>DN-03/D-SD/K13/24/0309452</v>
      </c>
    </row>
    <row r="276" spans="2:17" s="41" customFormat="1" ht="25.5">
      <c r="B276" s="34">
        <v>5</v>
      </c>
      <c r="C276" s="95">
        <f>'BIO DATA'!C183</f>
        <v>11887</v>
      </c>
      <c r="D276" s="184" t="str">
        <f>'BIO DATA'!D183</f>
        <v>0116294009</v>
      </c>
      <c r="E276" s="97" t="str">
        <f>'BIO DATA'!E183</f>
        <v>Assalum Dana Al Ukhra</v>
      </c>
      <c r="F276" s="37" t="str">
        <f>'BIO DATA'!Y183</f>
        <v xml:space="preserve">SDIT Ulul Albab Weleri </v>
      </c>
      <c r="G276" s="73">
        <f>'BIO DATA'!I183</f>
        <v>1</v>
      </c>
      <c r="H276" s="120" t="str">
        <f>'BIO DATA'!M183</f>
        <v>Kendal</v>
      </c>
      <c r="I276" s="133" t="str">
        <f>'BIO DATA'!P183</f>
        <v>11 Oktober 2011</v>
      </c>
      <c r="J276" s="36" t="str">
        <f>'BIO DATA'!S183</f>
        <v>Sambongsari RT 003 RW 001 Weleri Kendal, Jawa Tengah</v>
      </c>
      <c r="K276" s="36" t="str">
        <f>'BIO DATA'!AB183</f>
        <v>Amin Sudarmo</v>
      </c>
      <c r="L276" s="145" t="str">
        <f>'BIO DATA'!AG183</f>
        <v>08122906183</v>
      </c>
      <c r="M276" s="36" t="str">
        <f>'BIO DATA'!AI183</f>
        <v>Eriya Adha Usana Badar</v>
      </c>
      <c r="N276" s="143" t="str">
        <f>'BIO DATA'!AN183</f>
        <v>081225675225</v>
      </c>
      <c r="O276" s="36" t="str">
        <f>'BIO DATA'!AE183</f>
        <v>Wiraswasta</v>
      </c>
      <c r="P276" s="36" t="str">
        <f>'BIO DATA'!AL183</f>
        <v>Wiraswasta</v>
      </c>
      <c r="Q276" s="187" t="s">
        <v>117</v>
      </c>
    </row>
    <row r="277" spans="2:17" s="41" customFormat="1" ht="51">
      <c r="B277" s="34">
        <v>6</v>
      </c>
      <c r="C277" s="35">
        <f>'BIO DATA'!C184</f>
        <v>11892</v>
      </c>
      <c r="D277" s="144" t="str">
        <f>'BIO DATA'!D184</f>
        <v>0128438379</v>
      </c>
      <c r="E277" s="36" t="str">
        <f>'BIO DATA'!E184</f>
        <v>Athallah Izzat Rian Rasyaf Resyaban</v>
      </c>
      <c r="F277" s="37" t="str">
        <f>'BIO DATA'!Y184</f>
        <v>SD Negeri 2 Sekongkang</v>
      </c>
      <c r="G277" s="73">
        <f>'BIO DATA'!I184</f>
        <v>3</v>
      </c>
      <c r="H277" s="120" t="str">
        <f>'BIO DATA'!M184</f>
        <v>Mataram</v>
      </c>
      <c r="I277" s="133" t="str">
        <f>'BIO DATA'!P184</f>
        <v>8 Juli 2012</v>
      </c>
      <c r="J277" s="36" t="str">
        <f>'BIO DATA'!S184</f>
        <v>Dsn. Sekongkang Atas RT 02 RW 01 Sekongkang Atas Kec. Sekongkang Kab. Sumbawa Barat Nusa Tenggara Barat</v>
      </c>
      <c r="K277" s="36" t="str">
        <f>'BIO DATA'!AB184</f>
        <v>Syamsul Bakhri</v>
      </c>
      <c r="L277" s="145" t="str">
        <f>'BIO DATA'!AG184</f>
        <v>08113949914</v>
      </c>
      <c r="M277" s="36" t="str">
        <f>'BIO DATA'!AI184</f>
        <v>Rizanty</v>
      </c>
      <c r="N277" s="143" t="str">
        <f>'BIO DATA'!AN184</f>
        <v>081339639665</v>
      </c>
      <c r="O277" s="36" t="str">
        <f>'BIO DATA'!AE184</f>
        <v>Wiraswasta</v>
      </c>
      <c r="P277" s="36" t="str">
        <f>'BIO DATA'!AL184</f>
        <v>PNS</v>
      </c>
      <c r="Q277" s="187" t="s">
        <v>117</v>
      </c>
    </row>
    <row r="278" spans="2:17" s="41" customFormat="1" ht="38.25">
      <c r="B278" s="34">
        <v>7</v>
      </c>
      <c r="C278" s="35">
        <f>'BIO DATA'!C185</f>
        <v>11913</v>
      </c>
      <c r="D278" s="144" t="str">
        <f>'BIO DATA'!D185</f>
        <v>0128207284</v>
      </c>
      <c r="E278" s="36" t="str">
        <f>'BIO DATA'!E185</f>
        <v>Ciptaning Radito</v>
      </c>
      <c r="F278" s="37" t="str">
        <f>'BIO DATA'!Y185</f>
        <v>SD Muhammadiyah 1 Alternatif Kota Magelang</v>
      </c>
      <c r="G278" s="73">
        <f>'BIO DATA'!I185</f>
        <v>2</v>
      </c>
      <c r="H278" s="120" t="str">
        <f>'BIO DATA'!M185</f>
        <v>Magelang</v>
      </c>
      <c r="I278" s="133">
        <f>'BIO DATA'!P185</f>
        <v>41003</v>
      </c>
      <c r="J278" s="36" t="str">
        <f>'BIO DATA'!S185</f>
        <v>Japunan Cluster D6 RW 006 Danurejo Mertoyudan Magelang Jawa Tengah</v>
      </c>
      <c r="K278" s="36" t="str">
        <f>'BIO DATA'!AB185</f>
        <v>Budi Prakosa Radito Adi Purnomo</v>
      </c>
      <c r="L278" s="145" t="str">
        <f>'BIO DATA'!AG185</f>
        <v>08157946281</v>
      </c>
      <c r="M278" s="36" t="str">
        <f>'BIO DATA'!AI185</f>
        <v>Dian Rakhmawati</v>
      </c>
      <c r="N278" s="143" t="str">
        <f>'BIO DATA'!AN185</f>
        <v>08156703390</v>
      </c>
      <c r="O278" s="36" t="str">
        <f>'BIO DATA'!AE185</f>
        <v>PNS</v>
      </c>
      <c r="P278" s="36" t="str">
        <f>'BIO DATA'!AL185</f>
        <v>PNS</v>
      </c>
      <c r="Q278" s="187" t="s">
        <v>117</v>
      </c>
    </row>
    <row r="279" spans="2:17" s="41" customFormat="1" ht="38.25">
      <c r="B279" s="34">
        <v>8</v>
      </c>
      <c r="C279" s="35">
        <f>'BIO DATA'!C186</f>
        <v>11914</v>
      </c>
      <c r="D279" s="144" t="str">
        <f>'BIO DATA'!D186</f>
        <v>0122457600</v>
      </c>
      <c r="E279" s="36" t="str">
        <f>'BIO DATA'!E186</f>
        <v>Daffa Dzakka Al Ghani</v>
      </c>
      <c r="F279" s="37" t="str">
        <f>'BIO DATA'!Y186</f>
        <v>SD Muhammadiyah  Tamanagung</v>
      </c>
      <c r="G279" s="73">
        <f>'BIO DATA'!I186</f>
        <v>2</v>
      </c>
      <c r="H279" s="120" t="str">
        <f>'BIO DATA'!M186</f>
        <v>Boyolali</v>
      </c>
      <c r="I279" s="133" t="str">
        <f>'BIO DATA'!P186</f>
        <v>17 Mei 2012</v>
      </c>
      <c r="J279" s="36" t="str">
        <f>'BIO DATA'!S186</f>
        <v>Bakalan RT 004 RW 002 Tamanagung Muntilan Magelang Jawa Tengah</v>
      </c>
      <c r="K279" s="36" t="str">
        <f>'BIO DATA'!AB186</f>
        <v>Agus Priyanto</v>
      </c>
      <c r="L279" s="145" t="str">
        <f>'BIO DATA'!AG186</f>
        <v>081392783207</v>
      </c>
      <c r="M279" s="36" t="str">
        <f>'BIO DATA'!AI186</f>
        <v>Sri Hastuti</v>
      </c>
      <c r="N279" s="143" t="str">
        <f>'BIO DATA'!AN186</f>
        <v>081392042835</v>
      </c>
      <c r="O279" s="36" t="str">
        <f>'BIO DATA'!AE186</f>
        <v>Karyawan Swasta</v>
      </c>
      <c r="P279" s="36" t="str">
        <f>'BIO DATA'!AL186</f>
        <v>Karyawan Swasta</v>
      </c>
      <c r="Q279" s="187" t="s">
        <v>117</v>
      </c>
    </row>
    <row r="280" spans="2:17" s="41" customFormat="1" ht="51">
      <c r="B280" s="34">
        <v>9</v>
      </c>
      <c r="C280" s="35">
        <f>'BIO DATA'!C187</f>
        <v>11928</v>
      </c>
      <c r="D280" s="144" t="str">
        <f>'BIO DATA'!D187</f>
        <v>0114492070</v>
      </c>
      <c r="E280" s="36" t="str">
        <f>'BIO DATA'!E187</f>
        <v>Dzaky Ammar Murad</v>
      </c>
      <c r="F280" s="186" t="s">
        <v>117</v>
      </c>
      <c r="G280" s="73">
        <f>'BIO DATA'!I187</f>
        <v>1</v>
      </c>
      <c r="H280" s="120" t="str">
        <f>'BIO DATA'!M187</f>
        <v>Semarang</v>
      </c>
      <c r="I280" s="133" t="str">
        <f>'BIO DATA'!P187</f>
        <v>16 November 2011</v>
      </c>
      <c r="J280" s="36" t="str">
        <f>'BIO DATA'!S187</f>
        <v>Perum Bale Agung Residence No. 16 A Kebon Agung Kajen Kidul Kec. Kajen Pekalongan Jawa Tengah</v>
      </c>
      <c r="K280" s="36" t="str">
        <f>'BIO DATA'!AB187</f>
        <v>Imamuddin Murat</v>
      </c>
      <c r="L280" s="145" t="str">
        <f>'BIO DATA'!AG187</f>
        <v>081229540454</v>
      </c>
      <c r="M280" s="36" t="str">
        <f>'BIO DATA'!AI187</f>
        <v>Astika Ratna Utami</v>
      </c>
      <c r="N280" s="143" t="str">
        <f>'BIO DATA'!AN187</f>
        <v>082220810502</v>
      </c>
      <c r="O280" s="36" t="str">
        <f>'BIO DATA'!AE187</f>
        <v>Karyawan Swasta</v>
      </c>
      <c r="P280" s="36" t="str">
        <f>'BIO DATA'!AL187</f>
        <v>PNS</v>
      </c>
      <c r="Q280" s="187" t="s">
        <v>117</v>
      </c>
    </row>
    <row r="281" spans="2:17" s="41" customFormat="1" ht="39.75" customHeight="1">
      <c r="B281" s="34">
        <v>10</v>
      </c>
      <c r="C281" s="35">
        <f>'BIO DATA'!C188</f>
        <v>11932</v>
      </c>
      <c r="D281" s="144" t="str">
        <f>'BIO DATA'!D188</f>
        <v>0128689708</v>
      </c>
      <c r="E281" s="36" t="str">
        <f>'BIO DATA'!E188</f>
        <v>Dzikri Fadillah Akbar</v>
      </c>
      <c r="F281" s="37" t="str">
        <f>'BIO DATA'!Y188</f>
        <v>SDIT Annawawi Metro</v>
      </c>
      <c r="G281" s="73">
        <f>'BIO DATA'!I188</f>
        <v>2</v>
      </c>
      <c r="H281" s="120" t="str">
        <f>'BIO DATA'!M188</f>
        <v>Metro</v>
      </c>
      <c r="I281" s="133" t="str">
        <f>'BIO DATA'!P188</f>
        <v>23 Agustus 2012</v>
      </c>
      <c r="J281" s="36" t="str">
        <f>'BIO DATA'!S188</f>
        <v>Dsn. Widoro Kandang RT 001 RW 001 Batangharjo Batanghari Kab. Lampung Timur Lampung</v>
      </c>
      <c r="K281" s="36" t="str">
        <f>'BIO DATA'!AB188</f>
        <v>Muhammad Ridwan</v>
      </c>
      <c r="L281" s="145" t="str">
        <f>'BIO DATA'!AG188</f>
        <v>082175540458</v>
      </c>
      <c r="M281" s="36" t="str">
        <f>'BIO DATA'!AI188</f>
        <v>Tati Novitasari</v>
      </c>
      <c r="N281" s="143" t="str">
        <f>'BIO DATA'!AN188</f>
        <v>082185529399</v>
      </c>
      <c r="O281" s="36" t="str">
        <f>'BIO DATA'!AE188</f>
        <v>Wiraswasta</v>
      </c>
      <c r="P281" s="36" t="str">
        <f>'BIO DATA'!AL188</f>
        <v>Ibu Rumah Tangga</v>
      </c>
      <c r="Q281" s="187" t="s">
        <v>117</v>
      </c>
    </row>
    <row r="282" spans="2:17" s="41" customFormat="1" ht="38.25">
      <c r="B282" s="34">
        <v>11</v>
      </c>
      <c r="C282" s="35">
        <f>'BIO DATA'!C189</f>
        <v>11933</v>
      </c>
      <c r="D282" s="144" t="str">
        <f>'BIO DATA'!D189</f>
        <v>0129101468</v>
      </c>
      <c r="E282" s="36" t="str">
        <f>'BIO DATA'!E189</f>
        <v>Edgar Atharizz Narottama Indrahayu</v>
      </c>
      <c r="F282" s="37" t="str">
        <f>'BIO DATA'!Y189</f>
        <v>SD Muhammadiyah Sapen Yogyakarta</v>
      </c>
      <c r="G282" s="73">
        <f>'BIO DATA'!I189</f>
        <v>1</v>
      </c>
      <c r="H282" s="120" t="str">
        <f>'BIO DATA'!M189</f>
        <v>Yogyakarta</v>
      </c>
      <c r="I282" s="133" t="str">
        <f>'BIO DATA'!P189</f>
        <v>23 Maret 2012</v>
      </c>
      <c r="J282" s="36" t="str">
        <f>'BIO DATA'!S189</f>
        <v>Jambon No. 30 Trihanggo Gamping Sleman DIY</v>
      </c>
      <c r="K282" s="36" t="str">
        <f>'BIO DATA'!AB189</f>
        <v>Tsabit</v>
      </c>
      <c r="L282" s="145" t="str">
        <f>'BIO DATA'!AG189</f>
        <v>082299909930</v>
      </c>
      <c r="M282" s="36" t="str">
        <f>'BIO DATA'!AI189</f>
        <v>Fithri Islamiyah Sapuraning Rahayu</v>
      </c>
      <c r="N282" s="143" t="str">
        <f>'BIO DATA'!AN189</f>
        <v>081328073668</v>
      </c>
      <c r="O282" s="36" t="str">
        <f>'BIO DATA'!AE189</f>
        <v>Wiraswasta</v>
      </c>
      <c r="P282" s="36" t="str">
        <f>'BIO DATA'!AL189</f>
        <v>Dokter</v>
      </c>
      <c r="Q282" s="187" t="str">
        <f>'BIO DATA'!H189</f>
        <v>DN-04/D-SD/K13/24/0042004</v>
      </c>
    </row>
    <row r="283" spans="2:17" s="41" customFormat="1" ht="39.75" customHeight="1">
      <c r="B283" s="34">
        <v>12</v>
      </c>
      <c r="C283" s="35">
        <f>'BIO DATA'!C190</f>
        <v>11940</v>
      </c>
      <c r="D283" s="144" t="str">
        <f>'BIO DATA'!D190</f>
        <v>0116003707</v>
      </c>
      <c r="E283" s="36" t="str">
        <f>'BIO DATA'!E190</f>
        <v>Faheem Muhammad Akhtar</v>
      </c>
      <c r="F283" s="37" t="str">
        <f>'BIO DATA'!Y190</f>
        <v>SDIT Anak Sholeh Sedayu</v>
      </c>
      <c r="G283" s="73">
        <f>'BIO DATA'!I190</f>
        <v>1</v>
      </c>
      <c r="H283" s="120" t="str">
        <f>'BIO DATA'!M190</f>
        <v>Sleman</v>
      </c>
      <c r="I283" s="133" t="str">
        <f>'BIO DATA'!P190</f>
        <v>26 Oktober 2011</v>
      </c>
      <c r="J283" s="36" t="str">
        <f>'BIO DATA'!S190</f>
        <v>Tonalan RT 32 Argosari, Sedayu, Bantul, DI Yogyakarta</v>
      </c>
      <c r="K283" s="36" t="str">
        <f>'BIO DATA'!AB190</f>
        <v>Sugiyarto</v>
      </c>
      <c r="L283" s="145" t="str">
        <f>'BIO DATA'!AG190</f>
        <v>085211022110</v>
      </c>
      <c r="M283" s="36" t="str">
        <f>'BIO DATA'!AI190</f>
        <v>Siti Tri Susilowati</v>
      </c>
      <c r="N283" s="143" t="str">
        <f>'BIO DATA'!AN190</f>
        <v>089649293514</v>
      </c>
      <c r="O283" s="36" t="str">
        <f>'BIO DATA'!AE190</f>
        <v>Wiraswasta</v>
      </c>
      <c r="P283" s="36" t="str">
        <f>'BIO DATA'!AL190</f>
        <v>Wiraswasta</v>
      </c>
      <c r="Q283" s="187" t="s">
        <v>117</v>
      </c>
    </row>
    <row r="284" spans="2:17" s="41" customFormat="1" ht="46.5" customHeight="1">
      <c r="B284" s="34">
        <v>13</v>
      </c>
      <c r="C284" s="35">
        <f>'BIO DATA'!C191</f>
        <v>11975</v>
      </c>
      <c r="D284" s="144" t="str">
        <f>'BIO DATA'!D191</f>
        <v>0111165662</v>
      </c>
      <c r="E284" s="36" t="str">
        <f>'BIO DATA'!E191</f>
        <v>Irawan Atmojo Wibowo</v>
      </c>
      <c r="F284" s="37" t="str">
        <f>'BIO DATA'!Y191</f>
        <v>SD Muhammadiyah Ngijon 1</v>
      </c>
      <c r="G284" s="73">
        <f>'BIO DATA'!I191</f>
        <v>2</v>
      </c>
      <c r="H284" s="120" t="str">
        <f>'BIO DATA'!M191</f>
        <v>Kulon Progo</v>
      </c>
      <c r="I284" s="133" t="str">
        <f>'BIO DATA'!P191</f>
        <v>19 November 2011</v>
      </c>
      <c r="J284" s="36" t="str">
        <f>'BIO DATA'!S191</f>
        <v>Temanggal 02/01 Wijimulyo Nanggulan Kulon Progo DIY</v>
      </c>
      <c r="K284" s="36" t="str">
        <f>'BIO DATA'!AB191</f>
        <v>Wibowo</v>
      </c>
      <c r="L284" s="145" t="str">
        <f>'BIO DATA'!AG191</f>
        <v>08122593845</v>
      </c>
      <c r="M284" s="36" t="str">
        <f>'BIO DATA'!AI191</f>
        <v>Tri Wijayanti</v>
      </c>
      <c r="N284" s="143" t="str">
        <f>'BIO DATA'!AN191</f>
        <v>081227557915</v>
      </c>
      <c r="O284" s="36" t="str">
        <f>'BIO DATA'!AE191</f>
        <v>Karyawan Swasta</v>
      </c>
      <c r="P284" s="36" t="str">
        <f>'BIO DATA'!AL191</f>
        <v>Guru</v>
      </c>
      <c r="Q284" s="187" t="s">
        <v>117</v>
      </c>
    </row>
    <row r="285" spans="2:17" s="41" customFormat="1" ht="41.25" customHeight="1">
      <c r="B285" s="34">
        <v>14</v>
      </c>
      <c r="C285" s="35">
        <f>'BIO DATA'!C192</f>
        <v>11978</v>
      </c>
      <c r="D285" s="144" t="str">
        <f>'BIO DATA'!D192</f>
        <v>0123332577</v>
      </c>
      <c r="E285" s="36" t="str">
        <f>'BIO DATA'!E192</f>
        <v>Januar Putra Wijaya</v>
      </c>
      <c r="F285" s="37" t="str">
        <f>'BIO DATA'!Y192</f>
        <v>SD Muhammadiyah Sidoarum</v>
      </c>
      <c r="G285" s="73">
        <f>'BIO DATA'!I192</f>
        <v>1</v>
      </c>
      <c r="H285" s="120" t="str">
        <f>'BIO DATA'!M192</f>
        <v>Sleman</v>
      </c>
      <c r="I285" s="133" t="str">
        <f>'BIO DATA'!P192</f>
        <v>1 Januari 2012</v>
      </c>
      <c r="J285" s="36" t="str">
        <f>'BIO DATA'!S192</f>
        <v>Mejing Wetan RT 001 RW 007 Ambarketawang Gamping Sleman DIY</v>
      </c>
      <c r="K285" s="36" t="str">
        <f>'BIO DATA'!AB192</f>
        <v>Erbiana Yusuf Wijaya</v>
      </c>
      <c r="L285" s="145" t="str">
        <f>'BIO DATA'!AG192</f>
        <v>081215563760</v>
      </c>
      <c r="M285" s="36" t="str">
        <f>'BIO DATA'!AI192</f>
        <v>Aprisa Dewi Nurjanah</v>
      </c>
      <c r="N285" s="143" t="str">
        <f>'BIO DATA'!AN192</f>
        <v>081341528797</v>
      </c>
      <c r="O285" s="36">
        <f>'BIO DATA'!AE192</f>
        <v>0</v>
      </c>
      <c r="P285" s="36" t="str">
        <f>'BIO DATA'!AL192</f>
        <v>Ibu Rumah Tangga</v>
      </c>
      <c r="Q285" s="187" t="str">
        <f>'BIO DATA'!H192</f>
        <v>DN-04/D-SD/K13/24/0026733</v>
      </c>
    </row>
    <row r="286" spans="2:17" s="41" customFormat="1" ht="39.75" customHeight="1">
      <c r="B286" s="34">
        <v>15</v>
      </c>
      <c r="C286" s="35">
        <f>'BIO DATA'!C193</f>
        <v>11981</v>
      </c>
      <c r="D286" s="144" t="str">
        <f>'BIO DATA'!D193</f>
        <v>0118254138</v>
      </c>
      <c r="E286" s="36" t="str">
        <f>'BIO DATA'!E193</f>
        <v>Junnah Raghib Arroyyan Shopuanudin</v>
      </c>
      <c r="F286" s="37" t="str">
        <f>'BIO DATA'!Y193</f>
        <v>SD Muhammadiyah Parakan</v>
      </c>
      <c r="G286" s="73">
        <f>'BIO DATA'!I193</f>
        <v>2</v>
      </c>
      <c r="H286" s="120" t="str">
        <f>'BIO DATA'!M193</f>
        <v>Temanggung</v>
      </c>
      <c r="I286" s="133" t="str">
        <f>'BIO DATA'!P193</f>
        <v>17 Agustus 2011</v>
      </c>
      <c r="J286" s="36" t="str">
        <f>'BIO DATA'!S193</f>
        <v>Gg. Mangga No. 5 RT 4 RW 3 Campursalam Parakan Temanggung Jawa Tengah</v>
      </c>
      <c r="K286" s="36" t="str">
        <f>'BIO DATA'!AB193</f>
        <v>Aan Shopuanudin</v>
      </c>
      <c r="L286" s="145" t="str">
        <f>'BIO DATA'!AG193</f>
        <v>081802727435</v>
      </c>
      <c r="M286" s="36" t="str">
        <f>'BIO DATA'!AI193</f>
        <v>Uda Mar'Ah Jauharoh</v>
      </c>
      <c r="N286" s="143" t="str">
        <f>'BIO DATA'!AN193</f>
        <v>081802789592</v>
      </c>
      <c r="O286" s="36" t="str">
        <f>'BIO DATA'!AE193</f>
        <v>Wiraswasta</v>
      </c>
      <c r="P286" s="36" t="str">
        <f>'BIO DATA'!AL193</f>
        <v>Wiraswasta</v>
      </c>
      <c r="Q286" s="187" t="s">
        <v>117</v>
      </c>
    </row>
    <row r="287" spans="2:17" s="41" customFormat="1" ht="38.25" customHeight="1">
      <c r="B287" s="34">
        <v>16</v>
      </c>
      <c r="C287" s="35">
        <f>'BIO DATA'!C194</f>
        <v>11993</v>
      </c>
      <c r="D287" s="144" t="str">
        <f>'BIO DATA'!D194</f>
        <v>0115171947</v>
      </c>
      <c r="E287" s="36" t="str">
        <f>'BIO DATA'!E194</f>
        <v>Leonard Fathaan Abqary Amrudin</v>
      </c>
      <c r="F287" s="37" t="str">
        <f>'BIO DATA'!Y194</f>
        <v>SDIT Mutiara Insani</v>
      </c>
      <c r="G287" s="73">
        <f>'BIO DATA'!I194</f>
        <v>1</v>
      </c>
      <c r="H287" s="120" t="str">
        <f>'BIO DATA'!M194</f>
        <v>Kulon Progo</v>
      </c>
      <c r="I287" s="133" t="str">
        <f>'BIO DATA'!P194</f>
        <v>18 November 2011</v>
      </c>
      <c r="J287" s="36" t="str">
        <f>'BIO DATA'!S194</f>
        <v>Pendekan Pedukuhan V RT 014 RW 007 Tirtorahayu Galur Kulon Progo DIY</v>
      </c>
      <c r="K287" s="36" t="str">
        <f>'BIO DATA'!AB194</f>
        <v>Hidayat Amirudin</v>
      </c>
      <c r="L287" s="145" t="str">
        <f>'BIO DATA'!AG194</f>
        <v>081390023032</v>
      </c>
      <c r="M287" s="36" t="str">
        <f>'BIO DATA'!AI194</f>
        <v>Ainu Rachmanti</v>
      </c>
      <c r="N287" s="143" t="str">
        <f>'BIO DATA'!AN194</f>
        <v>081228952027</v>
      </c>
      <c r="O287" s="36" t="str">
        <f>'BIO DATA'!AE194</f>
        <v>Karyawan Swasta</v>
      </c>
      <c r="P287" s="36" t="str">
        <f>'BIO DATA'!AL194</f>
        <v>Karyawan Swasta</v>
      </c>
      <c r="Q287" s="187" t="s">
        <v>117</v>
      </c>
    </row>
    <row r="288" spans="2:17" s="24" customFormat="1" ht="18.75">
      <c r="B288" s="65"/>
      <c r="C288" s="65"/>
      <c r="D288" s="65"/>
      <c r="E288" s="65"/>
      <c r="F288" s="65"/>
      <c r="G288" s="72"/>
      <c r="H288" s="65"/>
      <c r="I288" s="65"/>
      <c r="J288" s="65"/>
      <c r="K288" s="65"/>
      <c r="L288" s="65"/>
      <c r="M288" s="65" t="s">
        <v>3645</v>
      </c>
      <c r="N288" s="65"/>
      <c r="O288" s="65"/>
      <c r="P288" s="65"/>
      <c r="Q288" s="65"/>
    </row>
    <row r="289" spans="2:19" s="30" customFormat="1" ht="15.75" customHeight="1">
      <c r="B289" s="432" t="s">
        <v>0</v>
      </c>
      <c r="C289" s="433" t="s">
        <v>65</v>
      </c>
      <c r="D289" s="434" t="s">
        <v>2</v>
      </c>
      <c r="E289" s="432" t="s">
        <v>3</v>
      </c>
      <c r="F289" s="432" t="s">
        <v>8</v>
      </c>
      <c r="G289" s="432" t="s">
        <v>66</v>
      </c>
      <c r="H289" s="432" t="s">
        <v>67</v>
      </c>
      <c r="I289" s="432"/>
      <c r="J289" s="432" t="s">
        <v>6</v>
      </c>
      <c r="K289" s="435" t="s">
        <v>68</v>
      </c>
      <c r="L289" s="435"/>
      <c r="M289" s="435"/>
      <c r="N289" s="435"/>
      <c r="O289" s="432" t="s">
        <v>69</v>
      </c>
      <c r="P289" s="432"/>
      <c r="Q289" s="432" t="s">
        <v>83</v>
      </c>
    </row>
    <row r="290" spans="2:19" s="30" customFormat="1" ht="15.75" customHeight="1">
      <c r="B290" s="432"/>
      <c r="C290" s="433"/>
      <c r="D290" s="434"/>
      <c r="E290" s="432"/>
      <c r="F290" s="432"/>
      <c r="G290" s="432"/>
      <c r="H290" s="31" t="s">
        <v>71</v>
      </c>
      <c r="I290" s="31" t="s">
        <v>72</v>
      </c>
      <c r="J290" s="432"/>
      <c r="K290" s="31" t="s">
        <v>73</v>
      </c>
      <c r="L290" s="32" t="s">
        <v>73</v>
      </c>
      <c r="M290" s="31" t="s">
        <v>74</v>
      </c>
      <c r="N290" s="32" t="s">
        <v>75</v>
      </c>
      <c r="O290" s="31" t="s">
        <v>76</v>
      </c>
      <c r="P290" s="31" t="s">
        <v>77</v>
      </c>
      <c r="Q290" s="432"/>
      <c r="R290" s="33"/>
      <c r="S290" s="33"/>
    </row>
    <row r="291" spans="2:19" s="41" customFormat="1" ht="39.75" customHeight="1">
      <c r="B291" s="34">
        <v>17</v>
      </c>
      <c r="C291" s="35">
        <f>'BIO DATA'!C195</f>
        <v>12003</v>
      </c>
      <c r="D291" s="144" t="str">
        <f>'BIO DATA'!D195</f>
        <v>0115310470</v>
      </c>
      <c r="E291" s="36" t="str">
        <f>'BIO DATA'!E195</f>
        <v>Mirza Ahza Rais</v>
      </c>
      <c r="F291" s="37" t="str">
        <f>'BIO DATA'!Y195</f>
        <v>SD IT Insan Mulia Wonosobo</v>
      </c>
      <c r="G291" s="73">
        <f>'BIO DATA'!I195</f>
        <v>1</v>
      </c>
      <c r="H291" s="120" t="str">
        <f>'BIO DATA'!M195</f>
        <v>Wonosobo</v>
      </c>
      <c r="I291" s="133" t="str">
        <f>'BIO DATA'!P195</f>
        <v>25 Oktober 2011</v>
      </c>
      <c r="J291" s="36" t="str">
        <f>'BIO DATA'!S195</f>
        <v>Perum Mutiara Persada B1 No 1 RT 01 RW 03 Rojoimo Wonosobo Jawa Tengah</v>
      </c>
      <c r="K291" s="36" t="str">
        <f>'BIO DATA'!AB195</f>
        <v>Ryan Aditya</v>
      </c>
      <c r="L291" s="145" t="str">
        <f>'BIO DATA'!AG195</f>
        <v>082220667226</v>
      </c>
      <c r="M291" s="36" t="str">
        <f>'BIO DATA'!AI195</f>
        <v>Kurnia Widianti Rahayu</v>
      </c>
      <c r="N291" s="143" t="str">
        <f>'BIO DATA'!AN195</f>
        <v>081238769814</v>
      </c>
      <c r="O291" s="36" t="str">
        <f>'BIO DATA'!AE195</f>
        <v>Wiraswasta</v>
      </c>
      <c r="P291" s="36" t="str">
        <f>'BIO DATA'!AL195</f>
        <v>Wiraswasta</v>
      </c>
      <c r="Q291" s="187" t="s">
        <v>117</v>
      </c>
    </row>
    <row r="292" spans="2:19" s="41" customFormat="1" ht="42" customHeight="1">
      <c r="B292" s="34">
        <v>18</v>
      </c>
      <c r="C292" s="35">
        <f>'BIO DATA'!C196</f>
        <v>12018</v>
      </c>
      <c r="D292" s="144" t="str">
        <f>'BIO DATA'!D196</f>
        <v>0121355789</v>
      </c>
      <c r="E292" s="36" t="str">
        <f>'BIO DATA'!E196</f>
        <v>Muhammad Alzamsyah Putra</v>
      </c>
      <c r="F292" s="37" t="str">
        <f>'BIO DATA'!Y196</f>
        <v>SDIT Al-Kautsar , Desa Tosari RT 03 RW 2 Brangsong</v>
      </c>
      <c r="G292" s="73">
        <f>'BIO DATA'!I196</f>
        <v>1</v>
      </c>
      <c r="H292" s="120" t="str">
        <f>'BIO DATA'!M196</f>
        <v>Purwodadi</v>
      </c>
      <c r="I292" s="133" t="str">
        <f>'BIO DATA'!P196</f>
        <v>6 Maret 2012</v>
      </c>
      <c r="J292" s="36" t="str">
        <f>'BIO DATA'!S196</f>
        <v>Griya Kencana Residence RT 001 RW 003 Karang Tengah Kaliwungu Kendal Jawa Tengah</v>
      </c>
      <c r="K292" s="36" t="str">
        <f>'BIO DATA'!AB196</f>
        <v>Firmansyah Putra</v>
      </c>
      <c r="L292" s="145" t="str">
        <f>'BIO DATA'!AG196</f>
        <v>085641161333</v>
      </c>
      <c r="M292" s="36" t="str">
        <f>'BIO DATA'!AI196</f>
        <v>Tri Retna Hayu Ningrum</v>
      </c>
      <c r="N292" s="143" t="str">
        <f>'BIO DATA'!AN196</f>
        <v>081372753434</v>
      </c>
      <c r="O292" s="36" t="str">
        <f>'BIO DATA'!AE196</f>
        <v>Karyawan Swasta</v>
      </c>
      <c r="P292" s="36" t="str">
        <f>'BIO DATA'!AL196</f>
        <v>Ibu Rumah Tangga</v>
      </c>
      <c r="Q292" s="187" t="str">
        <f>'BIO DATA'!H196</f>
        <v>DN-03/D-SD/K13/24/0195540</v>
      </c>
    </row>
    <row r="293" spans="2:19" s="41" customFormat="1" ht="25.5">
      <c r="B293" s="34">
        <v>19</v>
      </c>
      <c r="C293" s="35">
        <f>'BIO DATA'!C197</f>
        <v>12020</v>
      </c>
      <c r="D293" s="144" t="str">
        <f>'BIO DATA'!D197</f>
        <v>0127009841</v>
      </c>
      <c r="E293" s="36" t="str">
        <f>'BIO DATA'!E197</f>
        <v>Muhammad Arrayan Edgar Alvaro</v>
      </c>
      <c r="F293" s="37" t="str">
        <f>'BIO DATA'!Y197</f>
        <v>SD Muhammadiyah Sapen</v>
      </c>
      <c r="G293" s="73">
        <f>'BIO DATA'!I197</f>
        <v>1</v>
      </c>
      <c r="H293" s="120" t="str">
        <f>'BIO DATA'!M197</f>
        <v>Sleman</v>
      </c>
      <c r="I293" s="133" t="str">
        <f>'BIO DATA'!P197</f>
        <v>3 Januari 2012</v>
      </c>
      <c r="J293" s="36" t="str">
        <f>'BIO DATA'!S197</f>
        <v>Perumahan Tirta Buana Blok A1 Sendangtirto Berbah Sleman DIY</v>
      </c>
      <c r="K293" s="36" t="str">
        <f>'BIO DATA'!AB197</f>
        <v>Ramadhan Nuzul Satria</v>
      </c>
      <c r="L293" s="145" t="str">
        <f>'BIO DATA'!AG197</f>
        <v>081392246608</v>
      </c>
      <c r="M293" s="36" t="str">
        <f>'BIO DATA'!AI197</f>
        <v>Lilin Roniadi Sundawa</v>
      </c>
      <c r="N293" s="143" t="str">
        <f>'BIO DATA'!AN197</f>
        <v>085743554021</v>
      </c>
      <c r="O293" s="36" t="str">
        <f>'BIO DATA'!AE197</f>
        <v>TNI / POLRI</v>
      </c>
      <c r="P293" s="36" t="str">
        <f>'BIO DATA'!AL197</f>
        <v>Ibu Rumah Tangga</v>
      </c>
      <c r="Q293" s="187">
        <f>'BIO DATA'!H197</f>
        <v>0</v>
      </c>
    </row>
    <row r="294" spans="2:19" s="41" customFormat="1" ht="47.25" customHeight="1">
      <c r="B294" s="34">
        <v>20</v>
      </c>
      <c r="C294" s="35">
        <f>'BIO DATA'!C198</f>
        <v>12034</v>
      </c>
      <c r="D294" s="144" t="str">
        <f>'BIO DATA'!D198</f>
        <v>0126876770</v>
      </c>
      <c r="E294" s="36" t="str">
        <f>'BIO DATA'!E198</f>
        <v>Muhammad Ilyas Al-Farizi</v>
      </c>
      <c r="F294" s="186" t="s">
        <v>117</v>
      </c>
      <c r="G294" s="73">
        <f>'BIO DATA'!I198</f>
        <v>3</v>
      </c>
      <c r="H294" s="120" t="str">
        <f>'BIO DATA'!M198</f>
        <v>Yogyakarta</v>
      </c>
      <c r="I294" s="133" t="str">
        <f>'BIO DATA'!P198</f>
        <v>20 April 2012</v>
      </c>
      <c r="J294" s="36" t="str">
        <f>'BIO DATA'!S198</f>
        <v>Cebongan Kidul RT 001 RW 001 Tlogodadi Mlati Sleman DIY</v>
      </c>
      <c r="K294" s="36" t="str">
        <f>'BIO DATA'!AB198</f>
        <v>Dr. Hendro Widodo, M.Pd.</v>
      </c>
      <c r="L294" s="145" t="str">
        <f>'BIO DATA'!AG198</f>
        <v>087823233480</v>
      </c>
      <c r="M294" s="36" t="str">
        <f>'BIO DATA'!AI198</f>
        <v>Etyk Nurhayati, S.Pd.I., M.Pd.</v>
      </c>
      <c r="N294" s="143" t="str">
        <f>'BIO DATA'!AN198</f>
        <v>081328003399</v>
      </c>
      <c r="O294" s="36" t="str">
        <f>'BIO DATA'!AE198</f>
        <v>Dosen</v>
      </c>
      <c r="P294" s="36" t="str">
        <f>'BIO DATA'!AL198</f>
        <v>PNS</v>
      </c>
      <c r="Q294" s="187" t="s">
        <v>117</v>
      </c>
    </row>
    <row r="295" spans="2:19" s="41" customFormat="1" ht="39.75" customHeight="1">
      <c r="B295" s="34">
        <v>21</v>
      </c>
      <c r="C295" s="35">
        <f>'BIO DATA'!C199</f>
        <v>12042</v>
      </c>
      <c r="D295" s="144" t="str">
        <f>'BIO DATA'!D199</f>
        <v>0115588903</v>
      </c>
      <c r="E295" s="36" t="str">
        <f>'BIO DATA'!E199</f>
        <v>Muhammad Naufal Alfaris</v>
      </c>
      <c r="F295" s="37" t="str">
        <f>'BIO DATA'!Y199</f>
        <v>SD Islam Al Ishlah Bogor</v>
      </c>
      <c r="G295" s="73">
        <f>'BIO DATA'!I199</f>
        <v>2</v>
      </c>
      <c r="H295" s="120" t="str">
        <f>'BIO DATA'!M199</f>
        <v>Bogor</v>
      </c>
      <c r="I295" s="133" t="str">
        <f>'BIO DATA'!P199</f>
        <v>15 Desember 2011</v>
      </c>
      <c r="J295" s="36" t="str">
        <f>'BIO DATA'!S199</f>
        <v>Bumi Sentosa Blok B2 No 21 RT 01 RW 09 Nanggewer Mekar Cibinong Bogor Jawa Barat</v>
      </c>
      <c r="K295" s="36" t="str">
        <f>'BIO DATA'!AB199</f>
        <v>Rofran Samera</v>
      </c>
      <c r="L295" s="145" t="str">
        <f>'BIO DATA'!AG199</f>
        <v>082124805551</v>
      </c>
      <c r="M295" s="36" t="str">
        <f>'BIO DATA'!AI199</f>
        <v>Wirasiska Herdiana Nugroho Putri</v>
      </c>
      <c r="N295" s="143" t="str">
        <f>'BIO DATA'!AN199</f>
        <v>081578963336</v>
      </c>
      <c r="O295" s="36" t="str">
        <f>'BIO DATA'!AE199</f>
        <v>PNS</v>
      </c>
      <c r="P295" s="36" t="str">
        <f>'BIO DATA'!AL199</f>
        <v>Ibu Rumah Tangga</v>
      </c>
      <c r="Q295" s="187" t="str">
        <f>'BIO DATA'!H199</f>
        <v>DN-02/D-SD/K13/24/0394722</v>
      </c>
    </row>
    <row r="296" spans="2:19" s="41" customFormat="1" ht="38.25" customHeight="1">
      <c r="B296" s="34">
        <v>22</v>
      </c>
      <c r="C296" s="35">
        <f>'BIO DATA'!C200</f>
        <v>12046</v>
      </c>
      <c r="D296" s="144" t="str">
        <f>'BIO DATA'!D200</f>
        <v>0128361768</v>
      </c>
      <c r="E296" s="36" t="str">
        <f>'BIO DATA'!E200</f>
        <v>Muhammad Raihan Fakhri</v>
      </c>
      <c r="F296" s="37" t="str">
        <f>'BIO DATA'!Y200</f>
        <v>SD Muhammadiyah Suryowijayan Yogyakarta</v>
      </c>
      <c r="G296" s="73">
        <f>'BIO DATA'!I200</f>
        <v>4</v>
      </c>
      <c r="H296" s="120" t="str">
        <f>'BIO DATA'!M200</f>
        <v>Yogyakarta</v>
      </c>
      <c r="I296" s="133" t="str">
        <f>'BIO DATA'!P200</f>
        <v>7 Maret 2012</v>
      </c>
      <c r="J296" s="36" t="str">
        <f>'BIO DATA'!S200</f>
        <v>Dukuh MJ I/1170 RT 63 RW 13 Gedongkiwo Mantrijeron Kota Yogyakarta DIY</v>
      </c>
      <c r="K296" s="36" t="str">
        <f>'BIO DATA'!AB200</f>
        <v>Arif Kusnadi</v>
      </c>
      <c r="L296" s="145" t="str">
        <f>'BIO DATA'!AG200</f>
        <v>08112541644</v>
      </c>
      <c r="M296" s="36" t="str">
        <f>'BIO DATA'!AI200</f>
        <v>Sri Utami</v>
      </c>
      <c r="N296" s="143" t="str">
        <f>'BIO DATA'!AN200</f>
        <v>082314901669</v>
      </c>
      <c r="O296" s="36" t="str">
        <f>'BIO DATA'!AE200</f>
        <v>PNS</v>
      </c>
      <c r="P296" s="36" t="str">
        <f>'BIO DATA'!AL200</f>
        <v>PNS</v>
      </c>
      <c r="Q296" s="187" t="s">
        <v>117</v>
      </c>
    </row>
    <row r="297" spans="2:19" s="41" customFormat="1" ht="37.5" customHeight="1">
      <c r="B297" s="34">
        <v>23</v>
      </c>
      <c r="C297" s="35">
        <f>'BIO DATA'!C201</f>
        <v>12050</v>
      </c>
      <c r="D297" s="144" t="str">
        <f>'BIO DATA'!D201</f>
        <v>3118199874</v>
      </c>
      <c r="E297" s="36" t="str">
        <f>'BIO DATA'!E201</f>
        <v>Muhammad Rizky Wijaya</v>
      </c>
      <c r="F297" s="37" t="str">
        <f>'BIO DATA'!Y201</f>
        <v>SDN Duren Jaya VI</v>
      </c>
      <c r="G297" s="73">
        <f>'BIO DATA'!I201</f>
        <v>1</v>
      </c>
      <c r="H297" s="120" t="str">
        <f>'BIO DATA'!M201</f>
        <v>Sleman</v>
      </c>
      <c r="I297" s="133" t="str">
        <f>'BIO DATA'!P201</f>
        <v>7 Desember 2011</v>
      </c>
      <c r="J297" s="36" t="str">
        <f>'BIO DATA'!S201</f>
        <v>Mutiara Gading Timur 2 Blok N21 No 15 RT 010 RW 029 Kel./Kec. Mustikajaya Kota Bekasi Jawa Barat 17158</v>
      </c>
      <c r="K297" s="36" t="str">
        <f>'BIO DATA'!AB201</f>
        <v>Muh Syamsudin</v>
      </c>
      <c r="L297" s="145" t="str">
        <f>'BIO DATA'!AG201</f>
        <v>081219850935</v>
      </c>
      <c r="M297" s="36" t="str">
        <f>'BIO DATA'!AI201</f>
        <v>Lia Fatimah</v>
      </c>
      <c r="N297" s="143" t="str">
        <f>'BIO DATA'!AN201</f>
        <v>081802630068</v>
      </c>
      <c r="O297" s="36" t="str">
        <f>'BIO DATA'!AE201</f>
        <v>Guru</v>
      </c>
      <c r="P297" s="36" t="str">
        <f>'BIO DATA'!AL201</f>
        <v>Wiraswasta</v>
      </c>
      <c r="Q297" s="187" t="str">
        <f>'BIO DATA'!H201</f>
        <v>DN-02/D-SD/K13/24/0636</v>
      </c>
    </row>
    <row r="298" spans="2:19" s="41" customFormat="1" ht="42.75" customHeight="1">
      <c r="B298" s="34">
        <v>24</v>
      </c>
      <c r="C298" s="35">
        <f>'BIO DATA'!C202</f>
        <v>12053</v>
      </c>
      <c r="D298" s="144" t="str">
        <f>'BIO DATA'!D202</f>
        <v>0121372548</v>
      </c>
      <c r="E298" s="36" t="str">
        <f>'BIO DATA'!E202</f>
        <v>Muhammad Satria Ramadhan</v>
      </c>
      <c r="F298" s="37" t="str">
        <f>'BIO DATA'!Y202</f>
        <v xml:space="preserve">SDIT Al Furqon Palembang </v>
      </c>
      <c r="G298" s="73">
        <f>'BIO DATA'!I202</f>
        <v>1</v>
      </c>
      <c r="H298" s="120" t="str">
        <f>'BIO DATA'!M202</f>
        <v>Palembang</v>
      </c>
      <c r="I298" s="133" t="str">
        <f>'BIO DATA'!P202</f>
        <v>16 Juli 2012</v>
      </c>
      <c r="J298" s="36" t="str">
        <f>'BIO DATA'!S202</f>
        <v>Jl. Lukman Idris No 130 RT 09 RW 02 Sukodadi Sukarami Kota Palembang Sumatera Selatan</v>
      </c>
      <c r="K298" s="36" t="str">
        <f>'BIO DATA'!AB202</f>
        <v>Arbolin Satrio</v>
      </c>
      <c r="L298" s="145" t="str">
        <f>'BIO DATA'!AG202</f>
        <v>082183027551</v>
      </c>
      <c r="M298" s="36" t="str">
        <f>'BIO DATA'!AI202</f>
        <v>Rahmi Suryani Putri</v>
      </c>
      <c r="N298" s="143" t="str">
        <f>'BIO DATA'!AN202</f>
        <v>082181788782</v>
      </c>
      <c r="O298" s="36" t="str">
        <f>'BIO DATA'!AE202</f>
        <v>TNI / POLRI</v>
      </c>
      <c r="P298" s="36" t="str">
        <f>'BIO DATA'!AL202</f>
        <v>Ibu Rumah Tangga</v>
      </c>
      <c r="Q298" s="187" t="s">
        <v>117</v>
      </c>
    </row>
    <row r="299" spans="2:19" s="41" customFormat="1" ht="46.5" customHeight="1">
      <c r="B299" s="34">
        <v>25</v>
      </c>
      <c r="C299" s="35">
        <f>'BIO DATA'!C206</f>
        <v>12104</v>
      </c>
      <c r="D299" s="144" t="str">
        <f>'BIO DATA'!D206</f>
        <v>0124450929</v>
      </c>
      <c r="E299" s="36" t="str">
        <f>'BIO DATA'!E206</f>
        <v>Rasya Muhamad Athaya Ardiansyah</v>
      </c>
      <c r="F299" s="186" t="s">
        <v>117</v>
      </c>
      <c r="G299" s="73">
        <f>'BIO DATA'!I206</f>
        <v>3</v>
      </c>
      <c r="H299" s="120" t="str">
        <f>'BIO DATA'!M206</f>
        <v>Yogyakarta</v>
      </c>
      <c r="I299" s="133" t="str">
        <f>'BIO DATA'!P206</f>
        <v>14 April 2012</v>
      </c>
      <c r="J299" s="36" t="str">
        <f>'BIO DATA'!S206</f>
        <v>Graha Yasa 1 No A1 Bangunharjo Sewon Bantul DIY</v>
      </c>
      <c r="K299" s="36" t="str">
        <f>'BIO DATA'!AB206</f>
        <v>Romy Ardiansyah Verizal</v>
      </c>
      <c r="L299" s="145" t="str">
        <f>'BIO DATA'!AG206</f>
        <v>085292081891</v>
      </c>
      <c r="M299" s="36" t="str">
        <f>'BIO DATA'!AI206</f>
        <v>Rita Hapitawaty</v>
      </c>
      <c r="N299" s="143" t="str">
        <f>'BIO DATA'!AN206</f>
        <v>087725161699</v>
      </c>
      <c r="O299" s="36" t="str">
        <f>'BIO DATA'!AE206</f>
        <v>Wiraswasta</v>
      </c>
      <c r="P299" s="36" t="str">
        <f>'BIO DATA'!AL206</f>
        <v>Wiraswasta</v>
      </c>
      <c r="Q299" s="187" t="str">
        <f>'BIO DATA'!H206</f>
        <v>DN-04/D-SD/K1324/0045330</v>
      </c>
    </row>
    <row r="300" spans="2:19" s="41" customFormat="1" ht="43.5" customHeight="1">
      <c r="B300" s="34">
        <v>26</v>
      </c>
      <c r="C300" s="35">
        <f>'BIO DATA'!C207</f>
        <v>12124</v>
      </c>
      <c r="D300" s="144" t="str">
        <f>'BIO DATA'!D207</f>
        <v>0125137138</v>
      </c>
      <c r="E300" s="36" t="str">
        <f>'BIO DATA'!E207</f>
        <v>Umar Muhtar</v>
      </c>
      <c r="F300" s="37" t="str">
        <f>'BIO DATA'!Y207</f>
        <v>SD IT  Al Kautsar</v>
      </c>
      <c r="G300" s="73">
        <f>'BIO DATA'!I207</f>
        <v>2</v>
      </c>
      <c r="H300" s="120" t="str">
        <f>'BIO DATA'!M207</f>
        <v>Kendal</v>
      </c>
      <c r="I300" s="133" t="str">
        <f>'BIO DATA'!P207</f>
        <v>21 Oktober 2012</v>
      </c>
      <c r="J300" s="36" t="str">
        <f>'BIO DATA'!S207</f>
        <v>Protomulyo Kaliwungu Selatan Kendal Jawa Tengah</v>
      </c>
      <c r="K300" s="36" t="str">
        <f>'BIO DATA'!AB207</f>
        <v>Muh. Deddy Yudiana Raharja</v>
      </c>
      <c r="L300" s="145" t="str">
        <f>'BIO DATA'!AG207</f>
        <v>0895327808462</v>
      </c>
      <c r="M300" s="36" t="str">
        <f>'BIO DATA'!AI207</f>
        <v>Muwahidah</v>
      </c>
      <c r="N300" s="143" t="str">
        <f>'BIO DATA'!AN207</f>
        <v>089665808215</v>
      </c>
      <c r="O300" s="36" t="str">
        <f>'BIO DATA'!AE207</f>
        <v>Wiraswasta</v>
      </c>
      <c r="P300" s="36" t="str">
        <f>'BIO DATA'!AL207</f>
        <v>Wiraswasta</v>
      </c>
      <c r="Q300" s="187" t="s">
        <v>117</v>
      </c>
    </row>
    <row r="301" spans="2:19" s="41" customFormat="1" ht="41.25" customHeight="1">
      <c r="B301" s="34">
        <v>27</v>
      </c>
      <c r="C301" s="35">
        <f>'BIO DATA'!C208</f>
        <v>12135</v>
      </c>
      <c r="D301" s="144" t="str">
        <f>'BIO DATA'!D208</f>
        <v>3122948562</v>
      </c>
      <c r="E301" s="36" t="str">
        <f>'BIO DATA'!E208</f>
        <v>Zidniy Nuril Haq</v>
      </c>
      <c r="F301" s="37" t="str">
        <f>'BIO DATA'!Y208</f>
        <v>SD Andes Resak</v>
      </c>
      <c r="G301" s="73">
        <f>'BIO DATA'!I208</f>
        <v>2</v>
      </c>
      <c r="H301" s="120" t="str">
        <f>'BIO DATA'!M208</f>
        <v>Palembang</v>
      </c>
      <c r="I301" s="133" t="str">
        <f>'BIO DATA'!P208</f>
        <v>15 Februari 2012</v>
      </c>
      <c r="J301" s="36" t="str">
        <f>'BIO DATA'!S208</f>
        <v>Dusun Kelampai RT 001 RW 001 Kedondong Kendawangan Ketapang Kalimantan Barat</v>
      </c>
      <c r="K301" s="36" t="str">
        <f>'BIO DATA'!AB208</f>
        <v>Ahmad Yani Afandi</v>
      </c>
      <c r="L301" s="145" t="str">
        <f>'BIO DATA'!AG208</f>
        <v>08115682820</v>
      </c>
      <c r="M301" s="36" t="str">
        <f>'BIO DATA'!AI208</f>
        <v>Pupus Sukamwati</v>
      </c>
      <c r="N301" s="143" t="str">
        <f>'BIO DATA'!AN208</f>
        <v>085291177296</v>
      </c>
      <c r="O301" s="36" t="str">
        <f>'BIO DATA'!AE208</f>
        <v>Karyawan Swasta</v>
      </c>
      <c r="P301" s="36" t="str">
        <f>'BIO DATA'!AL208</f>
        <v>Guru</v>
      </c>
      <c r="Q301" s="187" t="str">
        <f>'BIO DATA'!H208</f>
        <v>DN-13/D-SD/K13/24/0015781</v>
      </c>
    </row>
    <row r="302" spans="2:19" s="41" customFormat="1" ht="41.25" customHeight="1">
      <c r="B302" s="42"/>
      <c r="C302" s="43"/>
      <c r="D302" s="189"/>
      <c r="E302" s="44"/>
      <c r="F302" s="40"/>
      <c r="G302" s="122"/>
      <c r="H302" s="190"/>
      <c r="I302" s="135"/>
      <c r="J302" s="44"/>
      <c r="K302" s="44"/>
      <c r="L302" s="191"/>
      <c r="M302" s="44"/>
      <c r="N302" s="188"/>
      <c r="O302" s="44"/>
      <c r="P302" s="44"/>
      <c r="Q302" s="192"/>
    </row>
    <row r="303" spans="2:19" s="41" customFormat="1" ht="41.25" customHeight="1">
      <c r="B303" s="42"/>
      <c r="C303" s="43"/>
      <c r="D303" s="189"/>
      <c r="E303" s="44"/>
      <c r="F303" s="40"/>
      <c r="G303" s="122"/>
      <c r="H303" s="190"/>
      <c r="I303" s="135"/>
      <c r="J303" s="44"/>
      <c r="K303" s="44"/>
      <c r="L303" s="191"/>
      <c r="M303" s="44"/>
      <c r="N303" s="188"/>
      <c r="O303" s="44"/>
      <c r="P303" s="44"/>
      <c r="Q303" s="192"/>
    </row>
    <row r="304" spans="2:19" s="41" customFormat="1" ht="41.25" customHeight="1">
      <c r="B304" s="42"/>
      <c r="C304" s="43"/>
      <c r="D304" s="189"/>
      <c r="E304" s="44"/>
      <c r="F304" s="40"/>
      <c r="G304" s="122"/>
      <c r="H304" s="190"/>
      <c r="I304" s="135"/>
      <c r="J304" s="44"/>
      <c r="K304" s="44"/>
      <c r="L304" s="191"/>
      <c r="M304" s="44"/>
      <c r="N304" s="188"/>
      <c r="O304" s="44"/>
      <c r="P304" s="44"/>
      <c r="Q304" s="192"/>
    </row>
    <row r="305" spans="2:19" s="41" customFormat="1" ht="41.25" customHeight="1">
      <c r="B305" s="42"/>
      <c r="C305" s="43"/>
      <c r="D305" s="189"/>
      <c r="E305" s="44"/>
      <c r="F305" s="40"/>
      <c r="G305" s="122"/>
      <c r="H305" s="190"/>
      <c r="I305" s="135"/>
      <c r="J305" s="44"/>
      <c r="K305" s="44"/>
      <c r="L305" s="191"/>
      <c r="M305" s="44"/>
      <c r="N305" s="188"/>
      <c r="O305" s="44"/>
      <c r="P305" s="44"/>
      <c r="Q305" s="192"/>
    </row>
    <row r="306" spans="2:19" s="41" customFormat="1" ht="41.25" customHeight="1">
      <c r="B306" s="42"/>
      <c r="C306" s="43"/>
      <c r="D306" s="189"/>
      <c r="E306" s="44"/>
      <c r="F306" s="40"/>
      <c r="G306" s="122"/>
      <c r="H306" s="190"/>
      <c r="I306" s="135"/>
      <c r="J306" s="44"/>
      <c r="K306" s="44"/>
      <c r="L306" s="191"/>
      <c r="M306" s="44"/>
      <c r="N306" s="188"/>
      <c r="O306" s="44"/>
      <c r="P306" s="44"/>
      <c r="Q306" s="192"/>
    </row>
    <row r="307" spans="2:19" s="41" customFormat="1" ht="41.25" customHeight="1">
      <c r="B307" s="42"/>
      <c r="C307" s="43"/>
      <c r="D307" s="189"/>
      <c r="E307" s="44"/>
      <c r="F307" s="40"/>
      <c r="G307" s="122"/>
      <c r="H307" s="190"/>
      <c r="I307" s="135"/>
      <c r="J307" s="44"/>
      <c r="K307" s="44"/>
      <c r="L307" s="191"/>
      <c r="M307" s="44"/>
      <c r="N307" s="188"/>
      <c r="O307" s="44"/>
      <c r="P307" s="44"/>
      <c r="Q307" s="192"/>
    </row>
    <row r="308" spans="2:19" s="41" customFormat="1" ht="27" customHeight="1">
      <c r="B308" s="42"/>
      <c r="C308" s="43"/>
      <c r="D308" s="189"/>
      <c r="E308" s="44"/>
      <c r="F308" s="40"/>
      <c r="G308" s="122"/>
      <c r="H308" s="190"/>
      <c r="I308" s="135"/>
      <c r="J308" s="44"/>
      <c r="K308" s="44"/>
      <c r="L308" s="191"/>
      <c r="M308" s="44"/>
      <c r="N308" s="188"/>
      <c r="O308" s="44"/>
      <c r="P308" s="44"/>
      <c r="Q308" s="192"/>
    </row>
    <row r="309" spans="2:19" s="24" customFormat="1" ht="18.75">
      <c r="B309" s="430" t="s">
        <v>3646</v>
      </c>
      <c r="C309" s="430"/>
      <c r="D309" s="430"/>
      <c r="E309" s="430"/>
      <c r="F309" s="430"/>
      <c r="G309" s="430"/>
      <c r="H309" s="430"/>
      <c r="I309" s="430"/>
      <c r="J309" s="430"/>
      <c r="K309" s="430"/>
      <c r="L309" s="430"/>
      <c r="M309" s="430"/>
      <c r="N309" s="430"/>
      <c r="O309" s="430"/>
      <c r="P309" s="430"/>
      <c r="Q309" s="430"/>
    </row>
    <row r="310" spans="2:19" s="24" customFormat="1" ht="18.75">
      <c r="B310" s="430" t="s">
        <v>132</v>
      </c>
      <c r="C310" s="430"/>
      <c r="D310" s="430"/>
      <c r="E310" s="430"/>
      <c r="F310" s="430"/>
      <c r="G310" s="430"/>
      <c r="H310" s="430"/>
      <c r="I310" s="430"/>
      <c r="J310" s="430"/>
      <c r="K310" s="430"/>
      <c r="L310" s="430"/>
      <c r="M310" s="430"/>
      <c r="N310" s="430"/>
      <c r="O310" s="430"/>
      <c r="P310" s="430"/>
      <c r="Q310" s="430"/>
    </row>
    <row r="311" spans="2:19" s="24" customFormat="1" ht="18.75">
      <c r="B311" s="431" t="s">
        <v>3650</v>
      </c>
      <c r="C311" s="431"/>
      <c r="D311" s="431"/>
      <c r="E311" s="431"/>
      <c r="F311" s="431"/>
      <c r="G311" s="431"/>
      <c r="H311" s="431"/>
      <c r="I311" s="431"/>
      <c r="J311" s="431"/>
      <c r="K311" s="431"/>
      <c r="L311" s="431"/>
      <c r="M311" s="431"/>
      <c r="N311" s="431"/>
      <c r="O311" s="431"/>
      <c r="P311" s="431"/>
      <c r="Q311" s="431"/>
    </row>
    <row r="312" spans="2:19" s="25" customFormat="1" ht="15.75" customHeight="1">
      <c r="B312" s="423" t="s">
        <v>0</v>
      </c>
      <c r="C312" s="427" t="s">
        <v>65</v>
      </c>
      <c r="D312" s="428" t="s">
        <v>2</v>
      </c>
      <c r="E312" s="429" t="s">
        <v>3</v>
      </c>
      <c r="F312" s="429" t="s">
        <v>8</v>
      </c>
      <c r="G312" s="423" t="s">
        <v>66</v>
      </c>
      <c r="H312" s="423" t="s">
        <v>67</v>
      </c>
      <c r="I312" s="423"/>
      <c r="J312" s="424" t="s">
        <v>6</v>
      </c>
      <c r="K312" s="425" t="s">
        <v>68</v>
      </c>
      <c r="L312" s="425"/>
      <c r="M312" s="425"/>
      <c r="N312" s="425"/>
      <c r="O312" s="426" t="s">
        <v>69</v>
      </c>
      <c r="P312" s="426"/>
      <c r="Q312" s="423" t="s">
        <v>70</v>
      </c>
    </row>
    <row r="313" spans="2:19" s="25" customFormat="1" ht="15.75" customHeight="1">
      <c r="B313" s="423"/>
      <c r="C313" s="427"/>
      <c r="D313" s="428"/>
      <c r="E313" s="429"/>
      <c r="F313" s="429"/>
      <c r="G313" s="423"/>
      <c r="H313" s="26" t="s">
        <v>71</v>
      </c>
      <c r="I313" s="26" t="s">
        <v>72</v>
      </c>
      <c r="J313" s="424"/>
      <c r="K313" s="28" t="s">
        <v>73</v>
      </c>
      <c r="L313" s="27" t="s">
        <v>73</v>
      </c>
      <c r="M313" s="28" t="s">
        <v>74</v>
      </c>
      <c r="N313" s="27" t="s">
        <v>75</v>
      </c>
      <c r="O313" s="26" t="s">
        <v>76</v>
      </c>
      <c r="P313" s="26" t="s">
        <v>77</v>
      </c>
      <c r="Q313" s="423"/>
      <c r="R313" s="8"/>
      <c r="S313" s="8"/>
    </row>
    <row r="314" spans="2:19" s="41" customFormat="1" ht="45.75" customHeight="1">
      <c r="B314" s="34">
        <v>1</v>
      </c>
      <c r="C314" s="35">
        <f>'BIO DATA'!C209</f>
        <v>11836</v>
      </c>
      <c r="D314" s="144" t="str">
        <f>'BIO DATA'!D209</f>
        <v>3129806868</v>
      </c>
      <c r="E314" s="36" t="str">
        <f>'BIO DATA'!E209</f>
        <v>Abid Fadhil Abyah</v>
      </c>
      <c r="F314" s="37" t="str">
        <f>'BIO DATA'!Y209</f>
        <v>MIN 6 ALOR</v>
      </c>
      <c r="G314" s="147">
        <f>'BIO DATA'!I209</f>
        <v>1</v>
      </c>
      <c r="H314" s="120" t="str">
        <f>'BIO DATA'!M209</f>
        <v>Lembata</v>
      </c>
      <c r="I314" s="133" t="str">
        <f>'BIO DATA'!P209</f>
        <v>14 April 2012</v>
      </c>
      <c r="J314" s="36" t="str">
        <f>'BIO DATA'!S209</f>
        <v>Lipa Pante RT 020 RW 008 Kel. Kalabahi Tengah Kec. Teluk Mutiara Kab. Alor Nusa Tenggara Timur</v>
      </c>
      <c r="K314" s="36" t="str">
        <f>'BIO DATA'!AB209</f>
        <v>Mahyuddin Aba</v>
      </c>
      <c r="L314" s="143" t="str">
        <f>'BIO DATA'!AG209</f>
        <v>082144550033</v>
      </c>
      <c r="M314" s="36" t="str">
        <f>'BIO DATA'!AI209</f>
        <v>Titik Sandora</v>
      </c>
      <c r="N314" s="143" t="str">
        <f>'BIO DATA'!AN209</f>
        <v>082144536321</v>
      </c>
      <c r="O314" s="36" t="str">
        <f>'BIO DATA'!AE209</f>
        <v>PNS</v>
      </c>
      <c r="P314" s="146" t="str">
        <f>'BIO DATA'!AL209</f>
        <v>PNS</v>
      </c>
      <c r="Q314" s="187">
        <f>'BIO DATA'!H209</f>
        <v>0</v>
      </c>
    </row>
    <row r="315" spans="2:19" s="41" customFormat="1" ht="38.25">
      <c r="B315" s="34">
        <v>2</v>
      </c>
      <c r="C315" s="35">
        <f>'BIO DATA'!C210</f>
        <v>11838</v>
      </c>
      <c r="D315" s="144" t="str">
        <f>'BIO DATA'!D210</f>
        <v>0123515279</v>
      </c>
      <c r="E315" s="36" t="str">
        <f>'BIO DATA'!E210</f>
        <v>Abieyacssa Ayubie Sunbastian</v>
      </c>
      <c r="F315" s="37" t="str">
        <f>'BIO DATA'!Y210</f>
        <v>MI Muhammadiyah Tanjunganom Rowosari Kendal</v>
      </c>
      <c r="G315" s="147">
        <f>'BIO DATA'!I210</f>
        <v>2</v>
      </c>
      <c r="H315" s="120" t="str">
        <f>'BIO DATA'!M210</f>
        <v>Kendal</v>
      </c>
      <c r="I315" s="133" t="str">
        <f>'BIO DATA'!P210</f>
        <v>30 Maret 2012</v>
      </c>
      <c r="J315" s="36" t="str">
        <f>'BIO DATA'!S210</f>
        <v>Dsn. Sidomulyo RT 2 RW 2 Desa Gebanganom Rowosari Kendal Jawa Tengah</v>
      </c>
      <c r="K315" s="36" t="str">
        <f>'BIO DATA'!AB210</f>
        <v>Dony Bastian</v>
      </c>
      <c r="L315" s="143" t="str">
        <f>'BIO DATA'!AG210</f>
        <v>085228410100</v>
      </c>
      <c r="M315" s="36" t="str">
        <f>'BIO DATA'!AI210</f>
        <v>Ragil Rahmawati</v>
      </c>
      <c r="N315" s="143" t="str">
        <f>'BIO DATA'!AN210</f>
        <v>081325572610</v>
      </c>
      <c r="O315" s="36" t="str">
        <f>'BIO DATA'!AE210</f>
        <v>Karyawan Swasta</v>
      </c>
      <c r="P315" s="146" t="str">
        <f>'BIO DATA'!AL210</f>
        <v>Guru</v>
      </c>
      <c r="Q315" s="187" t="s">
        <v>117</v>
      </c>
    </row>
    <row r="316" spans="2:19" s="41" customFormat="1" ht="39.75" customHeight="1">
      <c r="B316" s="34">
        <v>3</v>
      </c>
      <c r="C316" s="35">
        <f>'BIO DATA'!C211</f>
        <v>11843</v>
      </c>
      <c r="D316" s="144" t="str">
        <f>'BIO DATA'!D211</f>
        <v>0121858491</v>
      </c>
      <c r="E316" s="36" t="str">
        <f>'BIO DATA'!E211</f>
        <v>Achmad Hanif Al-Faris</v>
      </c>
      <c r="F316" s="37" t="str">
        <f>'BIO DATA'!Y211</f>
        <v>SD Muhammadiyah Sapen 2</v>
      </c>
      <c r="G316" s="147">
        <f>'BIO DATA'!I211</f>
        <v>2</v>
      </c>
      <c r="H316" s="120" t="str">
        <f>'BIO DATA'!M211</f>
        <v>Sleman</v>
      </c>
      <c r="I316" s="133" t="str">
        <f>'BIO DATA'!P211</f>
        <v>1 Mei 2012</v>
      </c>
      <c r="J316" s="36" t="str">
        <f>'BIO DATA'!S211</f>
        <v>Perum Cipta Jati Permai I.18 RT 22 RW 52 Balecatur Gamping Sleman DIY</v>
      </c>
      <c r="K316" s="36" t="str">
        <f>'BIO DATA'!AB211</f>
        <v>Agung Sudaryono</v>
      </c>
      <c r="L316" s="143" t="str">
        <f>'BIO DATA'!AG211</f>
        <v>08156883523</v>
      </c>
      <c r="M316" s="36" t="str">
        <f>'BIO DATA'!AI211</f>
        <v>Sri Suryanti</v>
      </c>
      <c r="N316" s="143" t="str">
        <f>'BIO DATA'!AN211</f>
        <v>081328746305</v>
      </c>
      <c r="O316" s="36" t="str">
        <f>'BIO DATA'!AE211</f>
        <v>Guru</v>
      </c>
      <c r="P316" s="146" t="str">
        <f>'BIO DATA'!AL211</f>
        <v>PNS</v>
      </c>
      <c r="Q316" s="187" t="str">
        <f>'BIO DATA'!H211</f>
        <v>DN-04/D-SD/K13/24/00042082</v>
      </c>
    </row>
    <row r="317" spans="2:19" s="41" customFormat="1" ht="40.5" customHeight="1">
      <c r="B317" s="34">
        <v>4</v>
      </c>
      <c r="C317" s="35">
        <f>'BIO DATA'!C212</f>
        <v>11850</v>
      </c>
      <c r="D317" s="144" t="str">
        <f>'BIO DATA'!D212</f>
        <v>0115603862</v>
      </c>
      <c r="E317" s="36" t="str">
        <f>'BIO DATA'!E212</f>
        <v>Afif Akhsanul Muttaqin</v>
      </c>
      <c r="F317" s="143" t="s">
        <v>117</v>
      </c>
      <c r="G317" s="147">
        <f>'BIO DATA'!I212</f>
        <v>2</v>
      </c>
      <c r="H317" s="120" t="str">
        <f>'BIO DATA'!M212</f>
        <v>Bantul</v>
      </c>
      <c r="I317" s="133" t="str">
        <f>'BIO DATA'!P212</f>
        <v>12 September 2011</v>
      </c>
      <c r="J317" s="36" t="str">
        <f>'BIO DATA'!S212</f>
        <v>Gempolan Kulon RT 01 Dk Klembon Trirenggo Kec./Kab. Bantul DIY</v>
      </c>
      <c r="K317" s="36" t="str">
        <f>'BIO DATA'!AB212</f>
        <v>Wijiyana, SIP</v>
      </c>
      <c r="L317" s="143" t="str">
        <f>'BIO DATA'!AG212</f>
        <v>085102803454</v>
      </c>
      <c r="M317" s="36" t="str">
        <f>'BIO DATA'!AI212</f>
        <v>Yanis Nurbaiti, S.Pd</v>
      </c>
      <c r="N317" s="143" t="str">
        <f>'BIO DATA'!AN212</f>
        <v>087736531403</v>
      </c>
      <c r="O317" s="36" t="str">
        <f>'BIO DATA'!AE212</f>
        <v>PNS</v>
      </c>
      <c r="P317" s="146" t="str">
        <f>'BIO DATA'!AL212</f>
        <v>Guru</v>
      </c>
      <c r="Q317" s="187" t="str">
        <f>'BIO DATA'!H212</f>
        <v>DN-04/D-SD/K13/24/00042083</v>
      </c>
    </row>
    <row r="318" spans="2:19" s="41" customFormat="1" ht="40.5" customHeight="1">
      <c r="B318" s="34">
        <v>5</v>
      </c>
      <c r="C318" s="35">
        <f>'BIO DATA'!C213</f>
        <v>11863</v>
      </c>
      <c r="D318" s="144" t="str">
        <f>'BIO DATA'!D213</f>
        <v>00121844634</v>
      </c>
      <c r="E318" s="36" t="str">
        <f>'BIO DATA'!E213</f>
        <v>Ahnaf Hilmi Fahreza</v>
      </c>
      <c r="F318" s="37" t="str">
        <f>'BIO DATA'!Y213</f>
        <v>SD Muhammadiyah Plus Kota Mojokerto</v>
      </c>
      <c r="G318" s="147">
        <f>'BIO DATA'!I213</f>
        <v>1</v>
      </c>
      <c r="H318" s="120" t="str">
        <f>'BIO DATA'!M213</f>
        <v>Mojokerto</v>
      </c>
      <c r="I318" s="133" t="str">
        <f>'BIO DATA'!P213</f>
        <v>20 Januari 2012</v>
      </c>
      <c r="J318" s="36" t="str">
        <f>'BIO DATA'!S213</f>
        <v>Kemloko RT 002 RW 002 Ds./Kec. Trawas Mojokerto Jawa Timur</v>
      </c>
      <c r="K318" s="36" t="str">
        <f>'BIO DATA'!AB213</f>
        <v>Eddo Kandarisa</v>
      </c>
      <c r="L318" s="143" t="str">
        <f>'BIO DATA'!AG213</f>
        <v>081234569475</v>
      </c>
      <c r="M318" s="36" t="str">
        <f>'BIO DATA'!AI213</f>
        <v>Haniffa Achfiana</v>
      </c>
      <c r="N318" s="143" t="str">
        <f>'BIO DATA'!AN213</f>
        <v>082143025534</v>
      </c>
      <c r="O318" s="36" t="str">
        <f>'BIO DATA'!AE213</f>
        <v>Karyawan Swasta</v>
      </c>
      <c r="P318" s="146" t="str">
        <f>'BIO DATA'!AL213</f>
        <v>PNS</v>
      </c>
      <c r="Q318" s="187" t="s">
        <v>117</v>
      </c>
    </row>
    <row r="319" spans="2:19" s="41" customFormat="1" ht="50.25" customHeight="1">
      <c r="B319" s="34">
        <v>6</v>
      </c>
      <c r="C319" s="35">
        <f>'BIO DATA'!C214</f>
        <v>11870</v>
      </c>
      <c r="D319" s="144" t="str">
        <f>'BIO DATA'!D214</f>
        <v>0117408374</v>
      </c>
      <c r="E319" s="36" t="str">
        <f>'BIO DATA'!E214</f>
        <v>Alfian Raffly Darmawan</v>
      </c>
      <c r="F319" s="143" t="s">
        <v>117</v>
      </c>
      <c r="G319" s="147">
        <f>'BIO DATA'!I214</f>
        <v>3</v>
      </c>
      <c r="H319" s="120" t="str">
        <f>'BIO DATA'!M214</f>
        <v>Jakarta Utara, 19 Oktober 2011</v>
      </c>
      <c r="I319" s="133" t="str">
        <f>'BIO DATA'!P214</f>
        <v>19 Oktober 2011</v>
      </c>
      <c r="J319" s="36" t="str">
        <f>'BIO DATA'!S214</f>
        <v>Jumeneng Lor RT 02 RW 17 Sumberadi Mlati Sleman DIY</v>
      </c>
      <c r="K319" s="36" t="str">
        <f>'BIO DATA'!AB214</f>
        <v>Dudy Darmawan</v>
      </c>
      <c r="L319" s="143" t="str">
        <f>'BIO DATA'!AG214</f>
        <v>08562902590</v>
      </c>
      <c r="M319" s="36" t="str">
        <f>'BIO DATA'!AI214</f>
        <v>Siti Faizah Nurhayati</v>
      </c>
      <c r="N319" s="143" t="str">
        <f>'BIO DATA'!AN214</f>
        <v>08176604020</v>
      </c>
      <c r="O319" s="36" t="str">
        <f>'BIO DATA'!AE214</f>
        <v>Lainnya</v>
      </c>
      <c r="P319" s="146" t="str">
        <f>'BIO DATA'!AL214</f>
        <v>Ibu Rumah Tangga</v>
      </c>
      <c r="Q319" s="187" t="s">
        <v>117</v>
      </c>
    </row>
    <row r="320" spans="2:19" s="41" customFormat="1" ht="54.75" customHeight="1">
      <c r="B320" s="34">
        <v>7</v>
      </c>
      <c r="C320" s="35">
        <f>'BIO DATA'!C215</f>
        <v>11901</v>
      </c>
      <c r="D320" s="144" t="str">
        <f>'BIO DATA'!D215</f>
        <v>3127532969</v>
      </c>
      <c r="E320" s="36" t="str">
        <f>'BIO DATA'!E215</f>
        <v>Azka Rafisqy Faeyza</v>
      </c>
      <c r="F320" s="37" t="str">
        <f>'BIO DATA'!Y215</f>
        <v>SD Muhammadiyah 30 Poris Jaya, Batu Ceper, Tangerang</v>
      </c>
      <c r="G320" s="147">
        <f>'BIO DATA'!I215</f>
        <v>1</v>
      </c>
      <c r="H320" s="120" t="str">
        <f>'BIO DATA'!M215</f>
        <v>Jakarta</v>
      </c>
      <c r="I320" s="133" t="str">
        <f>'BIO DATA'!P215</f>
        <v>11 April 2012</v>
      </c>
      <c r="J320" s="36" t="str">
        <f>'BIO DATA'!S215</f>
        <v>Jl. Kemanggisan Grogol/14 RT 009 RW 003 Palmerah Pal Merah Jakarta Selatan DKI Jakarta</v>
      </c>
      <c r="K320" s="36" t="str">
        <f>'BIO DATA'!AB215</f>
        <v>Jono Ageng Nugroho</v>
      </c>
      <c r="L320" s="143" t="str">
        <f>'BIO DATA'!AG215</f>
        <v>08551836023</v>
      </c>
      <c r="M320" s="36" t="str">
        <f>'BIO DATA'!AI215</f>
        <v>Chairun Nisa</v>
      </c>
      <c r="N320" s="143" t="str">
        <f>'BIO DATA'!AN215</f>
        <v>08129670486</v>
      </c>
      <c r="O320" s="36" t="str">
        <f>'BIO DATA'!AE215</f>
        <v>Karyawan Swasta</v>
      </c>
      <c r="P320" s="146" t="str">
        <f>'BIO DATA'!AL215</f>
        <v>Karyawan Swasta</v>
      </c>
      <c r="Q320" s="187" t="s">
        <v>117</v>
      </c>
    </row>
    <row r="321" spans="2:19" s="41" customFormat="1" ht="46.5" customHeight="1">
      <c r="B321" s="34">
        <v>8</v>
      </c>
      <c r="C321" s="35">
        <f>'BIO DATA'!C216</f>
        <v>11905</v>
      </c>
      <c r="D321" s="144" t="str">
        <f>'BIO DATA'!D216</f>
        <v>0116706709</v>
      </c>
      <c r="E321" s="36" t="str">
        <f>'BIO DATA'!E216</f>
        <v>Azzam Fakhriza Ilmi</v>
      </c>
      <c r="F321" s="37" t="str">
        <f>'BIO DATA'!Y216</f>
        <v>SD Muhammadiyah Kadisoka</v>
      </c>
      <c r="G321" s="147">
        <f>'BIO DATA'!I216</f>
        <v>1</v>
      </c>
      <c r="H321" s="120" t="str">
        <f>'BIO DATA'!M216</f>
        <v>Sleman</v>
      </c>
      <c r="I321" s="133" t="str">
        <f>'BIO DATA'!P216</f>
        <v>8 Desember 2011</v>
      </c>
      <c r="J321" s="36" t="str">
        <f>'BIO DATA'!S216</f>
        <v>Dhuri RT 002 RW 020 Tirtomartani Kalasan Sleman DIY</v>
      </c>
      <c r="K321" s="36" t="str">
        <f>'BIO DATA'!AB216</f>
        <v>Yusuf Findy Rizkiana</v>
      </c>
      <c r="L321" s="143" t="str">
        <f>'BIO DATA'!AG216</f>
        <v>081227998548</v>
      </c>
      <c r="M321" s="36" t="str">
        <f>'BIO DATA'!AI216</f>
        <v>Kurnia Nur Arifiana</v>
      </c>
      <c r="N321" s="143" t="str">
        <f>'BIO DATA'!AN216</f>
        <v>081392036845</v>
      </c>
      <c r="O321" s="36" t="str">
        <f>'BIO DATA'!AE216</f>
        <v>TNI / POLRI</v>
      </c>
      <c r="P321" s="146" t="str">
        <f>'BIO DATA'!AL216</f>
        <v>Karyawan Swasta</v>
      </c>
      <c r="Q321" s="187">
        <f>'BIO DATA'!H216</f>
        <v>0</v>
      </c>
    </row>
    <row r="322" spans="2:19" s="41" customFormat="1" ht="60" customHeight="1">
      <c r="B322" s="34">
        <v>9</v>
      </c>
      <c r="C322" s="35">
        <f>'BIO DATA'!C217</f>
        <v>11908</v>
      </c>
      <c r="D322" s="144" t="str">
        <f>'BIO DATA'!D217</f>
        <v>0118870356</v>
      </c>
      <c r="E322" s="36" t="str">
        <f>'BIO DATA'!E217</f>
        <v>Basyarajad Zayyan</v>
      </c>
      <c r="F322" s="37" t="str">
        <f>'BIO DATA'!Y217</f>
        <v>SDIT AL-Hidayah Sumenep</v>
      </c>
      <c r="G322" s="143" t="s">
        <v>117</v>
      </c>
      <c r="H322" s="120" t="str">
        <f>'BIO DATA'!M217</f>
        <v>Sumenep</v>
      </c>
      <c r="I322" s="133" t="str">
        <f>'BIO DATA'!P217</f>
        <v>13 Oktober 2011</v>
      </c>
      <c r="J322" s="36" t="str">
        <f>'BIO DATA'!S217</f>
        <v>JL. Siwalan D/H KH. Agus Salim Gg. I Pangarakan Sumenep Kota Sumenep Kab. Sumenep Jawa Timur</v>
      </c>
      <c r="K322" s="36" t="str">
        <f>'BIO DATA'!AB217</f>
        <v>Jamadi</v>
      </c>
      <c r="L322" s="143" t="str">
        <f>'BIO DATA'!AG217</f>
        <v>081357957800</v>
      </c>
      <c r="M322" s="36" t="str">
        <f>'BIO DATA'!AI217</f>
        <v>Nizar Sulfa</v>
      </c>
      <c r="N322" s="143" t="str">
        <f>'BIO DATA'!AN217</f>
        <v>081357957400</v>
      </c>
      <c r="O322" s="36" t="str">
        <f>'BIO DATA'!AE217</f>
        <v>PNS</v>
      </c>
      <c r="P322" s="146" t="str">
        <f>'BIO DATA'!AL217</f>
        <v>Wiraswasta</v>
      </c>
      <c r="Q322" s="187">
        <f>'BIO DATA'!H217</f>
        <v>0</v>
      </c>
    </row>
    <row r="323" spans="2:19" s="41" customFormat="1" ht="57" customHeight="1">
      <c r="B323" s="34">
        <v>10</v>
      </c>
      <c r="C323" s="35">
        <f>'BIO DATA'!C218</f>
        <v>11922</v>
      </c>
      <c r="D323" s="144" t="str">
        <f>'BIO DATA'!D218</f>
        <v>0116219716</v>
      </c>
      <c r="E323" s="36" t="str">
        <f>'BIO DATA'!E218</f>
        <v>Devin Agathon Muhammad Abnar Rajendra</v>
      </c>
      <c r="F323" s="143" t="s">
        <v>117</v>
      </c>
      <c r="G323" s="147">
        <f>'BIO DATA'!I218</f>
        <v>2</v>
      </c>
      <c r="H323" s="120" t="str">
        <f>'BIO DATA'!M218</f>
        <v>Banyumas</v>
      </c>
      <c r="I323" s="133" t="str">
        <f>'BIO DATA'!P218</f>
        <v>7 Desember 2011</v>
      </c>
      <c r="J323" s="36" t="str">
        <f>'BIO DATA'!S218</f>
        <v>Jl. Manat No 28 Ajibarang Wetan RT 01 RW 10 Kec. Ajibarang Kab. Banyumas Jawa Tengah</v>
      </c>
      <c r="K323" s="36" t="str">
        <f>'BIO DATA'!AB218</f>
        <v>Ahmad Mukhlisin</v>
      </c>
      <c r="L323" s="143" t="str">
        <f>'BIO DATA'!AG218</f>
        <v>085869475475</v>
      </c>
      <c r="M323" s="36" t="str">
        <f>'BIO DATA'!AI218</f>
        <v>Ofistia Nony Hesantie</v>
      </c>
      <c r="N323" s="143" t="str">
        <f>'BIO DATA'!AN218</f>
        <v>085869908000</v>
      </c>
      <c r="O323" s="36" t="str">
        <f>'BIO DATA'!AE218</f>
        <v>Wiraswasta</v>
      </c>
      <c r="P323" s="146" t="str">
        <f>'BIO DATA'!AL218</f>
        <v>Wiraswasta</v>
      </c>
      <c r="Q323" s="187">
        <f>'BIO DATA'!H218</f>
        <v>0</v>
      </c>
    </row>
    <row r="324" spans="2:19" s="41" customFormat="1" ht="55.5" customHeight="1">
      <c r="B324" s="34">
        <v>11</v>
      </c>
      <c r="C324" s="35">
        <f>'BIO DATA'!C219</f>
        <v>11927</v>
      </c>
      <c r="D324" s="144" t="str">
        <f>'BIO DATA'!D219</f>
        <v>0121445740</v>
      </c>
      <c r="E324" s="36" t="str">
        <f>'BIO DATA'!E219</f>
        <v>Dzaky Abbasy Ghaisan</v>
      </c>
      <c r="F324" s="37" t="str">
        <f>'BIO DATA'!Y219</f>
        <v>SD Muhammadiyah 2 Pontianak Selatan</v>
      </c>
      <c r="G324" s="147">
        <f>'BIO DATA'!I219</f>
        <v>1</v>
      </c>
      <c r="H324" s="120" t="str">
        <f>'BIO DATA'!M219</f>
        <v>Pontianak</v>
      </c>
      <c r="I324" s="133" t="str">
        <f>'BIO DATA'!P219</f>
        <v>3 Februari 2012</v>
      </c>
      <c r="J324" s="36" t="str">
        <f>'BIO DATA'!S219</f>
        <v>Jl. Dansen Gg. Sukamulia Komp Kurnia II-B/5 RT 001 RW 036 Sungai Jawi Pontianak Kota Kota Pontianak Kalimantan Barat</v>
      </c>
      <c r="K324" s="36" t="str">
        <f>'BIO DATA'!AB219</f>
        <v>Wardiansyah</v>
      </c>
      <c r="L324" s="143" t="str">
        <f>'BIO DATA'!AG219</f>
        <v>082256401807</v>
      </c>
      <c r="M324" s="36" t="str">
        <f>'BIO DATA'!AI219</f>
        <v>Rise Desnita</v>
      </c>
      <c r="N324" s="143" t="str">
        <f>'BIO DATA'!AN219</f>
        <v>082256401807</v>
      </c>
      <c r="O324" s="36" t="str">
        <f>'BIO DATA'!AE219</f>
        <v>PNS</v>
      </c>
      <c r="P324" s="146" t="str">
        <f>'BIO DATA'!AL219</f>
        <v>PNS</v>
      </c>
      <c r="Q324" s="187" t="s">
        <v>117</v>
      </c>
    </row>
    <row r="325" spans="2:19" s="41" customFormat="1" ht="38.25">
      <c r="B325" s="34">
        <v>12</v>
      </c>
      <c r="C325" s="35">
        <f>'BIO DATA'!C220</f>
        <v>11937</v>
      </c>
      <c r="D325" s="144" t="str">
        <f>'BIO DATA'!D220</f>
        <v>0112855908</v>
      </c>
      <c r="E325" s="36" t="str">
        <f>'BIO DATA'!E220</f>
        <v>Fadhil Atha Maulana</v>
      </c>
      <c r="F325" s="37" t="str">
        <f>'BIO DATA'!Y220</f>
        <v>SD Muhammadiyah Paesan</v>
      </c>
      <c r="G325" s="147">
        <f>'BIO DATA'!I220</f>
        <v>4</v>
      </c>
      <c r="H325" s="120" t="str">
        <f>'BIO DATA'!M220</f>
        <v>Pekalongan</v>
      </c>
      <c r="I325" s="133" t="str">
        <f>'BIO DATA'!P220</f>
        <v>28 Oktober 2011</v>
      </c>
      <c r="J325" s="36" t="str">
        <f>'BIO DATA'!S220</f>
        <v>Jl. Raya Ambokembang No 86 RT 18/009 Kedungwuni Kab. Pekalongan jawa Tengah</v>
      </c>
      <c r="K325" s="36" t="str">
        <f>'BIO DATA'!AB220</f>
        <v>Frans Fundiayana</v>
      </c>
      <c r="L325" s="143" t="str">
        <f>'BIO DATA'!AG220</f>
        <v>081391717523</v>
      </c>
      <c r="M325" s="36" t="str">
        <f>'BIO DATA'!AI220</f>
        <v>Galuh Ambara Fitria Asdiana</v>
      </c>
      <c r="N325" s="143" t="str">
        <f>'BIO DATA'!AN220</f>
        <v>081391589423</v>
      </c>
      <c r="O325" s="36" t="str">
        <f>'BIO DATA'!AE220</f>
        <v>Karyawan Swasta</v>
      </c>
      <c r="P325" s="146" t="str">
        <f>'BIO DATA'!AL220</f>
        <v>Ibu Rumah Tangga</v>
      </c>
      <c r="Q325" s="187" t="str">
        <f>'BIO DATA'!H220</f>
        <v>DN-03/D-SD/K13/24/0266928</v>
      </c>
    </row>
    <row r="326" spans="2:19" s="41" customFormat="1" ht="38.25" customHeight="1">
      <c r="B326" s="34">
        <v>13</v>
      </c>
      <c r="C326" s="35">
        <f>'BIO DATA'!C221</f>
        <v>11938</v>
      </c>
      <c r="D326" s="144" t="str">
        <f>'BIO DATA'!D221</f>
        <v>0116627990</v>
      </c>
      <c r="E326" s="36" t="str">
        <f>'BIO DATA'!E221</f>
        <v>Fadil Abdul Natsir</v>
      </c>
      <c r="F326" s="37" t="str">
        <f>'BIO DATA'!Y221</f>
        <v>SD Mekarsari 09 Bekasi</v>
      </c>
      <c r="G326" s="147">
        <f>'BIO DATA'!I221</f>
        <v>0</v>
      </c>
      <c r="H326" s="120" t="str">
        <f>'BIO DATA'!M221</f>
        <v>Jakarta</v>
      </c>
      <c r="I326" s="133" t="str">
        <f>'BIO DATA'!P221</f>
        <v>24 Juli 2011</v>
      </c>
      <c r="J326" s="36" t="str">
        <f>'BIO DATA'!S221</f>
        <v>Jl. Dahlia C19 No 24 SKU RT 002 RW 005 Mekarsari Tambun Selatan Bekasi Jawa Barat</v>
      </c>
      <c r="K326" s="36" t="str">
        <f>'BIO DATA'!AB221</f>
        <v>Imam Setiawan, ST</v>
      </c>
      <c r="L326" s="143" t="str">
        <f>'BIO DATA'!AG221</f>
        <v>0817134021</v>
      </c>
      <c r="M326" s="36" t="str">
        <f>'BIO DATA'!AI221</f>
        <v>Henny Yuliastuti, S.Kep.</v>
      </c>
      <c r="N326" s="143" t="str">
        <f>'BIO DATA'!AN221</f>
        <v>08176321424</v>
      </c>
      <c r="O326" s="36" t="str">
        <f>'BIO DATA'!AE221</f>
        <v>PNS</v>
      </c>
      <c r="P326" s="146" t="str">
        <f>'BIO DATA'!AL221</f>
        <v>Perawat</v>
      </c>
      <c r="Q326" s="187" t="s">
        <v>117</v>
      </c>
    </row>
    <row r="327" spans="2:19" s="41" customFormat="1" ht="41.25" customHeight="1">
      <c r="B327" s="34">
        <v>14</v>
      </c>
      <c r="C327" s="35">
        <f>'BIO DATA'!C222</f>
        <v>11952</v>
      </c>
      <c r="D327" s="144" t="str">
        <f>'BIO DATA'!D222</f>
        <v>0124871552</v>
      </c>
      <c r="E327" s="36" t="str">
        <f>'BIO DATA'!E222</f>
        <v>Fatihan Al Ghifari</v>
      </c>
      <c r="F327" s="37" t="str">
        <f>'BIO DATA'!Y222</f>
        <v>SD Swasta Muhammadiyah Kutacane</v>
      </c>
      <c r="G327" s="147">
        <f>'BIO DATA'!I222</f>
        <v>1</v>
      </c>
      <c r="H327" s="120" t="str">
        <f>'BIO DATA'!M222</f>
        <v>Aceh Tenggara</v>
      </c>
      <c r="I327" s="133" t="str">
        <f>'BIO DATA'!P222</f>
        <v>1 April 2012</v>
      </c>
      <c r="J327" s="36" t="str">
        <f>'BIO DATA'!S222</f>
        <v>Jalan Ahmad Yani No 14 Kota Kutacane Babussalam Kab. Aceh Tenggara Aceh</v>
      </c>
      <c r="K327" s="36" t="str">
        <f>'BIO DATA'!AB222</f>
        <v>Rochmat Santoso</v>
      </c>
      <c r="L327" s="143" t="str">
        <f>'BIO DATA'!AG222</f>
        <v>081377470002</v>
      </c>
      <c r="M327" s="36" t="str">
        <f>'BIO DATA'!AI222</f>
        <v>Adwah Al Adawiyah</v>
      </c>
      <c r="N327" s="143" t="str">
        <f>'BIO DATA'!AN222</f>
        <v>081375870002</v>
      </c>
      <c r="O327" s="36" t="str">
        <f>'BIO DATA'!AE222</f>
        <v>Wiraswasta</v>
      </c>
      <c r="P327" s="146" t="str">
        <f>'BIO DATA'!AL222</f>
        <v>Wiraswasta</v>
      </c>
      <c r="Q327" s="187" t="s">
        <v>117</v>
      </c>
    </row>
    <row r="328" spans="2:19" s="41" customFormat="1" ht="46.5" customHeight="1">
      <c r="B328" s="34">
        <v>15</v>
      </c>
      <c r="C328" s="35">
        <f>'BIO DATA'!C223</f>
        <v>11953</v>
      </c>
      <c r="D328" s="144" t="str">
        <f>'BIO DATA'!D223</f>
        <v>3121435143</v>
      </c>
      <c r="E328" s="36" t="str">
        <f>'BIO DATA'!E223</f>
        <v>Fauzan Wildan Al-Insan</v>
      </c>
      <c r="F328" s="37" t="str">
        <f>'BIO DATA'!Y223</f>
        <v>SD Miftahul Jannah Bandar Lampung</v>
      </c>
      <c r="G328" s="73">
        <f>'BIO DATA'!I223</f>
        <v>1</v>
      </c>
      <c r="H328" s="120" t="str">
        <f>'BIO DATA'!M223</f>
        <v>Lampung</v>
      </c>
      <c r="I328" s="133" t="str">
        <f>'BIO DATA'!P223</f>
        <v>11 Mei 2012</v>
      </c>
      <c r="J328" s="36" t="str">
        <f>'BIO DATA'!S223</f>
        <v>Mess Dosen Unila  Blok A4 RT 009 Gedong Meneng Rajabasa Kota Bandar Lampung Lampung</v>
      </c>
      <c r="K328" s="36" t="str">
        <f>'BIO DATA'!AB223</f>
        <v>Agus Setyawan</v>
      </c>
      <c r="L328" s="143" t="str">
        <f>'BIO DATA'!AG223</f>
        <v>082179589671</v>
      </c>
      <c r="M328" s="36" t="str">
        <f>'BIO DATA'!AI223</f>
        <v>Siti Aminah</v>
      </c>
      <c r="N328" s="143" t="str">
        <f>'BIO DATA'!AN223</f>
        <v>089637731477</v>
      </c>
      <c r="O328" s="36" t="str">
        <f>'BIO DATA'!AE223</f>
        <v>PNS</v>
      </c>
      <c r="P328" s="36" t="str">
        <f>'BIO DATA'!AL223</f>
        <v>Ibu Rumah Tangga</v>
      </c>
      <c r="Q328" s="187" t="s">
        <v>117</v>
      </c>
    </row>
    <row r="329" spans="2:19" s="24" customFormat="1" ht="18.75">
      <c r="B329" s="65"/>
      <c r="C329" s="65"/>
      <c r="D329" s="65"/>
      <c r="E329" s="65"/>
      <c r="F329" s="65"/>
      <c r="G329" s="72"/>
      <c r="H329" s="65"/>
      <c r="I329" s="65"/>
      <c r="J329" s="65"/>
      <c r="K329" s="65"/>
      <c r="L329" s="65"/>
      <c r="M329" s="65" t="s">
        <v>3647</v>
      </c>
      <c r="N329" s="65"/>
      <c r="O329" s="65"/>
      <c r="P329" s="65"/>
      <c r="Q329" s="65"/>
    </row>
    <row r="330" spans="2:19" s="30" customFormat="1" ht="15.75" customHeight="1">
      <c r="B330" s="432" t="s">
        <v>0</v>
      </c>
      <c r="C330" s="433" t="s">
        <v>65</v>
      </c>
      <c r="D330" s="434" t="s">
        <v>2</v>
      </c>
      <c r="E330" s="432" t="s">
        <v>3</v>
      </c>
      <c r="F330" s="432" t="s">
        <v>8</v>
      </c>
      <c r="G330" s="432" t="s">
        <v>66</v>
      </c>
      <c r="H330" s="432" t="s">
        <v>67</v>
      </c>
      <c r="I330" s="432"/>
      <c r="J330" s="432" t="s">
        <v>6</v>
      </c>
      <c r="K330" s="435" t="s">
        <v>68</v>
      </c>
      <c r="L330" s="435"/>
      <c r="M330" s="435"/>
      <c r="N330" s="435"/>
      <c r="O330" s="432" t="s">
        <v>69</v>
      </c>
      <c r="P330" s="432"/>
      <c r="Q330" s="432" t="s">
        <v>83</v>
      </c>
    </row>
    <row r="331" spans="2:19" s="30" customFormat="1" ht="15.75" customHeight="1">
      <c r="B331" s="432"/>
      <c r="C331" s="433"/>
      <c r="D331" s="434"/>
      <c r="E331" s="432"/>
      <c r="F331" s="432"/>
      <c r="G331" s="432"/>
      <c r="H331" s="31" t="s">
        <v>71</v>
      </c>
      <c r="I331" s="31" t="s">
        <v>72</v>
      </c>
      <c r="J331" s="432"/>
      <c r="K331" s="31" t="s">
        <v>73</v>
      </c>
      <c r="L331" s="32" t="s">
        <v>73</v>
      </c>
      <c r="M331" s="31" t="s">
        <v>74</v>
      </c>
      <c r="N331" s="32" t="s">
        <v>75</v>
      </c>
      <c r="O331" s="31" t="s">
        <v>76</v>
      </c>
      <c r="P331" s="31" t="s">
        <v>77</v>
      </c>
      <c r="Q331" s="432"/>
      <c r="R331" s="33"/>
      <c r="S331" s="33"/>
    </row>
    <row r="332" spans="2:19" s="41" customFormat="1" ht="50.25" customHeight="1">
      <c r="B332" s="34">
        <v>16</v>
      </c>
      <c r="C332" s="35">
        <f>'BIO DATA'!C224</f>
        <v>12142</v>
      </c>
      <c r="D332" s="144" t="str">
        <f>'BIO DATA'!D224</f>
        <v>0118085261</v>
      </c>
      <c r="E332" s="36" t="str">
        <f>'BIO DATA'!E224</f>
        <v>Hideaki Akhtar Yusuf</v>
      </c>
      <c r="F332" s="37" t="str">
        <f>'BIO DATA'!Y224</f>
        <v>SD Muhammadiyah Sapen 1</v>
      </c>
      <c r="G332" s="73">
        <f>'BIO DATA'!I224</f>
        <v>1</v>
      </c>
      <c r="H332" s="120" t="str">
        <f>'BIO DATA'!M224</f>
        <v>Sleman</v>
      </c>
      <c r="I332" s="133" t="str">
        <f>'BIO DATA'!P224</f>
        <v>26 Desember 2011</v>
      </c>
      <c r="J332" s="36" t="str">
        <f>'BIO DATA'!S224</f>
        <v>Lempuyangan RT 09 RW 03 Bausasran Danurejan Kota Yogyakarta DIY</v>
      </c>
      <c r="K332" s="36" t="str">
        <f>'BIO DATA'!AB224</f>
        <v>Gusman Yusuf</v>
      </c>
      <c r="L332" s="143" t="str">
        <f>'BIO DATA'!AG224</f>
        <v>085228722294</v>
      </c>
      <c r="M332" s="36" t="str">
        <f>'BIO DATA'!AI224</f>
        <v>Ratna Hartanto</v>
      </c>
      <c r="N332" s="143" t="str">
        <f>'BIO DATA'!AN224</f>
        <v>081328161103</v>
      </c>
      <c r="O332" s="36" t="str">
        <f>'BIO DATA'!AE224</f>
        <v>PNS</v>
      </c>
      <c r="P332" s="36" t="str">
        <f>'BIO DATA'!AL224</f>
        <v>Dosen</v>
      </c>
      <c r="Q332" s="67" t="str">
        <f>'BIO DATA'!H224</f>
        <v>DN-04/D-SD/K13/24/0042022</v>
      </c>
    </row>
    <row r="333" spans="2:19" s="41" customFormat="1" ht="54.75" customHeight="1">
      <c r="B333" s="34">
        <v>17</v>
      </c>
      <c r="C333" s="35">
        <f>'BIO DATA'!C225</f>
        <v>11971</v>
      </c>
      <c r="D333" s="144" t="str">
        <f>'BIO DATA'!D225</f>
        <v>0129588498</v>
      </c>
      <c r="E333" s="36" t="str">
        <f>'BIO DATA'!E225</f>
        <v>Hisyam Nabil Pasha</v>
      </c>
      <c r="F333" s="37" t="str">
        <f>'BIO DATA'!Y225</f>
        <v>SD Muhammadiyah 8 Kota Surabaya</v>
      </c>
      <c r="G333" s="73">
        <f>'BIO DATA'!I225</f>
        <v>3</v>
      </c>
      <c r="H333" s="120" t="str">
        <f>'BIO DATA'!M225</f>
        <v>Surabaya</v>
      </c>
      <c r="I333" s="133" t="str">
        <f>'BIO DATA'!P225</f>
        <v>29 Februari 2012</v>
      </c>
      <c r="J333" s="36" t="str">
        <f>'BIO DATA'!S225</f>
        <v>Jl. Mulyorejo Tengah No 44 RT 006 RW 003 Kel./Kec. Mulyorejo Kota Surabaya Jawa Timur</v>
      </c>
      <c r="K333" s="36" t="str">
        <f>'BIO DATA'!AB225</f>
        <v>Muslimin</v>
      </c>
      <c r="L333" s="143" t="str">
        <f>'BIO DATA'!AG225</f>
        <v>082140988685</v>
      </c>
      <c r="M333" s="36" t="str">
        <f>'BIO DATA'!AI225</f>
        <v>Dewi Setianingsih</v>
      </c>
      <c r="N333" s="143" t="str">
        <f>'BIO DATA'!AN225</f>
        <v>085640703098</v>
      </c>
      <c r="O333" s="36" t="str">
        <f>'BIO DATA'!AE225</f>
        <v>Karyawan Swasta</v>
      </c>
      <c r="P333" s="36" t="str">
        <f>'BIO DATA'!AL225</f>
        <v>Karyawan Swasta</v>
      </c>
      <c r="Q333" s="67" t="str">
        <f>'BIO DATA'!H225</f>
        <v>DN-05/D-SD/K13/24/0441351</v>
      </c>
    </row>
    <row r="334" spans="2:19" s="41" customFormat="1" ht="45.75" customHeight="1">
      <c r="B334" s="34">
        <v>18</v>
      </c>
      <c r="C334" s="35">
        <f>'BIO DATA'!C226</f>
        <v>11997</v>
      </c>
      <c r="D334" s="144" t="str">
        <f>'BIO DATA'!D226</f>
        <v>0124342235</v>
      </c>
      <c r="E334" s="36" t="str">
        <f>'BIO DATA'!E226</f>
        <v>Mahesa Arundaya Al-Abrar</v>
      </c>
      <c r="F334" s="143" t="s">
        <v>117</v>
      </c>
      <c r="G334" s="73">
        <f>'BIO DATA'!I226</f>
        <v>2</v>
      </c>
      <c r="H334" s="120" t="str">
        <f>'BIO DATA'!M226</f>
        <v>Bajawa</v>
      </c>
      <c r="I334" s="133" t="str">
        <f>'BIO DATA'!P226</f>
        <v>18 April 2011</v>
      </c>
      <c r="J334" s="36" t="str">
        <f>'BIO DATA'!S226</f>
        <v>Kolikapa RT 004 Mbay I Aesesa Kab. Nagekeo Nusa Tenggara Timur 85472</v>
      </c>
      <c r="K334" s="36" t="str">
        <f>'BIO DATA'!AB226</f>
        <v>Bachtar Rivai</v>
      </c>
      <c r="L334" s="143" t="str">
        <f>'BIO DATA'!AG226</f>
        <v>082236933269</v>
      </c>
      <c r="M334" s="36" t="str">
        <f>'BIO DATA'!AI226</f>
        <v>Kurniaty Arafah</v>
      </c>
      <c r="N334" s="143" t="str">
        <f>'BIO DATA'!AN226</f>
        <v>085253209083</v>
      </c>
      <c r="O334" s="36" t="str">
        <f>'BIO DATA'!AE226</f>
        <v>TNI / POLRI</v>
      </c>
      <c r="P334" s="36" t="str">
        <f>'BIO DATA'!AL226</f>
        <v>Bidan</v>
      </c>
      <c r="Q334" s="67">
        <f>'BIO DATA'!H226</f>
        <v>0</v>
      </c>
    </row>
    <row r="335" spans="2:19" s="41" customFormat="1" ht="39.75" customHeight="1">
      <c r="B335" s="34">
        <v>19</v>
      </c>
      <c r="C335" s="35">
        <f>'BIO DATA'!C227</f>
        <v>12008</v>
      </c>
      <c r="D335" s="144" t="str">
        <f>'BIO DATA'!D227</f>
        <v>3118000563</v>
      </c>
      <c r="E335" s="36" t="str">
        <f>'BIO DATA'!E227</f>
        <v>Muhammad Aziz Al Fatih Siregar</v>
      </c>
      <c r="F335" s="37" t="str">
        <f>'BIO DATA'!Y227</f>
        <v>SD Muhammadiyah Sapen Yogyakarta</v>
      </c>
      <c r="G335" s="73">
        <f>'BIO DATA'!I227</f>
        <v>1</v>
      </c>
      <c r="H335" s="120" t="str">
        <f>'BIO DATA'!M227</f>
        <v>Cirebon</v>
      </c>
      <c r="I335" s="133" t="str">
        <f>'BIO DATA'!P227</f>
        <v>25 Oktober 2011</v>
      </c>
      <c r="J335" s="36" t="str">
        <f>'BIO DATA'!S227</f>
        <v>Jl. Rajwali Gang Buntu No 2 Pelemwulung Ds./Kec. Banguntapan Bantul DIY</v>
      </c>
      <c r="K335" s="36" t="str">
        <f>'BIO DATA'!AB227</f>
        <v>Zulfikar Habib Siregar</v>
      </c>
      <c r="L335" s="145" t="str">
        <f>'BIO DATA'!AG227</f>
        <v>081328415259</v>
      </c>
      <c r="M335" s="36" t="str">
        <f>'BIO DATA'!AI227</f>
        <v>Niken Prima Larasati</v>
      </c>
      <c r="N335" s="143" t="str">
        <f>'BIO DATA'!AN227</f>
        <v>081328667797</v>
      </c>
      <c r="O335" s="36" t="str">
        <f>'BIO DATA'!AE227</f>
        <v>Karyawan Swasta</v>
      </c>
      <c r="P335" s="36" t="str">
        <f>'BIO DATA'!AL227</f>
        <v>Karyawan Swasta</v>
      </c>
      <c r="Q335" s="187" t="s">
        <v>117</v>
      </c>
    </row>
    <row r="336" spans="2:19" s="41" customFormat="1" ht="39.950000000000003" customHeight="1">
      <c r="B336" s="34">
        <v>20</v>
      </c>
      <c r="C336" s="35">
        <f>'BIO DATA'!C228</f>
        <v>12009</v>
      </c>
      <c r="D336" s="144" t="str">
        <f>'BIO DATA'!D228</f>
        <v>0112820786</v>
      </c>
      <c r="E336" s="36" t="str">
        <f>'BIO DATA'!E228</f>
        <v>Muhammad Daffa Frananda Al-Hafidz</v>
      </c>
      <c r="F336" s="37" t="str">
        <f>'BIO DATA'!Y228</f>
        <v>SD Unggulan Aisyiyah Bantul</v>
      </c>
      <c r="G336" s="73">
        <f>'BIO DATA'!I228</f>
        <v>1</v>
      </c>
      <c r="H336" s="120" t="str">
        <f>'BIO DATA'!M228</f>
        <v>Bantul</v>
      </c>
      <c r="I336" s="133" t="str">
        <f>'BIO DATA'!P228</f>
        <v>22 Juni 2011</v>
      </c>
      <c r="J336" s="36" t="str">
        <f>'BIO DATA'!S228</f>
        <v>Sorobayan /Sokka Dk. V RT 005 Gadingsar Sanden Bantul DIY</v>
      </c>
      <c r="K336" s="36" t="str">
        <f>'BIO DATA'!AB228</f>
        <v>Taufiq Nur Hidayat</v>
      </c>
      <c r="L336" s="145" t="str">
        <f>'BIO DATA'!AG228</f>
        <v>08388910805</v>
      </c>
      <c r="M336" s="36" t="str">
        <f>'BIO DATA'!AI228</f>
        <v>Listiana Ulfayati</v>
      </c>
      <c r="N336" s="143" t="str">
        <f>'BIO DATA'!AN228</f>
        <v>0859138666609</v>
      </c>
      <c r="O336" s="36" t="str">
        <f>'BIO DATA'!AE228</f>
        <v>Wiraswasta</v>
      </c>
      <c r="P336" s="36" t="str">
        <f>'BIO DATA'!AL228</f>
        <v>Wiraswasta</v>
      </c>
      <c r="Q336" s="67">
        <f>'BIO DATA'!H228</f>
        <v>0</v>
      </c>
    </row>
    <row r="337" spans="2:17" s="41" customFormat="1" ht="39.950000000000003" customHeight="1">
      <c r="B337" s="34">
        <v>21</v>
      </c>
      <c r="C337" s="35">
        <f>'BIO DATA'!C229</f>
        <v>12031</v>
      </c>
      <c r="D337" s="144" t="str">
        <f>'BIO DATA'!D229</f>
        <v>0119084957</v>
      </c>
      <c r="E337" s="36" t="str">
        <f>'BIO DATA'!E229</f>
        <v>Muhammad Hayfa Reza</v>
      </c>
      <c r="F337" s="37" t="str">
        <f>'BIO DATA'!Y229</f>
        <v>SDIT Ibnu Mas'ud Wates</v>
      </c>
      <c r="G337" s="73">
        <f>'BIO DATA'!I229</f>
        <v>2</v>
      </c>
      <c r="H337" s="120" t="str">
        <f>'BIO DATA'!M229</f>
        <v>Kulon Progo</v>
      </c>
      <c r="I337" s="133" t="str">
        <f>'BIO DATA'!P229</f>
        <v>28 Maret 2011</v>
      </c>
      <c r="J337" s="36" t="str">
        <f>'BIO DATA'!S229</f>
        <v>Jalan Jambu 1, RT 007 RW 012 Kaliwates, Kulonprogo</v>
      </c>
      <c r="K337" s="36" t="str">
        <f>'BIO DATA'!AB229</f>
        <v>Swastono Sapto Bntoro, S.Pt.</v>
      </c>
      <c r="L337" s="145" t="str">
        <f>'BIO DATA'!AG229</f>
        <v>08170752911</v>
      </c>
      <c r="M337" s="36" t="str">
        <f>'BIO DATA'!AI229</f>
        <v>Dwi Astutiningsih, Sip</v>
      </c>
      <c r="N337" s="143" t="str">
        <f>'BIO DATA'!AN229</f>
        <v>081802797910</v>
      </c>
      <c r="O337" s="36" t="str">
        <f>'BIO DATA'!AE229</f>
        <v>PNS</v>
      </c>
      <c r="P337" s="36" t="str">
        <f>'BIO DATA'!AL229</f>
        <v>Guru</v>
      </c>
      <c r="Q337" s="67">
        <f>'BIO DATA'!H229</f>
        <v>0</v>
      </c>
    </row>
    <row r="338" spans="2:17" s="41" customFormat="1" ht="39.950000000000003" customHeight="1">
      <c r="B338" s="34">
        <v>22</v>
      </c>
      <c r="C338" s="35">
        <f>'BIO DATA'!C230</f>
        <v>12137</v>
      </c>
      <c r="D338" s="144" t="str">
        <f>'BIO DATA'!D230</f>
        <v>0114151014</v>
      </c>
      <c r="E338" s="36" t="str">
        <f>'BIO DATA'!E230</f>
        <v>Muhammad Jiddan Irfansyah</v>
      </c>
      <c r="F338" s="37" t="str">
        <f>'BIO DATA'!Y230</f>
        <v>SDIT Qurrata A'yun</v>
      </c>
      <c r="G338" s="73">
        <f>'BIO DATA'!I230</f>
        <v>1</v>
      </c>
      <c r="H338" s="120" t="str">
        <f>'BIO DATA'!M230</f>
        <v>Oku</v>
      </c>
      <c r="I338" s="133" t="str">
        <f>'BIO DATA'!P230</f>
        <v>24 Desember 2011</v>
      </c>
      <c r="J338" s="36" t="str">
        <f>'BIO DATA'!S230</f>
        <v>Rantau Jaya Belitang Madang Raya Kab Ogan Komering Ulu Timur Sumatera Selatan</v>
      </c>
      <c r="K338" s="36" t="str">
        <f>'BIO DATA'!AB230</f>
        <v>Suhasman Priabmono Johansyah</v>
      </c>
      <c r="L338" s="145" t="str">
        <f>'BIO DATA'!AG230</f>
        <v>0811710335</v>
      </c>
      <c r="M338" s="36" t="str">
        <f>'BIO DATA'!AI230</f>
        <v>Ratih Damayanti Danial</v>
      </c>
      <c r="N338" s="143" t="str">
        <f>'BIO DATA'!AN230</f>
        <v>08117122626</v>
      </c>
      <c r="O338" s="36" t="str">
        <f>'BIO DATA'!AE230</f>
        <v>Petani</v>
      </c>
      <c r="P338" s="36" t="str">
        <f>'BIO DATA'!AL230</f>
        <v>Ibu Rumah Tangga</v>
      </c>
      <c r="Q338" s="187" t="s">
        <v>117</v>
      </c>
    </row>
    <row r="339" spans="2:17" s="41" customFormat="1" ht="39.950000000000003" customHeight="1">
      <c r="B339" s="34">
        <v>23</v>
      </c>
      <c r="C339" s="35">
        <f>'BIO DATA'!C231</f>
        <v>12011</v>
      </c>
      <c r="D339" s="144" t="str">
        <f>'BIO DATA'!D231</f>
        <v>0118344031</v>
      </c>
      <c r="E339" s="36" t="str">
        <f>'BIO DATA'!E231</f>
        <v>Muhammad Syafiq Yaqdhan</v>
      </c>
      <c r="F339" s="37" t="str">
        <f>'BIO DATA'!Y231</f>
        <v>SD Muhammadiyah Suronatan</v>
      </c>
      <c r="G339" s="73">
        <f>'BIO DATA'!I231</f>
        <v>1</v>
      </c>
      <c r="H339" s="120" t="str">
        <f>'BIO DATA'!M231</f>
        <v>Sleman</v>
      </c>
      <c r="I339" s="133" t="str">
        <f>'BIO DATA'!P231</f>
        <v>7 Juni 2011</v>
      </c>
      <c r="J339" s="36" t="str">
        <f>'BIO DATA'!S231</f>
        <v>Kemasan VIII Barepan RT 03 RW 18 Sumberrahayu Moyudan Sleman DIY</v>
      </c>
      <c r="K339" s="36" t="str">
        <f>'BIO DATA'!AB231</f>
        <v>Sirajudin, S.Pd.</v>
      </c>
      <c r="L339" s="145" t="str">
        <f>'BIO DATA'!AG231</f>
        <v>085879420286</v>
      </c>
      <c r="M339" s="36" t="str">
        <f>'BIO DATA'!AI231</f>
        <v>Annik Winarni, S.Pd.</v>
      </c>
      <c r="N339" s="143" t="str">
        <f>'BIO DATA'!AN231</f>
        <v>085643013663</v>
      </c>
      <c r="O339" s="36" t="str">
        <f>'BIO DATA'!AE231</f>
        <v>PNS</v>
      </c>
      <c r="P339" s="36" t="str">
        <f>'BIO DATA'!AL231</f>
        <v>Guru</v>
      </c>
      <c r="Q339" s="67" t="str">
        <f>'BIO DATA'!H231</f>
        <v>DN-04/D-SD/K13/24/0047022</v>
      </c>
    </row>
    <row r="340" spans="2:17" s="41" customFormat="1" ht="39.950000000000003" customHeight="1">
      <c r="B340" s="34">
        <v>24</v>
      </c>
      <c r="C340" s="35">
        <f>'BIO DATA'!C232</f>
        <v>12059</v>
      </c>
      <c r="D340" s="144" t="str">
        <f>'BIO DATA'!D232</f>
        <v>0122207993</v>
      </c>
      <c r="E340" s="36" t="str">
        <f>'BIO DATA'!E232</f>
        <v>Muhammad Zain Khan Abidin</v>
      </c>
      <c r="F340" s="37" t="str">
        <f>'BIO DATA'!Y232</f>
        <v>SDN 1 Ardimulyo Kec. Singosari</v>
      </c>
      <c r="G340" s="73">
        <f>'BIO DATA'!I232</f>
        <v>2</v>
      </c>
      <c r="H340" s="120" t="str">
        <f>'BIO DATA'!M232</f>
        <v>Yogyakarta</v>
      </c>
      <c r="I340" s="133" t="str">
        <f>'BIO DATA'!P232</f>
        <v>10 Oktober 2012</v>
      </c>
      <c r="J340" s="36" t="str">
        <f>'BIO DATA'!S232</f>
        <v>Jl. Ksesatrian V No 82 RT 028 RW 003 Kebon Manggis Matraman Jakarta Timur DKI Jakarta</v>
      </c>
      <c r="K340" s="36" t="str">
        <f>'BIO DATA'!AB232</f>
        <v>Wandra Indra Dhanu Abidin</v>
      </c>
      <c r="L340" s="145" t="str">
        <f>'BIO DATA'!AG232</f>
        <v>081237526297</v>
      </c>
      <c r="M340" s="36" t="str">
        <f>'BIO DATA'!AI232</f>
        <v>Aprimiyati Rahayuningsih</v>
      </c>
      <c r="N340" s="143" t="str">
        <f>'BIO DATA'!AN232</f>
        <v>081227867999</v>
      </c>
      <c r="O340" s="36" t="str">
        <f>'BIO DATA'!AE232</f>
        <v>TNI / POLRI</v>
      </c>
      <c r="P340" s="36" t="str">
        <f>'BIO DATA'!AL232</f>
        <v>TNI / POLRI</v>
      </c>
      <c r="Q340" s="67" t="str">
        <f>'BIO DATA'!H232</f>
        <v>DN-05/D-SD/K13/24/0194125</v>
      </c>
    </row>
    <row r="341" spans="2:17" s="41" customFormat="1" ht="42" customHeight="1">
      <c r="B341" s="34">
        <v>25</v>
      </c>
      <c r="C341" s="35">
        <f>'BIO DATA'!C233</f>
        <v>12070</v>
      </c>
      <c r="D341" s="144" t="str">
        <f>'BIO DATA'!D233</f>
        <v xml:space="preserve">0117133171	</v>
      </c>
      <c r="E341" s="36" t="str">
        <f>'BIO DATA'!E233</f>
        <v>Nabil Hanafi Amarray</v>
      </c>
      <c r="F341" s="37" t="str">
        <f>'BIO DATA'!Y233</f>
        <v>SDS IT Muhammadiyah Sukamara</v>
      </c>
      <c r="G341" s="73">
        <f>'BIO DATA'!I233</f>
        <v>1</v>
      </c>
      <c r="H341" s="120" t="str">
        <f>'BIO DATA'!M233</f>
        <v>Sukamara</v>
      </c>
      <c r="I341" s="133" t="str">
        <f>'BIO DATA'!P233</f>
        <v>31 Desember 2011</v>
      </c>
      <c r="J341" s="36" t="str">
        <f>'BIO DATA'!S233</f>
        <v>Mendawai Kec./Kab. Sukamara Kalimantan Tengah</v>
      </c>
      <c r="K341" s="36" t="str">
        <f>'BIO DATA'!AB233</f>
        <v>Agus Mariono</v>
      </c>
      <c r="L341" s="145" t="str">
        <f>'BIO DATA'!AG233</f>
        <v>081359434999</v>
      </c>
      <c r="M341" s="36" t="str">
        <f>'BIO DATA'!AI233</f>
        <v>Citra Ray Sanky Augustin</v>
      </c>
      <c r="N341" s="143" t="str">
        <f>'BIO DATA'!AN233</f>
        <v>082149999700</v>
      </c>
      <c r="O341" s="36" t="str">
        <f>'BIO DATA'!AE233</f>
        <v>PNS</v>
      </c>
      <c r="P341" s="36" t="str">
        <f>'BIO DATA'!AL233</f>
        <v>PNS</v>
      </c>
      <c r="Q341" s="67" t="str">
        <f>'BIO DATA'!H233</f>
        <v>DN-14/D-SD/K13/24/0040409</v>
      </c>
    </row>
    <row r="342" spans="2:17" s="41" customFormat="1" ht="39" customHeight="1">
      <c r="B342" s="34">
        <v>26</v>
      </c>
      <c r="C342" s="35">
        <f>'BIO DATA'!C234</f>
        <v>12071</v>
      </c>
      <c r="D342" s="144" t="str">
        <f>'BIO DATA'!D234</f>
        <v>0114009531</v>
      </c>
      <c r="E342" s="36" t="str">
        <f>'BIO DATA'!E234</f>
        <v>Nadif Adicandra</v>
      </c>
      <c r="F342" s="37" t="str">
        <f>'BIO DATA'!Y234</f>
        <v>SD Muhammadiyah Limpung</v>
      </c>
      <c r="G342" s="73">
        <f>'BIO DATA'!I234</f>
        <v>1</v>
      </c>
      <c r="H342" s="120" t="str">
        <f>'BIO DATA'!M234</f>
        <v>Batang</v>
      </c>
      <c r="I342" s="133" t="str">
        <f>'BIO DATA'!P234</f>
        <v>19 Mei 2011</v>
      </c>
      <c r="J342" s="36" t="str">
        <f>'BIO DATA'!S234</f>
        <v>Dukuh Sigelap Ngalian RT 001 / 003 Ngaliyan Limpung Batang Jawa Tengah</v>
      </c>
      <c r="K342" s="36" t="str">
        <f>'BIO DATA'!AB234</f>
        <v>Adib Abdillah Fikri</v>
      </c>
      <c r="L342" s="145" t="str">
        <f>'BIO DATA'!AG234</f>
        <v>082314829094</v>
      </c>
      <c r="M342" s="36" t="str">
        <f>'BIO DATA'!AI234</f>
        <v>Duwi Siswati</v>
      </c>
      <c r="N342" s="143" t="str">
        <f>'BIO DATA'!AN234</f>
        <v>082314829144</v>
      </c>
      <c r="O342" s="36" t="str">
        <f>'BIO DATA'!AE234</f>
        <v>Wiraswasta</v>
      </c>
      <c r="P342" s="36" t="str">
        <f>'BIO DATA'!AL234</f>
        <v>Ibu Rumah Tangga</v>
      </c>
      <c r="Q342" s="67" t="str">
        <f>'BIO DATA'!H234</f>
        <v>DN-03/D-SD/K13/24/0039658</v>
      </c>
    </row>
    <row r="343" spans="2:17" s="41" customFormat="1" ht="41.25" customHeight="1">
      <c r="B343" s="34">
        <v>27</v>
      </c>
      <c r="C343" s="35">
        <f>'BIO DATA'!C235</f>
        <v>12101</v>
      </c>
      <c r="D343" s="144" t="str">
        <f>'BIO DATA'!D235</f>
        <v>0117182934</v>
      </c>
      <c r="E343" s="36" t="str">
        <f>'BIO DATA'!E235</f>
        <v>Ramadhan Dafa Rusydi</v>
      </c>
      <c r="F343" s="37" t="str">
        <f>'BIO DATA'!Y235</f>
        <v>SD Muhammadiyah 1 Magetan</v>
      </c>
      <c r="G343" s="73">
        <f>'BIO DATA'!I235</f>
        <v>1</v>
      </c>
      <c r="H343" s="120" t="str">
        <f>'BIO DATA'!M235</f>
        <v>Lamongan</v>
      </c>
      <c r="I343" s="133" t="str">
        <f>'BIO DATA'!P235</f>
        <v>29 Agustus 2011</v>
      </c>
      <c r="J343" s="36" t="str">
        <f>'BIO DATA'!S235</f>
        <v>German RT 003 RW 004 German Sugio Lamongan Jawa Timur</v>
      </c>
      <c r="K343" s="36" t="str">
        <f>'BIO DATA'!AB235</f>
        <v>Khozin Rusdianto</v>
      </c>
      <c r="L343" s="145" t="str">
        <f>'BIO DATA'!AG235</f>
        <v>085335598321</v>
      </c>
      <c r="M343" s="36" t="str">
        <f>'BIO DATA'!AI235</f>
        <v>Weni Putri Lestari</v>
      </c>
      <c r="N343" s="143" t="str">
        <f>'BIO DATA'!AN235</f>
        <v>082140133661</v>
      </c>
      <c r="O343" s="36" t="str">
        <f>'BIO DATA'!AE235</f>
        <v>Wiraswasta</v>
      </c>
      <c r="P343" s="36" t="str">
        <f>'BIO DATA'!AL235</f>
        <v>Wiraswasta</v>
      </c>
      <c r="Q343" s="67" t="str">
        <f>'BIO DATA'!H235</f>
        <v>DN-05/D-SD/K13/24/0169818</v>
      </c>
    </row>
    <row r="344" spans="2:17" s="41" customFormat="1" ht="40.5" customHeight="1">
      <c r="B344" s="34">
        <v>28</v>
      </c>
      <c r="C344" s="35">
        <f>'BIO DATA'!C236</f>
        <v>12112</v>
      </c>
      <c r="D344" s="144" t="str">
        <f>'BIO DATA'!D236</f>
        <v>0123513168</v>
      </c>
      <c r="E344" s="36" t="str">
        <f>'BIO DATA'!E236</f>
        <v>Rizqy Fathu Ramadhan</v>
      </c>
      <c r="F344" s="37" t="str">
        <f>'BIO DATA'!Y236</f>
        <v>SD Muhammadiyah Kebumen</v>
      </c>
      <c r="G344" s="73">
        <f>'BIO DATA'!I236</f>
        <v>4</v>
      </c>
      <c r="H344" s="120" t="str">
        <f>'BIO DATA'!M236</f>
        <v>Kebumen</v>
      </c>
      <c r="I344" s="133" t="str">
        <f>'BIO DATA'!P236</f>
        <v>20 Juli 2012</v>
      </c>
      <c r="J344" s="36" t="str">
        <f>'BIO DATA'!S236</f>
        <v>Karang Tengah RT 5 RW 5 Muktisari Kec./Kab. Kebumen Jawa Tengah</v>
      </c>
      <c r="K344" s="36" t="str">
        <f>'BIO DATA'!AB236</f>
        <v>Mariyun</v>
      </c>
      <c r="L344" s="145" t="str">
        <f>'BIO DATA'!AG236</f>
        <v>081511216878</v>
      </c>
      <c r="M344" s="36" t="str">
        <f>'BIO DATA'!AI236</f>
        <v>Ida Lestari</v>
      </c>
      <c r="N344" s="143" t="str">
        <f>'BIO DATA'!AN236</f>
        <v>081227107311</v>
      </c>
      <c r="O344" s="36" t="str">
        <f>'BIO DATA'!AE236</f>
        <v>PNS</v>
      </c>
      <c r="P344" s="36" t="str">
        <f>'BIO DATA'!AL236</f>
        <v>PNS</v>
      </c>
      <c r="Q344" s="67">
        <f>'BIO DATA'!H236</f>
        <v>0</v>
      </c>
    </row>
    <row r="345" spans="2:17" s="41" customFormat="1" ht="39.950000000000003" customHeight="1">
      <c r="B345" s="34">
        <v>29</v>
      </c>
      <c r="C345" s="35">
        <f>'BIO DATA'!C237</f>
        <v>12132</v>
      </c>
      <c r="D345" s="144" t="str">
        <f>'BIO DATA'!D237</f>
        <v>0128613431</v>
      </c>
      <c r="E345" s="36" t="str">
        <f>'BIO DATA'!E237</f>
        <v>Zavier Alfaro</v>
      </c>
      <c r="F345" s="37" t="str">
        <f>'BIO DATA'!Y237</f>
        <v>SD Negri 3 Sumberejo</v>
      </c>
      <c r="G345" s="73">
        <f>'BIO DATA'!I237</f>
        <v>2</v>
      </c>
      <c r="H345" s="120" t="str">
        <f>'BIO DATA'!M237</f>
        <v>Banjarnegara</v>
      </c>
      <c r="I345" s="133" t="str">
        <f>'BIO DATA'!P237</f>
        <v>15 April 2012</v>
      </c>
      <c r="J345" s="36" t="str">
        <f>'BIO DATA'!S237</f>
        <v>Serang RT 02 RW 04 Sumberejo Batur Banjarnegara Jawa Tengah</v>
      </c>
      <c r="K345" s="36" t="str">
        <f>'BIO DATA'!AB237</f>
        <v>Tri Sukamto</v>
      </c>
      <c r="L345" s="145" t="str">
        <f>'BIO DATA'!AG237</f>
        <v>081338117561</v>
      </c>
      <c r="M345" s="36" t="str">
        <f>'BIO DATA'!AI237</f>
        <v>Erfina Safitri</v>
      </c>
      <c r="N345" s="143" t="str">
        <f>'BIO DATA'!AN237</f>
        <v>085326250770</v>
      </c>
      <c r="O345" s="36" t="str">
        <f>'BIO DATA'!AE237</f>
        <v>Petani</v>
      </c>
      <c r="P345" s="36" t="str">
        <f>'BIO DATA'!AL237</f>
        <v>Ibu Rumah Tangga</v>
      </c>
      <c r="Q345" s="187" t="s">
        <v>117</v>
      </c>
    </row>
    <row r="346" spans="2:17" s="41" customFormat="1" ht="51.75" customHeight="1">
      <c r="B346" s="42"/>
      <c r="C346" s="43"/>
      <c r="D346" s="189"/>
      <c r="E346" s="44"/>
      <c r="F346" s="40"/>
      <c r="G346" s="122"/>
      <c r="H346" s="190"/>
      <c r="I346" s="135"/>
      <c r="J346" s="44"/>
      <c r="K346" s="44"/>
      <c r="L346" s="191"/>
      <c r="M346" s="44"/>
      <c r="N346" s="188"/>
      <c r="O346" s="44"/>
      <c r="P346" s="44"/>
      <c r="Q346" s="136"/>
    </row>
    <row r="347" spans="2:17" s="41" customFormat="1" ht="12.75">
      <c r="B347" s="42"/>
      <c r="C347" s="43"/>
      <c r="D347" s="189"/>
      <c r="E347" s="44"/>
      <c r="F347" s="40"/>
      <c r="G347" s="122"/>
      <c r="H347" s="190"/>
      <c r="I347" s="135"/>
      <c r="J347" s="44"/>
      <c r="K347" s="44"/>
      <c r="L347" s="191"/>
      <c r="M347" s="44"/>
      <c r="N347" s="188"/>
      <c r="O347" s="44"/>
      <c r="P347" s="44"/>
      <c r="Q347" s="136"/>
    </row>
    <row r="348" spans="2:17" s="41" customFormat="1" ht="12.75">
      <c r="B348" s="42"/>
      <c r="C348" s="43"/>
      <c r="D348" s="189"/>
      <c r="E348" s="44"/>
      <c r="F348" s="40"/>
      <c r="G348" s="122"/>
      <c r="H348" s="190"/>
      <c r="I348" s="135"/>
      <c r="J348" s="44"/>
      <c r="K348" s="44"/>
      <c r="L348" s="191"/>
      <c r="M348" s="44"/>
      <c r="N348" s="188"/>
      <c r="O348" s="44"/>
      <c r="P348" s="44"/>
      <c r="Q348" s="136"/>
    </row>
    <row r="349" spans="2:17" s="41" customFormat="1" ht="12.75">
      <c r="B349" s="42"/>
      <c r="C349" s="43"/>
      <c r="D349" s="189"/>
      <c r="E349" s="44"/>
      <c r="F349" s="40"/>
      <c r="G349" s="122"/>
      <c r="H349" s="190"/>
      <c r="I349" s="135"/>
      <c r="J349" s="44"/>
      <c r="K349" s="44"/>
      <c r="L349" s="191"/>
      <c r="M349" s="44"/>
      <c r="N349" s="188"/>
      <c r="O349" s="44"/>
      <c r="P349" s="44"/>
      <c r="Q349" s="136"/>
    </row>
    <row r="350" spans="2:17" s="24" customFormat="1" ht="18.75">
      <c r="B350" s="430" t="s">
        <v>3648</v>
      </c>
      <c r="C350" s="430"/>
      <c r="D350" s="430"/>
      <c r="E350" s="430"/>
      <c r="F350" s="430"/>
      <c r="G350" s="430"/>
      <c r="H350" s="430"/>
      <c r="I350" s="430"/>
      <c r="J350" s="430"/>
      <c r="K350" s="430"/>
      <c r="L350" s="430"/>
      <c r="M350" s="430"/>
      <c r="N350" s="430"/>
      <c r="O350" s="430"/>
      <c r="P350" s="430"/>
      <c r="Q350" s="430"/>
    </row>
    <row r="351" spans="2:17" s="24" customFormat="1" ht="18.75">
      <c r="B351" s="430" t="s">
        <v>132</v>
      </c>
      <c r="C351" s="430"/>
      <c r="D351" s="430"/>
      <c r="E351" s="430"/>
      <c r="F351" s="430"/>
      <c r="G351" s="430"/>
      <c r="H351" s="430"/>
      <c r="I351" s="430"/>
      <c r="J351" s="430"/>
      <c r="K351" s="430"/>
      <c r="L351" s="430"/>
      <c r="M351" s="430"/>
      <c r="N351" s="430"/>
      <c r="O351" s="430"/>
      <c r="P351" s="430"/>
      <c r="Q351" s="430"/>
    </row>
    <row r="352" spans="2:17" s="24" customFormat="1" ht="18.75">
      <c r="B352" s="431" t="s">
        <v>3650</v>
      </c>
      <c r="C352" s="431"/>
      <c r="D352" s="431"/>
      <c r="E352" s="431"/>
      <c r="F352" s="431"/>
      <c r="G352" s="431"/>
      <c r="H352" s="431"/>
      <c r="I352" s="431"/>
      <c r="J352" s="431"/>
      <c r="K352" s="431"/>
      <c r="L352" s="431"/>
      <c r="M352" s="431"/>
      <c r="N352" s="431"/>
      <c r="O352" s="431"/>
      <c r="P352" s="431"/>
      <c r="Q352" s="431"/>
    </row>
    <row r="353" spans="2:19" s="25" customFormat="1" ht="15.75" customHeight="1">
      <c r="B353" s="423" t="s">
        <v>0</v>
      </c>
      <c r="C353" s="427" t="s">
        <v>65</v>
      </c>
      <c r="D353" s="428" t="s">
        <v>2</v>
      </c>
      <c r="E353" s="429" t="s">
        <v>3</v>
      </c>
      <c r="F353" s="429" t="s">
        <v>8</v>
      </c>
      <c r="G353" s="423" t="s">
        <v>66</v>
      </c>
      <c r="H353" s="423" t="s">
        <v>67</v>
      </c>
      <c r="I353" s="423"/>
      <c r="J353" s="424" t="s">
        <v>6</v>
      </c>
      <c r="K353" s="425" t="s">
        <v>68</v>
      </c>
      <c r="L353" s="425"/>
      <c r="M353" s="425"/>
      <c r="N353" s="425"/>
      <c r="O353" s="426" t="s">
        <v>69</v>
      </c>
      <c r="P353" s="426"/>
      <c r="Q353" s="423" t="s">
        <v>70</v>
      </c>
    </row>
    <row r="354" spans="2:19" s="25" customFormat="1" ht="15.75" customHeight="1">
      <c r="B354" s="423"/>
      <c r="C354" s="427"/>
      <c r="D354" s="428"/>
      <c r="E354" s="429"/>
      <c r="F354" s="429"/>
      <c r="G354" s="423"/>
      <c r="H354" s="26" t="s">
        <v>71</v>
      </c>
      <c r="I354" s="26" t="s">
        <v>72</v>
      </c>
      <c r="J354" s="424"/>
      <c r="K354" s="28" t="s">
        <v>73</v>
      </c>
      <c r="L354" s="27" t="s">
        <v>73</v>
      </c>
      <c r="M354" s="28" t="s">
        <v>74</v>
      </c>
      <c r="N354" s="27" t="s">
        <v>75</v>
      </c>
      <c r="O354" s="26" t="s">
        <v>76</v>
      </c>
      <c r="P354" s="26" t="s">
        <v>77</v>
      </c>
      <c r="Q354" s="423"/>
      <c r="R354" s="8"/>
      <c r="S354" s="8"/>
    </row>
    <row r="355" spans="2:19" s="41" customFormat="1" ht="39.950000000000003" customHeight="1">
      <c r="B355" s="34">
        <v>1</v>
      </c>
      <c r="C355" s="35">
        <f>'BIO DATA'!C238</f>
        <v>11841</v>
      </c>
      <c r="D355" s="144" t="str">
        <f>'BIO DATA'!D238</f>
        <v>0116421911</v>
      </c>
      <c r="E355" s="36" t="str">
        <f>'BIO DATA'!E238</f>
        <v>Achmad Faiz Khoiruddin</v>
      </c>
      <c r="F355" s="143" t="s">
        <v>117</v>
      </c>
      <c r="G355" s="143" t="s">
        <v>117</v>
      </c>
      <c r="H355" s="120" t="str">
        <f>'BIO DATA'!M238</f>
        <v>Yogyakarta</v>
      </c>
      <c r="I355" s="133" t="str">
        <f>'BIO DATA'!P238</f>
        <v>14 Juni 2011</v>
      </c>
      <c r="J355" s="143" t="s">
        <v>117</v>
      </c>
      <c r="K355" s="36" t="str">
        <f>'BIO DATA'!AB238</f>
        <v>Budi Hernowo</v>
      </c>
      <c r="L355" s="145" t="str">
        <f>'BIO DATA'!AG238</f>
        <v>082221047513</v>
      </c>
      <c r="M355" s="143" t="str">
        <f>'BIO DATA'!AI238</f>
        <v>Kunthi Widhyasih</v>
      </c>
      <c r="N355" s="143" t="str">
        <f>'BIO DATA'!AN238</f>
        <v>081215448613</v>
      </c>
      <c r="O355" s="142" t="str">
        <f>'BIO DATA'!AE238</f>
        <v>Lainnya</v>
      </c>
      <c r="P355" s="143" t="s">
        <v>117</v>
      </c>
      <c r="Q355" s="187" t="str">
        <f>'BIO DATA'!H238</f>
        <v>DN-04/D-SD/K13/24/0042081</v>
      </c>
    </row>
    <row r="356" spans="2:19" s="41" customFormat="1" ht="39.950000000000003" customHeight="1">
      <c r="B356" s="34">
        <v>2</v>
      </c>
      <c r="C356" s="35">
        <f>'BIO DATA'!C239</f>
        <v>11854</v>
      </c>
      <c r="D356" s="144" t="str">
        <f>'BIO DATA'!D239</f>
        <v>0128894728</v>
      </c>
      <c r="E356" s="36" t="str">
        <f>'BIO DATA'!E239</f>
        <v>Ahmad Alfathir Jamaluddin Tsani</v>
      </c>
      <c r="F356" s="143" t="s">
        <v>117</v>
      </c>
      <c r="G356" s="143" t="s">
        <v>117</v>
      </c>
      <c r="H356" s="120" t="str">
        <f>'BIO DATA'!M239</f>
        <v>Bandung</v>
      </c>
      <c r="I356" s="133" t="str">
        <f>'BIO DATA'!P239</f>
        <v>3 April 2012</v>
      </c>
      <c r="J356" s="143" t="s">
        <v>117</v>
      </c>
      <c r="K356" s="36" t="str">
        <f>'BIO DATA'!AB239</f>
        <v>Yudi Ahmad Faisal</v>
      </c>
      <c r="L356" s="145">
        <f>'BIO DATA'!AG239</f>
        <v>82121218853</v>
      </c>
      <c r="M356" s="143" t="str">
        <f>'BIO DATA'!AI239</f>
        <v>Nisa Rahmania</v>
      </c>
      <c r="N356" s="143">
        <f>'BIO DATA'!AN239</f>
        <v>82127288613</v>
      </c>
      <c r="O356" s="142" t="str">
        <f>'BIO DATA'!AE239</f>
        <v>Dosen</v>
      </c>
      <c r="P356" s="143" t="s">
        <v>117</v>
      </c>
      <c r="Q356" s="187">
        <f>'BIO DATA'!H239</f>
        <v>0</v>
      </c>
    </row>
    <row r="357" spans="2:19" s="41" customFormat="1" ht="39.950000000000003" customHeight="1">
      <c r="B357" s="34">
        <v>3</v>
      </c>
      <c r="C357" s="35">
        <f>'BIO DATA'!C240</f>
        <v>11864</v>
      </c>
      <c r="D357" s="144" t="str">
        <f>'BIO DATA'!D240</f>
        <v>0126552937</v>
      </c>
      <c r="E357" s="36" t="str">
        <f>'BIO DATA'!E240</f>
        <v>Akhdan Finley Brisbantyo</v>
      </c>
      <c r="F357" s="143" t="s">
        <v>117</v>
      </c>
      <c r="G357" s="143" t="s">
        <v>117</v>
      </c>
      <c r="H357" s="120" t="str">
        <f>'BIO DATA'!M240</f>
        <v>Queensland</v>
      </c>
      <c r="I357" s="133" t="str">
        <f>'BIO DATA'!P240</f>
        <v>15 Februari 2012</v>
      </c>
      <c r="J357" s="143" t="s">
        <v>117</v>
      </c>
      <c r="K357" s="36" t="str">
        <f>'BIO DATA'!AB240</f>
        <v>Ir. Susanto</v>
      </c>
      <c r="L357" s="145" t="str">
        <f>'BIO DATA'!AG240</f>
        <v>081328641244</v>
      </c>
      <c r="M357" s="143" t="str">
        <f>'BIO DATA'!AI240</f>
        <v>Prof. Alimatul Qibtiyah, Phd</v>
      </c>
      <c r="N357" s="143" t="str">
        <f>'BIO DATA'!AN240</f>
        <v>081329360436</v>
      </c>
      <c r="O357" s="142" t="str">
        <f>'BIO DATA'!AE240</f>
        <v>Wiraswasta</v>
      </c>
      <c r="P357" s="143" t="s">
        <v>117</v>
      </c>
      <c r="Q357" s="187" t="str">
        <f>'BIO DATA'!H240</f>
        <v>DN-04/D-SD/K13/24/0042263</v>
      </c>
    </row>
    <row r="358" spans="2:19" s="41" customFormat="1" ht="38.25">
      <c r="B358" s="34">
        <v>4</v>
      </c>
      <c r="C358" s="35">
        <f>'BIO DATA'!C241</f>
        <v>11875</v>
      </c>
      <c r="D358" s="144" t="str">
        <f>'BIO DATA'!D241</f>
        <v>0113860713</v>
      </c>
      <c r="E358" s="36" t="str">
        <f>'BIO DATA'!E241</f>
        <v>Ammar Fakhri Mubarok</v>
      </c>
      <c r="F358" s="143" t="s">
        <v>117</v>
      </c>
      <c r="G358" s="143" t="s">
        <v>117</v>
      </c>
      <c r="H358" s="120" t="str">
        <f>'BIO DATA'!M241</f>
        <v>Sleman</v>
      </c>
      <c r="I358" s="133" t="str">
        <f>'BIO DATA'!P241</f>
        <v>16 Juli 2011</v>
      </c>
      <c r="J358" s="143" t="s">
        <v>117</v>
      </c>
      <c r="K358" s="36" t="str">
        <f>'BIO DATA'!AB241</f>
        <v>Muhammad Dedi Iskandar</v>
      </c>
      <c r="L358" s="145" t="str">
        <f>'BIO DATA'!AG241</f>
        <v>08157964657</v>
      </c>
      <c r="M358" s="143" t="str">
        <f>'BIO DATA'!AI241</f>
        <v>Kusrini</v>
      </c>
      <c r="N358" s="143" t="str">
        <f>'BIO DATA'!AN241</f>
        <v>08157988801</v>
      </c>
      <c r="O358" s="142" t="str">
        <f>'BIO DATA'!AE241</f>
        <v>PNS</v>
      </c>
      <c r="P358" s="143" t="s">
        <v>117</v>
      </c>
      <c r="Q358" s="187" t="str">
        <f>'BIO DATA'!H241</f>
        <v>DN-04/D-SD/K13/24/0034203</v>
      </c>
    </row>
    <row r="359" spans="2:19" s="41" customFormat="1" ht="38.25">
      <c r="B359" s="34">
        <v>5</v>
      </c>
      <c r="C359" s="35">
        <f>'BIO DATA'!C242</f>
        <v>11895</v>
      </c>
      <c r="D359" s="144" t="str">
        <f>'BIO DATA'!D242</f>
        <v>0123006961</v>
      </c>
      <c r="E359" s="36" t="str">
        <f>'BIO DATA'!E242</f>
        <v>Avatara Hussein Gwee</v>
      </c>
      <c r="F359" s="143" t="s">
        <v>117</v>
      </c>
      <c r="G359" s="143" t="s">
        <v>117</v>
      </c>
      <c r="H359" s="120" t="str">
        <f>'BIO DATA'!M242</f>
        <v>Yogyakarta</v>
      </c>
      <c r="I359" s="133" t="str">
        <f>'BIO DATA'!P242</f>
        <v>30 Juli 2012</v>
      </c>
      <c r="J359" s="143" t="s">
        <v>117</v>
      </c>
      <c r="K359" s="36" t="str">
        <f>'BIO DATA'!AB242</f>
        <v>Nugraha Purwa Saputra</v>
      </c>
      <c r="L359" s="145" t="str">
        <f>'BIO DATA'!AG242</f>
        <v>08567870611</v>
      </c>
      <c r="M359" s="143" t="str">
        <f>'BIO DATA'!AI242</f>
        <v>Dwi Hariyati</v>
      </c>
      <c r="N359" s="143" t="str">
        <f>'BIO DATA'!AN242</f>
        <v>081227227622</v>
      </c>
      <c r="O359" s="142" t="str">
        <f>'BIO DATA'!AE242</f>
        <v>Wiraswasta</v>
      </c>
      <c r="P359" s="143" t="s">
        <v>117</v>
      </c>
      <c r="Q359" s="187" t="str">
        <f>'BIO DATA'!H242</f>
        <v>DN-04/D-SD/K13/24/0041072</v>
      </c>
    </row>
    <row r="360" spans="2:19" s="41" customFormat="1" ht="25.5">
      <c r="B360" s="34">
        <v>6</v>
      </c>
      <c r="C360" s="35">
        <f>'BIO DATA'!C243</f>
        <v>11910</v>
      </c>
      <c r="D360" s="144" t="str">
        <f>'BIO DATA'!D243</f>
        <v>0118534584</v>
      </c>
      <c r="E360" s="36" t="str">
        <f>'BIO DATA'!E243</f>
        <v>Bilfaqih Rei Alteza Fata</v>
      </c>
      <c r="F360" s="143" t="s">
        <v>117</v>
      </c>
      <c r="G360" s="143" t="s">
        <v>117</v>
      </c>
      <c r="H360" s="120" t="str">
        <f>'BIO DATA'!M243</f>
        <v>Cilacap</v>
      </c>
      <c r="I360" s="133" t="str">
        <f>'BIO DATA'!P243</f>
        <v>31 Mei 2011</v>
      </c>
      <c r="J360" s="143" t="s">
        <v>117</v>
      </c>
      <c r="K360" s="36" t="str">
        <f>'BIO DATA'!AB243</f>
        <v>Mochammad Farid, Amd</v>
      </c>
      <c r="L360" s="145" t="str">
        <f>'BIO DATA'!AG243</f>
        <v>082243888874</v>
      </c>
      <c r="M360" s="143" t="str">
        <f>'BIO DATA'!AI243</f>
        <v>dr. Satyari Utami Kusumaningrum</v>
      </c>
      <c r="N360" s="143" t="str">
        <f>'BIO DATA'!AN243</f>
        <v>082243888847</v>
      </c>
      <c r="O360" s="142" t="str">
        <f>'BIO DATA'!AE243</f>
        <v>Karyawan BUMN</v>
      </c>
      <c r="P360" s="143" t="s">
        <v>117</v>
      </c>
      <c r="Q360" s="187">
        <f>'BIO DATA'!H243</f>
        <v>0</v>
      </c>
    </row>
    <row r="361" spans="2:19" s="41" customFormat="1" ht="39.950000000000003" customHeight="1">
      <c r="B361" s="34">
        <v>7</v>
      </c>
      <c r="C361" s="35">
        <f>'BIO DATA'!C244</f>
        <v>11920</v>
      </c>
      <c r="D361" s="144" t="str">
        <f>'BIO DATA'!D244</f>
        <v>3122244358</v>
      </c>
      <c r="E361" s="36" t="str">
        <f>'BIO DATA'!E244</f>
        <v>Darrel Athaya Zarkasyi</v>
      </c>
      <c r="F361" s="143" t="s">
        <v>117</v>
      </c>
      <c r="G361" s="143" t="s">
        <v>117</v>
      </c>
      <c r="H361" s="120" t="str">
        <f>'BIO DATA'!M244</f>
        <v>Sleman</v>
      </c>
      <c r="I361" s="133" t="str">
        <f>'BIO DATA'!P244</f>
        <v>3 Juni 2012</v>
      </c>
      <c r="J361" s="143" t="s">
        <v>117</v>
      </c>
      <c r="K361" s="36" t="str">
        <f>'BIO DATA'!AB244</f>
        <v>Eko Sumhadi Hidayat</v>
      </c>
      <c r="L361" s="145" t="str">
        <f>'BIO DATA'!AG244</f>
        <v>081344037777</v>
      </c>
      <c r="M361" s="143" t="str">
        <f>'BIO DATA'!AI244</f>
        <v>Mega Putri</v>
      </c>
      <c r="N361" s="143" t="str">
        <f>'BIO DATA'!AN244</f>
        <v>082114416777</v>
      </c>
      <c r="O361" s="142" t="str">
        <f>'BIO DATA'!AE244</f>
        <v>Wiraswasta</v>
      </c>
      <c r="P361" s="143" t="s">
        <v>117</v>
      </c>
      <c r="Q361" s="187">
        <f>'BIO DATA'!H244</f>
        <v>0</v>
      </c>
    </row>
    <row r="362" spans="2:19" s="41" customFormat="1" ht="38.25">
      <c r="B362" s="34">
        <v>8</v>
      </c>
      <c r="C362" s="35">
        <f>'BIO DATA'!C245</f>
        <v>11945</v>
      </c>
      <c r="D362" s="144" t="str">
        <f>'BIO DATA'!D245</f>
        <v>0118933604</v>
      </c>
      <c r="E362" s="36" t="str">
        <f>'BIO DATA'!E245</f>
        <v>Fakhri Dzaky Nurrochim</v>
      </c>
      <c r="F362" s="143" t="s">
        <v>117</v>
      </c>
      <c r="G362" s="143" t="s">
        <v>117</v>
      </c>
      <c r="H362" s="120" t="str">
        <f>'BIO DATA'!M245</f>
        <v>Sleman</v>
      </c>
      <c r="I362" s="133" t="str">
        <f>'BIO DATA'!P245</f>
        <v>4 Desember 2011</v>
      </c>
      <c r="J362" s="143" t="s">
        <v>117</v>
      </c>
      <c r="K362" s="36" t="str">
        <f>'BIO DATA'!AB245</f>
        <v>Sigit Nur Rochim, SP, MM</v>
      </c>
      <c r="L362" s="145" t="str">
        <f>'BIO DATA'!AG245</f>
        <v>085393730707</v>
      </c>
      <c r="M362" s="143" t="str">
        <f>'BIO DATA'!AI245</f>
        <v>Amri Kusnani Khamida</v>
      </c>
      <c r="N362" s="143" t="str">
        <f>'BIO DATA'!AN245</f>
        <v>081327482616</v>
      </c>
      <c r="O362" s="142" t="str">
        <f>'BIO DATA'!AE245</f>
        <v>Karyawan BUMN</v>
      </c>
      <c r="P362" s="143" t="s">
        <v>117</v>
      </c>
      <c r="Q362" s="187" t="str">
        <f>'BIO DATA'!H245</f>
        <v>DN-04/D-SD/K13/24/0029148</v>
      </c>
    </row>
    <row r="363" spans="2:19" s="41" customFormat="1" ht="39.950000000000003" customHeight="1">
      <c r="B363" s="34">
        <v>9</v>
      </c>
      <c r="C363" s="35">
        <f>'BIO DATA'!C246</f>
        <v>11965</v>
      </c>
      <c r="D363" s="144" t="str">
        <f>'BIO DATA'!D246</f>
        <v>0118250551</v>
      </c>
      <c r="E363" s="36" t="str">
        <f>'BIO DATA'!E246</f>
        <v>Hafy Nawab Ahnaf</v>
      </c>
      <c r="F363" s="143" t="s">
        <v>117</v>
      </c>
      <c r="G363" s="143" t="s">
        <v>117</v>
      </c>
      <c r="H363" s="120" t="str">
        <f>'BIO DATA'!M246</f>
        <v>Sleman</v>
      </c>
      <c r="I363" s="133" t="str">
        <f>'BIO DATA'!P246</f>
        <v>25 Juli 2011</v>
      </c>
      <c r="J363" s="143" t="s">
        <v>117</v>
      </c>
      <c r="K363" s="36" t="str">
        <f>'BIO DATA'!AB246</f>
        <v>Agung Sekar Galih St</v>
      </c>
      <c r="L363" s="145" t="str">
        <f>'BIO DATA'!AG246</f>
        <v>081283334664</v>
      </c>
      <c r="M363" s="143" t="str">
        <f>'BIO DATA'!AI246</f>
        <v>Ika Puspita Sari Sh</v>
      </c>
      <c r="N363" s="143" t="str">
        <f>'BIO DATA'!AN246</f>
        <v>081229856367</v>
      </c>
      <c r="O363" s="142" t="str">
        <f>'BIO DATA'!AE246</f>
        <v>Lainnya</v>
      </c>
      <c r="P363" s="143" t="s">
        <v>117</v>
      </c>
      <c r="Q363" s="187" t="str">
        <f>'BIO DATA'!H246</f>
        <v>DN-04/D-SD/K13/24/0033316</v>
      </c>
    </row>
    <row r="364" spans="2:19" s="41" customFormat="1" ht="25.5">
      <c r="B364" s="34">
        <v>10</v>
      </c>
      <c r="C364" s="35">
        <f>'BIO DATA'!C247</f>
        <v>12024</v>
      </c>
      <c r="D364" s="144" t="str">
        <f>'BIO DATA'!D247</f>
        <v>0112627949</v>
      </c>
      <c r="E364" s="36" t="str">
        <f>'BIO DATA'!E247</f>
        <v>Muhammad Dastan Abdurrahman Naufal</v>
      </c>
      <c r="F364" s="143" t="s">
        <v>117</v>
      </c>
      <c r="G364" s="143" t="s">
        <v>117</v>
      </c>
      <c r="H364" s="120" t="str">
        <f>'BIO DATA'!M247</f>
        <v>Yogyakarta</v>
      </c>
      <c r="I364" s="133" t="str">
        <f>'BIO DATA'!P247</f>
        <v>5 September 2011</v>
      </c>
      <c r="J364" s="143" t="s">
        <v>117</v>
      </c>
      <c r="K364" s="36" t="str">
        <f>'BIO DATA'!AB247</f>
        <v>Muhammad Fuad, Se, M.Sc</v>
      </c>
      <c r="L364" s="145" t="str">
        <f>'BIO DATA'!AG247</f>
        <v>08176441999</v>
      </c>
      <c r="M364" s="143" t="str">
        <f>'BIO DATA'!AI247</f>
        <v>Nuril Frida Beta, Se</v>
      </c>
      <c r="N364" s="143" t="str">
        <f>'BIO DATA'!AN247</f>
        <v>0817534421</v>
      </c>
      <c r="O364" s="142" t="str">
        <f>'BIO DATA'!AE247</f>
        <v>Wiraswasta</v>
      </c>
      <c r="P364" s="143" t="s">
        <v>117</v>
      </c>
      <c r="Q364" s="187">
        <f>'BIO DATA'!H247</f>
        <v>0</v>
      </c>
    </row>
    <row r="365" spans="2:19" s="41" customFormat="1" ht="39.950000000000003" customHeight="1">
      <c r="B365" s="34">
        <v>11</v>
      </c>
      <c r="C365" s="35">
        <f>'BIO DATA'!C248</f>
        <v>12025</v>
      </c>
      <c r="D365" s="144" t="str">
        <f>'BIO DATA'!D248</f>
        <v>0114891488</v>
      </c>
      <c r="E365" s="36" t="str">
        <f>'BIO DATA'!E248</f>
        <v>Muhammad Fadhli Albani</v>
      </c>
      <c r="F365" s="143" t="s">
        <v>117</v>
      </c>
      <c r="G365" s="143" t="s">
        <v>117</v>
      </c>
      <c r="H365" s="120" t="str">
        <f>'BIO DATA'!M248</f>
        <v>Tegal</v>
      </c>
      <c r="I365" s="133" t="str">
        <f>'BIO DATA'!P248</f>
        <v>10 November 2011</v>
      </c>
      <c r="J365" s="143" t="s">
        <v>117</v>
      </c>
      <c r="K365" s="36" t="str">
        <f>'BIO DATA'!AB248</f>
        <v>Rinaldy Pradipta</v>
      </c>
      <c r="L365" s="145" t="str">
        <f>'BIO DATA'!AG248</f>
        <v>08118670044</v>
      </c>
      <c r="M365" s="143" t="str">
        <f>'BIO DATA'!AI248</f>
        <v>Arifiyah</v>
      </c>
      <c r="N365" s="143" t="str">
        <f>'BIO DATA'!AN248</f>
        <v>085293699592</v>
      </c>
      <c r="O365" s="142" t="str">
        <f>'BIO DATA'!AE248</f>
        <v>Karyawan Swasta</v>
      </c>
      <c r="P365" s="143" t="s">
        <v>117</v>
      </c>
      <c r="Q365" s="187">
        <f>'BIO DATA'!H248</f>
        <v>0</v>
      </c>
    </row>
    <row r="366" spans="2:19" s="41" customFormat="1" ht="39.950000000000003" customHeight="1">
      <c r="B366" s="34">
        <v>12</v>
      </c>
      <c r="C366" s="35">
        <f>'BIO DATA'!C249</f>
        <v>12030</v>
      </c>
      <c r="D366" s="144" t="str">
        <f>'BIO DATA'!D249</f>
        <v>0111518561</v>
      </c>
      <c r="E366" s="36" t="str">
        <f>'BIO DATA'!E249</f>
        <v>Muhammad Hanan Pramana</v>
      </c>
      <c r="F366" s="143" t="s">
        <v>117</v>
      </c>
      <c r="G366" s="143" t="s">
        <v>117</v>
      </c>
      <c r="H366" s="120" t="str">
        <f>'BIO DATA'!M249</f>
        <v>Wonosobo</v>
      </c>
      <c r="I366" s="133" t="str">
        <f>'BIO DATA'!P249</f>
        <v>13 Juni 2011</v>
      </c>
      <c r="J366" s="143" t="s">
        <v>117</v>
      </c>
      <c r="K366" s="36" t="str">
        <f>'BIO DATA'!AB249</f>
        <v>Dibyo Astu Sigit Pramana, Mph</v>
      </c>
      <c r="L366" s="145" t="str">
        <f>'BIO DATA'!AG249</f>
        <v>089519956664</v>
      </c>
      <c r="M366" s="143" t="str">
        <f>'BIO DATA'!AI249</f>
        <v>Sri Sulamtati</v>
      </c>
      <c r="N366" s="143" t="str">
        <f>'BIO DATA'!AN249</f>
        <v>082137008166</v>
      </c>
      <c r="O366" s="142" t="str">
        <f>'BIO DATA'!AE249</f>
        <v>PNS</v>
      </c>
      <c r="P366" s="143" t="s">
        <v>117</v>
      </c>
      <c r="Q366" s="187" t="str">
        <f>'BIO DATA'!H249</f>
        <v>DN-03/D-SD/K13/24/0394774</v>
      </c>
    </row>
    <row r="367" spans="2:19" s="41" customFormat="1" ht="39.950000000000003" customHeight="1">
      <c r="B367" s="34">
        <v>13</v>
      </c>
      <c r="C367" s="35">
        <f>'BIO DATA'!C250</f>
        <v>12043</v>
      </c>
      <c r="D367" s="144" t="str">
        <f>'BIO DATA'!D250</f>
        <v>0112213234</v>
      </c>
      <c r="E367" s="36" t="str">
        <f>'BIO DATA'!E250</f>
        <v>Muhammad Nur Fauzul Kabir</v>
      </c>
      <c r="F367" s="143" t="s">
        <v>117</v>
      </c>
      <c r="G367" s="143" t="s">
        <v>117</v>
      </c>
      <c r="H367" s="120" t="str">
        <f>'BIO DATA'!M250</f>
        <v>Yogyakarta</v>
      </c>
      <c r="I367" s="133" t="str">
        <f>'BIO DATA'!P250</f>
        <v>19 September 2011</v>
      </c>
      <c r="J367" s="143" t="s">
        <v>117</v>
      </c>
      <c r="K367" s="36" t="str">
        <f>'BIO DATA'!AB250</f>
        <v>Nur Rendra Jatiarto</v>
      </c>
      <c r="L367" s="145" t="str">
        <f>'BIO DATA'!AG250</f>
        <v>081346506697</v>
      </c>
      <c r="M367" s="143" t="str">
        <f>'BIO DATA'!AI250</f>
        <v>Eni Nur Sayekti</v>
      </c>
      <c r="N367" s="143" t="str">
        <f>'BIO DATA'!AN250</f>
        <v>08122751696</v>
      </c>
      <c r="O367" s="142" t="str">
        <f>'BIO DATA'!AE250</f>
        <v>Karyawan Swasta</v>
      </c>
      <c r="P367" s="143" t="s">
        <v>117</v>
      </c>
      <c r="Q367" s="187">
        <f>'BIO DATA'!H250</f>
        <v>0</v>
      </c>
    </row>
    <row r="368" spans="2:19" s="41" customFormat="1" ht="39.950000000000003" customHeight="1">
      <c r="B368" s="34">
        <v>14</v>
      </c>
      <c r="C368" s="35">
        <f>'BIO DATA'!C251</f>
        <v>12045</v>
      </c>
      <c r="D368" s="144" t="str">
        <f>'BIO DATA'!D251</f>
        <v>0137813314</v>
      </c>
      <c r="E368" s="36" t="str">
        <f>'BIO DATA'!E251</f>
        <v>Muhammad Raffa Rafisky</v>
      </c>
      <c r="F368" s="143" t="s">
        <v>117</v>
      </c>
      <c r="G368" s="143" t="s">
        <v>117</v>
      </c>
      <c r="H368" s="120" t="str">
        <f>'BIO DATA'!M251</f>
        <v>Banjarmasin</v>
      </c>
      <c r="I368" s="133" t="str">
        <f>'BIO DATA'!P251</f>
        <v>13 September 2013</v>
      </c>
      <c r="J368" s="143" t="s">
        <v>117</v>
      </c>
      <c r="K368" s="36" t="str">
        <f>'BIO DATA'!AB251</f>
        <v>Anjani Iswanto</v>
      </c>
      <c r="L368" s="145" t="str">
        <f>'BIO DATA'!AG251</f>
        <v>081351204569</v>
      </c>
      <c r="M368" s="143" t="str">
        <f>'BIO DATA'!AI251</f>
        <v>Dwi Kartika Sari</v>
      </c>
      <c r="N368" s="143" t="str">
        <f>'BIO DATA'!AN251</f>
        <v>085647410057</v>
      </c>
      <c r="O368" s="142" t="str">
        <f>'BIO DATA'!AE251</f>
        <v>Wiraswasta</v>
      </c>
      <c r="P368" s="143" t="s">
        <v>117</v>
      </c>
      <c r="Q368" s="187">
        <f>'BIO DATA'!H251</f>
        <v>0</v>
      </c>
    </row>
    <row r="369" spans="2:17" s="41" customFormat="1" ht="52.5" customHeight="1">
      <c r="B369" s="34">
        <v>15</v>
      </c>
      <c r="C369" s="35">
        <f>'BIO DATA'!C252</f>
        <v>12049</v>
      </c>
      <c r="D369" s="144" t="str">
        <f>'BIO DATA'!D252</f>
        <v>0114757099</v>
      </c>
      <c r="E369" s="36" t="str">
        <f>'BIO DATA'!E252</f>
        <v>Muhammad Rizky Pratama</v>
      </c>
      <c r="F369" s="143" t="s">
        <v>117</v>
      </c>
      <c r="G369" s="143" t="s">
        <v>117</v>
      </c>
      <c r="H369" s="120" t="str">
        <f>'BIO DATA'!M252</f>
        <v>Pekalongan</v>
      </c>
      <c r="I369" s="133" t="str">
        <f>'BIO DATA'!P252</f>
        <v>31 Oktober 2011</v>
      </c>
      <c r="J369" s="143" t="s">
        <v>117</v>
      </c>
      <c r="K369" s="36" t="str">
        <f>'BIO DATA'!AB252</f>
        <v>Hartanto Maret Hendro</v>
      </c>
      <c r="L369" s="145" t="str">
        <f>'BIO DATA'!AG252</f>
        <v>08126268318</v>
      </c>
      <c r="M369" s="143" t="str">
        <f>'BIO DATA'!AI252</f>
        <v>Dyah Ayuningtyas Putri Saridewi</v>
      </c>
      <c r="N369" s="143" t="str">
        <f>'BIO DATA'!AN252</f>
        <v>085641749959</v>
      </c>
      <c r="O369" s="142" t="str">
        <f>'BIO DATA'!AE252</f>
        <v>Wiraswasta</v>
      </c>
      <c r="P369" s="143" t="s">
        <v>117</v>
      </c>
      <c r="Q369" s="187">
        <f>'BIO DATA'!H252</f>
        <v>0</v>
      </c>
    </row>
    <row r="370" spans="2:17" s="41" customFormat="1" ht="38.25">
      <c r="B370" s="34">
        <v>16</v>
      </c>
      <c r="C370" s="35">
        <f>'BIO DATA'!C253</f>
        <v>12051</v>
      </c>
      <c r="D370" s="144" t="str">
        <f>'BIO DATA'!D253</f>
        <v>0124393252</v>
      </c>
      <c r="E370" s="36" t="str">
        <f>'BIO DATA'!E253</f>
        <v>Muhammad Rizky Wira Muazzam</v>
      </c>
      <c r="F370" s="143" t="s">
        <v>117</v>
      </c>
      <c r="G370" s="143" t="s">
        <v>117</v>
      </c>
      <c r="H370" s="120" t="str">
        <f>'BIO DATA'!M253</f>
        <v>Palembang</v>
      </c>
      <c r="I370" s="133" t="str">
        <f>'BIO DATA'!P253</f>
        <v>18 Januari 2012</v>
      </c>
      <c r="J370" s="143" t="s">
        <v>117</v>
      </c>
      <c r="K370" s="36" t="str">
        <f>'BIO DATA'!AB253</f>
        <v>M. Firmansyah</v>
      </c>
      <c r="L370" s="145" t="str">
        <f>'BIO DATA'!AG253</f>
        <v>082176113701</v>
      </c>
      <c r="M370" s="143" t="str">
        <f>'BIO DATA'!AI253</f>
        <v>Neneng Sri Ahyani</v>
      </c>
      <c r="N370" s="143" t="str">
        <f>'BIO DATA'!AN253</f>
        <v>082182608315</v>
      </c>
      <c r="O370" s="142" t="str">
        <f>'BIO DATA'!AE253</f>
        <v>TNI / POLRI</v>
      </c>
      <c r="P370" s="143" t="s">
        <v>117</v>
      </c>
      <c r="Q370" s="187" t="str">
        <f>'BIO DATA'!H253</f>
        <v>DN-11/D-SD/K13/24/0127489</v>
      </c>
    </row>
    <row r="371" spans="2:17" s="41" customFormat="1" ht="25.5">
      <c r="B371" s="34">
        <v>17</v>
      </c>
      <c r="C371" s="35">
        <f>'BIO DATA'!C254</f>
        <v>12054</v>
      </c>
      <c r="D371" s="144" t="str">
        <f>'BIO DATA'!D254</f>
        <v>0115462077</v>
      </c>
      <c r="E371" s="36" t="str">
        <f>'BIO DATA'!E254</f>
        <v>Muhammad Shafy Hasan</v>
      </c>
      <c r="F371" s="143" t="s">
        <v>117</v>
      </c>
      <c r="G371" s="143" t="s">
        <v>117</v>
      </c>
      <c r="H371" s="120" t="str">
        <f>'BIO DATA'!M254</f>
        <v>Semarang</v>
      </c>
      <c r="I371" s="133" t="str">
        <f>'BIO DATA'!P254</f>
        <v>24 Desember 2011</v>
      </c>
      <c r="J371" s="143" t="s">
        <v>117</v>
      </c>
      <c r="K371" s="36" t="str">
        <f>'BIO DATA'!AB254</f>
        <v>Amnan Ghozali</v>
      </c>
      <c r="L371" s="145" t="str">
        <f>'BIO DATA'!AG254</f>
        <v>081325517189</v>
      </c>
      <c r="M371" s="143" t="str">
        <f>'BIO DATA'!AI254</f>
        <v>Ni'Matul Maula</v>
      </c>
      <c r="N371" s="143" t="str">
        <f>'BIO DATA'!AN254</f>
        <v>089689134438</v>
      </c>
      <c r="O371" s="142" t="str">
        <f>'BIO DATA'!AE254</f>
        <v>PNS</v>
      </c>
      <c r="P371" s="143" t="s">
        <v>117</v>
      </c>
      <c r="Q371" s="187">
        <f>'BIO DATA'!H254</f>
        <v>0</v>
      </c>
    </row>
    <row r="372" spans="2:17" s="41" customFormat="1" ht="24">
      <c r="B372" s="34">
        <v>18</v>
      </c>
      <c r="C372" s="35">
        <f>'BIO DATA'!C255</f>
        <v>12091</v>
      </c>
      <c r="D372" s="144" t="str">
        <f>'BIO DATA'!D255</f>
        <v>0123390936</v>
      </c>
      <c r="E372" s="36" t="str">
        <f>'BIO DATA'!E255</f>
        <v>Radit Pinuji</v>
      </c>
      <c r="F372" s="143" t="s">
        <v>117</v>
      </c>
      <c r="G372" s="143" t="s">
        <v>117</v>
      </c>
      <c r="H372" s="120" t="str">
        <f>'BIO DATA'!M255</f>
        <v>Jakarta</v>
      </c>
      <c r="I372" s="133" t="str">
        <f>'BIO DATA'!P255</f>
        <v>11 April 2012</v>
      </c>
      <c r="J372" s="143" t="s">
        <v>117</v>
      </c>
      <c r="K372" s="36" t="str">
        <f>'BIO DATA'!AB255</f>
        <v>Ajib Hamdani</v>
      </c>
      <c r="L372" s="145" t="str">
        <f>'BIO DATA'!AG255</f>
        <v>08158936567</v>
      </c>
      <c r="M372" s="143" t="str">
        <f>'BIO DATA'!AI255</f>
        <v>Ratna Sari</v>
      </c>
      <c r="N372" s="143" t="str">
        <f>'BIO DATA'!AN255</f>
        <v>081513131557</v>
      </c>
      <c r="O372" s="142" t="str">
        <f>'BIO DATA'!AE255</f>
        <v>Wiraswasta</v>
      </c>
      <c r="P372" s="143" t="s">
        <v>117</v>
      </c>
      <c r="Q372" s="187">
        <f>'BIO DATA'!H255</f>
        <v>0</v>
      </c>
    </row>
    <row r="373" spans="2:17" s="41" customFormat="1" ht="25.5">
      <c r="B373" s="34">
        <v>19</v>
      </c>
      <c r="C373" s="35">
        <f>'BIO DATA'!C256</f>
        <v>12115</v>
      </c>
      <c r="D373" s="144" t="str">
        <f>'BIO DATA'!D256</f>
        <v>0114406503</v>
      </c>
      <c r="E373" s="36" t="str">
        <f>'BIO DATA'!E256</f>
        <v>Safa Haedar Adiredjo</v>
      </c>
      <c r="F373" s="143" t="s">
        <v>117</v>
      </c>
      <c r="G373" s="143" t="s">
        <v>117</v>
      </c>
      <c r="H373" s="120" t="str">
        <f>'BIO DATA'!M256</f>
        <v>Toulouse</v>
      </c>
      <c r="I373" s="133" t="str">
        <f>'BIO DATA'!P256</f>
        <v>21 Desember 2011</v>
      </c>
      <c r="J373" s="143" t="s">
        <v>117</v>
      </c>
      <c r="K373" s="36" t="str">
        <f>'BIO DATA'!AB256</f>
        <v>Afifuddin Latif Adiredjo</v>
      </c>
      <c r="L373" s="145" t="str">
        <f>'BIO DATA'!AG256</f>
        <v>081213423516</v>
      </c>
      <c r="M373" s="143" t="str">
        <f>'BIO DATA'!AI256</f>
        <v>Aldila Nuris Shoumi</v>
      </c>
      <c r="N373" s="143" t="str">
        <f>'BIO DATA'!AN256</f>
        <v>082334849015</v>
      </c>
      <c r="O373" s="142" t="str">
        <f>'BIO DATA'!AE256</f>
        <v>Dosen</v>
      </c>
      <c r="P373" s="143" t="s">
        <v>117</v>
      </c>
      <c r="Q373" s="187">
        <f>'BIO DATA'!H256</f>
        <v>0</v>
      </c>
    </row>
    <row r="374" spans="2:17" s="41" customFormat="1" ht="38.25">
      <c r="B374" s="34">
        <v>20</v>
      </c>
      <c r="C374" s="35">
        <f>'BIO DATA'!C257</f>
        <v>12119</v>
      </c>
      <c r="D374" s="144" t="str">
        <f>'BIO DATA'!D257</f>
        <v>0128193323</v>
      </c>
      <c r="E374" s="36" t="str">
        <f>'BIO DATA'!E257</f>
        <v>Shankarajiva Aladdina Muhammad Harun</v>
      </c>
      <c r="F374" s="143" t="s">
        <v>117</v>
      </c>
      <c r="G374" s="143" t="s">
        <v>117</v>
      </c>
      <c r="H374" s="120" t="str">
        <f>'BIO DATA'!M257</f>
        <v>Yogyakarta</v>
      </c>
      <c r="I374" s="133" t="str">
        <f>'BIO DATA'!P257</f>
        <v>10 Maret 2012</v>
      </c>
      <c r="J374" s="143" t="s">
        <v>117</v>
      </c>
      <c r="K374" s="36" t="str">
        <f>'BIO DATA'!AB257</f>
        <v>Agung Prasetyo Wibowo</v>
      </c>
      <c r="L374" s="145" t="str">
        <f>'BIO DATA'!AG257</f>
        <v>081578727272</v>
      </c>
      <c r="M374" s="143" t="str">
        <f>'BIO DATA'!AI257</f>
        <v>Dwi Astuti Ningsih</v>
      </c>
      <c r="N374" s="143" t="str">
        <f>'BIO DATA'!AN257</f>
        <v>081578784480</v>
      </c>
      <c r="O374" s="142" t="str">
        <f>'BIO DATA'!AE257</f>
        <v>Wiraswasta</v>
      </c>
      <c r="P374" s="143" t="s">
        <v>117</v>
      </c>
      <c r="Q374" s="187" t="str">
        <f>'BIO DATA'!H257</f>
        <v>DN-04/D-SD/K13/24/0011868</v>
      </c>
    </row>
    <row r="375" spans="2:17" s="41" customFormat="1" ht="24">
      <c r="B375" s="34">
        <v>21</v>
      </c>
      <c r="C375" s="35">
        <f>'BIO DATA'!C258</f>
        <v>12121</v>
      </c>
      <c r="D375" s="144" t="str">
        <f>'BIO DATA'!D258</f>
        <v>0111126228</v>
      </c>
      <c r="E375" s="36" t="str">
        <f>'BIO DATA'!E258</f>
        <v>Sulthan Al-abqary Saputra</v>
      </c>
      <c r="F375" s="143" t="s">
        <v>117</v>
      </c>
      <c r="G375" s="143" t="s">
        <v>117</v>
      </c>
      <c r="H375" s="120" t="str">
        <f>'BIO DATA'!M258</f>
        <v>Bengkulu</v>
      </c>
      <c r="I375" s="133" t="str">
        <f>'BIO DATA'!P258</f>
        <v>3 Maret 2011</v>
      </c>
      <c r="J375" s="143" t="s">
        <v>117</v>
      </c>
      <c r="K375" s="36" t="str">
        <f>'BIO DATA'!AB258</f>
        <v>Hijrah Saputra</v>
      </c>
      <c r="L375" s="145" t="str">
        <f>'BIO DATA'!AG258</f>
        <v>082121601919</v>
      </c>
      <c r="M375" s="143" t="str">
        <f>'BIO DATA'!AI258</f>
        <v>Nurmizen Okpiarwanty</v>
      </c>
      <c r="N375" s="143" t="str">
        <f>'BIO DATA'!AN258</f>
        <v>082217002077</v>
      </c>
      <c r="O375" s="142" t="str">
        <f>'BIO DATA'!AE258</f>
        <v>PNS</v>
      </c>
      <c r="P375" s="143" t="s">
        <v>117</v>
      </c>
      <c r="Q375" s="187">
        <f>'BIO DATA'!H258</f>
        <v>0</v>
      </c>
    </row>
    <row r="376" spans="2:17" s="41" customFormat="1" ht="38.25">
      <c r="B376" s="34">
        <v>22</v>
      </c>
      <c r="C376" s="35">
        <f>'BIO DATA'!C259</f>
        <v>12136</v>
      </c>
      <c r="D376" s="144" t="str">
        <f>'BIO DATA'!D259</f>
        <v>0125027757</v>
      </c>
      <c r="E376" s="36" t="str">
        <f>'BIO DATA'!E259</f>
        <v>Zuhudi Fahman Nabiha</v>
      </c>
      <c r="F376" s="143" t="s">
        <v>117</v>
      </c>
      <c r="G376" s="143" t="s">
        <v>117</v>
      </c>
      <c r="H376" s="120" t="str">
        <f>'BIO DATA'!M259</f>
        <v>Metro</v>
      </c>
      <c r="I376" s="133" t="str">
        <f>'BIO DATA'!P259</f>
        <v>6 Juni 2012</v>
      </c>
      <c r="J376" s="143" t="s">
        <v>117</v>
      </c>
      <c r="K376" s="36" t="str">
        <f>'BIO DATA'!AB259</f>
        <v>Jumarwan</v>
      </c>
      <c r="L376" s="145" t="str">
        <f>'BIO DATA'!AG259</f>
        <v>081333685858</v>
      </c>
      <c r="M376" s="143" t="str">
        <f>'BIO DATA'!AI259</f>
        <v>Eny Sugiyarti</v>
      </c>
      <c r="N376" s="143" t="str">
        <f>'BIO DATA'!AN259</f>
        <v>081392082788</v>
      </c>
      <c r="O376" s="142" t="str">
        <f>'BIO DATA'!AE259</f>
        <v>TNI / POLRI</v>
      </c>
      <c r="P376" s="143" t="s">
        <v>117</v>
      </c>
      <c r="Q376" s="187" t="str">
        <f>'BIO DATA'!H259</f>
        <v>DN-12/D-SD/K13/24/0133588</v>
      </c>
    </row>
    <row r="377" spans="2:17" s="41" customFormat="1" ht="12.75">
      <c r="B377" s="42"/>
      <c r="C377" s="43"/>
      <c r="D377" s="189"/>
      <c r="E377" s="44"/>
      <c r="F377" s="40"/>
      <c r="G377" s="122"/>
      <c r="H377" s="190"/>
      <c r="I377" s="135"/>
      <c r="J377" s="44"/>
      <c r="K377" s="44"/>
      <c r="L377" s="188"/>
      <c r="M377" s="44"/>
      <c r="N377" s="188"/>
      <c r="O377" s="44"/>
      <c r="P377" s="44"/>
      <c r="Q377" s="192"/>
    </row>
    <row r="378" spans="2:17" s="41" customFormat="1" ht="18.75">
      <c r="B378" s="430" t="s">
        <v>3649</v>
      </c>
      <c r="C378" s="430"/>
      <c r="D378" s="430"/>
      <c r="E378" s="430"/>
      <c r="F378" s="430"/>
      <c r="G378" s="430"/>
      <c r="H378" s="430"/>
      <c r="I378" s="430"/>
      <c r="J378" s="430"/>
      <c r="K378" s="430"/>
      <c r="L378" s="430"/>
      <c r="M378" s="430"/>
      <c r="N378" s="430"/>
      <c r="O378" s="430"/>
      <c r="P378" s="430"/>
      <c r="Q378" s="430"/>
    </row>
    <row r="379" spans="2:17" s="41" customFormat="1" ht="18.75" customHeight="1">
      <c r="B379" s="430" t="s">
        <v>132</v>
      </c>
      <c r="C379" s="430"/>
      <c r="D379" s="430"/>
      <c r="E379" s="430"/>
      <c r="F379" s="430"/>
      <c r="G379" s="430"/>
      <c r="H379" s="430"/>
      <c r="I379" s="430"/>
      <c r="J379" s="430"/>
      <c r="K379" s="430"/>
      <c r="L379" s="430"/>
      <c r="M379" s="430"/>
      <c r="N379" s="430"/>
      <c r="O379" s="430"/>
      <c r="P379" s="430"/>
      <c r="Q379" s="430"/>
    </row>
    <row r="380" spans="2:17" s="41" customFormat="1" ht="19.5" customHeight="1">
      <c r="B380" s="431" t="s">
        <v>3650</v>
      </c>
      <c r="C380" s="431"/>
      <c r="D380" s="431"/>
      <c r="E380" s="431"/>
      <c r="F380" s="431"/>
      <c r="G380" s="431"/>
      <c r="H380" s="431"/>
      <c r="I380" s="431"/>
      <c r="J380" s="431"/>
      <c r="K380" s="431"/>
      <c r="L380" s="431"/>
      <c r="M380" s="431"/>
      <c r="N380" s="431"/>
      <c r="O380" s="431"/>
      <c r="P380" s="431"/>
      <c r="Q380" s="431"/>
    </row>
    <row r="381" spans="2:17" s="41" customFormat="1" ht="15" customHeight="1">
      <c r="B381" s="423" t="s">
        <v>0</v>
      </c>
      <c r="C381" s="427" t="s">
        <v>65</v>
      </c>
      <c r="D381" s="428" t="s">
        <v>2</v>
      </c>
      <c r="E381" s="429" t="s">
        <v>3</v>
      </c>
      <c r="F381" s="429" t="s">
        <v>8</v>
      </c>
      <c r="G381" s="423" t="s">
        <v>66</v>
      </c>
      <c r="H381" s="423" t="s">
        <v>67</v>
      </c>
      <c r="I381" s="423"/>
      <c r="J381" s="424" t="s">
        <v>6</v>
      </c>
      <c r="K381" s="425" t="s">
        <v>68</v>
      </c>
      <c r="L381" s="425"/>
      <c r="M381" s="425"/>
      <c r="N381" s="425"/>
      <c r="O381" s="426" t="s">
        <v>69</v>
      </c>
      <c r="P381" s="426"/>
      <c r="Q381" s="423" t="s">
        <v>70</v>
      </c>
    </row>
    <row r="382" spans="2:17" s="41" customFormat="1" ht="15" customHeight="1">
      <c r="B382" s="423"/>
      <c r="C382" s="427"/>
      <c r="D382" s="428"/>
      <c r="E382" s="429"/>
      <c r="F382" s="429"/>
      <c r="G382" s="423"/>
      <c r="H382" s="26" t="s">
        <v>71</v>
      </c>
      <c r="I382" s="26" t="s">
        <v>72</v>
      </c>
      <c r="J382" s="424"/>
      <c r="K382" s="28" t="s">
        <v>73</v>
      </c>
      <c r="L382" s="27" t="s">
        <v>73</v>
      </c>
      <c r="M382" s="28" t="s">
        <v>74</v>
      </c>
      <c r="N382" s="27" t="s">
        <v>75</v>
      </c>
      <c r="O382" s="26" t="s">
        <v>76</v>
      </c>
      <c r="P382" s="26" t="s">
        <v>77</v>
      </c>
      <c r="Q382" s="423"/>
    </row>
    <row r="383" spans="2:17" s="322" customFormat="1" ht="51">
      <c r="B383" s="315">
        <v>1</v>
      </c>
      <c r="C383" s="95">
        <f>'BIO DATA'!C260</f>
        <v>11842</v>
      </c>
      <c r="D383" s="148" t="str">
        <f>'BIO DATA'!D260</f>
        <v>3114699127</v>
      </c>
      <c r="E383" s="97" t="str">
        <f>'BIO DATA'!E260</f>
        <v>Achmad Fauzan Naufal</v>
      </c>
      <c r="F383" s="98" t="str">
        <f>'BIO DATA'!Y260</f>
        <v>SD Muhammadiyah Cab. Sengkang</v>
      </c>
      <c r="G383" s="316">
        <f>'BIO DATA'!I260</f>
        <v>2</v>
      </c>
      <c r="H383" s="317" t="str">
        <f>'BIO DATA'!M260</f>
        <v>Sidrap</v>
      </c>
      <c r="I383" s="318" t="str">
        <f>'BIO DATA'!P260</f>
        <v>17 Juni 2011</v>
      </c>
      <c r="J383" s="97" t="str">
        <f>'BIO DATA'!S260</f>
        <v>Jl. Veteran Sengkang Dusun Aluppang RT 005 RW 002 Bulu Pabbulu Tempe Wajo Sulawesi Selatan</v>
      </c>
      <c r="K383" s="320" t="str">
        <f>'BIO DATA'!AB260</f>
        <v>Dr. H. Amran Mahmud, S.Sos., M.Si</v>
      </c>
      <c r="L383" s="320" t="str">
        <f>'BIO DATA'!AG260</f>
        <v>081144413883</v>
      </c>
      <c r="M383" s="97" t="str">
        <f>'BIO DATA'!AI260</f>
        <v>Hj. Sitti Maryam, S.Sos., M.Si</v>
      </c>
      <c r="N383" s="320" t="str">
        <f>'BIO DATA'!AN260</f>
        <v>081144411195</v>
      </c>
      <c r="O383" s="321" t="str">
        <f>'BIO DATA'!AE260</f>
        <v>Lainnya</v>
      </c>
      <c r="P383" s="97" t="str">
        <f>'BIO DATA'!AL260</f>
        <v>Lainnya</v>
      </c>
      <c r="Q383" s="323">
        <f>'BIO DATA'!H260</f>
        <v>0</v>
      </c>
    </row>
    <row r="384" spans="2:17" s="41" customFormat="1" ht="38.25">
      <c r="B384" s="315">
        <v>2</v>
      </c>
      <c r="C384" s="95">
        <f>'BIO DATA'!C261</f>
        <v>11871</v>
      </c>
      <c r="D384" s="148" t="str">
        <f>'BIO DATA'!D261</f>
        <v>0119243268</v>
      </c>
      <c r="E384" s="97" t="str">
        <f>'BIO DATA'!E261</f>
        <v>Alif Ikram Habibi</v>
      </c>
      <c r="F384" s="98" t="str">
        <f>'BIO DATA'!Y261</f>
        <v>SD Negeri 1 Dirgahayu</v>
      </c>
      <c r="G384" s="316">
        <f>'BIO DATA'!I261</f>
        <v>2</v>
      </c>
      <c r="H384" s="317" t="str">
        <f>'BIO DATA'!M261</f>
        <v>Kotabaru</v>
      </c>
      <c r="I384" s="318" t="str">
        <f>'BIO DATA'!P261</f>
        <v>4 Maret 2013</v>
      </c>
      <c r="J384" s="97" t="str">
        <f>'BIO DATA'!S261</f>
        <v>Jl. Hasan Basri RT 4 RW 2 Semayap Pulaulaut Kab. Kotabaru Kalimantan Selatan</v>
      </c>
      <c r="K384" s="320" t="str">
        <f>'BIO DATA'!AB261</f>
        <v>Hasbiyanta</v>
      </c>
      <c r="L384" s="320" t="str">
        <f>'BIO DATA'!AG261</f>
        <v>08125166146</v>
      </c>
      <c r="M384" s="97" t="str">
        <f>'BIO DATA'!AI261</f>
        <v>Sri Wahyuni</v>
      </c>
      <c r="N384" s="320" t="str">
        <f>'BIO DATA'!AN261</f>
        <v>081393067168</v>
      </c>
      <c r="O384" s="321" t="str">
        <f>'BIO DATA'!AE261</f>
        <v>PNS</v>
      </c>
      <c r="P384" s="97" t="str">
        <f>'BIO DATA'!AL261</f>
        <v>Guru</v>
      </c>
      <c r="Q384" s="323">
        <f>'BIO DATA'!H261</f>
        <v>0</v>
      </c>
    </row>
    <row r="385" spans="2:17" s="41" customFormat="1" ht="52.5" customHeight="1">
      <c r="B385" s="315">
        <v>3</v>
      </c>
      <c r="C385" s="95">
        <f>'BIO DATA'!C262</f>
        <v>11885</v>
      </c>
      <c r="D385" s="148" t="str">
        <f>'BIO DATA'!D262</f>
        <v>0125998583</v>
      </c>
      <c r="E385" s="97" t="str">
        <f>'BIO DATA'!E262</f>
        <v>Arung Hideyoshi Perdana</v>
      </c>
      <c r="F385" s="98">
        <f>'BIO DATA'!Y262</f>
        <v>0</v>
      </c>
      <c r="G385" s="316">
        <f>'BIO DATA'!I262</f>
        <v>1</v>
      </c>
      <c r="H385" s="317" t="str">
        <f>'BIO DATA'!M262</f>
        <v>Jakarta</v>
      </c>
      <c r="I385" s="318" t="str">
        <f>'BIO DATA'!P262</f>
        <v>7 Januari 2012</v>
      </c>
      <c r="J385" s="97" t="str">
        <f>'BIO DATA'!S262</f>
        <v>Jl. Damai Gg. Bunga RT 003 RW 003 Mampang Pancoran Mas Kota Depok Jawa Barat</v>
      </c>
      <c r="K385" s="320" t="str">
        <f>'BIO DATA'!AB262</f>
        <v>Wahyu Agung Perdana</v>
      </c>
      <c r="L385" s="320" t="str">
        <f>'BIO DATA'!AG262</f>
        <v>082112395919</v>
      </c>
      <c r="M385" s="97" t="str">
        <f>'BIO DATA'!AI262</f>
        <v>Megawati</v>
      </c>
      <c r="N385" s="320" t="str">
        <f>'BIO DATA'!AN262</f>
        <v>08174943991</v>
      </c>
      <c r="O385" s="321" t="str">
        <f>'BIO DATA'!AE262</f>
        <v>Karyawan Swasta</v>
      </c>
      <c r="P385" s="97" t="str">
        <f>'BIO DATA'!AL262</f>
        <v>Karyawan Swasta</v>
      </c>
      <c r="Q385" s="323">
        <f>'BIO DATA'!H262</f>
        <v>0</v>
      </c>
    </row>
    <row r="386" spans="2:17" s="41" customFormat="1" ht="38.25" customHeight="1">
      <c r="B386" s="315">
        <v>4</v>
      </c>
      <c r="C386" s="95">
        <f>'BIO DATA'!C263</f>
        <v>11888</v>
      </c>
      <c r="D386" s="148" t="str">
        <f>'BIO DATA'!D263</f>
        <v>0121164976</v>
      </c>
      <c r="E386" s="97" t="str">
        <f>'BIO DATA'!E263</f>
        <v>Atha Ahza</v>
      </c>
      <c r="F386" s="98" t="str">
        <f>'BIO DATA'!Y263</f>
        <v>SD Permata Insani Islamic School</v>
      </c>
      <c r="G386" s="316">
        <f>'BIO DATA'!I263</f>
        <v>2</v>
      </c>
      <c r="H386" s="317" t="str">
        <f>'BIO DATA'!M263</f>
        <v>Tangerang</v>
      </c>
      <c r="I386" s="318" t="str">
        <f>'BIO DATA'!P263</f>
        <v>5 Juni 2012</v>
      </c>
      <c r="J386" s="97" t="str">
        <f>'BIO DATA'!S263</f>
        <v>Perum Taman Walet Blok SB 1 No 14 RT 001 RW 009 Sindangsari Pasar Kemis Kab. Tangerang Banten</v>
      </c>
      <c r="K386" s="320" t="str">
        <f>'BIO DATA'!AB263</f>
        <v>Fahmadi Kustanto</v>
      </c>
      <c r="L386" s="320" t="str">
        <f>'BIO DATA'!AG263</f>
        <v>08176592649</v>
      </c>
      <c r="M386" s="97" t="str">
        <f>'BIO DATA'!AI263</f>
        <v>Aniawati</v>
      </c>
      <c r="N386" s="320" t="str">
        <f>'BIO DATA'!AN263</f>
        <v>081272755491</v>
      </c>
      <c r="O386" s="321" t="str">
        <f>'BIO DATA'!AE263</f>
        <v>Karyawan Swasta</v>
      </c>
      <c r="P386" s="97" t="str">
        <f>'BIO DATA'!AL263</f>
        <v>Ibu Rumah Tangga</v>
      </c>
      <c r="Q386" s="323">
        <f>'BIO DATA'!H263</f>
        <v>0</v>
      </c>
    </row>
    <row r="387" spans="2:17" s="41" customFormat="1" ht="25.5">
      <c r="B387" s="315">
        <v>5</v>
      </c>
      <c r="C387" s="95">
        <f>'BIO DATA'!C264</f>
        <v>11899</v>
      </c>
      <c r="D387" s="148" t="str">
        <f>'BIO DATA'!D264</f>
        <v>0127090404</v>
      </c>
      <c r="E387" s="97" t="str">
        <f>'BIO DATA'!E264</f>
        <v>Azka Aqila Nugraha</v>
      </c>
      <c r="F387" s="98">
        <f>'BIO DATA'!Y264</f>
        <v>0</v>
      </c>
      <c r="G387" s="316">
        <f>'BIO DATA'!I264</f>
        <v>2</v>
      </c>
      <c r="H387" s="317" t="str">
        <f>'BIO DATA'!M264</f>
        <v>Sragen</v>
      </c>
      <c r="I387" s="318" t="str">
        <f>'BIO DATA'!P264</f>
        <v>6 Juli 2012</v>
      </c>
      <c r="J387" s="97" t="str">
        <f>'BIO DATA'!S264</f>
        <v>Winong RT 036 RW 006 Patihan Sidoharjo Sragen, Jawa Tengah</v>
      </c>
      <c r="K387" s="320" t="str">
        <f>'BIO DATA'!AB264</f>
        <v>Indra Adi Nugraha</v>
      </c>
      <c r="L387" s="320" t="str">
        <f>'BIO DATA'!AG264</f>
        <v>081325342003</v>
      </c>
      <c r="M387" s="97" t="str">
        <f>'BIO DATA'!AI264</f>
        <v>Dhanie Indah Febriyani</v>
      </c>
      <c r="N387" s="320" t="str">
        <f>'BIO DATA'!AN264</f>
        <v>082221058049</v>
      </c>
      <c r="O387" s="321" t="str">
        <f>'BIO DATA'!AE264</f>
        <v>TNI / POLRI</v>
      </c>
      <c r="P387" s="97" t="str">
        <f>'BIO DATA'!AL264</f>
        <v>TNI / POLRI</v>
      </c>
      <c r="Q387" s="323">
        <f>'BIO DATA'!H264</f>
        <v>0</v>
      </c>
    </row>
    <row r="388" spans="2:17" s="41" customFormat="1" ht="38.25" customHeight="1">
      <c r="B388" s="315">
        <v>6</v>
      </c>
      <c r="C388" s="95">
        <f>'BIO DATA'!C265</f>
        <v>11906</v>
      </c>
      <c r="D388" s="148" t="str">
        <f>'BIO DATA'!D265</f>
        <v>3115591043</v>
      </c>
      <c r="E388" s="97" t="str">
        <f>'BIO DATA'!E265</f>
        <v>Bagas Bhadrika Arsa Seno</v>
      </c>
      <c r="F388" s="98" t="str">
        <f>'BIO DATA'!Y265</f>
        <v>SD Adzkia Banjarnegara</v>
      </c>
      <c r="G388" s="316">
        <f>'BIO DATA'!I265</f>
        <v>1</v>
      </c>
      <c r="H388" s="317" t="str">
        <f>'BIO DATA'!M265</f>
        <v>Banjarnegara</v>
      </c>
      <c r="I388" s="318" t="str">
        <f>'BIO DATA'!P265</f>
        <v>19 Agustus 2011</v>
      </c>
      <c r="J388" s="97" t="str">
        <f>'BIO DATA'!S265</f>
        <v>Karangtengah RT 05 RW 02 Kec./Kab. Banjarnegara Jawa Tengah</v>
      </c>
      <c r="K388" s="320" t="str">
        <f>'BIO DATA'!AB265</f>
        <v>Bugar Wijiseno</v>
      </c>
      <c r="L388" s="320" t="str">
        <f>'BIO DATA'!AG265</f>
        <v>082136979755</v>
      </c>
      <c r="M388" s="97" t="str">
        <f>'BIO DATA'!AI265</f>
        <v>Rani Puspa Wardani</v>
      </c>
      <c r="N388" s="320" t="str">
        <f>'BIO DATA'!AN265</f>
        <v>082136979766</v>
      </c>
      <c r="O388" s="321" t="str">
        <f>'BIO DATA'!AE265</f>
        <v>Dokter</v>
      </c>
      <c r="P388" s="97" t="str">
        <f>'BIO DATA'!AL265</f>
        <v>Dokter</v>
      </c>
      <c r="Q388" s="323" t="str">
        <f>'BIO DATA'!H265</f>
        <v>DN-03/D-SD/K13/24/0004714</v>
      </c>
    </row>
    <row r="389" spans="2:17" s="41" customFormat="1" ht="54" customHeight="1">
      <c r="B389" s="315">
        <v>7</v>
      </c>
      <c r="C389" s="95">
        <f>'BIO DATA'!C266</f>
        <v>11939</v>
      </c>
      <c r="D389" s="148" t="str">
        <f>'BIO DATA'!D266</f>
        <v>0122180272</v>
      </c>
      <c r="E389" s="97" t="str">
        <f>'BIO DATA'!E266</f>
        <v>Faeyza El Rafif Ramadhan</v>
      </c>
      <c r="F389" s="98" t="str">
        <f>'BIO DATA'!Y266</f>
        <v>Sdit Permata Hati batang</v>
      </c>
      <c r="G389" s="316">
        <f>'BIO DATA'!I266</f>
        <v>1</v>
      </c>
      <c r="H389" s="317" t="str">
        <f>'BIO DATA'!M266</f>
        <v>Kediri</v>
      </c>
      <c r="I389" s="318" t="str">
        <f>'BIO DATA'!P266</f>
        <v>5 Agustus 2012</v>
      </c>
      <c r="J389" s="97" t="str">
        <f>'BIO DATA'!S266</f>
        <v>Jl. Wilis Mukti III No. 75 RT 029 RW 005 Campurejo Mojoroto Kota Kediri Jawa Timur</v>
      </c>
      <c r="K389" s="320" t="str">
        <f>'BIO DATA'!AB266</f>
        <v>Saiful Arifin</v>
      </c>
      <c r="L389" s="320" t="str">
        <f>'BIO DATA'!AG266</f>
        <v>081347742092</v>
      </c>
      <c r="M389" s="97" t="str">
        <f>'BIO DATA'!AI266</f>
        <v>Maria Ulfah</v>
      </c>
      <c r="N389" s="320" t="str">
        <f>'BIO DATA'!AN266</f>
        <v>085234271361</v>
      </c>
      <c r="O389" s="321" t="str">
        <f>'BIO DATA'!AE266</f>
        <v>Karyawan Swasta</v>
      </c>
      <c r="P389" s="97" t="str">
        <f>'BIO DATA'!AL266</f>
        <v>Ibu Rumah Tangga</v>
      </c>
      <c r="Q389" s="323">
        <f>'BIO DATA'!H266</f>
        <v>0</v>
      </c>
    </row>
    <row r="390" spans="2:17" s="24" customFormat="1" ht="38.25" customHeight="1">
      <c r="B390" s="315">
        <v>8</v>
      </c>
      <c r="C390" s="95">
        <f>'BIO DATA'!C267</f>
        <v>11946</v>
      </c>
      <c r="D390" s="148" t="str">
        <f>'BIO DATA'!D267</f>
        <v>3112091901</v>
      </c>
      <c r="E390" s="97" t="str">
        <f>'BIO DATA'!E267</f>
        <v>Fakhri Maulana Sagoro</v>
      </c>
      <c r="F390" s="98" t="str">
        <f>'BIO DATA'!Y267</f>
        <v>SD Adzkia Banjarnegara</v>
      </c>
      <c r="G390" s="316">
        <f>'BIO DATA'!I267</f>
        <v>1</v>
      </c>
      <c r="H390" s="317" t="str">
        <f>'BIO DATA'!M267</f>
        <v>Banyumas</v>
      </c>
      <c r="I390" s="318" t="str">
        <f>'BIO DATA'!P267</f>
        <v>29 Juli 2011</v>
      </c>
      <c r="J390" s="97" t="str">
        <f>'BIO DATA'!S267</f>
        <v>Jl. D.I. Panjaitan RT 001 RW 008 Krandegan Kec./Kab. Banjarnegara Jawa Tengah</v>
      </c>
      <c r="K390" s="320" t="str">
        <f>'BIO DATA'!AB267</f>
        <v>Heryudhanto Sagoro</v>
      </c>
      <c r="L390" s="320" t="str">
        <f>'BIO DATA'!AG267</f>
        <v>081226652886</v>
      </c>
      <c r="M390" s="97" t="str">
        <f>'BIO DATA'!AI267</f>
        <v>Ari Eka Fisri</v>
      </c>
      <c r="N390" s="320" t="str">
        <f>'BIO DATA'!AN267</f>
        <v>08122759752</v>
      </c>
      <c r="O390" s="321" t="str">
        <f>'BIO DATA'!AE267</f>
        <v>Karyawan BUMN</v>
      </c>
      <c r="P390" s="97" t="str">
        <f>'BIO DATA'!AL267</f>
        <v>PNS</v>
      </c>
      <c r="Q390" s="323">
        <f>'BIO DATA'!H267</f>
        <v>0</v>
      </c>
    </row>
    <row r="391" spans="2:17" s="24" customFormat="1" ht="38.25">
      <c r="B391" s="315">
        <v>9</v>
      </c>
      <c r="C391" s="95">
        <f>'BIO DATA'!C268</f>
        <v>11949</v>
      </c>
      <c r="D391" s="148" t="str">
        <f>'BIO DATA'!D268</f>
        <v>0112482598</v>
      </c>
      <c r="E391" s="97" t="str">
        <f>'BIO DATA'!E268</f>
        <v>Fatih Daffa Wiraatmaja Saputra</v>
      </c>
      <c r="F391" s="98" t="str">
        <f>'BIO DATA'!Y268</f>
        <v>SD Muhammadiyah 1 Ngawi</v>
      </c>
      <c r="G391" s="316">
        <f>'BIO DATA'!I268</f>
        <v>2</v>
      </c>
      <c r="H391" s="317" t="str">
        <f>'BIO DATA'!M268</f>
        <v>Magetan</v>
      </c>
      <c r="I391" s="318" t="str">
        <f>'BIO DATA'!P268</f>
        <v>7 Oktober 2011</v>
      </c>
      <c r="J391" s="97" t="str">
        <f>'BIO DATA'!S268</f>
        <v>RT 001 RW 001 Tambakromo Geneng Ngawi Jawa Timur</v>
      </c>
      <c r="K391" s="320" t="str">
        <f>'BIO DATA'!AB268</f>
        <v>Drs. Yulianto Kusprasetyo</v>
      </c>
      <c r="L391" s="320" t="str">
        <f>'BIO DATA'!AG268</f>
        <v>08123425883</v>
      </c>
      <c r="M391" s="97" t="str">
        <f>'BIO DATA'!AI268</f>
        <v>Dwi Rina Prasetyaningrum, Se, Mm</v>
      </c>
      <c r="N391" s="320" t="str">
        <f>'BIO DATA'!AN268</f>
        <v>081216364556</v>
      </c>
      <c r="O391" s="321" t="str">
        <f>'BIO DATA'!AE268</f>
        <v>PNS</v>
      </c>
      <c r="P391" s="97" t="str">
        <f>'BIO DATA'!AL268</f>
        <v>PNS</v>
      </c>
      <c r="Q391" s="323">
        <f>'BIO DATA'!H268</f>
        <v>0</v>
      </c>
    </row>
    <row r="392" spans="2:17" s="24" customFormat="1" ht="40.5" customHeight="1">
      <c r="B392" s="315">
        <v>10</v>
      </c>
      <c r="C392" s="95">
        <f>'BIO DATA'!C269</f>
        <v>11951</v>
      </c>
      <c r="D392" s="148" t="str">
        <f>'BIO DATA'!D269</f>
        <v>0114573392</v>
      </c>
      <c r="E392" s="97" t="str">
        <f>'BIO DATA'!E269</f>
        <v>Fatih Rizki IW</v>
      </c>
      <c r="F392" s="98" t="str">
        <f>'BIO DATA'!Y269</f>
        <v>SD Tahfidzul Qur'an Al-Abidin Surakarta</v>
      </c>
      <c r="G392" s="316">
        <f>'BIO DATA'!I269</f>
        <v>1</v>
      </c>
      <c r="H392" s="317" t="str">
        <f>'BIO DATA'!M269</f>
        <v>Jakarta</v>
      </c>
      <c r="I392" s="318" t="str">
        <f>'BIO DATA'!P269</f>
        <v>12 Desember 2011</v>
      </c>
      <c r="J392" s="97" t="str">
        <f>'BIO DATA'!S269</f>
        <v>Kebon Jeruk No. 05 RT 001 RW 003 Kel./Kec. Kebon Jeruk Jakarta Barat DKI Jakarta</v>
      </c>
      <c r="K392" s="320" t="str">
        <f>'BIO DATA'!AB269</f>
        <v>Soleh Ismuni</v>
      </c>
      <c r="L392" s="320" t="str">
        <f>'BIO DATA'!AG269</f>
        <v>081218279950</v>
      </c>
      <c r="M392" s="97" t="str">
        <f>'BIO DATA'!AI269</f>
        <v>Bina Sugiyanti</v>
      </c>
      <c r="N392" s="320" t="str">
        <f>'BIO DATA'!AN269</f>
        <v>081226299474</v>
      </c>
      <c r="O392" s="321" t="str">
        <f>'BIO DATA'!AE269</f>
        <v>Karyawan Swasta</v>
      </c>
      <c r="P392" s="97" t="str">
        <f>'BIO DATA'!AL269</f>
        <v>Ibu Rumah Tangga</v>
      </c>
      <c r="Q392" s="323" t="str">
        <f>'BIO DATA'!H269</f>
        <v>DN-03/D-SD/K13/24/0445219</v>
      </c>
    </row>
    <row r="393" spans="2:17" s="24" customFormat="1" ht="38.25">
      <c r="B393" s="315">
        <v>11</v>
      </c>
      <c r="C393" s="95">
        <f>'BIO DATA'!C270</f>
        <v>11957</v>
      </c>
      <c r="D393" s="148" t="str">
        <f>'BIO DATA'!D270</f>
        <v>0112766347</v>
      </c>
      <c r="E393" s="97" t="str">
        <f>'BIO DATA'!E270</f>
        <v>Firas Faiq Rahmadian</v>
      </c>
      <c r="F393" s="98" t="str">
        <f>'BIO DATA'!Y270</f>
        <v>SDIT Taruna Al Qur'an</v>
      </c>
      <c r="G393" s="316">
        <f>'BIO DATA'!I270</f>
        <v>2</v>
      </c>
      <c r="H393" s="317" t="str">
        <f>'BIO DATA'!M270</f>
        <v>Sleman</v>
      </c>
      <c r="I393" s="318" t="str">
        <f>'BIO DATA'!P270</f>
        <v>27 April 2012</v>
      </c>
      <c r="J393" s="97" t="str">
        <f>'BIO DATA'!S270</f>
        <v>Tukangan DN.2/468 RT 025 RW 005 Tegalpanggung Danurejan Kota Yogyakarta DIY</v>
      </c>
      <c r="K393" s="320" t="str">
        <f>'BIO DATA'!AB270</f>
        <v>Husna Ardian</v>
      </c>
      <c r="L393" s="320" t="str">
        <f>'BIO DATA'!AG270</f>
        <v>08157690153</v>
      </c>
      <c r="M393" s="97" t="str">
        <f>'BIO DATA'!AI270</f>
        <v>Noorrachma Mayaningrum</v>
      </c>
      <c r="N393" s="320" t="str">
        <f>'BIO DATA'!AN270</f>
        <v>081227555852</v>
      </c>
      <c r="O393" s="321" t="str">
        <f>'BIO DATA'!AE270</f>
        <v>Karyawan BUMN</v>
      </c>
      <c r="P393" s="97" t="str">
        <f>'BIO DATA'!AL270</f>
        <v>Karyawan BUMN</v>
      </c>
      <c r="Q393" s="323">
        <f>'BIO DATA'!H270</f>
        <v>0</v>
      </c>
    </row>
    <row r="394" spans="2:17" s="24" customFormat="1" ht="38.25" customHeight="1">
      <c r="B394" s="315">
        <v>12</v>
      </c>
      <c r="C394" s="95">
        <f>'BIO DATA'!C271</f>
        <v>11969</v>
      </c>
      <c r="D394" s="148" t="str">
        <f>'BIO DATA'!D271</f>
        <v>0108865313</v>
      </c>
      <c r="E394" s="97" t="str">
        <f>'BIO DATA'!E271</f>
        <v>Hasan Kamaludin Madani</v>
      </c>
      <c r="F394" s="98" t="str">
        <f>'BIO DATA'!Y271</f>
        <v xml:space="preserve">SD Birrul Walidain Muhammadiyah Sragen </v>
      </c>
      <c r="G394" s="316">
        <f>'BIO DATA'!I271</f>
        <v>2</v>
      </c>
      <c r="H394" s="317" t="str">
        <f>'BIO DATA'!M271</f>
        <v>Sragen</v>
      </c>
      <c r="I394" s="318" t="str">
        <f>'BIO DATA'!P271</f>
        <v>19 Desember 2010</v>
      </c>
      <c r="J394" s="97" t="str">
        <f>'BIO DATA'!S271</f>
        <v>Sragen, Jawa Tengah</v>
      </c>
      <c r="K394" s="320" t="str">
        <f>'BIO DATA'!AB271</f>
        <v>Dodok Sartono</v>
      </c>
      <c r="L394" s="320" t="str">
        <f>'BIO DATA'!AG271</f>
        <v>081226595999</v>
      </c>
      <c r="M394" s="97" t="str">
        <f>'BIO DATA'!AI271</f>
        <v>Dyah Nur Laily Fathonah</v>
      </c>
      <c r="N394" s="320" t="str">
        <f>'BIO DATA'!AN271</f>
        <v>082239175757</v>
      </c>
      <c r="O394" s="321" t="str">
        <f>'BIO DATA'!AE271</f>
        <v>Wiraswasta</v>
      </c>
      <c r="P394" s="97" t="str">
        <f>'BIO DATA'!AL271</f>
        <v>Lainnya</v>
      </c>
      <c r="Q394" s="323">
        <f>'BIO DATA'!H271</f>
        <v>0</v>
      </c>
    </row>
    <row r="395" spans="2:17" ht="38.25" customHeight="1">
      <c r="B395" s="315">
        <v>13</v>
      </c>
      <c r="C395" s="95">
        <f>'BIO DATA'!C272</f>
        <v>12005</v>
      </c>
      <c r="D395" s="148" t="str">
        <f>'BIO DATA'!D272</f>
        <v>0112107116</v>
      </c>
      <c r="E395" s="97" t="str">
        <f>'BIO DATA'!E272</f>
        <v>Mohammad Reihan Abdillah</v>
      </c>
      <c r="F395" s="98" t="str">
        <f>'BIO DATA'!Y272</f>
        <v>SDIT Annawawi Metro</v>
      </c>
      <c r="G395" s="316">
        <f>'BIO DATA'!I272</f>
        <v>1</v>
      </c>
      <c r="H395" s="317" t="str">
        <f>'BIO DATA'!M272</f>
        <v>Metro</v>
      </c>
      <c r="I395" s="318" t="str">
        <f>'BIO DATA'!P272</f>
        <v>21 November 2011</v>
      </c>
      <c r="J395" s="97" t="str">
        <f>'BIO DATA'!S272</f>
        <v>Banarjoyo, Batanghari, Lampung Timur, Lampung</v>
      </c>
      <c r="K395" s="320" t="str">
        <f>'BIO DATA'!AB272</f>
        <v>Rizki Abdillah</v>
      </c>
      <c r="L395" s="320" t="str">
        <f>'BIO DATA'!AG272</f>
        <v>082279911211</v>
      </c>
      <c r="M395" s="97" t="str">
        <f>'BIO DATA'!AI272</f>
        <v>Kiky Ela Sari</v>
      </c>
      <c r="N395" s="320" t="str">
        <f>'BIO DATA'!AN272</f>
        <v>082372073654</v>
      </c>
      <c r="O395" s="321" t="str">
        <f>'BIO DATA'!AE272</f>
        <v>Wiraswasta</v>
      </c>
      <c r="P395" s="97" t="str">
        <f>'BIO DATA'!AL272</f>
        <v>Wiraswasta</v>
      </c>
      <c r="Q395" s="323">
        <f>'BIO DATA'!H272</f>
        <v>0</v>
      </c>
    </row>
    <row r="396" spans="2:17" ht="38.25" customHeight="1">
      <c r="B396" s="315">
        <v>14</v>
      </c>
      <c r="C396" s="95">
        <f>'BIO DATA'!C273</f>
        <v>12016</v>
      </c>
      <c r="D396" s="148" t="str">
        <f>'BIO DATA'!D273</f>
        <v>0119400100</v>
      </c>
      <c r="E396" s="97" t="str">
        <f>'BIO DATA'!E273</f>
        <v>Muhammad Althaf Ghifari</v>
      </c>
      <c r="F396" s="98" t="str">
        <f>'BIO DATA'!Y273</f>
        <v>SDIT Al-Irsyad Al-Islamiyah Karawang</v>
      </c>
      <c r="G396" s="316">
        <f>'BIO DATA'!I273</f>
        <v>1</v>
      </c>
      <c r="H396" s="317" t="str">
        <f>'BIO DATA'!M273</f>
        <v>Karawang</v>
      </c>
      <c r="I396" s="318" t="str">
        <f>'BIO DATA'!P273</f>
        <v>21 Desember 2011</v>
      </c>
      <c r="J396" s="97" t="str">
        <f>'BIO DATA'!S273</f>
        <v>Karawang Greenvillage Blok 0 6/11 RT 013 RW 004 Sukaluyu Telukjambe Karawang Jawa Barat</v>
      </c>
      <c r="K396" s="320" t="str">
        <f>'BIO DATA'!AB273</f>
        <v>Sri Wardoyo</v>
      </c>
      <c r="L396" s="320" t="str">
        <f>'BIO DATA'!AG273</f>
        <v>08815806107</v>
      </c>
      <c r="M396" s="97" t="str">
        <f>'BIO DATA'!AI273</f>
        <v>Khikmatur Rokhmah</v>
      </c>
      <c r="N396" s="320" t="str">
        <f>'BIO DATA'!AN273</f>
        <v>08164885432</v>
      </c>
      <c r="O396" s="321" t="str">
        <f>'BIO DATA'!AE273</f>
        <v>Karyawan Swasta</v>
      </c>
      <c r="P396" s="97" t="str">
        <f>'BIO DATA'!AL273</f>
        <v>Lainnya</v>
      </c>
      <c r="Q396" s="323">
        <f>'BIO DATA'!H273</f>
        <v>0</v>
      </c>
    </row>
    <row r="397" spans="2:17" ht="38.25" customHeight="1">
      <c r="B397" s="315">
        <v>15</v>
      </c>
      <c r="C397" s="95">
        <f>'BIO DATA'!C274</f>
        <v>12048</v>
      </c>
      <c r="D397" s="148" t="str">
        <f>'BIO DATA'!D274</f>
        <v>0124243522</v>
      </c>
      <c r="E397" s="97" t="str">
        <f>'BIO DATA'!E274</f>
        <v>Muhammad Rayyan Atharizz Yufa</v>
      </c>
      <c r="F397" s="98">
        <f>'BIO DATA'!Y274</f>
        <v>0</v>
      </c>
      <c r="G397" s="316">
        <f>'BIO DATA'!I274</f>
        <v>3</v>
      </c>
      <c r="H397" s="317" t="str">
        <f>'BIO DATA'!M274</f>
        <v>Magelang</v>
      </c>
      <c r="I397" s="318" t="str">
        <f>'BIO DATA'!P274</f>
        <v>28 Juli 2012</v>
      </c>
      <c r="J397" s="97" t="str">
        <f>'BIO DATA'!S274</f>
        <v>Dusun Sandon RT 003 RW 007 Madyocondro Secang Magelang Jawa Tengah</v>
      </c>
      <c r="K397" s="320" t="str">
        <f>'BIO DATA'!AB274</f>
        <v>Yudha Hardiyanto</v>
      </c>
      <c r="L397" s="320">
        <f>'BIO DATA'!AG274</f>
        <v>0</v>
      </c>
      <c r="M397" s="97" t="str">
        <f>'BIO DATA'!AI274</f>
        <v>Anifah Nurshofyani</v>
      </c>
      <c r="N397" s="320">
        <f>'BIO DATA'!AN274</f>
        <v>0</v>
      </c>
      <c r="O397" s="321" t="str">
        <f>'BIO DATA'!AE274</f>
        <v>Guru</v>
      </c>
      <c r="P397" s="97" t="str">
        <f>'BIO DATA'!AL274</f>
        <v>Pegawai Swasta</v>
      </c>
      <c r="Q397" s="323">
        <f>'BIO DATA'!H274</f>
        <v>0</v>
      </c>
    </row>
    <row r="398" spans="2:17" ht="38.25">
      <c r="B398" s="315">
        <v>16</v>
      </c>
      <c r="C398" s="95">
        <f>'BIO DATA'!C275</f>
        <v>12060</v>
      </c>
      <c r="D398" s="148" t="str">
        <f>'BIO DATA'!D275</f>
        <v>0113646731</v>
      </c>
      <c r="E398" s="97" t="str">
        <f>'BIO DATA'!E275</f>
        <v>Muhammad Zhafif Alkhoiri</v>
      </c>
      <c r="F398" s="98" t="str">
        <f>'BIO DATA'!Y275</f>
        <v>Darul quran mulia</v>
      </c>
      <c r="G398" s="316">
        <f>'BIO DATA'!I275</f>
        <v>3</v>
      </c>
      <c r="H398" s="317" t="str">
        <f>'BIO DATA'!M275</f>
        <v>Tangerang Selatan</v>
      </c>
      <c r="I398" s="318" t="str">
        <f>'BIO DATA'!P275</f>
        <v>21 November 2011</v>
      </c>
      <c r="J398" s="97" t="str">
        <f>'BIO DATA'!S275</f>
        <v>Jl. Wijaya Kusuma II/334 RT 001 RW 007 Malaka Sari Duren Sawit Jakarta Timur DKI Jakarta</v>
      </c>
      <c r="K398" s="320" t="str">
        <f>'BIO DATA'!AB275</f>
        <v>Abdul Khoir</v>
      </c>
      <c r="L398" s="320" t="str">
        <f>'BIO DATA'!AG275</f>
        <v>081211609950</v>
      </c>
      <c r="M398" s="97" t="str">
        <f>'BIO DATA'!AI275</f>
        <v>Meutia Hayati</v>
      </c>
      <c r="N398" s="320" t="str">
        <f>'BIO DATA'!AN275</f>
        <v>081381581318</v>
      </c>
      <c r="O398" s="321" t="str">
        <f>'BIO DATA'!AE275</f>
        <v>Karyawan Swasta</v>
      </c>
      <c r="P398" s="97" t="str">
        <f>'BIO DATA'!AL275</f>
        <v>PNS</v>
      </c>
      <c r="Q398" s="323">
        <f>'BIO DATA'!H275</f>
        <v>0</v>
      </c>
    </row>
    <row r="399" spans="2:17" ht="55.5" customHeight="1">
      <c r="B399" s="315">
        <v>17</v>
      </c>
      <c r="C399" s="95">
        <f>'BIO DATA'!C276</f>
        <v>12063</v>
      </c>
      <c r="D399" s="148" t="str">
        <f>'BIO DATA'!D276</f>
        <v>0119657294</v>
      </c>
      <c r="E399" s="97" t="str">
        <f>'BIO DATA'!E276</f>
        <v>Murtadha Tangguh Al-Fatih Fauzi</v>
      </c>
      <c r="F399" s="98">
        <f>'BIO DATA'!Y276</f>
        <v>0</v>
      </c>
      <c r="G399" s="316">
        <f>'BIO DATA'!I276</f>
        <v>1</v>
      </c>
      <c r="H399" s="317" t="str">
        <f>'BIO DATA'!M276</f>
        <v>Kotabaru</v>
      </c>
      <c r="I399" s="318" t="str">
        <f>'BIO DATA'!P276</f>
        <v>8 Januari 2011</v>
      </c>
      <c r="J399" s="97" t="str">
        <f>'BIO DATA'!S276</f>
        <v>Jl. Trans Gg. Bangun Banua RT 011 Baroqah Simpang Empat Tanah Bumbu Kalimantan Selatan 72221</v>
      </c>
      <c r="K399" s="320" t="str">
        <f>'BIO DATA'!AB276</f>
        <v>Moch. Fauzy BT</v>
      </c>
      <c r="L399" s="320" t="str">
        <f>'BIO DATA'!AG276</f>
        <v>085251907792</v>
      </c>
      <c r="M399" s="97" t="str">
        <f>'BIO DATA'!AI276</f>
        <v>Rahmy Fatmawaty</v>
      </c>
      <c r="N399" s="320" t="str">
        <f>'BIO DATA'!AN276</f>
        <v>082250920550</v>
      </c>
      <c r="O399" s="321">
        <f>'BIO DATA'!AE276</f>
        <v>0</v>
      </c>
      <c r="P399" s="97" t="str">
        <f>'BIO DATA'!AL276</f>
        <v>PNS</v>
      </c>
      <c r="Q399" s="323">
        <f>'BIO DATA'!H276</f>
        <v>0</v>
      </c>
    </row>
    <row r="400" spans="2:17" ht="48.75" customHeight="1">
      <c r="B400" s="315">
        <v>18</v>
      </c>
      <c r="C400" s="95">
        <f>'BIO DATA'!C277</f>
        <v>12067</v>
      </c>
      <c r="D400" s="148" t="str">
        <f>'BIO DATA'!D277</f>
        <v>3122093428</v>
      </c>
      <c r="E400" s="97" t="str">
        <f>'BIO DATA'!E277</f>
        <v>Nabatan Akbar Farkan</v>
      </c>
      <c r="F400" s="98" t="str">
        <f>'BIO DATA'!Y277</f>
        <v xml:space="preserve">SD Birrul Walidain Muhammadiyah Sragen </v>
      </c>
      <c r="G400" s="316">
        <f>'BIO DATA'!I277</f>
        <v>2</v>
      </c>
      <c r="H400" s="317" t="str">
        <f>'BIO DATA'!M277</f>
        <v>Karanganyar</v>
      </c>
      <c r="I400" s="318" t="str">
        <f>'BIO DATA'!P277</f>
        <v>27 Januari 2012</v>
      </c>
      <c r="J400" s="97" t="str">
        <f>'BIO DATA'!S277</f>
        <v>Gondang RT 001 RW 001 Kedungjeruk Mojogedang Karanganyar Jawa Tengah</v>
      </c>
      <c r="K400" s="320" t="str">
        <f>'BIO DATA'!AB277</f>
        <v>Adib Farkan</v>
      </c>
      <c r="L400" s="320" t="str">
        <f>'BIO DATA'!AG277</f>
        <v>081329073075</v>
      </c>
      <c r="M400" s="97" t="str">
        <f>'BIO DATA'!AI277</f>
        <v>Wihartutik</v>
      </c>
      <c r="N400" s="320" t="str">
        <f>'BIO DATA'!AN277</f>
        <v>081393771093</v>
      </c>
      <c r="O400" s="321" t="str">
        <f>'BIO DATA'!AE277</f>
        <v>Wiraswasta</v>
      </c>
      <c r="P400" s="97" t="str">
        <f>'BIO DATA'!AL277</f>
        <v>Wiraswasta</v>
      </c>
      <c r="Q400" s="323">
        <f>'BIO DATA'!H277</f>
        <v>0</v>
      </c>
    </row>
    <row r="401" spans="2:17" ht="25.5">
      <c r="B401" s="315">
        <v>19</v>
      </c>
      <c r="C401" s="95">
        <f>'BIO DATA'!C278</f>
        <v>12073</v>
      </c>
      <c r="D401" s="148" t="str">
        <f>'BIO DATA'!D278</f>
        <v>0127237448</v>
      </c>
      <c r="E401" s="97" t="str">
        <f>'BIO DATA'!E278</f>
        <v>Najmi Asfar</v>
      </c>
      <c r="F401" s="98" t="str">
        <f>'BIO DATA'!Y278</f>
        <v>SD Negeri Cilibur 03</v>
      </c>
      <c r="G401" s="316">
        <f>'BIO DATA'!I278</f>
        <v>1</v>
      </c>
      <c r="H401" s="317" t="str">
        <f>'BIO DATA'!M278</f>
        <v>Brebes</v>
      </c>
      <c r="I401" s="318" t="str">
        <f>'BIO DATA'!P278</f>
        <v>22 Maret 2012</v>
      </c>
      <c r="J401" s="97" t="str">
        <f>'BIO DATA'!S278</f>
        <v>Dk. Kerajan RT 001/001 Cilibur Paguyangan Brebes Jawa Tengah</v>
      </c>
      <c r="K401" s="320" t="str">
        <f>'BIO DATA'!AB278</f>
        <v>Ahmad Fatih</v>
      </c>
      <c r="L401" s="320" t="str">
        <f>'BIO DATA'!AG278</f>
        <v>082324777083</v>
      </c>
      <c r="M401" s="97" t="str">
        <f>'BIO DATA'!AI278</f>
        <v>Diana Endrianti</v>
      </c>
      <c r="N401" s="320" t="str">
        <f>'BIO DATA'!AN278</f>
        <v>082324777087</v>
      </c>
      <c r="O401" s="321" t="str">
        <f>'BIO DATA'!AE278</f>
        <v>Guru</v>
      </c>
      <c r="P401" s="97" t="str">
        <f>'BIO DATA'!AL278</f>
        <v>Wiraswasta</v>
      </c>
      <c r="Q401" s="323">
        <f>'BIO DATA'!H278</f>
        <v>0</v>
      </c>
    </row>
    <row r="402" spans="2:17" ht="38.25">
      <c r="B402" s="315">
        <v>20</v>
      </c>
      <c r="C402" s="95">
        <f>'BIO DATA'!C279</f>
        <v>12080</v>
      </c>
      <c r="D402" s="148" t="str">
        <f>'BIO DATA'!D279</f>
        <v>0117108780</v>
      </c>
      <c r="E402" s="97" t="str">
        <f>'BIO DATA'!E279</f>
        <v>Nevan Ammar Gavrila</v>
      </c>
      <c r="F402" s="98" t="str">
        <f>'BIO DATA'!Y279</f>
        <v>SD Muhammadiyah 04 Batu</v>
      </c>
      <c r="G402" s="316">
        <f>'BIO DATA'!I279</f>
        <v>3</v>
      </c>
      <c r="H402" s="317" t="str">
        <f>'BIO DATA'!M279</f>
        <v>Batu</v>
      </c>
      <c r="I402" s="318" t="str">
        <f>'BIO DATA'!P279</f>
        <v>5 September 2011</v>
      </c>
      <c r="J402" s="97" t="str">
        <f>'BIO DATA'!S279</f>
        <v>Jl. Mbah Joyo No. 36 RT 003 RW 003 Kel./Kec. Bumiaji Kota Batu Jawa Timur</v>
      </c>
      <c r="K402" s="320" t="str">
        <f>'BIO DATA'!AB279</f>
        <v>Tsalis Rifai</v>
      </c>
      <c r="L402" s="320" t="str">
        <f>'BIO DATA'!AG279</f>
        <v>08123365126</v>
      </c>
      <c r="M402" s="97" t="str">
        <f>'BIO DATA'!AI279</f>
        <v>Enny Hidayati</v>
      </c>
      <c r="N402" s="320" t="str">
        <f>'BIO DATA'!AN279</f>
        <v>081333940444</v>
      </c>
      <c r="O402" s="321" t="str">
        <f>'BIO DATA'!AE279</f>
        <v>Perdagangan</v>
      </c>
      <c r="P402" s="97" t="str">
        <f>'BIO DATA'!AL279</f>
        <v>Perdagangan</v>
      </c>
      <c r="Q402" s="323">
        <f>'BIO DATA'!H279</f>
        <v>0</v>
      </c>
    </row>
    <row r="403" spans="2:17" ht="38.25">
      <c r="B403" s="315">
        <v>21</v>
      </c>
      <c r="C403" s="95">
        <f>'BIO DATA'!C280</f>
        <v>12099</v>
      </c>
      <c r="D403" s="148" t="str">
        <f>'BIO DATA'!D280</f>
        <v>0111595677</v>
      </c>
      <c r="E403" s="97" t="str">
        <f>'BIO DATA'!E280</f>
        <v>Rakha Mahardhika</v>
      </c>
      <c r="F403" s="98" t="str">
        <f>'BIO DATA'!Y280</f>
        <v>SD Harapan Masa Depan Cerah 03</v>
      </c>
      <c r="G403" s="316">
        <f>'BIO DATA'!I280</f>
        <v>2</v>
      </c>
      <c r="H403" s="317" t="str">
        <f>'BIO DATA'!M280</f>
        <v>Pangkalan Bun</v>
      </c>
      <c r="I403" s="318" t="str">
        <f>'BIO DATA'!P280</f>
        <v>31 Desember 2011</v>
      </c>
      <c r="J403" s="97" t="str">
        <f>'BIO DATA'!S280</f>
        <v>Jl. Bratasena No. 01 Kav Blok E RT 005 RW 004 Ciwaduk Cilegon Kota Cilegon Banten</v>
      </c>
      <c r="K403" s="320" t="str">
        <f>'BIO DATA'!AB280</f>
        <v>Ainul Yaqin</v>
      </c>
      <c r="L403" s="320" t="str">
        <f>'BIO DATA'!AG280</f>
        <v>081288077779</v>
      </c>
      <c r="M403" s="97" t="str">
        <f>'BIO DATA'!AI280</f>
        <v>Tuti Herawati</v>
      </c>
      <c r="N403" s="320" t="str">
        <f>'BIO DATA'!AN280</f>
        <v>081212714002</v>
      </c>
      <c r="O403" s="321" t="str">
        <f>'BIO DATA'!AE280</f>
        <v>Karyawan Swasta</v>
      </c>
      <c r="P403" s="97" t="str">
        <f>'BIO DATA'!AL280</f>
        <v>Ibu Rumah Tangga</v>
      </c>
      <c r="Q403" s="323">
        <f>'BIO DATA'!H280</f>
        <v>0</v>
      </c>
    </row>
    <row r="404" spans="2:17" ht="38.25">
      <c r="B404" s="315">
        <v>22</v>
      </c>
      <c r="C404" s="95">
        <f>'BIO DATA'!C281</f>
        <v>12100</v>
      </c>
      <c r="D404" s="148" t="str">
        <f>'BIO DATA'!D281</f>
        <v>0121029359</v>
      </c>
      <c r="E404" s="97" t="str">
        <f>'BIO DATA'!E281</f>
        <v>Rakha Zubaidi Rama</v>
      </c>
      <c r="F404" s="98" t="str">
        <f>'BIO DATA'!Y281</f>
        <v>Yayasan Bina Umat Madrasah Ibtidaiyah (MI) At - Ta</v>
      </c>
      <c r="G404" s="316">
        <f>'BIO DATA'!I281</f>
        <v>4</v>
      </c>
      <c r="H404" s="317" t="str">
        <f>'BIO DATA'!M281</f>
        <v>Manado</v>
      </c>
      <c r="I404" s="318" t="str">
        <f>'BIO DATA'!P281</f>
        <v>10 Mei 2012</v>
      </c>
      <c r="J404" s="97" t="str">
        <f>'BIO DATA'!S281</f>
        <v>Limgkungan VI RW 006 Malendeng Paal Dua Kota Manado Sulawesi Utara</v>
      </c>
      <c r="K404" s="320" t="str">
        <f>'BIO DATA'!AB281</f>
        <v>Masrur Mustamat</v>
      </c>
      <c r="L404" s="320" t="str">
        <f>'BIO DATA'!AG281</f>
        <v>081340758555</v>
      </c>
      <c r="M404" s="97" t="str">
        <f>'BIO DATA'!AI281</f>
        <v>Rukiyah Madjid</v>
      </c>
      <c r="N404" s="320" t="str">
        <f>'BIO DATA'!AN281</f>
        <v>081248422242</v>
      </c>
      <c r="O404" s="321" t="str">
        <f>'BIO DATA'!AE281</f>
        <v>Karyawan Swasta</v>
      </c>
      <c r="P404" s="97" t="str">
        <f>'BIO DATA'!AL281</f>
        <v>PNS</v>
      </c>
      <c r="Q404" s="323">
        <f>'BIO DATA'!H281</f>
        <v>0</v>
      </c>
    </row>
  </sheetData>
  <mergeCells count="228">
    <mergeCell ref="B1:Q1"/>
    <mergeCell ref="B2:Q2"/>
    <mergeCell ref="B3:Q3"/>
    <mergeCell ref="B4:B5"/>
    <mergeCell ref="C4:C5"/>
    <mergeCell ref="D4:D5"/>
    <mergeCell ref="E4:E5"/>
    <mergeCell ref="F4:F5"/>
    <mergeCell ref="G4:G5"/>
    <mergeCell ref="H4:I4"/>
    <mergeCell ref="J4:J5"/>
    <mergeCell ref="K4:N4"/>
    <mergeCell ref="O4:P4"/>
    <mergeCell ref="Q4:Q5"/>
    <mergeCell ref="F312:F313"/>
    <mergeCell ref="G312:G313"/>
    <mergeCell ref="H312:I312"/>
    <mergeCell ref="J312:J313"/>
    <mergeCell ref="K312:N312"/>
    <mergeCell ref="O312:P312"/>
    <mergeCell ref="B352:Q352"/>
    <mergeCell ref="B353:B354"/>
    <mergeCell ref="C353:C354"/>
    <mergeCell ref="D353:D354"/>
    <mergeCell ref="E353:E354"/>
    <mergeCell ref="F353:F354"/>
    <mergeCell ref="G353:G354"/>
    <mergeCell ref="H353:I353"/>
    <mergeCell ref="J353:J354"/>
    <mergeCell ref="K353:N353"/>
    <mergeCell ref="O353:P353"/>
    <mergeCell ref="Q353:Q354"/>
    <mergeCell ref="E330:E331"/>
    <mergeCell ref="F330:F331"/>
    <mergeCell ref="G330:G331"/>
    <mergeCell ref="H330:I330"/>
    <mergeCell ref="J330:J331"/>
    <mergeCell ref="K330:N330"/>
    <mergeCell ref="O270:P270"/>
    <mergeCell ref="Q270:Q271"/>
    <mergeCell ref="Q312:Q313"/>
    <mergeCell ref="Q289:Q290"/>
    <mergeCell ref="B246:B247"/>
    <mergeCell ref="O246:P246"/>
    <mergeCell ref="Q246:Q247"/>
    <mergeCell ref="O289:P289"/>
    <mergeCell ref="B289:B290"/>
    <mergeCell ref="C289:C290"/>
    <mergeCell ref="D289:D290"/>
    <mergeCell ref="E289:E290"/>
    <mergeCell ref="F289:F290"/>
    <mergeCell ref="G289:G290"/>
    <mergeCell ref="H289:I289"/>
    <mergeCell ref="J289:J290"/>
    <mergeCell ref="K289:N289"/>
    <mergeCell ref="B309:Q309"/>
    <mergeCell ref="B310:Q310"/>
    <mergeCell ref="B311:Q311"/>
    <mergeCell ref="B312:B313"/>
    <mergeCell ref="C312:C313"/>
    <mergeCell ref="D312:D313"/>
    <mergeCell ref="E312:E313"/>
    <mergeCell ref="B224:Q224"/>
    <mergeCell ref="B225:Q225"/>
    <mergeCell ref="B226:Q226"/>
    <mergeCell ref="B227:B228"/>
    <mergeCell ref="C227:C228"/>
    <mergeCell ref="D227:D228"/>
    <mergeCell ref="E227:E228"/>
    <mergeCell ref="F227:F228"/>
    <mergeCell ref="G227:G228"/>
    <mergeCell ref="H227:I227"/>
    <mergeCell ref="J227:J228"/>
    <mergeCell ref="K227:N227"/>
    <mergeCell ref="O227:P227"/>
    <mergeCell ref="Q227:Q228"/>
    <mergeCell ref="Q179:Q180"/>
    <mergeCell ref="O137:P137"/>
    <mergeCell ref="Q137:Q138"/>
    <mergeCell ref="B176:Q176"/>
    <mergeCell ref="B177:Q177"/>
    <mergeCell ref="B178:Q178"/>
    <mergeCell ref="B179:B180"/>
    <mergeCell ref="C179:C180"/>
    <mergeCell ref="D179:D180"/>
    <mergeCell ref="E179:E180"/>
    <mergeCell ref="F179:F180"/>
    <mergeCell ref="G179:G180"/>
    <mergeCell ref="H179:I179"/>
    <mergeCell ref="J179:J180"/>
    <mergeCell ref="K179:N179"/>
    <mergeCell ref="O179:P179"/>
    <mergeCell ref="B137:B138"/>
    <mergeCell ref="C137:C138"/>
    <mergeCell ref="D137:D138"/>
    <mergeCell ref="E137:E138"/>
    <mergeCell ref="F137:F138"/>
    <mergeCell ref="G137:G138"/>
    <mergeCell ref="H137:I137"/>
    <mergeCell ref="J137:J138"/>
    <mergeCell ref="O47:P47"/>
    <mergeCell ref="K137:N137"/>
    <mergeCell ref="B83:Q83"/>
    <mergeCell ref="B84:Q84"/>
    <mergeCell ref="B85:Q85"/>
    <mergeCell ref="B86:B87"/>
    <mergeCell ref="C86:C87"/>
    <mergeCell ref="D86:D87"/>
    <mergeCell ref="E86:E87"/>
    <mergeCell ref="F86:F87"/>
    <mergeCell ref="G86:G87"/>
    <mergeCell ref="H86:I86"/>
    <mergeCell ref="J86:J87"/>
    <mergeCell ref="K86:N86"/>
    <mergeCell ref="B134:Q134"/>
    <mergeCell ref="B135:Q135"/>
    <mergeCell ref="B136:Q136"/>
    <mergeCell ref="O86:P86"/>
    <mergeCell ref="Q86:Q87"/>
    <mergeCell ref="B106:B107"/>
    <mergeCell ref="C106:C107"/>
    <mergeCell ref="D106:D107"/>
    <mergeCell ref="E106:E107"/>
    <mergeCell ref="F106:F107"/>
    <mergeCell ref="O25:P25"/>
    <mergeCell ref="Q25:Q26"/>
    <mergeCell ref="Q47:Q48"/>
    <mergeCell ref="B25:B26"/>
    <mergeCell ref="C25:C26"/>
    <mergeCell ref="D25:D26"/>
    <mergeCell ref="E25:E26"/>
    <mergeCell ref="F25:F26"/>
    <mergeCell ref="G25:G26"/>
    <mergeCell ref="H25:I25"/>
    <mergeCell ref="J25:J26"/>
    <mergeCell ref="K25:N25"/>
    <mergeCell ref="B44:Q44"/>
    <mergeCell ref="B45:Q45"/>
    <mergeCell ref="B46:Q46"/>
    <mergeCell ref="B47:B48"/>
    <mergeCell ref="C47:C48"/>
    <mergeCell ref="D47:D48"/>
    <mergeCell ref="E47:E48"/>
    <mergeCell ref="F47:F48"/>
    <mergeCell ref="G47:G48"/>
    <mergeCell ref="H47:I47"/>
    <mergeCell ref="J47:J48"/>
    <mergeCell ref="K47:N47"/>
    <mergeCell ref="O106:P106"/>
    <mergeCell ref="Q106:Q107"/>
    <mergeCell ref="O66:P66"/>
    <mergeCell ref="Q66:Q67"/>
    <mergeCell ref="B156:B157"/>
    <mergeCell ref="C156:C157"/>
    <mergeCell ref="D156:D157"/>
    <mergeCell ref="E156:E157"/>
    <mergeCell ref="F156:F157"/>
    <mergeCell ref="G156:G157"/>
    <mergeCell ref="H156:I156"/>
    <mergeCell ref="J156:J157"/>
    <mergeCell ref="K156:N156"/>
    <mergeCell ref="O156:P156"/>
    <mergeCell ref="Q156:Q157"/>
    <mergeCell ref="B66:B67"/>
    <mergeCell ref="C66:C67"/>
    <mergeCell ref="D66:D67"/>
    <mergeCell ref="E66:E67"/>
    <mergeCell ref="F66:F67"/>
    <mergeCell ref="G66:G67"/>
    <mergeCell ref="H66:I66"/>
    <mergeCell ref="J66:J67"/>
    <mergeCell ref="K66:N66"/>
    <mergeCell ref="D198:D199"/>
    <mergeCell ref="E198:E199"/>
    <mergeCell ref="F198:F199"/>
    <mergeCell ref="G198:G199"/>
    <mergeCell ref="H198:I198"/>
    <mergeCell ref="J198:J199"/>
    <mergeCell ref="K198:N198"/>
    <mergeCell ref="H106:I106"/>
    <mergeCell ref="J106:J107"/>
    <mergeCell ref="K106:N106"/>
    <mergeCell ref="G106:G107"/>
    <mergeCell ref="O198:P198"/>
    <mergeCell ref="Q198:Q199"/>
    <mergeCell ref="B269:Q269"/>
    <mergeCell ref="B270:B271"/>
    <mergeCell ref="C270:C271"/>
    <mergeCell ref="D270:D271"/>
    <mergeCell ref="E270:E271"/>
    <mergeCell ref="F270:F271"/>
    <mergeCell ref="G270:G271"/>
    <mergeCell ref="H270:I270"/>
    <mergeCell ref="J270:J271"/>
    <mergeCell ref="K270:N270"/>
    <mergeCell ref="C246:C247"/>
    <mergeCell ref="D246:D247"/>
    <mergeCell ref="E246:E247"/>
    <mergeCell ref="F246:F247"/>
    <mergeCell ref="G246:G247"/>
    <mergeCell ref="H246:I246"/>
    <mergeCell ref="J246:J247"/>
    <mergeCell ref="K246:N246"/>
    <mergeCell ref="B267:Q267"/>
    <mergeCell ref="B268:Q268"/>
    <mergeCell ref="B198:B199"/>
    <mergeCell ref="C198:C199"/>
    <mergeCell ref="B378:Q378"/>
    <mergeCell ref="B379:Q379"/>
    <mergeCell ref="B380:Q380"/>
    <mergeCell ref="B350:Q350"/>
    <mergeCell ref="B351:Q351"/>
    <mergeCell ref="O330:P330"/>
    <mergeCell ref="Q330:Q331"/>
    <mergeCell ref="B330:B331"/>
    <mergeCell ref="C330:C331"/>
    <mergeCell ref="D330:D331"/>
    <mergeCell ref="G381:G382"/>
    <mergeCell ref="H381:I381"/>
    <mergeCell ref="J381:J382"/>
    <mergeCell ref="K381:N381"/>
    <mergeCell ref="O381:P381"/>
    <mergeCell ref="Q381:Q382"/>
    <mergeCell ref="B381:B382"/>
    <mergeCell ref="C381:C382"/>
    <mergeCell ref="D381:D382"/>
    <mergeCell ref="E381:E382"/>
    <mergeCell ref="F381:F382"/>
  </mergeCells>
  <phoneticPr fontId="28" type="noConversion"/>
  <pageMargins left="1.5748031496062993" right="0" top="0.23622047244094491" bottom="0.23622047244094491" header="0.31496062992125984" footer="0.31496062992125984"/>
  <pageSetup paperSize="5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BIO DATA</vt:lpstr>
      <vt:lpstr>PERKELAS</vt:lpstr>
      <vt:lpstr>DATA PERKELAS</vt:lpstr>
      <vt:lpstr>'DATA PERKELAS'!Print_Area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Latif</dc:creator>
  <cp:lastModifiedBy>muin 1918</cp:lastModifiedBy>
  <cp:lastPrinted>2025-09-11T03:45:04Z</cp:lastPrinted>
  <dcterms:created xsi:type="dcterms:W3CDTF">2020-05-19T00:28:35Z</dcterms:created>
  <dcterms:modified xsi:type="dcterms:W3CDTF">2026-07-18T02:25:07Z</dcterms:modified>
</cp:coreProperties>
</file>