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DATA PENGAJARAN\TP 2026-2027\Kumpulan Data Siswa\"/>
    </mc:Choice>
  </mc:AlternateContent>
  <xr:revisionPtr revIDLastSave="0" documentId="13_ncr:1_{04300075-C1B7-4649-91C6-F92173F53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O DATA" sheetId="4" r:id="rId1"/>
    <sheet name="PERKELAS" sheetId="2" r:id="rId2"/>
    <sheet name="DATA PERKELAS" sheetId="3" r:id="rId3"/>
  </sheets>
  <definedNames>
    <definedName name="_xlnm._FilterDatabase" localSheetId="0" hidden="1">'BIO DATA'!$A$1:$AO$226</definedName>
    <definedName name="_xlnm.Print_Area" localSheetId="2">'DATA PERKELAS'!$B$1:$Q$421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1" i="3" l="1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AY191" i="4"/>
  <c r="AU191" i="4"/>
  <c r="Q191" i="4"/>
  <c r="AO3" i="2" l="1"/>
  <c r="AP3" i="2"/>
  <c r="AO4" i="2"/>
  <c r="AP4" i="2"/>
  <c r="AO5" i="2"/>
  <c r="AP5" i="2"/>
  <c r="AO6" i="2"/>
  <c r="AP6" i="2"/>
  <c r="AO7" i="2"/>
  <c r="AP7" i="2"/>
  <c r="AO8" i="2"/>
  <c r="AP8" i="2"/>
  <c r="AO9" i="2"/>
  <c r="AP9" i="2"/>
  <c r="AO10" i="2"/>
  <c r="AP10" i="2"/>
  <c r="AO11" i="2"/>
  <c r="AP11" i="2"/>
  <c r="AO12" i="2"/>
  <c r="AP12" i="2"/>
  <c r="AO13" i="2"/>
  <c r="AP13" i="2"/>
  <c r="AO14" i="2"/>
  <c r="AP14" i="2"/>
  <c r="AO15" i="2"/>
  <c r="AP15" i="2"/>
  <c r="AO16" i="2"/>
  <c r="AP16" i="2"/>
  <c r="AO17" i="2"/>
  <c r="AP17" i="2"/>
  <c r="AO18" i="2"/>
  <c r="AP18" i="2"/>
  <c r="AO19" i="2"/>
  <c r="AP19" i="2"/>
  <c r="AO20" i="2"/>
  <c r="AP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O30" i="2"/>
  <c r="AP30" i="2"/>
  <c r="AO31" i="2"/>
  <c r="AP31" i="2"/>
  <c r="AO32" i="2"/>
  <c r="AP32" i="2"/>
  <c r="AO33" i="2"/>
  <c r="AP33" i="2"/>
  <c r="AO34" i="2"/>
  <c r="AP34" i="2"/>
  <c r="AO35" i="2"/>
  <c r="AP35" i="2"/>
  <c r="AO36" i="2"/>
  <c r="AP36" i="2"/>
  <c r="AO37" i="2"/>
  <c r="AP37" i="2"/>
  <c r="AO38" i="2"/>
  <c r="AP38" i="2"/>
  <c r="AO39" i="2"/>
  <c r="AP39" i="2"/>
  <c r="AO40" i="2"/>
  <c r="AP40" i="2"/>
  <c r="AO41" i="2"/>
  <c r="AP41" i="2"/>
  <c r="AO42" i="2"/>
  <c r="AP42" i="2"/>
  <c r="AO43" i="2"/>
  <c r="AP43" i="2"/>
  <c r="AO44" i="2"/>
  <c r="AP44" i="2"/>
  <c r="AO45" i="2"/>
  <c r="AP45" i="2"/>
  <c r="AO46" i="2"/>
  <c r="AP46" i="2"/>
  <c r="AO47" i="2"/>
  <c r="AP47" i="2"/>
  <c r="AO48" i="2"/>
  <c r="AP48" i="2"/>
  <c r="AO49" i="2"/>
  <c r="AP49" i="2"/>
  <c r="AO50" i="2"/>
  <c r="AP50" i="2"/>
  <c r="AO51" i="2"/>
  <c r="AP51" i="2"/>
  <c r="AO52" i="2"/>
  <c r="AP52" i="2"/>
  <c r="AO53" i="2"/>
  <c r="AP53" i="2"/>
  <c r="AO54" i="2"/>
  <c r="AP54" i="2"/>
  <c r="AO55" i="2"/>
  <c r="AP55" i="2"/>
  <c r="AO56" i="2"/>
  <c r="AP56" i="2"/>
  <c r="AO57" i="2"/>
  <c r="AP57" i="2"/>
  <c r="AO58" i="2"/>
  <c r="AP58" i="2"/>
  <c r="AO59" i="2"/>
  <c r="AP59" i="2"/>
  <c r="AO60" i="2"/>
  <c r="AP60" i="2"/>
  <c r="AO61" i="2"/>
  <c r="AP61" i="2"/>
  <c r="AO62" i="2"/>
  <c r="AP62" i="2"/>
  <c r="AO63" i="2"/>
  <c r="AP63" i="2"/>
  <c r="AO64" i="2"/>
  <c r="AP64" i="2"/>
  <c r="AO65" i="2"/>
  <c r="AP65" i="2"/>
  <c r="AO66" i="2"/>
  <c r="AP66" i="2"/>
  <c r="AO67" i="2"/>
  <c r="AP67" i="2"/>
  <c r="AO68" i="2"/>
  <c r="AP68" i="2"/>
  <c r="AO69" i="2"/>
  <c r="AP69" i="2"/>
  <c r="AO70" i="2"/>
  <c r="AP70" i="2"/>
  <c r="AO71" i="2"/>
  <c r="AP71" i="2"/>
  <c r="AO72" i="2"/>
  <c r="AP72" i="2"/>
  <c r="AO73" i="2"/>
  <c r="AP73" i="2"/>
  <c r="AO74" i="2"/>
  <c r="AP74" i="2"/>
  <c r="AO75" i="2"/>
  <c r="AP75" i="2"/>
  <c r="AO76" i="2"/>
  <c r="AP76" i="2"/>
  <c r="AO77" i="2"/>
  <c r="AP77" i="2"/>
  <c r="AO78" i="2"/>
  <c r="AP78" i="2"/>
  <c r="AO79" i="2"/>
  <c r="AP79" i="2"/>
  <c r="AO80" i="2"/>
  <c r="AP80" i="2"/>
  <c r="AO81" i="2"/>
  <c r="AP81" i="2"/>
  <c r="AO82" i="2"/>
  <c r="AP82" i="2"/>
  <c r="AO83" i="2"/>
  <c r="AP83" i="2"/>
  <c r="AO84" i="2"/>
  <c r="AP84" i="2"/>
  <c r="AO85" i="2"/>
  <c r="AP85" i="2"/>
  <c r="AO86" i="2"/>
  <c r="AP86" i="2"/>
  <c r="AO87" i="2"/>
  <c r="AP87" i="2"/>
  <c r="AO88" i="2"/>
  <c r="AP88" i="2"/>
  <c r="AO89" i="2"/>
  <c r="AP89" i="2"/>
  <c r="AO90" i="2"/>
  <c r="AP90" i="2"/>
  <c r="AO91" i="2"/>
  <c r="AP91" i="2"/>
  <c r="AO92" i="2"/>
  <c r="AP92" i="2"/>
  <c r="AO93" i="2"/>
  <c r="AP93" i="2"/>
  <c r="AO94" i="2"/>
  <c r="AP94" i="2"/>
  <c r="AO95" i="2"/>
  <c r="AP95" i="2"/>
  <c r="AO96" i="2"/>
  <c r="AP96" i="2"/>
  <c r="AO97" i="2"/>
  <c r="AP97" i="2"/>
  <c r="AO98" i="2"/>
  <c r="AP98" i="2"/>
  <c r="AO99" i="2"/>
  <c r="AP99" i="2"/>
  <c r="AO100" i="2"/>
  <c r="AP100" i="2"/>
  <c r="AO101" i="2"/>
  <c r="AP101" i="2"/>
  <c r="AO102" i="2"/>
  <c r="AP102" i="2"/>
  <c r="AO103" i="2"/>
  <c r="AP103" i="2"/>
  <c r="AO104" i="2"/>
  <c r="AP104" i="2"/>
  <c r="AO105" i="2"/>
  <c r="AP105" i="2"/>
  <c r="AO106" i="2"/>
  <c r="AP106" i="2"/>
  <c r="AO107" i="2"/>
  <c r="AP107" i="2"/>
  <c r="AO108" i="2"/>
  <c r="AP108" i="2"/>
  <c r="AO109" i="2"/>
  <c r="AP109" i="2"/>
  <c r="AO110" i="2"/>
  <c r="AP110" i="2"/>
  <c r="AO111" i="2"/>
  <c r="AP111" i="2"/>
  <c r="AO112" i="2"/>
  <c r="AP112" i="2"/>
  <c r="AO113" i="2"/>
  <c r="AP113" i="2"/>
  <c r="AO114" i="2"/>
  <c r="AP114" i="2"/>
  <c r="AO115" i="2"/>
  <c r="AP115" i="2"/>
  <c r="AO116" i="2"/>
  <c r="AP116" i="2"/>
  <c r="AO117" i="2"/>
  <c r="AP117" i="2"/>
  <c r="AO118" i="2"/>
  <c r="AP118" i="2"/>
  <c r="AO119" i="2"/>
  <c r="AP119" i="2"/>
  <c r="AO120" i="2"/>
  <c r="AP120" i="2"/>
  <c r="AO121" i="2"/>
  <c r="AP121" i="2"/>
  <c r="AO122" i="2"/>
  <c r="AP122" i="2"/>
  <c r="AO123" i="2"/>
  <c r="AP123" i="2"/>
  <c r="AO124" i="2"/>
  <c r="AP124" i="2"/>
  <c r="AO125" i="2"/>
  <c r="AP125" i="2"/>
  <c r="AO126" i="2"/>
  <c r="AP126" i="2"/>
  <c r="AO127" i="2"/>
  <c r="AP127" i="2"/>
  <c r="AO128" i="2"/>
  <c r="AP128" i="2"/>
  <c r="AO129" i="2"/>
  <c r="AP129" i="2"/>
  <c r="AO130" i="2"/>
  <c r="AP130" i="2"/>
  <c r="AO131" i="2"/>
  <c r="AP131" i="2"/>
  <c r="AO132" i="2"/>
  <c r="AP132" i="2"/>
  <c r="AO133" i="2"/>
  <c r="AP133" i="2"/>
  <c r="AO134" i="2"/>
  <c r="AP134" i="2"/>
  <c r="AO135" i="2"/>
  <c r="AP135" i="2"/>
  <c r="AO136" i="2"/>
  <c r="AP136" i="2"/>
  <c r="AO137" i="2"/>
  <c r="AP137" i="2"/>
  <c r="AO138" i="2"/>
  <c r="AP138" i="2"/>
  <c r="AO139" i="2"/>
  <c r="AP139" i="2"/>
  <c r="AO140" i="2"/>
  <c r="AP140" i="2"/>
  <c r="AO141" i="2"/>
  <c r="AP141" i="2"/>
  <c r="AO142" i="2"/>
  <c r="AP142" i="2"/>
  <c r="AO143" i="2"/>
  <c r="AP143" i="2"/>
  <c r="AO144" i="2"/>
  <c r="AP144" i="2"/>
  <c r="AO145" i="2"/>
  <c r="AP145" i="2"/>
  <c r="AO146" i="2"/>
  <c r="AP146" i="2"/>
  <c r="AO147" i="2"/>
  <c r="AP147" i="2"/>
  <c r="AO148" i="2"/>
  <c r="AP148" i="2"/>
  <c r="AO149" i="2"/>
  <c r="AP149" i="2"/>
  <c r="AO150" i="2"/>
  <c r="AP150" i="2"/>
  <c r="AO151" i="2"/>
  <c r="AP151" i="2"/>
  <c r="AO152" i="2"/>
  <c r="AP152" i="2"/>
  <c r="AO153" i="2"/>
  <c r="AP153" i="2"/>
  <c r="AO154" i="2"/>
  <c r="AP154" i="2"/>
  <c r="AO155" i="2"/>
  <c r="AP155" i="2"/>
  <c r="AO156" i="2"/>
  <c r="AP156" i="2"/>
  <c r="AO157" i="2"/>
  <c r="AP157" i="2"/>
  <c r="AO158" i="2"/>
  <c r="AP158" i="2"/>
  <c r="AO159" i="2"/>
  <c r="AP159" i="2"/>
  <c r="AO160" i="2"/>
  <c r="AP160" i="2"/>
  <c r="AO161" i="2"/>
  <c r="AP161" i="2"/>
  <c r="AO162" i="2"/>
  <c r="AP162" i="2"/>
  <c r="AO163" i="2"/>
  <c r="AP163" i="2"/>
  <c r="AO164" i="2"/>
  <c r="AP164" i="2"/>
  <c r="AO165" i="2"/>
  <c r="AP165" i="2"/>
  <c r="AO166" i="2"/>
  <c r="AP166" i="2"/>
  <c r="AO167" i="2"/>
  <c r="AP167" i="2"/>
  <c r="AO168" i="2"/>
  <c r="AP168" i="2"/>
  <c r="AO169" i="2"/>
  <c r="AP169" i="2"/>
  <c r="AO170" i="2"/>
  <c r="AP170" i="2"/>
  <c r="AO171" i="2"/>
  <c r="AP171" i="2"/>
  <c r="AO172" i="2"/>
  <c r="AP172" i="2"/>
  <c r="AO173" i="2"/>
  <c r="AP173" i="2"/>
  <c r="AO174" i="2"/>
  <c r="AP174" i="2"/>
  <c r="AO175" i="2"/>
  <c r="AP175" i="2"/>
  <c r="AO176" i="2"/>
  <c r="AP176" i="2"/>
  <c r="AO177" i="2"/>
  <c r="AP177" i="2"/>
  <c r="AO178" i="2"/>
  <c r="AP178" i="2"/>
  <c r="AO179" i="2"/>
  <c r="AP179" i="2"/>
  <c r="AO180" i="2"/>
  <c r="AP180" i="2"/>
  <c r="AO181" i="2"/>
  <c r="AP181" i="2"/>
  <c r="AO182" i="2"/>
  <c r="AP182" i="2"/>
  <c r="AO183" i="2"/>
  <c r="AP183" i="2"/>
  <c r="AO184" i="2"/>
  <c r="AP184" i="2"/>
  <c r="AO185" i="2"/>
  <c r="AP185" i="2"/>
  <c r="AO186" i="2"/>
  <c r="AP186" i="2"/>
  <c r="AO187" i="2"/>
  <c r="AP187" i="2"/>
  <c r="AO188" i="2"/>
  <c r="AP188" i="2"/>
  <c r="AO189" i="2"/>
  <c r="AP189" i="2"/>
  <c r="AO190" i="2"/>
  <c r="AP190" i="2"/>
  <c r="AO191" i="2"/>
  <c r="AP191" i="2"/>
  <c r="AO192" i="2"/>
  <c r="AP192" i="2"/>
  <c r="AO193" i="2"/>
  <c r="AP193" i="2"/>
  <c r="AO194" i="2"/>
  <c r="AP194" i="2"/>
  <c r="AO195" i="2"/>
  <c r="AP195" i="2"/>
  <c r="AO196" i="2"/>
  <c r="AP196" i="2"/>
  <c r="AO197" i="2"/>
  <c r="AP197" i="2"/>
  <c r="AO198" i="2"/>
  <c r="AP198" i="2"/>
  <c r="AO199" i="2"/>
  <c r="AP199" i="2"/>
  <c r="AO200" i="2"/>
  <c r="AP200" i="2"/>
  <c r="AO201" i="2"/>
  <c r="AP201" i="2"/>
  <c r="AO202" i="2"/>
  <c r="AP202" i="2"/>
  <c r="AO203" i="2"/>
  <c r="AP203" i="2"/>
  <c r="AO204" i="2"/>
  <c r="AP204" i="2"/>
  <c r="AO205" i="2"/>
  <c r="AP205" i="2"/>
  <c r="AO206" i="2"/>
  <c r="AP206" i="2"/>
  <c r="AO207" i="2"/>
  <c r="AP207" i="2"/>
  <c r="AO208" i="2"/>
  <c r="AP208" i="2"/>
  <c r="AO209" i="2"/>
  <c r="AP209" i="2"/>
  <c r="AO210" i="2"/>
  <c r="AP210" i="2"/>
  <c r="AO211" i="2"/>
  <c r="AP211" i="2"/>
  <c r="AO212" i="2"/>
  <c r="AP212" i="2"/>
  <c r="AO213" i="2"/>
  <c r="AP213" i="2"/>
  <c r="AO214" i="2"/>
  <c r="AP214" i="2"/>
  <c r="AO215" i="2"/>
  <c r="AP215" i="2"/>
  <c r="AO216" i="2"/>
  <c r="AP216" i="2"/>
  <c r="AO217" i="2"/>
  <c r="AP217" i="2"/>
  <c r="AO218" i="2"/>
  <c r="AP218" i="2"/>
  <c r="AO219" i="2"/>
  <c r="AP219" i="2"/>
  <c r="AO220" i="2"/>
  <c r="AP220" i="2"/>
  <c r="AO221" i="2"/>
  <c r="AP221" i="2"/>
  <c r="AO222" i="2"/>
  <c r="AP222" i="2"/>
  <c r="AO223" i="2"/>
  <c r="AP223" i="2"/>
  <c r="AO224" i="2"/>
  <c r="AP224" i="2"/>
  <c r="AO225" i="2"/>
  <c r="AP225" i="2"/>
  <c r="AO226" i="2"/>
  <c r="AP226" i="2"/>
  <c r="AO227" i="2"/>
  <c r="AP227" i="2"/>
  <c r="AO228" i="2"/>
  <c r="AP228" i="2"/>
  <c r="AO229" i="2"/>
  <c r="AP229" i="2"/>
  <c r="AO230" i="2"/>
  <c r="AP230" i="2"/>
  <c r="AO231" i="2"/>
  <c r="AP231" i="2"/>
  <c r="AO232" i="2"/>
  <c r="AP232" i="2"/>
  <c r="AO233" i="2"/>
  <c r="AP233" i="2"/>
  <c r="AO234" i="2"/>
  <c r="AP234" i="2"/>
  <c r="AO235" i="2"/>
  <c r="AP235" i="2"/>
  <c r="AO236" i="2"/>
  <c r="AP236" i="2"/>
  <c r="AG3" i="2"/>
  <c r="AH3" i="2"/>
  <c r="AI3" i="2"/>
  <c r="AJ3" i="2"/>
  <c r="AK3" i="2"/>
  <c r="AL3" i="2"/>
  <c r="AM3" i="2"/>
  <c r="AN3" i="2"/>
  <c r="AG4" i="2"/>
  <c r="AH4" i="2"/>
  <c r="AI4" i="2"/>
  <c r="AJ4" i="2"/>
  <c r="AK4" i="2"/>
  <c r="AL4" i="2"/>
  <c r="AM4" i="2"/>
  <c r="AN4" i="2"/>
  <c r="AG5" i="2"/>
  <c r="AH5" i="2"/>
  <c r="AI5" i="2"/>
  <c r="AJ5" i="2"/>
  <c r="AK5" i="2"/>
  <c r="AL5" i="2"/>
  <c r="AM5" i="2"/>
  <c r="AN5" i="2"/>
  <c r="AG6" i="2"/>
  <c r="AH6" i="2"/>
  <c r="AI6" i="2"/>
  <c r="AJ6" i="2"/>
  <c r="AK6" i="2"/>
  <c r="AL6" i="2"/>
  <c r="AM6" i="2"/>
  <c r="AN6" i="2"/>
  <c r="AG7" i="2"/>
  <c r="AH7" i="2"/>
  <c r="AI7" i="2"/>
  <c r="AJ7" i="2"/>
  <c r="AK7" i="2"/>
  <c r="AL7" i="2"/>
  <c r="AM7" i="2"/>
  <c r="AN7" i="2"/>
  <c r="AG8" i="2"/>
  <c r="AH8" i="2"/>
  <c r="AI8" i="2"/>
  <c r="AJ8" i="2"/>
  <c r="AK8" i="2"/>
  <c r="AL8" i="2"/>
  <c r="AM8" i="2"/>
  <c r="AN8" i="2"/>
  <c r="AG9" i="2"/>
  <c r="AH9" i="2"/>
  <c r="AI9" i="2"/>
  <c r="AJ9" i="2"/>
  <c r="AK9" i="2"/>
  <c r="AL9" i="2"/>
  <c r="AM9" i="2"/>
  <c r="AN9" i="2"/>
  <c r="AG10" i="2"/>
  <c r="AH10" i="2"/>
  <c r="AI10" i="2"/>
  <c r="AJ10" i="2"/>
  <c r="AK10" i="2"/>
  <c r="AL10" i="2"/>
  <c r="AM10" i="2"/>
  <c r="AN10" i="2"/>
  <c r="AG11" i="2"/>
  <c r="AH11" i="2"/>
  <c r="AI11" i="2"/>
  <c r="AJ11" i="2"/>
  <c r="AK11" i="2"/>
  <c r="AL11" i="2"/>
  <c r="AM11" i="2"/>
  <c r="AN11" i="2"/>
  <c r="AG12" i="2"/>
  <c r="AH12" i="2"/>
  <c r="AI12" i="2"/>
  <c r="AJ12" i="2"/>
  <c r="AK12" i="2"/>
  <c r="AL12" i="2"/>
  <c r="AM12" i="2"/>
  <c r="AN12" i="2"/>
  <c r="AG13" i="2"/>
  <c r="AH13" i="2"/>
  <c r="AI13" i="2"/>
  <c r="AJ13" i="2"/>
  <c r="AK13" i="2"/>
  <c r="AL13" i="2"/>
  <c r="AM13" i="2"/>
  <c r="AN13" i="2"/>
  <c r="AG14" i="2"/>
  <c r="AH14" i="2"/>
  <c r="AI14" i="2"/>
  <c r="AJ14" i="2"/>
  <c r="AK14" i="2"/>
  <c r="AL14" i="2"/>
  <c r="AM14" i="2"/>
  <c r="AN14" i="2"/>
  <c r="AG15" i="2"/>
  <c r="AH15" i="2"/>
  <c r="AI15" i="2"/>
  <c r="AJ15" i="2"/>
  <c r="AK15" i="2"/>
  <c r="AL15" i="2"/>
  <c r="AM15" i="2"/>
  <c r="AN15" i="2"/>
  <c r="AG16" i="2"/>
  <c r="AH16" i="2"/>
  <c r="AI16" i="2"/>
  <c r="AJ16" i="2"/>
  <c r="AK16" i="2"/>
  <c r="AL16" i="2"/>
  <c r="AM16" i="2"/>
  <c r="AN16" i="2"/>
  <c r="AG17" i="2"/>
  <c r="AH17" i="2"/>
  <c r="AI17" i="2"/>
  <c r="AJ17" i="2"/>
  <c r="AK17" i="2"/>
  <c r="AL17" i="2"/>
  <c r="AM17" i="2"/>
  <c r="AN17" i="2"/>
  <c r="AG18" i="2"/>
  <c r="AH18" i="2"/>
  <c r="AI18" i="2"/>
  <c r="AJ18" i="2"/>
  <c r="AK18" i="2"/>
  <c r="AL18" i="2"/>
  <c r="AM18" i="2"/>
  <c r="AN18" i="2"/>
  <c r="AG19" i="2"/>
  <c r="AH19" i="2"/>
  <c r="AI19" i="2"/>
  <c r="AJ19" i="2"/>
  <c r="AK19" i="2"/>
  <c r="AL19" i="2"/>
  <c r="AM19" i="2"/>
  <c r="AN19" i="2"/>
  <c r="AG20" i="2"/>
  <c r="AH20" i="2"/>
  <c r="AI20" i="2"/>
  <c r="AJ20" i="2"/>
  <c r="AK20" i="2"/>
  <c r="AL20" i="2"/>
  <c r="AM20" i="2"/>
  <c r="AN20" i="2"/>
  <c r="AG21" i="2"/>
  <c r="AH21" i="2"/>
  <c r="AI21" i="2"/>
  <c r="AJ21" i="2"/>
  <c r="AK21" i="2"/>
  <c r="AL21" i="2"/>
  <c r="AM21" i="2"/>
  <c r="AN21" i="2"/>
  <c r="AG22" i="2"/>
  <c r="AH22" i="2"/>
  <c r="AI22" i="2"/>
  <c r="AJ22" i="2"/>
  <c r="AK22" i="2"/>
  <c r="AL22" i="2"/>
  <c r="AM22" i="2"/>
  <c r="AN22" i="2"/>
  <c r="AG23" i="2"/>
  <c r="AH23" i="2"/>
  <c r="AI23" i="2"/>
  <c r="AJ23" i="2"/>
  <c r="AK23" i="2"/>
  <c r="AL23" i="2"/>
  <c r="AM23" i="2"/>
  <c r="AN23" i="2"/>
  <c r="AG24" i="2"/>
  <c r="AH24" i="2"/>
  <c r="AI24" i="2"/>
  <c r="AJ24" i="2"/>
  <c r="AK24" i="2"/>
  <c r="AL24" i="2"/>
  <c r="AM24" i="2"/>
  <c r="AN24" i="2"/>
  <c r="AG25" i="2"/>
  <c r="AH25" i="2"/>
  <c r="AI25" i="2"/>
  <c r="AJ25" i="2"/>
  <c r="AK25" i="2"/>
  <c r="AL25" i="2"/>
  <c r="AM25" i="2"/>
  <c r="AN25" i="2"/>
  <c r="AG26" i="2"/>
  <c r="AH26" i="2"/>
  <c r="AI26" i="2"/>
  <c r="AJ26" i="2"/>
  <c r="AK26" i="2"/>
  <c r="AL26" i="2"/>
  <c r="AM26" i="2"/>
  <c r="AN26" i="2"/>
  <c r="AG27" i="2"/>
  <c r="AH27" i="2"/>
  <c r="AI27" i="2"/>
  <c r="AJ27" i="2"/>
  <c r="AK27" i="2"/>
  <c r="AL27" i="2"/>
  <c r="AM27" i="2"/>
  <c r="AN27" i="2"/>
  <c r="AG28" i="2"/>
  <c r="AH28" i="2"/>
  <c r="AI28" i="2"/>
  <c r="AJ28" i="2"/>
  <c r="AK28" i="2"/>
  <c r="AL28" i="2"/>
  <c r="AM28" i="2"/>
  <c r="AN28" i="2"/>
  <c r="AG29" i="2"/>
  <c r="AH29" i="2"/>
  <c r="AI29" i="2"/>
  <c r="AJ29" i="2"/>
  <c r="AK29" i="2"/>
  <c r="AL29" i="2"/>
  <c r="AM29" i="2"/>
  <c r="AN29" i="2"/>
  <c r="AG30" i="2"/>
  <c r="AH30" i="2"/>
  <c r="AI30" i="2"/>
  <c r="AJ30" i="2"/>
  <c r="AK30" i="2"/>
  <c r="AL30" i="2"/>
  <c r="AM30" i="2"/>
  <c r="AN30" i="2"/>
  <c r="AG31" i="2"/>
  <c r="AH31" i="2"/>
  <c r="AI31" i="2"/>
  <c r="AJ31" i="2"/>
  <c r="AK31" i="2"/>
  <c r="AL31" i="2"/>
  <c r="AM31" i="2"/>
  <c r="AN31" i="2"/>
  <c r="AG32" i="2"/>
  <c r="AH32" i="2"/>
  <c r="AI32" i="2"/>
  <c r="AJ32" i="2"/>
  <c r="AK32" i="2"/>
  <c r="AL32" i="2"/>
  <c r="AM32" i="2"/>
  <c r="AN32" i="2"/>
  <c r="AG33" i="2"/>
  <c r="AH33" i="2"/>
  <c r="AI33" i="2"/>
  <c r="AJ33" i="2"/>
  <c r="AK33" i="2"/>
  <c r="AL33" i="2"/>
  <c r="AM33" i="2"/>
  <c r="AN33" i="2"/>
  <c r="AG34" i="2"/>
  <c r="AH34" i="2"/>
  <c r="AI34" i="2"/>
  <c r="AJ34" i="2"/>
  <c r="AK34" i="2"/>
  <c r="AL34" i="2"/>
  <c r="AM34" i="2"/>
  <c r="AN34" i="2"/>
  <c r="AG35" i="2"/>
  <c r="AH35" i="2"/>
  <c r="AI35" i="2"/>
  <c r="AJ35" i="2"/>
  <c r="AK35" i="2"/>
  <c r="AL35" i="2"/>
  <c r="AM35" i="2"/>
  <c r="AN35" i="2"/>
  <c r="AG36" i="2"/>
  <c r="AH36" i="2"/>
  <c r="AI36" i="2"/>
  <c r="AJ36" i="2"/>
  <c r="AK36" i="2"/>
  <c r="AL36" i="2"/>
  <c r="AM36" i="2"/>
  <c r="AN36" i="2"/>
  <c r="AG37" i="2"/>
  <c r="AH37" i="2"/>
  <c r="AI37" i="2"/>
  <c r="AJ37" i="2"/>
  <c r="AK37" i="2"/>
  <c r="AL37" i="2"/>
  <c r="AM37" i="2"/>
  <c r="AN37" i="2"/>
  <c r="AG38" i="2"/>
  <c r="AH38" i="2"/>
  <c r="AI38" i="2"/>
  <c r="AJ38" i="2"/>
  <c r="AK38" i="2"/>
  <c r="AL38" i="2"/>
  <c r="AM38" i="2"/>
  <c r="AN38" i="2"/>
  <c r="AG39" i="2"/>
  <c r="AH39" i="2"/>
  <c r="AI39" i="2"/>
  <c r="AJ39" i="2"/>
  <c r="AK39" i="2"/>
  <c r="AL39" i="2"/>
  <c r="AM39" i="2"/>
  <c r="AN39" i="2"/>
  <c r="AG40" i="2"/>
  <c r="AH40" i="2"/>
  <c r="AI40" i="2"/>
  <c r="AJ40" i="2"/>
  <c r="AK40" i="2"/>
  <c r="AL40" i="2"/>
  <c r="AM40" i="2"/>
  <c r="AN40" i="2"/>
  <c r="AG41" i="2"/>
  <c r="AH41" i="2"/>
  <c r="AI41" i="2"/>
  <c r="AJ41" i="2"/>
  <c r="AK41" i="2"/>
  <c r="AL41" i="2"/>
  <c r="AM41" i="2"/>
  <c r="AN41" i="2"/>
  <c r="AG42" i="2"/>
  <c r="AH42" i="2"/>
  <c r="AI42" i="2"/>
  <c r="AJ42" i="2"/>
  <c r="AK42" i="2"/>
  <c r="AL42" i="2"/>
  <c r="AM42" i="2"/>
  <c r="AN42" i="2"/>
  <c r="AG43" i="2"/>
  <c r="AH43" i="2"/>
  <c r="AI43" i="2"/>
  <c r="AJ43" i="2"/>
  <c r="AK43" i="2"/>
  <c r="AL43" i="2"/>
  <c r="AM43" i="2"/>
  <c r="AN43" i="2"/>
  <c r="AG44" i="2"/>
  <c r="AH44" i="2"/>
  <c r="AI44" i="2"/>
  <c r="AJ44" i="2"/>
  <c r="AK44" i="2"/>
  <c r="AL44" i="2"/>
  <c r="AM44" i="2"/>
  <c r="AN44" i="2"/>
  <c r="AG45" i="2"/>
  <c r="AH45" i="2"/>
  <c r="AI45" i="2"/>
  <c r="AJ45" i="2"/>
  <c r="AK45" i="2"/>
  <c r="AL45" i="2"/>
  <c r="AM45" i="2"/>
  <c r="AN45" i="2"/>
  <c r="AG46" i="2"/>
  <c r="AH46" i="2"/>
  <c r="AI46" i="2"/>
  <c r="AJ46" i="2"/>
  <c r="AK46" i="2"/>
  <c r="AL46" i="2"/>
  <c r="AM46" i="2"/>
  <c r="AN46" i="2"/>
  <c r="AG47" i="2"/>
  <c r="AH47" i="2"/>
  <c r="AI47" i="2"/>
  <c r="AJ47" i="2"/>
  <c r="AK47" i="2"/>
  <c r="AL47" i="2"/>
  <c r="AM47" i="2"/>
  <c r="AN47" i="2"/>
  <c r="AG48" i="2"/>
  <c r="AH48" i="2"/>
  <c r="AI48" i="2"/>
  <c r="AJ48" i="2"/>
  <c r="AK48" i="2"/>
  <c r="AL48" i="2"/>
  <c r="AM48" i="2"/>
  <c r="AN48" i="2"/>
  <c r="AG49" i="2"/>
  <c r="AH49" i="2"/>
  <c r="AI49" i="2"/>
  <c r="AJ49" i="2"/>
  <c r="AK49" i="2"/>
  <c r="AL49" i="2"/>
  <c r="AM49" i="2"/>
  <c r="AN49" i="2"/>
  <c r="AG50" i="2"/>
  <c r="AH50" i="2"/>
  <c r="AI50" i="2"/>
  <c r="AJ50" i="2"/>
  <c r="AK50" i="2"/>
  <c r="AL50" i="2"/>
  <c r="AM50" i="2"/>
  <c r="AN50" i="2"/>
  <c r="AG51" i="2"/>
  <c r="AH51" i="2"/>
  <c r="AI51" i="2"/>
  <c r="AJ51" i="2"/>
  <c r="AK51" i="2"/>
  <c r="AL51" i="2"/>
  <c r="AM51" i="2"/>
  <c r="AN51" i="2"/>
  <c r="AG52" i="2"/>
  <c r="AH52" i="2"/>
  <c r="AI52" i="2"/>
  <c r="AJ52" i="2"/>
  <c r="AK52" i="2"/>
  <c r="AL52" i="2"/>
  <c r="AM52" i="2"/>
  <c r="AN52" i="2"/>
  <c r="AG53" i="2"/>
  <c r="AH53" i="2"/>
  <c r="AI53" i="2"/>
  <c r="AJ53" i="2"/>
  <c r="AK53" i="2"/>
  <c r="AL53" i="2"/>
  <c r="AM53" i="2"/>
  <c r="AN53" i="2"/>
  <c r="AG54" i="2"/>
  <c r="AH54" i="2"/>
  <c r="AI54" i="2"/>
  <c r="AJ54" i="2"/>
  <c r="AK54" i="2"/>
  <c r="AL54" i="2"/>
  <c r="AM54" i="2"/>
  <c r="AN54" i="2"/>
  <c r="AG55" i="2"/>
  <c r="AH55" i="2"/>
  <c r="AI55" i="2"/>
  <c r="AJ55" i="2"/>
  <c r="AK55" i="2"/>
  <c r="AL55" i="2"/>
  <c r="AM55" i="2"/>
  <c r="AN55" i="2"/>
  <c r="AG56" i="2"/>
  <c r="AH56" i="2"/>
  <c r="AI56" i="2"/>
  <c r="AJ56" i="2"/>
  <c r="AK56" i="2"/>
  <c r="AL56" i="2"/>
  <c r="AM56" i="2"/>
  <c r="AN56" i="2"/>
  <c r="AG57" i="2"/>
  <c r="AH57" i="2"/>
  <c r="AI57" i="2"/>
  <c r="AJ57" i="2"/>
  <c r="AK57" i="2"/>
  <c r="AL57" i="2"/>
  <c r="AM57" i="2"/>
  <c r="AN57" i="2"/>
  <c r="AG58" i="2"/>
  <c r="AH58" i="2"/>
  <c r="AI58" i="2"/>
  <c r="AJ58" i="2"/>
  <c r="AK58" i="2"/>
  <c r="AL58" i="2"/>
  <c r="AM58" i="2"/>
  <c r="AN58" i="2"/>
  <c r="AG59" i="2"/>
  <c r="AH59" i="2"/>
  <c r="AI59" i="2"/>
  <c r="AJ59" i="2"/>
  <c r="AK59" i="2"/>
  <c r="AL59" i="2"/>
  <c r="AM59" i="2"/>
  <c r="AN59" i="2"/>
  <c r="AG60" i="2"/>
  <c r="AH60" i="2"/>
  <c r="AI60" i="2"/>
  <c r="AJ60" i="2"/>
  <c r="AK60" i="2"/>
  <c r="AL60" i="2"/>
  <c r="AM60" i="2"/>
  <c r="AN60" i="2"/>
  <c r="AG61" i="2"/>
  <c r="AH61" i="2"/>
  <c r="AI61" i="2"/>
  <c r="AJ61" i="2"/>
  <c r="AK61" i="2"/>
  <c r="AL61" i="2"/>
  <c r="AM61" i="2"/>
  <c r="AN61" i="2"/>
  <c r="AG62" i="2"/>
  <c r="AH62" i="2"/>
  <c r="AI62" i="2"/>
  <c r="AJ62" i="2"/>
  <c r="AK62" i="2"/>
  <c r="AL62" i="2"/>
  <c r="AM62" i="2"/>
  <c r="AN62" i="2"/>
  <c r="AG63" i="2"/>
  <c r="AH63" i="2"/>
  <c r="AI63" i="2"/>
  <c r="AJ63" i="2"/>
  <c r="AK63" i="2"/>
  <c r="AL63" i="2"/>
  <c r="AM63" i="2"/>
  <c r="AN63" i="2"/>
  <c r="AG64" i="2"/>
  <c r="AH64" i="2"/>
  <c r="AI64" i="2"/>
  <c r="AJ64" i="2"/>
  <c r="AK64" i="2"/>
  <c r="AL64" i="2"/>
  <c r="AM64" i="2"/>
  <c r="AN64" i="2"/>
  <c r="AG65" i="2"/>
  <c r="AH65" i="2"/>
  <c r="AI65" i="2"/>
  <c r="AJ65" i="2"/>
  <c r="AK65" i="2"/>
  <c r="AL65" i="2"/>
  <c r="AM65" i="2"/>
  <c r="AN65" i="2"/>
  <c r="AG66" i="2"/>
  <c r="AH66" i="2"/>
  <c r="AI66" i="2"/>
  <c r="AJ66" i="2"/>
  <c r="AK66" i="2"/>
  <c r="AL66" i="2"/>
  <c r="AM66" i="2"/>
  <c r="AN66" i="2"/>
  <c r="AG67" i="2"/>
  <c r="AH67" i="2"/>
  <c r="AI67" i="2"/>
  <c r="AJ67" i="2"/>
  <c r="AK67" i="2"/>
  <c r="AL67" i="2"/>
  <c r="AM67" i="2"/>
  <c r="AN67" i="2"/>
  <c r="AG68" i="2"/>
  <c r="AH68" i="2"/>
  <c r="AI68" i="2"/>
  <c r="AJ68" i="2"/>
  <c r="AK68" i="2"/>
  <c r="AL68" i="2"/>
  <c r="AM68" i="2"/>
  <c r="AN68" i="2"/>
  <c r="AG69" i="2"/>
  <c r="AH69" i="2"/>
  <c r="AI69" i="2"/>
  <c r="AJ69" i="2"/>
  <c r="AK69" i="2"/>
  <c r="AL69" i="2"/>
  <c r="AM69" i="2"/>
  <c r="AN69" i="2"/>
  <c r="AG70" i="2"/>
  <c r="AH70" i="2"/>
  <c r="AI70" i="2"/>
  <c r="AJ70" i="2"/>
  <c r="AK70" i="2"/>
  <c r="AL70" i="2"/>
  <c r="AM70" i="2"/>
  <c r="AN70" i="2"/>
  <c r="AG71" i="2"/>
  <c r="AH71" i="2"/>
  <c r="AI71" i="2"/>
  <c r="AJ71" i="2"/>
  <c r="AK71" i="2"/>
  <c r="AL71" i="2"/>
  <c r="AM71" i="2"/>
  <c r="AN71" i="2"/>
  <c r="AG72" i="2"/>
  <c r="AH72" i="2"/>
  <c r="AI72" i="2"/>
  <c r="AJ72" i="2"/>
  <c r="AK72" i="2"/>
  <c r="AL72" i="2"/>
  <c r="AM72" i="2"/>
  <c r="AN72" i="2"/>
  <c r="AG73" i="2"/>
  <c r="AH73" i="2"/>
  <c r="AI73" i="2"/>
  <c r="AJ73" i="2"/>
  <c r="AK73" i="2"/>
  <c r="AL73" i="2"/>
  <c r="AM73" i="2"/>
  <c r="AN73" i="2"/>
  <c r="AG74" i="2"/>
  <c r="AH74" i="2"/>
  <c r="AI74" i="2"/>
  <c r="AJ74" i="2"/>
  <c r="AK74" i="2"/>
  <c r="AL74" i="2"/>
  <c r="AM74" i="2"/>
  <c r="AN74" i="2"/>
  <c r="AG75" i="2"/>
  <c r="AH75" i="2"/>
  <c r="AI75" i="2"/>
  <c r="AJ75" i="2"/>
  <c r="AK75" i="2"/>
  <c r="AL75" i="2"/>
  <c r="AM75" i="2"/>
  <c r="AN75" i="2"/>
  <c r="AG76" i="2"/>
  <c r="AH76" i="2"/>
  <c r="AI76" i="2"/>
  <c r="AJ76" i="2"/>
  <c r="AK76" i="2"/>
  <c r="AL76" i="2"/>
  <c r="AM76" i="2"/>
  <c r="AN76" i="2"/>
  <c r="AG77" i="2"/>
  <c r="AH77" i="2"/>
  <c r="AI77" i="2"/>
  <c r="AJ77" i="2"/>
  <c r="AK77" i="2"/>
  <c r="AL77" i="2"/>
  <c r="AM77" i="2"/>
  <c r="AN77" i="2"/>
  <c r="AG78" i="2"/>
  <c r="AH78" i="2"/>
  <c r="AI78" i="2"/>
  <c r="AJ78" i="2"/>
  <c r="AK78" i="2"/>
  <c r="AL78" i="2"/>
  <c r="AM78" i="2"/>
  <c r="AN78" i="2"/>
  <c r="AG79" i="2"/>
  <c r="AH79" i="2"/>
  <c r="AI79" i="2"/>
  <c r="AJ79" i="2"/>
  <c r="AK79" i="2"/>
  <c r="AL79" i="2"/>
  <c r="AM79" i="2"/>
  <c r="AN79" i="2"/>
  <c r="AG80" i="2"/>
  <c r="AH80" i="2"/>
  <c r="AI80" i="2"/>
  <c r="AJ80" i="2"/>
  <c r="AK80" i="2"/>
  <c r="AL80" i="2"/>
  <c r="AM80" i="2"/>
  <c r="AN80" i="2"/>
  <c r="AG81" i="2"/>
  <c r="AH81" i="2"/>
  <c r="AI81" i="2"/>
  <c r="AJ81" i="2"/>
  <c r="AK81" i="2"/>
  <c r="AL81" i="2"/>
  <c r="AM81" i="2"/>
  <c r="AN81" i="2"/>
  <c r="AG82" i="2"/>
  <c r="AH82" i="2"/>
  <c r="AI82" i="2"/>
  <c r="AJ82" i="2"/>
  <c r="AK82" i="2"/>
  <c r="AL82" i="2"/>
  <c r="AM82" i="2"/>
  <c r="AN82" i="2"/>
  <c r="AG83" i="2"/>
  <c r="AH83" i="2"/>
  <c r="AI83" i="2"/>
  <c r="AJ83" i="2"/>
  <c r="AK83" i="2"/>
  <c r="AL83" i="2"/>
  <c r="AM83" i="2"/>
  <c r="AN83" i="2"/>
  <c r="AG84" i="2"/>
  <c r="AH84" i="2"/>
  <c r="AI84" i="2"/>
  <c r="AJ84" i="2"/>
  <c r="AK84" i="2"/>
  <c r="AL84" i="2"/>
  <c r="AM84" i="2"/>
  <c r="AN84" i="2"/>
  <c r="AG85" i="2"/>
  <c r="AH85" i="2"/>
  <c r="AI85" i="2"/>
  <c r="AJ85" i="2"/>
  <c r="AK85" i="2"/>
  <c r="AL85" i="2"/>
  <c r="AM85" i="2"/>
  <c r="AN85" i="2"/>
  <c r="AG86" i="2"/>
  <c r="AH86" i="2"/>
  <c r="AI86" i="2"/>
  <c r="AJ86" i="2"/>
  <c r="AK86" i="2"/>
  <c r="AL86" i="2"/>
  <c r="AM86" i="2"/>
  <c r="AN86" i="2"/>
  <c r="AG87" i="2"/>
  <c r="AH87" i="2"/>
  <c r="AI87" i="2"/>
  <c r="AJ87" i="2"/>
  <c r="AK87" i="2"/>
  <c r="AL87" i="2"/>
  <c r="AM87" i="2"/>
  <c r="AN87" i="2"/>
  <c r="AG88" i="2"/>
  <c r="AH88" i="2"/>
  <c r="AI88" i="2"/>
  <c r="AJ88" i="2"/>
  <c r="AK88" i="2"/>
  <c r="AL88" i="2"/>
  <c r="AM88" i="2"/>
  <c r="AN88" i="2"/>
  <c r="AG89" i="2"/>
  <c r="AH89" i="2"/>
  <c r="AI89" i="2"/>
  <c r="AJ89" i="2"/>
  <c r="AK89" i="2"/>
  <c r="AL89" i="2"/>
  <c r="AM89" i="2"/>
  <c r="AN89" i="2"/>
  <c r="AG90" i="2"/>
  <c r="AH90" i="2"/>
  <c r="AI90" i="2"/>
  <c r="AJ90" i="2"/>
  <c r="AK90" i="2"/>
  <c r="AL90" i="2"/>
  <c r="AM90" i="2"/>
  <c r="AN90" i="2"/>
  <c r="AG91" i="2"/>
  <c r="AH91" i="2"/>
  <c r="AI91" i="2"/>
  <c r="AJ91" i="2"/>
  <c r="AK91" i="2"/>
  <c r="AL91" i="2"/>
  <c r="AM91" i="2"/>
  <c r="AN91" i="2"/>
  <c r="AG92" i="2"/>
  <c r="AH92" i="2"/>
  <c r="AI92" i="2"/>
  <c r="AJ92" i="2"/>
  <c r="AK92" i="2"/>
  <c r="AL92" i="2"/>
  <c r="AM92" i="2"/>
  <c r="AN92" i="2"/>
  <c r="AG93" i="2"/>
  <c r="AH93" i="2"/>
  <c r="AI93" i="2"/>
  <c r="AJ93" i="2"/>
  <c r="AK93" i="2"/>
  <c r="AL93" i="2"/>
  <c r="AM93" i="2"/>
  <c r="AN93" i="2"/>
  <c r="AG94" i="2"/>
  <c r="AH94" i="2"/>
  <c r="AI94" i="2"/>
  <c r="AJ94" i="2"/>
  <c r="AK94" i="2"/>
  <c r="AL94" i="2"/>
  <c r="AM94" i="2"/>
  <c r="AN94" i="2"/>
  <c r="AG95" i="2"/>
  <c r="AH95" i="2"/>
  <c r="AI95" i="2"/>
  <c r="AJ95" i="2"/>
  <c r="AK95" i="2"/>
  <c r="AL95" i="2"/>
  <c r="AM95" i="2"/>
  <c r="AN95" i="2"/>
  <c r="AG96" i="2"/>
  <c r="AH96" i="2"/>
  <c r="AI96" i="2"/>
  <c r="AJ96" i="2"/>
  <c r="AK96" i="2"/>
  <c r="AL96" i="2"/>
  <c r="AM96" i="2"/>
  <c r="AN96" i="2"/>
  <c r="AG97" i="2"/>
  <c r="AH97" i="2"/>
  <c r="AI97" i="2"/>
  <c r="AJ97" i="2"/>
  <c r="AK97" i="2"/>
  <c r="AL97" i="2"/>
  <c r="AM97" i="2"/>
  <c r="AN97" i="2"/>
  <c r="AG98" i="2"/>
  <c r="AH98" i="2"/>
  <c r="AI98" i="2"/>
  <c r="AJ98" i="2"/>
  <c r="AK98" i="2"/>
  <c r="AL98" i="2"/>
  <c r="AM98" i="2"/>
  <c r="AN98" i="2"/>
  <c r="AG99" i="2"/>
  <c r="AH99" i="2"/>
  <c r="AI99" i="2"/>
  <c r="AJ99" i="2"/>
  <c r="AK99" i="2"/>
  <c r="AL99" i="2"/>
  <c r="AM99" i="2"/>
  <c r="AN99" i="2"/>
  <c r="AG100" i="2"/>
  <c r="AH100" i="2"/>
  <c r="AI100" i="2"/>
  <c r="AJ100" i="2"/>
  <c r="AK100" i="2"/>
  <c r="AL100" i="2"/>
  <c r="AM100" i="2"/>
  <c r="AN100" i="2"/>
  <c r="AG101" i="2"/>
  <c r="AH101" i="2"/>
  <c r="AI101" i="2"/>
  <c r="AJ101" i="2"/>
  <c r="AK101" i="2"/>
  <c r="AL101" i="2"/>
  <c r="AM101" i="2"/>
  <c r="AN101" i="2"/>
  <c r="AG102" i="2"/>
  <c r="AH102" i="2"/>
  <c r="AI102" i="2"/>
  <c r="AJ102" i="2"/>
  <c r="AK102" i="2"/>
  <c r="AL102" i="2"/>
  <c r="AM102" i="2"/>
  <c r="AN102" i="2"/>
  <c r="AG103" i="2"/>
  <c r="AH103" i="2"/>
  <c r="AI103" i="2"/>
  <c r="AJ103" i="2"/>
  <c r="AK103" i="2"/>
  <c r="AL103" i="2"/>
  <c r="AM103" i="2"/>
  <c r="AN103" i="2"/>
  <c r="AG104" i="2"/>
  <c r="AH104" i="2"/>
  <c r="AI104" i="2"/>
  <c r="AJ104" i="2"/>
  <c r="AK104" i="2"/>
  <c r="AL104" i="2"/>
  <c r="AM104" i="2"/>
  <c r="AN104" i="2"/>
  <c r="AG105" i="2"/>
  <c r="AH105" i="2"/>
  <c r="AI105" i="2"/>
  <c r="AJ105" i="2"/>
  <c r="AK105" i="2"/>
  <c r="AL105" i="2"/>
  <c r="AM105" i="2"/>
  <c r="AN105" i="2"/>
  <c r="AG106" i="2"/>
  <c r="AH106" i="2"/>
  <c r="AI106" i="2"/>
  <c r="AJ106" i="2"/>
  <c r="AK106" i="2"/>
  <c r="AL106" i="2"/>
  <c r="AM106" i="2"/>
  <c r="AN106" i="2"/>
  <c r="AG107" i="2"/>
  <c r="AH107" i="2"/>
  <c r="AI107" i="2"/>
  <c r="AJ107" i="2"/>
  <c r="AK107" i="2"/>
  <c r="AL107" i="2"/>
  <c r="AM107" i="2"/>
  <c r="AN107" i="2"/>
  <c r="AG108" i="2"/>
  <c r="AH108" i="2"/>
  <c r="AI108" i="2"/>
  <c r="AJ108" i="2"/>
  <c r="AK108" i="2"/>
  <c r="AL108" i="2"/>
  <c r="AM108" i="2"/>
  <c r="AN108" i="2"/>
  <c r="AG109" i="2"/>
  <c r="AH109" i="2"/>
  <c r="AI109" i="2"/>
  <c r="AJ109" i="2"/>
  <c r="AK109" i="2"/>
  <c r="AL109" i="2"/>
  <c r="AM109" i="2"/>
  <c r="AN109" i="2"/>
  <c r="AG110" i="2"/>
  <c r="AH110" i="2"/>
  <c r="AI110" i="2"/>
  <c r="AJ110" i="2"/>
  <c r="AK110" i="2"/>
  <c r="AL110" i="2"/>
  <c r="AM110" i="2"/>
  <c r="AN110" i="2"/>
  <c r="AG111" i="2"/>
  <c r="AH111" i="2"/>
  <c r="AI111" i="2"/>
  <c r="AJ111" i="2"/>
  <c r="AK111" i="2"/>
  <c r="AL111" i="2"/>
  <c r="AM111" i="2"/>
  <c r="AN111" i="2"/>
  <c r="AG112" i="2"/>
  <c r="AH112" i="2"/>
  <c r="AI112" i="2"/>
  <c r="AJ112" i="2"/>
  <c r="AK112" i="2"/>
  <c r="AL112" i="2"/>
  <c r="AM112" i="2"/>
  <c r="AN112" i="2"/>
  <c r="AG113" i="2"/>
  <c r="AH113" i="2"/>
  <c r="AI113" i="2"/>
  <c r="AJ113" i="2"/>
  <c r="AK113" i="2"/>
  <c r="AL113" i="2"/>
  <c r="AM113" i="2"/>
  <c r="AN113" i="2"/>
  <c r="AG114" i="2"/>
  <c r="AH114" i="2"/>
  <c r="AI114" i="2"/>
  <c r="AJ114" i="2"/>
  <c r="AK114" i="2"/>
  <c r="AL114" i="2"/>
  <c r="AM114" i="2"/>
  <c r="AN114" i="2"/>
  <c r="AG115" i="2"/>
  <c r="AH115" i="2"/>
  <c r="AI115" i="2"/>
  <c r="AJ115" i="2"/>
  <c r="AK115" i="2"/>
  <c r="AL115" i="2"/>
  <c r="AM115" i="2"/>
  <c r="AN115" i="2"/>
  <c r="AG116" i="2"/>
  <c r="AH116" i="2"/>
  <c r="AI116" i="2"/>
  <c r="AJ116" i="2"/>
  <c r="AK116" i="2"/>
  <c r="AL116" i="2"/>
  <c r="AM116" i="2"/>
  <c r="AN116" i="2"/>
  <c r="AG117" i="2"/>
  <c r="AH117" i="2"/>
  <c r="AI117" i="2"/>
  <c r="AJ117" i="2"/>
  <c r="AK117" i="2"/>
  <c r="AL117" i="2"/>
  <c r="AM117" i="2"/>
  <c r="AN117" i="2"/>
  <c r="AG118" i="2"/>
  <c r="AH118" i="2"/>
  <c r="AI118" i="2"/>
  <c r="AJ118" i="2"/>
  <c r="AK118" i="2"/>
  <c r="AL118" i="2"/>
  <c r="AM118" i="2"/>
  <c r="AN118" i="2"/>
  <c r="AG119" i="2"/>
  <c r="AH119" i="2"/>
  <c r="AI119" i="2"/>
  <c r="AJ119" i="2"/>
  <c r="AK119" i="2"/>
  <c r="AL119" i="2"/>
  <c r="AM119" i="2"/>
  <c r="AN119" i="2"/>
  <c r="AG120" i="2"/>
  <c r="AH120" i="2"/>
  <c r="AI120" i="2"/>
  <c r="AJ120" i="2"/>
  <c r="AK120" i="2"/>
  <c r="AL120" i="2"/>
  <c r="AM120" i="2"/>
  <c r="AN120" i="2"/>
  <c r="AG121" i="2"/>
  <c r="AH121" i="2"/>
  <c r="AI121" i="2"/>
  <c r="AJ121" i="2"/>
  <c r="AK121" i="2"/>
  <c r="AL121" i="2"/>
  <c r="AM121" i="2"/>
  <c r="AN121" i="2"/>
  <c r="AG122" i="2"/>
  <c r="AH122" i="2"/>
  <c r="AI122" i="2"/>
  <c r="AJ122" i="2"/>
  <c r="AK122" i="2"/>
  <c r="AL122" i="2"/>
  <c r="AM122" i="2"/>
  <c r="AN122" i="2"/>
  <c r="AG123" i="2"/>
  <c r="AH123" i="2"/>
  <c r="AI123" i="2"/>
  <c r="AJ123" i="2"/>
  <c r="AK123" i="2"/>
  <c r="AL123" i="2"/>
  <c r="AM123" i="2"/>
  <c r="AN123" i="2"/>
  <c r="AG124" i="2"/>
  <c r="AH124" i="2"/>
  <c r="AI124" i="2"/>
  <c r="AJ124" i="2"/>
  <c r="AK124" i="2"/>
  <c r="AL124" i="2"/>
  <c r="AM124" i="2"/>
  <c r="AN124" i="2"/>
  <c r="AG125" i="2"/>
  <c r="AH125" i="2"/>
  <c r="AI125" i="2"/>
  <c r="AJ125" i="2"/>
  <c r="AK125" i="2"/>
  <c r="AL125" i="2"/>
  <c r="AM125" i="2"/>
  <c r="AN125" i="2"/>
  <c r="AG126" i="2"/>
  <c r="AH126" i="2"/>
  <c r="AI126" i="2"/>
  <c r="AJ126" i="2"/>
  <c r="AK126" i="2"/>
  <c r="AL126" i="2"/>
  <c r="AM126" i="2"/>
  <c r="AN126" i="2"/>
  <c r="AG127" i="2"/>
  <c r="AH127" i="2"/>
  <c r="AI127" i="2"/>
  <c r="AJ127" i="2"/>
  <c r="AK127" i="2"/>
  <c r="AL127" i="2"/>
  <c r="AM127" i="2"/>
  <c r="AN127" i="2"/>
  <c r="AG128" i="2"/>
  <c r="AH128" i="2"/>
  <c r="AI128" i="2"/>
  <c r="AJ128" i="2"/>
  <c r="AK128" i="2"/>
  <c r="AL128" i="2"/>
  <c r="AM128" i="2"/>
  <c r="AN128" i="2"/>
  <c r="AG129" i="2"/>
  <c r="AH129" i="2"/>
  <c r="AI129" i="2"/>
  <c r="AJ129" i="2"/>
  <c r="AK129" i="2"/>
  <c r="AL129" i="2"/>
  <c r="AM129" i="2"/>
  <c r="AN129" i="2"/>
  <c r="AG130" i="2"/>
  <c r="AH130" i="2"/>
  <c r="AI130" i="2"/>
  <c r="AJ130" i="2"/>
  <c r="AK130" i="2"/>
  <c r="AL130" i="2"/>
  <c r="AM130" i="2"/>
  <c r="AN130" i="2"/>
  <c r="AG131" i="2"/>
  <c r="AH131" i="2"/>
  <c r="AI131" i="2"/>
  <c r="AJ131" i="2"/>
  <c r="AK131" i="2"/>
  <c r="AL131" i="2"/>
  <c r="AM131" i="2"/>
  <c r="AN131" i="2"/>
  <c r="AG132" i="2"/>
  <c r="AH132" i="2"/>
  <c r="AI132" i="2"/>
  <c r="AJ132" i="2"/>
  <c r="AK132" i="2"/>
  <c r="AL132" i="2"/>
  <c r="AM132" i="2"/>
  <c r="AN132" i="2"/>
  <c r="AG133" i="2"/>
  <c r="AH133" i="2"/>
  <c r="AI133" i="2"/>
  <c r="AJ133" i="2"/>
  <c r="AK133" i="2"/>
  <c r="AL133" i="2"/>
  <c r="AM133" i="2"/>
  <c r="AN133" i="2"/>
  <c r="AG134" i="2"/>
  <c r="AH134" i="2"/>
  <c r="AI134" i="2"/>
  <c r="AJ134" i="2"/>
  <c r="AK134" i="2"/>
  <c r="AL134" i="2"/>
  <c r="AM134" i="2"/>
  <c r="AN134" i="2"/>
  <c r="AG135" i="2"/>
  <c r="AH135" i="2"/>
  <c r="AI135" i="2"/>
  <c r="AJ135" i="2"/>
  <c r="AK135" i="2"/>
  <c r="AL135" i="2"/>
  <c r="AM135" i="2"/>
  <c r="AN135" i="2"/>
  <c r="AG136" i="2"/>
  <c r="AH136" i="2"/>
  <c r="AI136" i="2"/>
  <c r="AJ136" i="2"/>
  <c r="AK136" i="2"/>
  <c r="AL136" i="2"/>
  <c r="AM136" i="2"/>
  <c r="AN136" i="2"/>
  <c r="AG137" i="2"/>
  <c r="AH137" i="2"/>
  <c r="AI137" i="2"/>
  <c r="AJ137" i="2"/>
  <c r="AK137" i="2"/>
  <c r="AL137" i="2"/>
  <c r="AM137" i="2"/>
  <c r="AN137" i="2"/>
  <c r="AG138" i="2"/>
  <c r="AH138" i="2"/>
  <c r="AI138" i="2"/>
  <c r="AJ138" i="2"/>
  <c r="AK138" i="2"/>
  <c r="AL138" i="2"/>
  <c r="AM138" i="2"/>
  <c r="AN138" i="2"/>
  <c r="AG139" i="2"/>
  <c r="AH139" i="2"/>
  <c r="AI139" i="2"/>
  <c r="AJ139" i="2"/>
  <c r="AK139" i="2"/>
  <c r="AL139" i="2"/>
  <c r="AM139" i="2"/>
  <c r="AN139" i="2"/>
  <c r="AG140" i="2"/>
  <c r="AH140" i="2"/>
  <c r="AI140" i="2"/>
  <c r="AJ140" i="2"/>
  <c r="AK140" i="2"/>
  <c r="AL140" i="2"/>
  <c r="AM140" i="2"/>
  <c r="AN140" i="2"/>
  <c r="AG141" i="2"/>
  <c r="AH141" i="2"/>
  <c r="AI141" i="2"/>
  <c r="AJ141" i="2"/>
  <c r="AK141" i="2"/>
  <c r="AL141" i="2"/>
  <c r="AM141" i="2"/>
  <c r="AN141" i="2"/>
  <c r="AG142" i="2"/>
  <c r="AH142" i="2"/>
  <c r="AI142" i="2"/>
  <c r="AJ142" i="2"/>
  <c r="AK142" i="2"/>
  <c r="AL142" i="2"/>
  <c r="AM142" i="2"/>
  <c r="AN142" i="2"/>
  <c r="AG143" i="2"/>
  <c r="AH143" i="2"/>
  <c r="AI143" i="2"/>
  <c r="AJ143" i="2"/>
  <c r="AK143" i="2"/>
  <c r="AL143" i="2"/>
  <c r="AM143" i="2"/>
  <c r="AN143" i="2"/>
  <c r="AG144" i="2"/>
  <c r="AH144" i="2"/>
  <c r="AI144" i="2"/>
  <c r="AJ144" i="2"/>
  <c r="AK144" i="2"/>
  <c r="AL144" i="2"/>
  <c r="AM144" i="2"/>
  <c r="AN144" i="2"/>
  <c r="AG145" i="2"/>
  <c r="AH145" i="2"/>
  <c r="AI145" i="2"/>
  <c r="AJ145" i="2"/>
  <c r="AK145" i="2"/>
  <c r="AL145" i="2"/>
  <c r="AM145" i="2"/>
  <c r="AN145" i="2"/>
  <c r="AG146" i="2"/>
  <c r="AH146" i="2"/>
  <c r="AI146" i="2"/>
  <c r="AJ146" i="2"/>
  <c r="AK146" i="2"/>
  <c r="AL146" i="2"/>
  <c r="AM146" i="2"/>
  <c r="AN146" i="2"/>
  <c r="AG147" i="2"/>
  <c r="AH147" i="2"/>
  <c r="AI147" i="2"/>
  <c r="AJ147" i="2"/>
  <c r="AK147" i="2"/>
  <c r="AL147" i="2"/>
  <c r="AM147" i="2"/>
  <c r="AN147" i="2"/>
  <c r="AG148" i="2"/>
  <c r="AH148" i="2"/>
  <c r="AI148" i="2"/>
  <c r="AJ148" i="2"/>
  <c r="AK148" i="2"/>
  <c r="AL148" i="2"/>
  <c r="AM148" i="2"/>
  <c r="AN148" i="2"/>
  <c r="AG149" i="2"/>
  <c r="AH149" i="2"/>
  <c r="AI149" i="2"/>
  <c r="AJ149" i="2"/>
  <c r="AK149" i="2"/>
  <c r="AL149" i="2"/>
  <c r="AM149" i="2"/>
  <c r="AN149" i="2"/>
  <c r="AG150" i="2"/>
  <c r="AH150" i="2"/>
  <c r="AI150" i="2"/>
  <c r="AJ150" i="2"/>
  <c r="AK150" i="2"/>
  <c r="AL150" i="2"/>
  <c r="AM150" i="2"/>
  <c r="AN150" i="2"/>
  <c r="AG151" i="2"/>
  <c r="AH151" i="2"/>
  <c r="AI151" i="2"/>
  <c r="AJ151" i="2"/>
  <c r="AK151" i="2"/>
  <c r="AL151" i="2"/>
  <c r="AM151" i="2"/>
  <c r="AN151" i="2"/>
  <c r="AG152" i="2"/>
  <c r="AH152" i="2"/>
  <c r="AI152" i="2"/>
  <c r="AJ152" i="2"/>
  <c r="AK152" i="2"/>
  <c r="AL152" i="2"/>
  <c r="AM152" i="2"/>
  <c r="AN152" i="2"/>
  <c r="AG153" i="2"/>
  <c r="AH153" i="2"/>
  <c r="AI153" i="2"/>
  <c r="AJ153" i="2"/>
  <c r="AK153" i="2"/>
  <c r="AL153" i="2"/>
  <c r="AM153" i="2"/>
  <c r="AN153" i="2"/>
  <c r="AG154" i="2"/>
  <c r="AH154" i="2"/>
  <c r="AI154" i="2"/>
  <c r="AJ154" i="2"/>
  <c r="AK154" i="2"/>
  <c r="AL154" i="2"/>
  <c r="AM154" i="2"/>
  <c r="AN154" i="2"/>
  <c r="AG155" i="2"/>
  <c r="AH155" i="2"/>
  <c r="AI155" i="2"/>
  <c r="AJ155" i="2"/>
  <c r="AK155" i="2"/>
  <c r="AL155" i="2"/>
  <c r="AM155" i="2"/>
  <c r="AN155" i="2"/>
  <c r="AG156" i="2"/>
  <c r="AH156" i="2"/>
  <c r="AI156" i="2"/>
  <c r="AJ156" i="2"/>
  <c r="AK156" i="2"/>
  <c r="AL156" i="2"/>
  <c r="AM156" i="2"/>
  <c r="AN156" i="2"/>
  <c r="AG157" i="2"/>
  <c r="AH157" i="2"/>
  <c r="AI157" i="2"/>
  <c r="AJ157" i="2"/>
  <c r="AK157" i="2"/>
  <c r="AL157" i="2"/>
  <c r="AM157" i="2"/>
  <c r="AN157" i="2"/>
  <c r="AG158" i="2"/>
  <c r="AH158" i="2"/>
  <c r="AI158" i="2"/>
  <c r="AJ158" i="2"/>
  <c r="AK158" i="2"/>
  <c r="AL158" i="2"/>
  <c r="AM158" i="2"/>
  <c r="AN158" i="2"/>
  <c r="AG159" i="2"/>
  <c r="AH159" i="2"/>
  <c r="AI159" i="2"/>
  <c r="AJ159" i="2"/>
  <c r="AK159" i="2"/>
  <c r="AL159" i="2"/>
  <c r="AM159" i="2"/>
  <c r="AN159" i="2"/>
  <c r="AG160" i="2"/>
  <c r="AH160" i="2"/>
  <c r="AI160" i="2"/>
  <c r="AJ160" i="2"/>
  <c r="AK160" i="2"/>
  <c r="AL160" i="2"/>
  <c r="AM160" i="2"/>
  <c r="AN160" i="2"/>
  <c r="AG161" i="2"/>
  <c r="AH161" i="2"/>
  <c r="AI161" i="2"/>
  <c r="AJ161" i="2"/>
  <c r="AK161" i="2"/>
  <c r="AL161" i="2"/>
  <c r="AM161" i="2"/>
  <c r="AN161" i="2"/>
  <c r="AG162" i="2"/>
  <c r="AH162" i="2"/>
  <c r="AI162" i="2"/>
  <c r="AJ162" i="2"/>
  <c r="AK162" i="2"/>
  <c r="AL162" i="2"/>
  <c r="AM162" i="2"/>
  <c r="AN162" i="2"/>
  <c r="AG163" i="2"/>
  <c r="AH163" i="2"/>
  <c r="AI163" i="2"/>
  <c r="AJ163" i="2"/>
  <c r="AK163" i="2"/>
  <c r="AL163" i="2"/>
  <c r="AM163" i="2"/>
  <c r="AN163" i="2"/>
  <c r="AG164" i="2"/>
  <c r="AH164" i="2"/>
  <c r="AI164" i="2"/>
  <c r="AJ164" i="2"/>
  <c r="AK164" i="2"/>
  <c r="AL164" i="2"/>
  <c r="AM164" i="2"/>
  <c r="AN164" i="2"/>
  <c r="AG165" i="2"/>
  <c r="AH165" i="2"/>
  <c r="AI165" i="2"/>
  <c r="AJ165" i="2"/>
  <c r="AK165" i="2"/>
  <c r="AL165" i="2"/>
  <c r="AM165" i="2"/>
  <c r="AN165" i="2"/>
  <c r="AG166" i="2"/>
  <c r="AH166" i="2"/>
  <c r="AI166" i="2"/>
  <c r="AJ166" i="2"/>
  <c r="AK166" i="2"/>
  <c r="AL166" i="2"/>
  <c r="AM166" i="2"/>
  <c r="AN166" i="2"/>
  <c r="AG167" i="2"/>
  <c r="AH167" i="2"/>
  <c r="AI167" i="2"/>
  <c r="AJ167" i="2"/>
  <c r="AK167" i="2"/>
  <c r="AL167" i="2"/>
  <c r="AM167" i="2"/>
  <c r="AN167" i="2"/>
  <c r="AG168" i="2"/>
  <c r="AH168" i="2"/>
  <c r="AI168" i="2"/>
  <c r="AJ168" i="2"/>
  <c r="AK168" i="2"/>
  <c r="AL168" i="2"/>
  <c r="AM168" i="2"/>
  <c r="AN168" i="2"/>
  <c r="AG169" i="2"/>
  <c r="AH169" i="2"/>
  <c r="AI169" i="2"/>
  <c r="AJ169" i="2"/>
  <c r="AK169" i="2"/>
  <c r="AL169" i="2"/>
  <c r="AM169" i="2"/>
  <c r="AN169" i="2"/>
  <c r="AG170" i="2"/>
  <c r="AH170" i="2"/>
  <c r="AI170" i="2"/>
  <c r="AJ170" i="2"/>
  <c r="AK170" i="2"/>
  <c r="AL170" i="2"/>
  <c r="AM170" i="2"/>
  <c r="AN170" i="2"/>
  <c r="AG171" i="2"/>
  <c r="AH171" i="2"/>
  <c r="AI171" i="2"/>
  <c r="AJ171" i="2"/>
  <c r="AK171" i="2"/>
  <c r="AL171" i="2"/>
  <c r="AM171" i="2"/>
  <c r="AN171" i="2"/>
  <c r="AG172" i="2"/>
  <c r="AH172" i="2"/>
  <c r="AI172" i="2"/>
  <c r="AJ172" i="2"/>
  <c r="AK172" i="2"/>
  <c r="AL172" i="2"/>
  <c r="AM172" i="2"/>
  <c r="AN172" i="2"/>
  <c r="AG173" i="2"/>
  <c r="AH173" i="2"/>
  <c r="AI173" i="2"/>
  <c r="AJ173" i="2"/>
  <c r="AK173" i="2"/>
  <c r="AL173" i="2"/>
  <c r="AM173" i="2"/>
  <c r="AN173" i="2"/>
  <c r="AG174" i="2"/>
  <c r="AH174" i="2"/>
  <c r="AI174" i="2"/>
  <c r="AJ174" i="2"/>
  <c r="AK174" i="2"/>
  <c r="AL174" i="2"/>
  <c r="AM174" i="2"/>
  <c r="AN174" i="2"/>
  <c r="AG175" i="2"/>
  <c r="AH175" i="2"/>
  <c r="AI175" i="2"/>
  <c r="AJ175" i="2"/>
  <c r="AK175" i="2"/>
  <c r="AL175" i="2"/>
  <c r="AM175" i="2"/>
  <c r="AN175" i="2"/>
  <c r="AG176" i="2"/>
  <c r="AH176" i="2"/>
  <c r="AI176" i="2"/>
  <c r="AJ176" i="2"/>
  <c r="AK176" i="2"/>
  <c r="AL176" i="2"/>
  <c r="AM176" i="2"/>
  <c r="AN176" i="2"/>
  <c r="AG177" i="2"/>
  <c r="AH177" i="2"/>
  <c r="AI177" i="2"/>
  <c r="AJ177" i="2"/>
  <c r="AK177" i="2"/>
  <c r="AL177" i="2"/>
  <c r="AM177" i="2"/>
  <c r="AN177" i="2"/>
  <c r="AG178" i="2"/>
  <c r="AH178" i="2"/>
  <c r="AI178" i="2"/>
  <c r="AJ178" i="2"/>
  <c r="AK178" i="2"/>
  <c r="AL178" i="2"/>
  <c r="AM178" i="2"/>
  <c r="AN178" i="2"/>
  <c r="AG179" i="2"/>
  <c r="AH179" i="2"/>
  <c r="AI179" i="2"/>
  <c r="AJ179" i="2"/>
  <c r="AK179" i="2"/>
  <c r="AL179" i="2"/>
  <c r="AM179" i="2"/>
  <c r="AN179" i="2"/>
  <c r="AG180" i="2"/>
  <c r="AH180" i="2"/>
  <c r="AI180" i="2"/>
  <c r="AJ180" i="2"/>
  <c r="AK180" i="2"/>
  <c r="AL180" i="2"/>
  <c r="AM180" i="2"/>
  <c r="AN180" i="2"/>
  <c r="AG181" i="2"/>
  <c r="AH181" i="2"/>
  <c r="AI181" i="2"/>
  <c r="AJ181" i="2"/>
  <c r="AK181" i="2"/>
  <c r="AL181" i="2"/>
  <c r="AM181" i="2"/>
  <c r="AN181" i="2"/>
  <c r="AG182" i="2"/>
  <c r="AH182" i="2"/>
  <c r="AI182" i="2"/>
  <c r="AJ182" i="2"/>
  <c r="AK182" i="2"/>
  <c r="AL182" i="2"/>
  <c r="AM182" i="2"/>
  <c r="AN182" i="2"/>
  <c r="AG183" i="2"/>
  <c r="AH183" i="2"/>
  <c r="AI183" i="2"/>
  <c r="AJ183" i="2"/>
  <c r="AK183" i="2"/>
  <c r="AL183" i="2"/>
  <c r="AM183" i="2"/>
  <c r="AN183" i="2"/>
  <c r="AG184" i="2"/>
  <c r="AH184" i="2"/>
  <c r="AI184" i="2"/>
  <c r="AJ184" i="2"/>
  <c r="AK184" i="2"/>
  <c r="AL184" i="2"/>
  <c r="AM184" i="2"/>
  <c r="AN184" i="2"/>
  <c r="AG185" i="2"/>
  <c r="AH185" i="2"/>
  <c r="AI185" i="2"/>
  <c r="AJ185" i="2"/>
  <c r="AK185" i="2"/>
  <c r="AL185" i="2"/>
  <c r="AM185" i="2"/>
  <c r="AN185" i="2"/>
  <c r="AG186" i="2"/>
  <c r="AH186" i="2"/>
  <c r="AI186" i="2"/>
  <c r="AJ186" i="2"/>
  <c r="AK186" i="2"/>
  <c r="AL186" i="2"/>
  <c r="AM186" i="2"/>
  <c r="AN186" i="2"/>
  <c r="AG187" i="2"/>
  <c r="AH187" i="2"/>
  <c r="AI187" i="2"/>
  <c r="AJ187" i="2"/>
  <c r="AK187" i="2"/>
  <c r="AL187" i="2"/>
  <c r="AM187" i="2"/>
  <c r="AN187" i="2"/>
  <c r="AG188" i="2"/>
  <c r="AH188" i="2"/>
  <c r="AI188" i="2"/>
  <c r="AJ188" i="2"/>
  <c r="AK188" i="2"/>
  <c r="AL188" i="2"/>
  <c r="AM188" i="2"/>
  <c r="AN188" i="2"/>
  <c r="AG189" i="2"/>
  <c r="AH189" i="2"/>
  <c r="AI189" i="2"/>
  <c r="AJ189" i="2"/>
  <c r="AK189" i="2"/>
  <c r="AL189" i="2"/>
  <c r="AM189" i="2"/>
  <c r="AN189" i="2"/>
  <c r="AG190" i="2"/>
  <c r="AH190" i="2"/>
  <c r="AI190" i="2"/>
  <c r="AJ190" i="2"/>
  <c r="AK190" i="2"/>
  <c r="AL190" i="2"/>
  <c r="AM190" i="2"/>
  <c r="AN190" i="2"/>
  <c r="AG191" i="2"/>
  <c r="AH191" i="2"/>
  <c r="AI191" i="2"/>
  <c r="AJ191" i="2"/>
  <c r="AK191" i="2"/>
  <c r="AL191" i="2"/>
  <c r="AM191" i="2"/>
  <c r="AN191" i="2"/>
  <c r="AG192" i="2"/>
  <c r="AH192" i="2"/>
  <c r="AI192" i="2"/>
  <c r="AJ192" i="2"/>
  <c r="AK192" i="2"/>
  <c r="AL192" i="2"/>
  <c r="AM192" i="2"/>
  <c r="AN192" i="2"/>
  <c r="AG193" i="2"/>
  <c r="AH193" i="2"/>
  <c r="AI193" i="2"/>
  <c r="AJ193" i="2"/>
  <c r="AK193" i="2"/>
  <c r="AL193" i="2"/>
  <c r="AM193" i="2"/>
  <c r="AN193" i="2"/>
  <c r="AG194" i="2"/>
  <c r="AH194" i="2"/>
  <c r="AI194" i="2"/>
  <c r="AJ194" i="2"/>
  <c r="AK194" i="2"/>
  <c r="AL194" i="2"/>
  <c r="AM194" i="2"/>
  <c r="AN194" i="2"/>
  <c r="AG195" i="2"/>
  <c r="AH195" i="2"/>
  <c r="AI195" i="2"/>
  <c r="AJ195" i="2"/>
  <c r="AK195" i="2"/>
  <c r="AL195" i="2"/>
  <c r="AM195" i="2"/>
  <c r="AN195" i="2"/>
  <c r="AG196" i="2"/>
  <c r="AH196" i="2"/>
  <c r="AI196" i="2"/>
  <c r="AJ196" i="2"/>
  <c r="AK196" i="2"/>
  <c r="AL196" i="2"/>
  <c r="AM196" i="2"/>
  <c r="AN196" i="2"/>
  <c r="AG197" i="2"/>
  <c r="AH197" i="2"/>
  <c r="AI197" i="2"/>
  <c r="AJ197" i="2"/>
  <c r="AK197" i="2"/>
  <c r="AL197" i="2"/>
  <c r="AM197" i="2"/>
  <c r="AN197" i="2"/>
  <c r="AG198" i="2"/>
  <c r="AH198" i="2"/>
  <c r="AI198" i="2"/>
  <c r="AJ198" i="2"/>
  <c r="AK198" i="2"/>
  <c r="AL198" i="2"/>
  <c r="AM198" i="2"/>
  <c r="AN198" i="2"/>
  <c r="AG199" i="2"/>
  <c r="AH199" i="2"/>
  <c r="AI199" i="2"/>
  <c r="AJ199" i="2"/>
  <c r="AK199" i="2"/>
  <c r="AL199" i="2"/>
  <c r="AM199" i="2"/>
  <c r="AN199" i="2"/>
  <c r="AG200" i="2"/>
  <c r="AH200" i="2"/>
  <c r="AI200" i="2"/>
  <c r="AJ200" i="2"/>
  <c r="AK200" i="2"/>
  <c r="AL200" i="2"/>
  <c r="AM200" i="2"/>
  <c r="AN200" i="2"/>
  <c r="AG201" i="2"/>
  <c r="AH201" i="2"/>
  <c r="AI201" i="2"/>
  <c r="AJ201" i="2"/>
  <c r="AK201" i="2"/>
  <c r="AL201" i="2"/>
  <c r="AM201" i="2"/>
  <c r="AN201" i="2"/>
  <c r="AG202" i="2"/>
  <c r="AH202" i="2"/>
  <c r="AI202" i="2"/>
  <c r="AJ202" i="2"/>
  <c r="AK202" i="2"/>
  <c r="AL202" i="2"/>
  <c r="AM202" i="2"/>
  <c r="AN202" i="2"/>
  <c r="AG203" i="2"/>
  <c r="AH203" i="2"/>
  <c r="AI203" i="2"/>
  <c r="AJ203" i="2"/>
  <c r="AK203" i="2"/>
  <c r="AL203" i="2"/>
  <c r="AM203" i="2"/>
  <c r="AN203" i="2"/>
  <c r="AG204" i="2"/>
  <c r="AH204" i="2"/>
  <c r="AI204" i="2"/>
  <c r="AJ204" i="2"/>
  <c r="AK204" i="2"/>
  <c r="AL204" i="2"/>
  <c r="AM204" i="2"/>
  <c r="AN204" i="2"/>
  <c r="AG205" i="2"/>
  <c r="AH205" i="2"/>
  <c r="AI205" i="2"/>
  <c r="AJ205" i="2"/>
  <c r="AK205" i="2"/>
  <c r="AL205" i="2"/>
  <c r="AM205" i="2"/>
  <c r="AN205" i="2"/>
  <c r="AG206" i="2"/>
  <c r="AH206" i="2"/>
  <c r="AI206" i="2"/>
  <c r="AJ206" i="2"/>
  <c r="AK206" i="2"/>
  <c r="AL206" i="2"/>
  <c r="AM206" i="2"/>
  <c r="AN206" i="2"/>
  <c r="AG207" i="2"/>
  <c r="AH207" i="2"/>
  <c r="AI207" i="2"/>
  <c r="AJ207" i="2"/>
  <c r="AK207" i="2"/>
  <c r="AL207" i="2"/>
  <c r="AM207" i="2"/>
  <c r="AN207" i="2"/>
  <c r="AG208" i="2"/>
  <c r="AH208" i="2"/>
  <c r="AI208" i="2"/>
  <c r="AJ208" i="2"/>
  <c r="AK208" i="2"/>
  <c r="AL208" i="2"/>
  <c r="AM208" i="2"/>
  <c r="AN208" i="2"/>
  <c r="AG209" i="2"/>
  <c r="AH209" i="2"/>
  <c r="AI209" i="2"/>
  <c r="AJ209" i="2"/>
  <c r="AK209" i="2"/>
  <c r="AL209" i="2"/>
  <c r="AM209" i="2"/>
  <c r="AN209" i="2"/>
  <c r="AG210" i="2"/>
  <c r="AH210" i="2"/>
  <c r="AI210" i="2"/>
  <c r="AJ210" i="2"/>
  <c r="AK210" i="2"/>
  <c r="AL210" i="2"/>
  <c r="AM210" i="2"/>
  <c r="AN210" i="2"/>
  <c r="AG211" i="2"/>
  <c r="AH211" i="2"/>
  <c r="AI211" i="2"/>
  <c r="AJ211" i="2"/>
  <c r="AK211" i="2"/>
  <c r="AL211" i="2"/>
  <c r="AM211" i="2"/>
  <c r="AN211" i="2"/>
  <c r="AG212" i="2"/>
  <c r="AH212" i="2"/>
  <c r="AI212" i="2"/>
  <c r="AJ212" i="2"/>
  <c r="AK212" i="2"/>
  <c r="AL212" i="2"/>
  <c r="AM212" i="2"/>
  <c r="AN212" i="2"/>
  <c r="AG213" i="2"/>
  <c r="AH213" i="2"/>
  <c r="AI213" i="2"/>
  <c r="AJ213" i="2"/>
  <c r="AK213" i="2"/>
  <c r="AL213" i="2"/>
  <c r="AM213" i="2"/>
  <c r="AN213" i="2"/>
  <c r="AG214" i="2"/>
  <c r="AH214" i="2"/>
  <c r="AI214" i="2"/>
  <c r="AJ214" i="2"/>
  <c r="AK214" i="2"/>
  <c r="AL214" i="2"/>
  <c r="AM214" i="2"/>
  <c r="AN214" i="2"/>
  <c r="AG215" i="2"/>
  <c r="AH215" i="2"/>
  <c r="AI215" i="2"/>
  <c r="AJ215" i="2"/>
  <c r="AK215" i="2"/>
  <c r="AL215" i="2"/>
  <c r="AM215" i="2"/>
  <c r="AN215" i="2"/>
  <c r="AG216" i="2"/>
  <c r="AH216" i="2"/>
  <c r="AI216" i="2"/>
  <c r="AJ216" i="2"/>
  <c r="AK216" i="2"/>
  <c r="AL216" i="2"/>
  <c r="AM216" i="2"/>
  <c r="AN216" i="2"/>
  <c r="AG217" i="2"/>
  <c r="AH217" i="2"/>
  <c r="AI217" i="2"/>
  <c r="AJ217" i="2"/>
  <c r="AK217" i="2"/>
  <c r="AL217" i="2"/>
  <c r="AM217" i="2"/>
  <c r="AN217" i="2"/>
  <c r="AG218" i="2"/>
  <c r="AH218" i="2"/>
  <c r="AI218" i="2"/>
  <c r="AJ218" i="2"/>
  <c r="AK218" i="2"/>
  <c r="AL218" i="2"/>
  <c r="AM218" i="2"/>
  <c r="AN218" i="2"/>
  <c r="AG219" i="2"/>
  <c r="AH219" i="2"/>
  <c r="AI219" i="2"/>
  <c r="AJ219" i="2"/>
  <c r="AK219" i="2"/>
  <c r="AL219" i="2"/>
  <c r="AM219" i="2"/>
  <c r="AN219" i="2"/>
  <c r="AG220" i="2"/>
  <c r="AH220" i="2"/>
  <c r="AI220" i="2"/>
  <c r="AJ220" i="2"/>
  <c r="AK220" i="2"/>
  <c r="AL220" i="2"/>
  <c r="AM220" i="2"/>
  <c r="AN220" i="2"/>
  <c r="AG221" i="2"/>
  <c r="AH221" i="2"/>
  <c r="AI221" i="2"/>
  <c r="AJ221" i="2"/>
  <c r="AK221" i="2"/>
  <c r="AL221" i="2"/>
  <c r="AM221" i="2"/>
  <c r="AN221" i="2"/>
  <c r="AG222" i="2"/>
  <c r="AH222" i="2"/>
  <c r="AI222" i="2"/>
  <c r="AJ222" i="2"/>
  <c r="AK222" i="2"/>
  <c r="AL222" i="2"/>
  <c r="AM222" i="2"/>
  <c r="AN222" i="2"/>
  <c r="AG223" i="2"/>
  <c r="AH223" i="2"/>
  <c r="AI223" i="2"/>
  <c r="AJ223" i="2"/>
  <c r="AK223" i="2"/>
  <c r="AL223" i="2"/>
  <c r="AM223" i="2"/>
  <c r="AN223" i="2"/>
  <c r="AG224" i="2"/>
  <c r="AH224" i="2"/>
  <c r="AI224" i="2"/>
  <c r="AJ224" i="2"/>
  <c r="AK224" i="2"/>
  <c r="AL224" i="2"/>
  <c r="AM224" i="2"/>
  <c r="AN224" i="2"/>
  <c r="AG225" i="2"/>
  <c r="AH225" i="2"/>
  <c r="AI225" i="2"/>
  <c r="AJ225" i="2"/>
  <c r="AK225" i="2"/>
  <c r="AL225" i="2"/>
  <c r="AM225" i="2"/>
  <c r="AN225" i="2"/>
  <c r="AG226" i="2"/>
  <c r="AH226" i="2"/>
  <c r="AI226" i="2"/>
  <c r="AJ226" i="2"/>
  <c r="AK226" i="2"/>
  <c r="AL226" i="2"/>
  <c r="AM226" i="2"/>
  <c r="AN226" i="2"/>
  <c r="AG227" i="2"/>
  <c r="AH227" i="2"/>
  <c r="AI227" i="2"/>
  <c r="AJ227" i="2"/>
  <c r="AK227" i="2"/>
  <c r="AL227" i="2"/>
  <c r="AM227" i="2"/>
  <c r="AN227" i="2"/>
  <c r="AG228" i="2"/>
  <c r="AH228" i="2"/>
  <c r="AI228" i="2"/>
  <c r="AJ228" i="2"/>
  <c r="AK228" i="2"/>
  <c r="AL228" i="2"/>
  <c r="AM228" i="2"/>
  <c r="AN228" i="2"/>
  <c r="AG229" i="2"/>
  <c r="AH229" i="2"/>
  <c r="AI229" i="2"/>
  <c r="AJ229" i="2"/>
  <c r="AK229" i="2"/>
  <c r="AL229" i="2"/>
  <c r="AM229" i="2"/>
  <c r="AN229" i="2"/>
  <c r="AG230" i="2"/>
  <c r="AH230" i="2"/>
  <c r="AI230" i="2"/>
  <c r="AJ230" i="2"/>
  <c r="AK230" i="2"/>
  <c r="AL230" i="2"/>
  <c r="AM230" i="2"/>
  <c r="AN230" i="2"/>
  <c r="AG231" i="2"/>
  <c r="AH231" i="2"/>
  <c r="AI231" i="2"/>
  <c r="AJ231" i="2"/>
  <c r="AK231" i="2"/>
  <c r="AL231" i="2"/>
  <c r="AM231" i="2"/>
  <c r="AN231" i="2"/>
  <c r="AG232" i="2"/>
  <c r="AH232" i="2"/>
  <c r="AI232" i="2"/>
  <c r="AJ232" i="2"/>
  <c r="AK232" i="2"/>
  <c r="AL232" i="2"/>
  <c r="AM232" i="2"/>
  <c r="AN232" i="2"/>
  <c r="AG233" i="2"/>
  <c r="AH233" i="2"/>
  <c r="AI233" i="2"/>
  <c r="AJ233" i="2"/>
  <c r="AK233" i="2"/>
  <c r="AL233" i="2"/>
  <c r="AM233" i="2"/>
  <c r="AN233" i="2"/>
  <c r="AG234" i="2"/>
  <c r="AH234" i="2"/>
  <c r="AI234" i="2"/>
  <c r="AJ234" i="2"/>
  <c r="AK234" i="2"/>
  <c r="AL234" i="2"/>
  <c r="AM234" i="2"/>
  <c r="AN234" i="2"/>
  <c r="AG235" i="2"/>
  <c r="AH235" i="2"/>
  <c r="AI235" i="2"/>
  <c r="AJ235" i="2"/>
  <c r="AK235" i="2"/>
  <c r="AL235" i="2"/>
  <c r="AM235" i="2"/>
  <c r="AN235" i="2"/>
  <c r="AG236" i="2"/>
  <c r="AH236" i="2"/>
  <c r="AI236" i="2"/>
  <c r="AJ236" i="2"/>
  <c r="AK236" i="2"/>
  <c r="AL236" i="2"/>
  <c r="AM236" i="2"/>
  <c r="AN236" i="2"/>
  <c r="Z3" i="2"/>
  <c r="AA3" i="2"/>
  <c r="AB3" i="2"/>
  <c r="AC3" i="2"/>
  <c r="AD3" i="2"/>
  <c r="AE3" i="2"/>
  <c r="AF3" i="2"/>
  <c r="Z4" i="2"/>
  <c r="AA4" i="2"/>
  <c r="AB4" i="2"/>
  <c r="AC4" i="2"/>
  <c r="AD4" i="2"/>
  <c r="AE4" i="2"/>
  <c r="AF4" i="2"/>
  <c r="Z5" i="2"/>
  <c r="AA5" i="2"/>
  <c r="AB5" i="2"/>
  <c r="AC5" i="2"/>
  <c r="AD5" i="2"/>
  <c r="AE5" i="2"/>
  <c r="AF5" i="2"/>
  <c r="Z6" i="2"/>
  <c r="AA6" i="2"/>
  <c r="AB6" i="2"/>
  <c r="AC6" i="2"/>
  <c r="AD6" i="2"/>
  <c r="AE6" i="2"/>
  <c r="AF6" i="2"/>
  <c r="Z7" i="2"/>
  <c r="AA7" i="2"/>
  <c r="AB7" i="2"/>
  <c r="AC7" i="2"/>
  <c r="AD7" i="2"/>
  <c r="AE7" i="2"/>
  <c r="AF7" i="2"/>
  <c r="Z8" i="2"/>
  <c r="AA8" i="2"/>
  <c r="AB8" i="2"/>
  <c r="AC8" i="2"/>
  <c r="AD8" i="2"/>
  <c r="AE8" i="2"/>
  <c r="AF8" i="2"/>
  <c r="Z9" i="2"/>
  <c r="AA9" i="2"/>
  <c r="AB9" i="2"/>
  <c r="AC9" i="2"/>
  <c r="AD9" i="2"/>
  <c r="AE9" i="2"/>
  <c r="AF9" i="2"/>
  <c r="Z10" i="2"/>
  <c r="AA10" i="2"/>
  <c r="AB10" i="2"/>
  <c r="AC10" i="2"/>
  <c r="AD10" i="2"/>
  <c r="AE10" i="2"/>
  <c r="AF10" i="2"/>
  <c r="Z11" i="2"/>
  <c r="AA11" i="2"/>
  <c r="AB11" i="2"/>
  <c r="AC11" i="2"/>
  <c r="AD11" i="2"/>
  <c r="AE11" i="2"/>
  <c r="AF11" i="2"/>
  <c r="Z12" i="2"/>
  <c r="AA12" i="2"/>
  <c r="AB12" i="2"/>
  <c r="AC12" i="2"/>
  <c r="AD12" i="2"/>
  <c r="AE12" i="2"/>
  <c r="AF12" i="2"/>
  <c r="Z13" i="2"/>
  <c r="AA13" i="2"/>
  <c r="AB13" i="2"/>
  <c r="AC13" i="2"/>
  <c r="AD13" i="2"/>
  <c r="AE13" i="2"/>
  <c r="AF13" i="2"/>
  <c r="Z14" i="2"/>
  <c r="AA14" i="2"/>
  <c r="AB14" i="2"/>
  <c r="AC14" i="2"/>
  <c r="AD14" i="2"/>
  <c r="AE14" i="2"/>
  <c r="AF14" i="2"/>
  <c r="Z15" i="2"/>
  <c r="AA15" i="2"/>
  <c r="AB15" i="2"/>
  <c r="AC15" i="2"/>
  <c r="AD15" i="2"/>
  <c r="AE15" i="2"/>
  <c r="AF15" i="2"/>
  <c r="Z16" i="2"/>
  <c r="AA16" i="2"/>
  <c r="AB16" i="2"/>
  <c r="AC16" i="2"/>
  <c r="AD16" i="2"/>
  <c r="AE16" i="2"/>
  <c r="AF16" i="2"/>
  <c r="Z17" i="2"/>
  <c r="AA17" i="2"/>
  <c r="AB17" i="2"/>
  <c r="AC17" i="2"/>
  <c r="AD17" i="2"/>
  <c r="AE17" i="2"/>
  <c r="AF17" i="2"/>
  <c r="Z18" i="2"/>
  <c r="AA18" i="2"/>
  <c r="AB18" i="2"/>
  <c r="AC18" i="2"/>
  <c r="AD18" i="2"/>
  <c r="AE18" i="2"/>
  <c r="AF18" i="2"/>
  <c r="Z19" i="2"/>
  <c r="AA19" i="2"/>
  <c r="AB19" i="2"/>
  <c r="AC19" i="2"/>
  <c r="AD19" i="2"/>
  <c r="AE19" i="2"/>
  <c r="AF19" i="2"/>
  <c r="Z20" i="2"/>
  <c r="AA20" i="2"/>
  <c r="AB20" i="2"/>
  <c r="AC20" i="2"/>
  <c r="AD20" i="2"/>
  <c r="AE20" i="2"/>
  <c r="AF20" i="2"/>
  <c r="Z21" i="2"/>
  <c r="AA21" i="2"/>
  <c r="AB21" i="2"/>
  <c r="AC21" i="2"/>
  <c r="AD21" i="2"/>
  <c r="AE21" i="2"/>
  <c r="AF21" i="2"/>
  <c r="Z22" i="2"/>
  <c r="AA22" i="2"/>
  <c r="AB22" i="2"/>
  <c r="AC22" i="2"/>
  <c r="AD22" i="2"/>
  <c r="AE22" i="2"/>
  <c r="AF22" i="2"/>
  <c r="Z23" i="2"/>
  <c r="AA23" i="2"/>
  <c r="AB23" i="2"/>
  <c r="AC23" i="2"/>
  <c r="AD23" i="2"/>
  <c r="AE23" i="2"/>
  <c r="AF23" i="2"/>
  <c r="Z24" i="2"/>
  <c r="AA24" i="2"/>
  <c r="AB24" i="2"/>
  <c r="AC24" i="2"/>
  <c r="AD24" i="2"/>
  <c r="AE24" i="2"/>
  <c r="AF24" i="2"/>
  <c r="Z25" i="2"/>
  <c r="AA25" i="2"/>
  <c r="AB25" i="2"/>
  <c r="AC25" i="2"/>
  <c r="AD25" i="2"/>
  <c r="AE25" i="2"/>
  <c r="AF25" i="2"/>
  <c r="Z26" i="2"/>
  <c r="AA26" i="2"/>
  <c r="AB26" i="2"/>
  <c r="AC26" i="2"/>
  <c r="AD26" i="2"/>
  <c r="AE26" i="2"/>
  <c r="AF26" i="2"/>
  <c r="Z27" i="2"/>
  <c r="AA27" i="2"/>
  <c r="AB27" i="2"/>
  <c r="AC27" i="2"/>
  <c r="AD27" i="2"/>
  <c r="AE27" i="2"/>
  <c r="AF27" i="2"/>
  <c r="Z28" i="2"/>
  <c r="AA28" i="2"/>
  <c r="AB28" i="2"/>
  <c r="AC28" i="2"/>
  <c r="AD28" i="2"/>
  <c r="AE28" i="2"/>
  <c r="AF28" i="2"/>
  <c r="Z29" i="2"/>
  <c r="AA29" i="2"/>
  <c r="AB29" i="2"/>
  <c r="AC29" i="2"/>
  <c r="AD29" i="2"/>
  <c r="AE29" i="2"/>
  <c r="AF29" i="2"/>
  <c r="Z30" i="2"/>
  <c r="AA30" i="2"/>
  <c r="AB30" i="2"/>
  <c r="AC30" i="2"/>
  <c r="AD30" i="2"/>
  <c r="AE30" i="2"/>
  <c r="AF30" i="2"/>
  <c r="Z31" i="2"/>
  <c r="AA31" i="2"/>
  <c r="AB31" i="2"/>
  <c r="AC31" i="2"/>
  <c r="AD31" i="2"/>
  <c r="AE31" i="2"/>
  <c r="AF31" i="2"/>
  <c r="Z32" i="2"/>
  <c r="AA32" i="2"/>
  <c r="AB32" i="2"/>
  <c r="AC32" i="2"/>
  <c r="AD32" i="2"/>
  <c r="AE32" i="2"/>
  <c r="AF32" i="2"/>
  <c r="Z33" i="2"/>
  <c r="AA33" i="2"/>
  <c r="AB33" i="2"/>
  <c r="AC33" i="2"/>
  <c r="AD33" i="2"/>
  <c r="AE33" i="2"/>
  <c r="AF33" i="2"/>
  <c r="Z34" i="2"/>
  <c r="AA34" i="2"/>
  <c r="AB34" i="2"/>
  <c r="AC34" i="2"/>
  <c r="AD34" i="2"/>
  <c r="AE34" i="2"/>
  <c r="AF34" i="2"/>
  <c r="Z35" i="2"/>
  <c r="AA35" i="2"/>
  <c r="AB35" i="2"/>
  <c r="AC35" i="2"/>
  <c r="AD35" i="2"/>
  <c r="AE35" i="2"/>
  <c r="AF35" i="2"/>
  <c r="Z36" i="2"/>
  <c r="AA36" i="2"/>
  <c r="AB36" i="2"/>
  <c r="AC36" i="2"/>
  <c r="AD36" i="2"/>
  <c r="AE36" i="2"/>
  <c r="AF36" i="2"/>
  <c r="Z37" i="2"/>
  <c r="AA37" i="2"/>
  <c r="AB37" i="2"/>
  <c r="AC37" i="2"/>
  <c r="AD37" i="2"/>
  <c r="AE37" i="2"/>
  <c r="AF37" i="2"/>
  <c r="Z38" i="2"/>
  <c r="AA38" i="2"/>
  <c r="AB38" i="2"/>
  <c r="AC38" i="2"/>
  <c r="AD38" i="2"/>
  <c r="AE38" i="2"/>
  <c r="AF38" i="2"/>
  <c r="Z39" i="2"/>
  <c r="AA39" i="2"/>
  <c r="AB39" i="2"/>
  <c r="AC39" i="2"/>
  <c r="AD39" i="2"/>
  <c r="AE39" i="2"/>
  <c r="AF39" i="2"/>
  <c r="Z40" i="2"/>
  <c r="AA40" i="2"/>
  <c r="AB40" i="2"/>
  <c r="AC40" i="2"/>
  <c r="AD40" i="2"/>
  <c r="AE40" i="2"/>
  <c r="AF40" i="2"/>
  <c r="Z41" i="2"/>
  <c r="AA41" i="2"/>
  <c r="AB41" i="2"/>
  <c r="AC41" i="2"/>
  <c r="AD41" i="2"/>
  <c r="AE41" i="2"/>
  <c r="AF41" i="2"/>
  <c r="Z42" i="2"/>
  <c r="AA42" i="2"/>
  <c r="AB42" i="2"/>
  <c r="AC42" i="2"/>
  <c r="AD42" i="2"/>
  <c r="AE42" i="2"/>
  <c r="AF42" i="2"/>
  <c r="Z43" i="2"/>
  <c r="AA43" i="2"/>
  <c r="AB43" i="2"/>
  <c r="AC43" i="2"/>
  <c r="AD43" i="2"/>
  <c r="AE43" i="2"/>
  <c r="AF43" i="2"/>
  <c r="Z44" i="2"/>
  <c r="AA44" i="2"/>
  <c r="AB44" i="2"/>
  <c r="AC44" i="2"/>
  <c r="AD44" i="2"/>
  <c r="AE44" i="2"/>
  <c r="AF44" i="2"/>
  <c r="Z45" i="2"/>
  <c r="AA45" i="2"/>
  <c r="AB45" i="2"/>
  <c r="AC45" i="2"/>
  <c r="AD45" i="2"/>
  <c r="AE45" i="2"/>
  <c r="AF45" i="2"/>
  <c r="Z46" i="2"/>
  <c r="AA46" i="2"/>
  <c r="AB46" i="2"/>
  <c r="AC46" i="2"/>
  <c r="AD46" i="2"/>
  <c r="AE46" i="2"/>
  <c r="AF46" i="2"/>
  <c r="Z47" i="2"/>
  <c r="AA47" i="2"/>
  <c r="AB47" i="2"/>
  <c r="AC47" i="2"/>
  <c r="AD47" i="2"/>
  <c r="AE47" i="2"/>
  <c r="AF47" i="2"/>
  <c r="Z48" i="2"/>
  <c r="AA48" i="2"/>
  <c r="AB48" i="2"/>
  <c r="AC48" i="2"/>
  <c r="AD48" i="2"/>
  <c r="AE48" i="2"/>
  <c r="AF48" i="2"/>
  <c r="Z49" i="2"/>
  <c r="AA49" i="2"/>
  <c r="AB49" i="2"/>
  <c r="AC49" i="2"/>
  <c r="AD49" i="2"/>
  <c r="AE49" i="2"/>
  <c r="AF49" i="2"/>
  <c r="Z50" i="2"/>
  <c r="AA50" i="2"/>
  <c r="AB50" i="2"/>
  <c r="AC50" i="2"/>
  <c r="AD50" i="2"/>
  <c r="AE50" i="2"/>
  <c r="AF50" i="2"/>
  <c r="Z51" i="2"/>
  <c r="AA51" i="2"/>
  <c r="AB51" i="2"/>
  <c r="AC51" i="2"/>
  <c r="AD51" i="2"/>
  <c r="AE51" i="2"/>
  <c r="AF51" i="2"/>
  <c r="Z52" i="2"/>
  <c r="AA52" i="2"/>
  <c r="AB52" i="2"/>
  <c r="AC52" i="2"/>
  <c r="AD52" i="2"/>
  <c r="AE52" i="2"/>
  <c r="AF52" i="2"/>
  <c r="Z53" i="2"/>
  <c r="AA53" i="2"/>
  <c r="AB53" i="2"/>
  <c r="AC53" i="2"/>
  <c r="AD53" i="2"/>
  <c r="AE53" i="2"/>
  <c r="AF53" i="2"/>
  <c r="Z54" i="2"/>
  <c r="AA54" i="2"/>
  <c r="AB54" i="2"/>
  <c r="AC54" i="2"/>
  <c r="AD54" i="2"/>
  <c r="AE54" i="2"/>
  <c r="AF54" i="2"/>
  <c r="Z55" i="2"/>
  <c r="AA55" i="2"/>
  <c r="AB55" i="2"/>
  <c r="AC55" i="2"/>
  <c r="AD55" i="2"/>
  <c r="AE55" i="2"/>
  <c r="AF55" i="2"/>
  <c r="Z56" i="2"/>
  <c r="AA56" i="2"/>
  <c r="AB56" i="2"/>
  <c r="AC56" i="2"/>
  <c r="AD56" i="2"/>
  <c r="AE56" i="2"/>
  <c r="AF56" i="2"/>
  <c r="Z57" i="2"/>
  <c r="AA57" i="2"/>
  <c r="AB57" i="2"/>
  <c r="AC57" i="2"/>
  <c r="AD57" i="2"/>
  <c r="AE57" i="2"/>
  <c r="AF57" i="2"/>
  <c r="Z58" i="2"/>
  <c r="AA58" i="2"/>
  <c r="AB58" i="2"/>
  <c r="AC58" i="2"/>
  <c r="AD58" i="2"/>
  <c r="AE58" i="2"/>
  <c r="AF58" i="2"/>
  <c r="Z59" i="2"/>
  <c r="AA59" i="2"/>
  <c r="AB59" i="2"/>
  <c r="AC59" i="2"/>
  <c r="AD59" i="2"/>
  <c r="AE59" i="2"/>
  <c r="AF59" i="2"/>
  <c r="Z60" i="2"/>
  <c r="AA60" i="2"/>
  <c r="AB60" i="2"/>
  <c r="AC60" i="2"/>
  <c r="AD60" i="2"/>
  <c r="AE60" i="2"/>
  <c r="AF60" i="2"/>
  <c r="Z61" i="2"/>
  <c r="AA61" i="2"/>
  <c r="AB61" i="2"/>
  <c r="AC61" i="2"/>
  <c r="AD61" i="2"/>
  <c r="AE61" i="2"/>
  <c r="AF61" i="2"/>
  <c r="Z62" i="2"/>
  <c r="AA62" i="2"/>
  <c r="AB62" i="2"/>
  <c r="AC62" i="2"/>
  <c r="AD62" i="2"/>
  <c r="AE62" i="2"/>
  <c r="AF62" i="2"/>
  <c r="Z63" i="2"/>
  <c r="AA63" i="2"/>
  <c r="AB63" i="2"/>
  <c r="AC63" i="2"/>
  <c r="AD63" i="2"/>
  <c r="AE63" i="2"/>
  <c r="AF63" i="2"/>
  <c r="Z64" i="2"/>
  <c r="AA64" i="2"/>
  <c r="AB64" i="2"/>
  <c r="AC64" i="2"/>
  <c r="AD64" i="2"/>
  <c r="AE64" i="2"/>
  <c r="AF64" i="2"/>
  <c r="Z65" i="2"/>
  <c r="AA65" i="2"/>
  <c r="AB65" i="2"/>
  <c r="AC65" i="2"/>
  <c r="AD65" i="2"/>
  <c r="AE65" i="2"/>
  <c r="AF65" i="2"/>
  <c r="Z66" i="2"/>
  <c r="AA66" i="2"/>
  <c r="AB66" i="2"/>
  <c r="AC66" i="2"/>
  <c r="AD66" i="2"/>
  <c r="AE66" i="2"/>
  <c r="AF66" i="2"/>
  <c r="Z67" i="2"/>
  <c r="AA67" i="2"/>
  <c r="AB67" i="2"/>
  <c r="AC67" i="2"/>
  <c r="AD67" i="2"/>
  <c r="AE67" i="2"/>
  <c r="AF67" i="2"/>
  <c r="Z68" i="2"/>
  <c r="AA68" i="2"/>
  <c r="AB68" i="2"/>
  <c r="AC68" i="2"/>
  <c r="AD68" i="2"/>
  <c r="AE68" i="2"/>
  <c r="AF68" i="2"/>
  <c r="Z69" i="2"/>
  <c r="AA69" i="2"/>
  <c r="AB69" i="2"/>
  <c r="AC69" i="2"/>
  <c r="AD69" i="2"/>
  <c r="AE69" i="2"/>
  <c r="AF69" i="2"/>
  <c r="Z70" i="2"/>
  <c r="AA70" i="2"/>
  <c r="AB70" i="2"/>
  <c r="AC70" i="2"/>
  <c r="AD70" i="2"/>
  <c r="AE70" i="2"/>
  <c r="AF70" i="2"/>
  <c r="Z71" i="2"/>
  <c r="AA71" i="2"/>
  <c r="AB71" i="2"/>
  <c r="AC71" i="2"/>
  <c r="AD71" i="2"/>
  <c r="AE71" i="2"/>
  <c r="AF71" i="2"/>
  <c r="Z72" i="2"/>
  <c r="AA72" i="2"/>
  <c r="AB72" i="2"/>
  <c r="AC72" i="2"/>
  <c r="AD72" i="2"/>
  <c r="AE72" i="2"/>
  <c r="AF72" i="2"/>
  <c r="Z73" i="2"/>
  <c r="AA73" i="2"/>
  <c r="AB73" i="2"/>
  <c r="AC73" i="2"/>
  <c r="AD73" i="2"/>
  <c r="AE73" i="2"/>
  <c r="AF73" i="2"/>
  <c r="Z74" i="2"/>
  <c r="AA74" i="2"/>
  <c r="AB74" i="2"/>
  <c r="AC74" i="2"/>
  <c r="AD74" i="2"/>
  <c r="AE74" i="2"/>
  <c r="AF74" i="2"/>
  <c r="Z75" i="2"/>
  <c r="AA75" i="2"/>
  <c r="AB75" i="2"/>
  <c r="AC75" i="2"/>
  <c r="AD75" i="2"/>
  <c r="AE75" i="2"/>
  <c r="AF75" i="2"/>
  <c r="Z76" i="2"/>
  <c r="AA76" i="2"/>
  <c r="AB76" i="2"/>
  <c r="AC76" i="2"/>
  <c r="AD76" i="2"/>
  <c r="AE76" i="2"/>
  <c r="AF76" i="2"/>
  <c r="Z77" i="2"/>
  <c r="AA77" i="2"/>
  <c r="AB77" i="2"/>
  <c r="AC77" i="2"/>
  <c r="AD77" i="2"/>
  <c r="AE77" i="2"/>
  <c r="AF77" i="2"/>
  <c r="Z78" i="2"/>
  <c r="AA78" i="2"/>
  <c r="AB78" i="2"/>
  <c r="AC78" i="2"/>
  <c r="AD78" i="2"/>
  <c r="AE78" i="2"/>
  <c r="AF78" i="2"/>
  <c r="Z79" i="2"/>
  <c r="AA79" i="2"/>
  <c r="AB79" i="2"/>
  <c r="AC79" i="2"/>
  <c r="AD79" i="2"/>
  <c r="AE79" i="2"/>
  <c r="AF79" i="2"/>
  <c r="Z80" i="2"/>
  <c r="AA80" i="2"/>
  <c r="AB80" i="2"/>
  <c r="AC80" i="2"/>
  <c r="AD80" i="2"/>
  <c r="AE80" i="2"/>
  <c r="AF80" i="2"/>
  <c r="Z81" i="2"/>
  <c r="AA81" i="2"/>
  <c r="AB81" i="2"/>
  <c r="AC81" i="2"/>
  <c r="AD81" i="2"/>
  <c r="AE81" i="2"/>
  <c r="AF81" i="2"/>
  <c r="Z82" i="2"/>
  <c r="AA82" i="2"/>
  <c r="AB82" i="2"/>
  <c r="AC82" i="2"/>
  <c r="AD82" i="2"/>
  <c r="AE82" i="2"/>
  <c r="AF82" i="2"/>
  <c r="Z83" i="2"/>
  <c r="AA83" i="2"/>
  <c r="AB83" i="2"/>
  <c r="AC83" i="2"/>
  <c r="AD83" i="2"/>
  <c r="AE83" i="2"/>
  <c r="AF83" i="2"/>
  <c r="Z84" i="2"/>
  <c r="AA84" i="2"/>
  <c r="AB84" i="2"/>
  <c r="AC84" i="2"/>
  <c r="AD84" i="2"/>
  <c r="AE84" i="2"/>
  <c r="AF84" i="2"/>
  <c r="Z85" i="2"/>
  <c r="AA85" i="2"/>
  <c r="AB85" i="2"/>
  <c r="AC85" i="2"/>
  <c r="AD85" i="2"/>
  <c r="AE85" i="2"/>
  <c r="AF85" i="2"/>
  <c r="Z86" i="2"/>
  <c r="AA86" i="2"/>
  <c r="AB86" i="2"/>
  <c r="AC86" i="2"/>
  <c r="AD86" i="2"/>
  <c r="AE86" i="2"/>
  <c r="AF86" i="2"/>
  <c r="Z87" i="2"/>
  <c r="AA87" i="2"/>
  <c r="AB87" i="2"/>
  <c r="AC87" i="2"/>
  <c r="AD87" i="2"/>
  <c r="AE87" i="2"/>
  <c r="AF87" i="2"/>
  <c r="Z88" i="2"/>
  <c r="AA88" i="2"/>
  <c r="AB88" i="2"/>
  <c r="AC88" i="2"/>
  <c r="AD88" i="2"/>
  <c r="AE88" i="2"/>
  <c r="AF88" i="2"/>
  <c r="Z89" i="2"/>
  <c r="AA89" i="2"/>
  <c r="AB89" i="2"/>
  <c r="AC89" i="2"/>
  <c r="AD89" i="2"/>
  <c r="AE89" i="2"/>
  <c r="AF89" i="2"/>
  <c r="Z90" i="2"/>
  <c r="AA90" i="2"/>
  <c r="AB90" i="2"/>
  <c r="AC90" i="2"/>
  <c r="AD90" i="2"/>
  <c r="AE90" i="2"/>
  <c r="AF90" i="2"/>
  <c r="Z91" i="2"/>
  <c r="AA91" i="2"/>
  <c r="AB91" i="2"/>
  <c r="AC91" i="2"/>
  <c r="AD91" i="2"/>
  <c r="AE91" i="2"/>
  <c r="AF91" i="2"/>
  <c r="Z92" i="2"/>
  <c r="AA92" i="2"/>
  <c r="AB92" i="2"/>
  <c r="AC92" i="2"/>
  <c r="AD92" i="2"/>
  <c r="AE92" i="2"/>
  <c r="AF92" i="2"/>
  <c r="Z93" i="2"/>
  <c r="AA93" i="2"/>
  <c r="AB93" i="2"/>
  <c r="AC93" i="2"/>
  <c r="AD93" i="2"/>
  <c r="AE93" i="2"/>
  <c r="AF93" i="2"/>
  <c r="Z94" i="2"/>
  <c r="AA94" i="2"/>
  <c r="AB94" i="2"/>
  <c r="AC94" i="2"/>
  <c r="AD94" i="2"/>
  <c r="AE94" i="2"/>
  <c r="AF94" i="2"/>
  <c r="Z95" i="2"/>
  <c r="AA95" i="2"/>
  <c r="AB95" i="2"/>
  <c r="AC95" i="2"/>
  <c r="AD95" i="2"/>
  <c r="AE95" i="2"/>
  <c r="AF95" i="2"/>
  <c r="Z96" i="2"/>
  <c r="AA96" i="2"/>
  <c r="AB96" i="2"/>
  <c r="AC96" i="2"/>
  <c r="AD96" i="2"/>
  <c r="AE96" i="2"/>
  <c r="AF96" i="2"/>
  <c r="Z97" i="2"/>
  <c r="AA97" i="2"/>
  <c r="AB97" i="2"/>
  <c r="AC97" i="2"/>
  <c r="AD97" i="2"/>
  <c r="AE97" i="2"/>
  <c r="AF97" i="2"/>
  <c r="Z98" i="2"/>
  <c r="AA98" i="2"/>
  <c r="AB98" i="2"/>
  <c r="AC98" i="2"/>
  <c r="AD98" i="2"/>
  <c r="AE98" i="2"/>
  <c r="AF98" i="2"/>
  <c r="Z99" i="2"/>
  <c r="AA99" i="2"/>
  <c r="AB99" i="2"/>
  <c r="AC99" i="2"/>
  <c r="AD99" i="2"/>
  <c r="AE99" i="2"/>
  <c r="AF99" i="2"/>
  <c r="Z100" i="2"/>
  <c r="AA100" i="2"/>
  <c r="AB100" i="2"/>
  <c r="AC100" i="2"/>
  <c r="AD100" i="2"/>
  <c r="AE100" i="2"/>
  <c r="AF100" i="2"/>
  <c r="Z101" i="2"/>
  <c r="AA101" i="2"/>
  <c r="AB101" i="2"/>
  <c r="AC101" i="2"/>
  <c r="AD101" i="2"/>
  <c r="AE101" i="2"/>
  <c r="AF101" i="2"/>
  <c r="Z102" i="2"/>
  <c r="AA102" i="2"/>
  <c r="AB102" i="2"/>
  <c r="AC102" i="2"/>
  <c r="AD102" i="2"/>
  <c r="AE102" i="2"/>
  <c r="AF102" i="2"/>
  <c r="Z103" i="2"/>
  <c r="AA103" i="2"/>
  <c r="AB103" i="2"/>
  <c r="AC103" i="2"/>
  <c r="AD103" i="2"/>
  <c r="AE103" i="2"/>
  <c r="AF103" i="2"/>
  <c r="Z104" i="2"/>
  <c r="AA104" i="2"/>
  <c r="AB104" i="2"/>
  <c r="AC104" i="2"/>
  <c r="AD104" i="2"/>
  <c r="AE104" i="2"/>
  <c r="AF104" i="2"/>
  <c r="Z105" i="2"/>
  <c r="AA105" i="2"/>
  <c r="AB105" i="2"/>
  <c r="AC105" i="2"/>
  <c r="AD105" i="2"/>
  <c r="AE105" i="2"/>
  <c r="AF105" i="2"/>
  <c r="Z106" i="2"/>
  <c r="AA106" i="2"/>
  <c r="AB106" i="2"/>
  <c r="AC106" i="2"/>
  <c r="AD106" i="2"/>
  <c r="AE106" i="2"/>
  <c r="AF106" i="2"/>
  <c r="Z107" i="2"/>
  <c r="AA107" i="2"/>
  <c r="AB107" i="2"/>
  <c r="AC107" i="2"/>
  <c r="AD107" i="2"/>
  <c r="AE107" i="2"/>
  <c r="AF107" i="2"/>
  <c r="Z108" i="2"/>
  <c r="AA108" i="2"/>
  <c r="AB108" i="2"/>
  <c r="AC108" i="2"/>
  <c r="AD108" i="2"/>
  <c r="AE108" i="2"/>
  <c r="AF108" i="2"/>
  <c r="Z109" i="2"/>
  <c r="AA109" i="2"/>
  <c r="AB109" i="2"/>
  <c r="AC109" i="2"/>
  <c r="AD109" i="2"/>
  <c r="AE109" i="2"/>
  <c r="AF109" i="2"/>
  <c r="Z110" i="2"/>
  <c r="AA110" i="2"/>
  <c r="AB110" i="2"/>
  <c r="AC110" i="2"/>
  <c r="AD110" i="2"/>
  <c r="AE110" i="2"/>
  <c r="AF110" i="2"/>
  <c r="Z111" i="2"/>
  <c r="AA111" i="2"/>
  <c r="AB111" i="2"/>
  <c r="AC111" i="2"/>
  <c r="AD111" i="2"/>
  <c r="AE111" i="2"/>
  <c r="AF111" i="2"/>
  <c r="Z112" i="2"/>
  <c r="AA112" i="2"/>
  <c r="AB112" i="2"/>
  <c r="AC112" i="2"/>
  <c r="AD112" i="2"/>
  <c r="AE112" i="2"/>
  <c r="AF112" i="2"/>
  <c r="Z113" i="2"/>
  <c r="AA113" i="2"/>
  <c r="AB113" i="2"/>
  <c r="AC113" i="2"/>
  <c r="AD113" i="2"/>
  <c r="AE113" i="2"/>
  <c r="AF113" i="2"/>
  <c r="Z114" i="2"/>
  <c r="AA114" i="2"/>
  <c r="AB114" i="2"/>
  <c r="AC114" i="2"/>
  <c r="AD114" i="2"/>
  <c r="AE114" i="2"/>
  <c r="AF114" i="2"/>
  <c r="Z115" i="2"/>
  <c r="AA115" i="2"/>
  <c r="AB115" i="2"/>
  <c r="AC115" i="2"/>
  <c r="AD115" i="2"/>
  <c r="AE115" i="2"/>
  <c r="AF115" i="2"/>
  <c r="Z116" i="2"/>
  <c r="AA116" i="2"/>
  <c r="AB116" i="2"/>
  <c r="AC116" i="2"/>
  <c r="AD116" i="2"/>
  <c r="AE116" i="2"/>
  <c r="AF116" i="2"/>
  <c r="Z117" i="2"/>
  <c r="AA117" i="2"/>
  <c r="AB117" i="2"/>
  <c r="AC117" i="2"/>
  <c r="AD117" i="2"/>
  <c r="AE117" i="2"/>
  <c r="AF117" i="2"/>
  <c r="Z118" i="2"/>
  <c r="AA118" i="2"/>
  <c r="AB118" i="2"/>
  <c r="AC118" i="2"/>
  <c r="AD118" i="2"/>
  <c r="AE118" i="2"/>
  <c r="AF118" i="2"/>
  <c r="Z119" i="2"/>
  <c r="AA119" i="2"/>
  <c r="AB119" i="2"/>
  <c r="AC119" i="2"/>
  <c r="AD119" i="2"/>
  <c r="AE119" i="2"/>
  <c r="AF119" i="2"/>
  <c r="Z120" i="2"/>
  <c r="AA120" i="2"/>
  <c r="AB120" i="2"/>
  <c r="AC120" i="2"/>
  <c r="AD120" i="2"/>
  <c r="AE120" i="2"/>
  <c r="AF120" i="2"/>
  <c r="Z121" i="2"/>
  <c r="AA121" i="2"/>
  <c r="AB121" i="2"/>
  <c r="AC121" i="2"/>
  <c r="AD121" i="2"/>
  <c r="AE121" i="2"/>
  <c r="AF121" i="2"/>
  <c r="Z122" i="2"/>
  <c r="AA122" i="2"/>
  <c r="AB122" i="2"/>
  <c r="AC122" i="2"/>
  <c r="AD122" i="2"/>
  <c r="AE122" i="2"/>
  <c r="AF122" i="2"/>
  <c r="Z123" i="2"/>
  <c r="AA123" i="2"/>
  <c r="AB123" i="2"/>
  <c r="AC123" i="2"/>
  <c r="AD123" i="2"/>
  <c r="AE123" i="2"/>
  <c r="AF123" i="2"/>
  <c r="Z124" i="2"/>
  <c r="AA124" i="2"/>
  <c r="AB124" i="2"/>
  <c r="AC124" i="2"/>
  <c r="AD124" i="2"/>
  <c r="AE124" i="2"/>
  <c r="AF124" i="2"/>
  <c r="Z125" i="2"/>
  <c r="AA125" i="2"/>
  <c r="AB125" i="2"/>
  <c r="AC125" i="2"/>
  <c r="AD125" i="2"/>
  <c r="AE125" i="2"/>
  <c r="AF125" i="2"/>
  <c r="Z126" i="2"/>
  <c r="AA126" i="2"/>
  <c r="AB126" i="2"/>
  <c r="AC126" i="2"/>
  <c r="AD126" i="2"/>
  <c r="AE126" i="2"/>
  <c r="AF126" i="2"/>
  <c r="Z127" i="2"/>
  <c r="AA127" i="2"/>
  <c r="AB127" i="2"/>
  <c r="AC127" i="2"/>
  <c r="AD127" i="2"/>
  <c r="AE127" i="2"/>
  <c r="AF127" i="2"/>
  <c r="Z128" i="2"/>
  <c r="AA128" i="2"/>
  <c r="AB128" i="2"/>
  <c r="AC128" i="2"/>
  <c r="AD128" i="2"/>
  <c r="AE128" i="2"/>
  <c r="AF128" i="2"/>
  <c r="Z129" i="2"/>
  <c r="AA129" i="2"/>
  <c r="AB129" i="2"/>
  <c r="AC129" i="2"/>
  <c r="AD129" i="2"/>
  <c r="AE129" i="2"/>
  <c r="AF129" i="2"/>
  <c r="Z130" i="2"/>
  <c r="AA130" i="2"/>
  <c r="AB130" i="2"/>
  <c r="AC130" i="2"/>
  <c r="AD130" i="2"/>
  <c r="AE130" i="2"/>
  <c r="AF130" i="2"/>
  <c r="Z131" i="2"/>
  <c r="AA131" i="2"/>
  <c r="AB131" i="2"/>
  <c r="AC131" i="2"/>
  <c r="AD131" i="2"/>
  <c r="AE131" i="2"/>
  <c r="AF131" i="2"/>
  <c r="Z132" i="2"/>
  <c r="AA132" i="2"/>
  <c r="AB132" i="2"/>
  <c r="AC132" i="2"/>
  <c r="AD132" i="2"/>
  <c r="AE132" i="2"/>
  <c r="AF132" i="2"/>
  <c r="Z133" i="2"/>
  <c r="AA133" i="2"/>
  <c r="AB133" i="2"/>
  <c r="AC133" i="2"/>
  <c r="AD133" i="2"/>
  <c r="AE133" i="2"/>
  <c r="AF133" i="2"/>
  <c r="Z134" i="2"/>
  <c r="AA134" i="2"/>
  <c r="AB134" i="2"/>
  <c r="AC134" i="2"/>
  <c r="AD134" i="2"/>
  <c r="AE134" i="2"/>
  <c r="AF134" i="2"/>
  <c r="Z135" i="2"/>
  <c r="AA135" i="2"/>
  <c r="AB135" i="2"/>
  <c r="AC135" i="2"/>
  <c r="AD135" i="2"/>
  <c r="AE135" i="2"/>
  <c r="AF135" i="2"/>
  <c r="Z136" i="2"/>
  <c r="AA136" i="2"/>
  <c r="AB136" i="2"/>
  <c r="AC136" i="2"/>
  <c r="AD136" i="2"/>
  <c r="AE136" i="2"/>
  <c r="AF136" i="2"/>
  <c r="Z137" i="2"/>
  <c r="AA137" i="2"/>
  <c r="AB137" i="2"/>
  <c r="AC137" i="2"/>
  <c r="AD137" i="2"/>
  <c r="AE137" i="2"/>
  <c r="AF137" i="2"/>
  <c r="Z138" i="2"/>
  <c r="AA138" i="2"/>
  <c r="AB138" i="2"/>
  <c r="AC138" i="2"/>
  <c r="AD138" i="2"/>
  <c r="AE138" i="2"/>
  <c r="AF138" i="2"/>
  <c r="Z139" i="2"/>
  <c r="AA139" i="2"/>
  <c r="AB139" i="2"/>
  <c r="AC139" i="2"/>
  <c r="AD139" i="2"/>
  <c r="AE139" i="2"/>
  <c r="AF139" i="2"/>
  <c r="Z140" i="2"/>
  <c r="AA140" i="2"/>
  <c r="AB140" i="2"/>
  <c r="AC140" i="2"/>
  <c r="AD140" i="2"/>
  <c r="AE140" i="2"/>
  <c r="AF140" i="2"/>
  <c r="Z141" i="2"/>
  <c r="AA141" i="2"/>
  <c r="AB141" i="2"/>
  <c r="AC141" i="2"/>
  <c r="AD141" i="2"/>
  <c r="AE141" i="2"/>
  <c r="AF141" i="2"/>
  <c r="Z142" i="2"/>
  <c r="AA142" i="2"/>
  <c r="AB142" i="2"/>
  <c r="AC142" i="2"/>
  <c r="AD142" i="2"/>
  <c r="AE142" i="2"/>
  <c r="AF142" i="2"/>
  <c r="Z143" i="2"/>
  <c r="AA143" i="2"/>
  <c r="AB143" i="2"/>
  <c r="AC143" i="2"/>
  <c r="AD143" i="2"/>
  <c r="AE143" i="2"/>
  <c r="AF143" i="2"/>
  <c r="Z144" i="2"/>
  <c r="AA144" i="2"/>
  <c r="AB144" i="2"/>
  <c r="AC144" i="2"/>
  <c r="AD144" i="2"/>
  <c r="AE144" i="2"/>
  <c r="AF144" i="2"/>
  <c r="Z145" i="2"/>
  <c r="AA145" i="2"/>
  <c r="AB145" i="2"/>
  <c r="AC145" i="2"/>
  <c r="AD145" i="2"/>
  <c r="AE145" i="2"/>
  <c r="AF145" i="2"/>
  <c r="Z146" i="2"/>
  <c r="AA146" i="2"/>
  <c r="AB146" i="2"/>
  <c r="AC146" i="2"/>
  <c r="AD146" i="2"/>
  <c r="AE146" i="2"/>
  <c r="AF146" i="2"/>
  <c r="Z147" i="2"/>
  <c r="AA147" i="2"/>
  <c r="AB147" i="2"/>
  <c r="AC147" i="2"/>
  <c r="AD147" i="2"/>
  <c r="AE147" i="2"/>
  <c r="AF147" i="2"/>
  <c r="Z148" i="2"/>
  <c r="AA148" i="2"/>
  <c r="AB148" i="2"/>
  <c r="AC148" i="2"/>
  <c r="AD148" i="2"/>
  <c r="AE148" i="2"/>
  <c r="AF148" i="2"/>
  <c r="Z149" i="2"/>
  <c r="AA149" i="2"/>
  <c r="AB149" i="2"/>
  <c r="AC149" i="2"/>
  <c r="AD149" i="2"/>
  <c r="AE149" i="2"/>
  <c r="AF149" i="2"/>
  <c r="Z150" i="2"/>
  <c r="AA150" i="2"/>
  <c r="AB150" i="2"/>
  <c r="AC150" i="2"/>
  <c r="AD150" i="2"/>
  <c r="AE150" i="2"/>
  <c r="AF150" i="2"/>
  <c r="Z151" i="2"/>
  <c r="AA151" i="2"/>
  <c r="AB151" i="2"/>
  <c r="AC151" i="2"/>
  <c r="AD151" i="2"/>
  <c r="AE151" i="2"/>
  <c r="AF151" i="2"/>
  <c r="Z152" i="2"/>
  <c r="AA152" i="2"/>
  <c r="AB152" i="2"/>
  <c r="AC152" i="2"/>
  <c r="AD152" i="2"/>
  <c r="AE152" i="2"/>
  <c r="AF152" i="2"/>
  <c r="Z153" i="2"/>
  <c r="AA153" i="2"/>
  <c r="AB153" i="2"/>
  <c r="AC153" i="2"/>
  <c r="AD153" i="2"/>
  <c r="AE153" i="2"/>
  <c r="AF153" i="2"/>
  <c r="Z154" i="2"/>
  <c r="AA154" i="2"/>
  <c r="AB154" i="2"/>
  <c r="AC154" i="2"/>
  <c r="AD154" i="2"/>
  <c r="AE154" i="2"/>
  <c r="AF154" i="2"/>
  <c r="Z155" i="2"/>
  <c r="AA155" i="2"/>
  <c r="AB155" i="2"/>
  <c r="AC155" i="2"/>
  <c r="AD155" i="2"/>
  <c r="AE155" i="2"/>
  <c r="AF155" i="2"/>
  <c r="Z156" i="2"/>
  <c r="AA156" i="2"/>
  <c r="AB156" i="2"/>
  <c r="AC156" i="2"/>
  <c r="AD156" i="2"/>
  <c r="AE156" i="2"/>
  <c r="AF156" i="2"/>
  <c r="Z157" i="2"/>
  <c r="AA157" i="2"/>
  <c r="AB157" i="2"/>
  <c r="AC157" i="2"/>
  <c r="AD157" i="2"/>
  <c r="AE157" i="2"/>
  <c r="AF157" i="2"/>
  <c r="Z158" i="2"/>
  <c r="AA158" i="2"/>
  <c r="AB158" i="2"/>
  <c r="AC158" i="2"/>
  <c r="AD158" i="2"/>
  <c r="AE158" i="2"/>
  <c r="AF158" i="2"/>
  <c r="Z159" i="2"/>
  <c r="AA159" i="2"/>
  <c r="AB159" i="2"/>
  <c r="AC159" i="2"/>
  <c r="AD159" i="2"/>
  <c r="AE159" i="2"/>
  <c r="AF159" i="2"/>
  <c r="Z160" i="2"/>
  <c r="AA160" i="2"/>
  <c r="AB160" i="2"/>
  <c r="AC160" i="2"/>
  <c r="AD160" i="2"/>
  <c r="AE160" i="2"/>
  <c r="AF160" i="2"/>
  <c r="Z161" i="2"/>
  <c r="AA161" i="2"/>
  <c r="AB161" i="2"/>
  <c r="AC161" i="2"/>
  <c r="AD161" i="2"/>
  <c r="AE161" i="2"/>
  <c r="AF161" i="2"/>
  <c r="Z162" i="2"/>
  <c r="AA162" i="2"/>
  <c r="AB162" i="2"/>
  <c r="AC162" i="2"/>
  <c r="AD162" i="2"/>
  <c r="AE162" i="2"/>
  <c r="AF162" i="2"/>
  <c r="Z163" i="2"/>
  <c r="AA163" i="2"/>
  <c r="AB163" i="2"/>
  <c r="AC163" i="2"/>
  <c r="AD163" i="2"/>
  <c r="AE163" i="2"/>
  <c r="AF163" i="2"/>
  <c r="Z164" i="2"/>
  <c r="AA164" i="2"/>
  <c r="AB164" i="2"/>
  <c r="AC164" i="2"/>
  <c r="AD164" i="2"/>
  <c r="AE164" i="2"/>
  <c r="AF164" i="2"/>
  <c r="Z165" i="2"/>
  <c r="AA165" i="2"/>
  <c r="AB165" i="2"/>
  <c r="AC165" i="2"/>
  <c r="AD165" i="2"/>
  <c r="AE165" i="2"/>
  <c r="AF165" i="2"/>
  <c r="Z166" i="2"/>
  <c r="AA166" i="2"/>
  <c r="AB166" i="2"/>
  <c r="AC166" i="2"/>
  <c r="AD166" i="2"/>
  <c r="AE166" i="2"/>
  <c r="AF166" i="2"/>
  <c r="Z167" i="2"/>
  <c r="AA167" i="2"/>
  <c r="AB167" i="2"/>
  <c r="AC167" i="2"/>
  <c r="AD167" i="2"/>
  <c r="AE167" i="2"/>
  <c r="AF167" i="2"/>
  <c r="Z168" i="2"/>
  <c r="AA168" i="2"/>
  <c r="AB168" i="2"/>
  <c r="AC168" i="2"/>
  <c r="AD168" i="2"/>
  <c r="AE168" i="2"/>
  <c r="AF168" i="2"/>
  <c r="Z169" i="2"/>
  <c r="AA169" i="2"/>
  <c r="AB169" i="2"/>
  <c r="AC169" i="2"/>
  <c r="AD169" i="2"/>
  <c r="AE169" i="2"/>
  <c r="AF169" i="2"/>
  <c r="Z170" i="2"/>
  <c r="AA170" i="2"/>
  <c r="AB170" i="2"/>
  <c r="AC170" i="2"/>
  <c r="AD170" i="2"/>
  <c r="AE170" i="2"/>
  <c r="AF170" i="2"/>
  <c r="Z171" i="2"/>
  <c r="AA171" i="2"/>
  <c r="AB171" i="2"/>
  <c r="AC171" i="2"/>
  <c r="AD171" i="2"/>
  <c r="AE171" i="2"/>
  <c r="AF171" i="2"/>
  <c r="Z172" i="2"/>
  <c r="AA172" i="2"/>
  <c r="AB172" i="2"/>
  <c r="AC172" i="2"/>
  <c r="AD172" i="2"/>
  <c r="AE172" i="2"/>
  <c r="AF172" i="2"/>
  <c r="Z173" i="2"/>
  <c r="AA173" i="2"/>
  <c r="AB173" i="2"/>
  <c r="AC173" i="2"/>
  <c r="AD173" i="2"/>
  <c r="AE173" i="2"/>
  <c r="AF173" i="2"/>
  <c r="Z174" i="2"/>
  <c r="AA174" i="2"/>
  <c r="AB174" i="2"/>
  <c r="AC174" i="2"/>
  <c r="AD174" i="2"/>
  <c r="AE174" i="2"/>
  <c r="AF174" i="2"/>
  <c r="Z175" i="2"/>
  <c r="AA175" i="2"/>
  <c r="AB175" i="2"/>
  <c r="AC175" i="2"/>
  <c r="AD175" i="2"/>
  <c r="AE175" i="2"/>
  <c r="AF175" i="2"/>
  <c r="Z176" i="2"/>
  <c r="AA176" i="2"/>
  <c r="AB176" i="2"/>
  <c r="AC176" i="2"/>
  <c r="AD176" i="2"/>
  <c r="AE176" i="2"/>
  <c r="AF176" i="2"/>
  <c r="Z177" i="2"/>
  <c r="AA177" i="2"/>
  <c r="AB177" i="2"/>
  <c r="AC177" i="2"/>
  <c r="AD177" i="2"/>
  <c r="AE177" i="2"/>
  <c r="AF177" i="2"/>
  <c r="Z178" i="2"/>
  <c r="AA178" i="2"/>
  <c r="AB178" i="2"/>
  <c r="AC178" i="2"/>
  <c r="AD178" i="2"/>
  <c r="AE178" i="2"/>
  <c r="AF178" i="2"/>
  <c r="Z179" i="2"/>
  <c r="AA179" i="2"/>
  <c r="AB179" i="2"/>
  <c r="AC179" i="2"/>
  <c r="AD179" i="2"/>
  <c r="AE179" i="2"/>
  <c r="AF179" i="2"/>
  <c r="Z180" i="2"/>
  <c r="AA180" i="2"/>
  <c r="AB180" i="2"/>
  <c r="AC180" i="2"/>
  <c r="AD180" i="2"/>
  <c r="AE180" i="2"/>
  <c r="AF180" i="2"/>
  <c r="Z181" i="2"/>
  <c r="AA181" i="2"/>
  <c r="AB181" i="2"/>
  <c r="AC181" i="2"/>
  <c r="AD181" i="2"/>
  <c r="AE181" i="2"/>
  <c r="AF181" i="2"/>
  <c r="Z182" i="2"/>
  <c r="AA182" i="2"/>
  <c r="AB182" i="2"/>
  <c r="AC182" i="2"/>
  <c r="AD182" i="2"/>
  <c r="AE182" i="2"/>
  <c r="AF182" i="2"/>
  <c r="Z183" i="2"/>
  <c r="AA183" i="2"/>
  <c r="AB183" i="2"/>
  <c r="AC183" i="2"/>
  <c r="AD183" i="2"/>
  <c r="AE183" i="2"/>
  <c r="AF183" i="2"/>
  <c r="Z184" i="2"/>
  <c r="AA184" i="2"/>
  <c r="AB184" i="2"/>
  <c r="AC184" i="2"/>
  <c r="AD184" i="2"/>
  <c r="AE184" i="2"/>
  <c r="AF184" i="2"/>
  <c r="Z185" i="2"/>
  <c r="AA185" i="2"/>
  <c r="AB185" i="2"/>
  <c r="AC185" i="2"/>
  <c r="AD185" i="2"/>
  <c r="AE185" i="2"/>
  <c r="AF185" i="2"/>
  <c r="Z186" i="2"/>
  <c r="AA186" i="2"/>
  <c r="AB186" i="2"/>
  <c r="AC186" i="2"/>
  <c r="AD186" i="2"/>
  <c r="AE186" i="2"/>
  <c r="AF186" i="2"/>
  <c r="Z187" i="2"/>
  <c r="AA187" i="2"/>
  <c r="AB187" i="2"/>
  <c r="AC187" i="2"/>
  <c r="AD187" i="2"/>
  <c r="AE187" i="2"/>
  <c r="AF187" i="2"/>
  <c r="Z188" i="2"/>
  <c r="AA188" i="2"/>
  <c r="AB188" i="2"/>
  <c r="AC188" i="2"/>
  <c r="AD188" i="2"/>
  <c r="AE188" i="2"/>
  <c r="AF188" i="2"/>
  <c r="Z189" i="2"/>
  <c r="AA189" i="2"/>
  <c r="AB189" i="2"/>
  <c r="AC189" i="2"/>
  <c r="AD189" i="2"/>
  <c r="AE189" i="2"/>
  <c r="AF189" i="2"/>
  <c r="Z190" i="2"/>
  <c r="AA190" i="2"/>
  <c r="AB190" i="2"/>
  <c r="AC190" i="2"/>
  <c r="AD190" i="2"/>
  <c r="AE190" i="2"/>
  <c r="AF190" i="2"/>
  <c r="Z191" i="2"/>
  <c r="AA191" i="2"/>
  <c r="AB191" i="2"/>
  <c r="AC191" i="2"/>
  <c r="AD191" i="2"/>
  <c r="AE191" i="2"/>
  <c r="AF191" i="2"/>
  <c r="Z192" i="2"/>
  <c r="AA192" i="2"/>
  <c r="AB192" i="2"/>
  <c r="AC192" i="2"/>
  <c r="AD192" i="2"/>
  <c r="AE192" i="2"/>
  <c r="AF192" i="2"/>
  <c r="Z193" i="2"/>
  <c r="AA193" i="2"/>
  <c r="AB193" i="2"/>
  <c r="AC193" i="2"/>
  <c r="AD193" i="2"/>
  <c r="AE193" i="2"/>
  <c r="AF193" i="2"/>
  <c r="Z194" i="2"/>
  <c r="AA194" i="2"/>
  <c r="AB194" i="2"/>
  <c r="AC194" i="2"/>
  <c r="AD194" i="2"/>
  <c r="AE194" i="2"/>
  <c r="AF194" i="2"/>
  <c r="Z195" i="2"/>
  <c r="AA195" i="2"/>
  <c r="AB195" i="2"/>
  <c r="AC195" i="2"/>
  <c r="AD195" i="2"/>
  <c r="AE195" i="2"/>
  <c r="AF195" i="2"/>
  <c r="Z196" i="2"/>
  <c r="AA196" i="2"/>
  <c r="AB196" i="2"/>
  <c r="AC196" i="2"/>
  <c r="AD196" i="2"/>
  <c r="AE196" i="2"/>
  <c r="AF196" i="2"/>
  <c r="Z197" i="2"/>
  <c r="AA197" i="2"/>
  <c r="AB197" i="2"/>
  <c r="AC197" i="2"/>
  <c r="AD197" i="2"/>
  <c r="AE197" i="2"/>
  <c r="AF197" i="2"/>
  <c r="Z198" i="2"/>
  <c r="AA198" i="2"/>
  <c r="AB198" i="2"/>
  <c r="AC198" i="2"/>
  <c r="AD198" i="2"/>
  <c r="AE198" i="2"/>
  <c r="AF198" i="2"/>
  <c r="Z199" i="2"/>
  <c r="AA199" i="2"/>
  <c r="AB199" i="2"/>
  <c r="AC199" i="2"/>
  <c r="AD199" i="2"/>
  <c r="AE199" i="2"/>
  <c r="AF199" i="2"/>
  <c r="Z200" i="2"/>
  <c r="AA200" i="2"/>
  <c r="AB200" i="2"/>
  <c r="AC200" i="2"/>
  <c r="AD200" i="2"/>
  <c r="AE200" i="2"/>
  <c r="AF200" i="2"/>
  <c r="Z201" i="2"/>
  <c r="AA201" i="2"/>
  <c r="AB201" i="2"/>
  <c r="AC201" i="2"/>
  <c r="AD201" i="2"/>
  <c r="AE201" i="2"/>
  <c r="AF201" i="2"/>
  <c r="Z202" i="2"/>
  <c r="AA202" i="2"/>
  <c r="AB202" i="2"/>
  <c r="AC202" i="2"/>
  <c r="AD202" i="2"/>
  <c r="AE202" i="2"/>
  <c r="AF202" i="2"/>
  <c r="Z203" i="2"/>
  <c r="AA203" i="2"/>
  <c r="AB203" i="2"/>
  <c r="AC203" i="2"/>
  <c r="AD203" i="2"/>
  <c r="AE203" i="2"/>
  <c r="AF203" i="2"/>
  <c r="Z204" i="2"/>
  <c r="AA204" i="2"/>
  <c r="AB204" i="2"/>
  <c r="AC204" i="2"/>
  <c r="AD204" i="2"/>
  <c r="AE204" i="2"/>
  <c r="AF204" i="2"/>
  <c r="Z205" i="2"/>
  <c r="AA205" i="2"/>
  <c r="AB205" i="2"/>
  <c r="AC205" i="2"/>
  <c r="AD205" i="2"/>
  <c r="AE205" i="2"/>
  <c r="AF205" i="2"/>
  <c r="Z206" i="2"/>
  <c r="AA206" i="2"/>
  <c r="AB206" i="2"/>
  <c r="AC206" i="2"/>
  <c r="AD206" i="2"/>
  <c r="AE206" i="2"/>
  <c r="AF206" i="2"/>
  <c r="Z207" i="2"/>
  <c r="AA207" i="2"/>
  <c r="AB207" i="2"/>
  <c r="AC207" i="2"/>
  <c r="AD207" i="2"/>
  <c r="AE207" i="2"/>
  <c r="AF207" i="2"/>
  <c r="Z208" i="2"/>
  <c r="AA208" i="2"/>
  <c r="AB208" i="2"/>
  <c r="AC208" i="2"/>
  <c r="AD208" i="2"/>
  <c r="AE208" i="2"/>
  <c r="AF208" i="2"/>
  <c r="Z209" i="2"/>
  <c r="AA209" i="2"/>
  <c r="AB209" i="2"/>
  <c r="AC209" i="2"/>
  <c r="AD209" i="2"/>
  <c r="AE209" i="2"/>
  <c r="AF209" i="2"/>
  <c r="Z210" i="2"/>
  <c r="AA210" i="2"/>
  <c r="AB210" i="2"/>
  <c r="AC210" i="2"/>
  <c r="AD210" i="2"/>
  <c r="AE210" i="2"/>
  <c r="AF210" i="2"/>
  <c r="Z211" i="2"/>
  <c r="AA211" i="2"/>
  <c r="AB211" i="2"/>
  <c r="AC211" i="2"/>
  <c r="AD211" i="2"/>
  <c r="AE211" i="2"/>
  <c r="AF211" i="2"/>
  <c r="Z212" i="2"/>
  <c r="AA212" i="2"/>
  <c r="AB212" i="2"/>
  <c r="AC212" i="2"/>
  <c r="AD212" i="2"/>
  <c r="AE212" i="2"/>
  <c r="AF212" i="2"/>
  <c r="Z213" i="2"/>
  <c r="AA213" i="2"/>
  <c r="AB213" i="2"/>
  <c r="AC213" i="2"/>
  <c r="AD213" i="2"/>
  <c r="AE213" i="2"/>
  <c r="AF213" i="2"/>
  <c r="Z214" i="2"/>
  <c r="AA214" i="2"/>
  <c r="AB214" i="2"/>
  <c r="AC214" i="2"/>
  <c r="AD214" i="2"/>
  <c r="AE214" i="2"/>
  <c r="AF214" i="2"/>
  <c r="Z215" i="2"/>
  <c r="AA215" i="2"/>
  <c r="AB215" i="2"/>
  <c r="AC215" i="2"/>
  <c r="AD215" i="2"/>
  <c r="AE215" i="2"/>
  <c r="AF215" i="2"/>
  <c r="Z216" i="2"/>
  <c r="AA216" i="2"/>
  <c r="AB216" i="2"/>
  <c r="AC216" i="2"/>
  <c r="AD216" i="2"/>
  <c r="AE216" i="2"/>
  <c r="AF216" i="2"/>
  <c r="Z217" i="2"/>
  <c r="AA217" i="2"/>
  <c r="AB217" i="2"/>
  <c r="AC217" i="2"/>
  <c r="AD217" i="2"/>
  <c r="AE217" i="2"/>
  <c r="AF217" i="2"/>
  <c r="Z218" i="2"/>
  <c r="AA218" i="2"/>
  <c r="AB218" i="2"/>
  <c r="AC218" i="2"/>
  <c r="AD218" i="2"/>
  <c r="AE218" i="2"/>
  <c r="AF218" i="2"/>
  <c r="Z219" i="2"/>
  <c r="AA219" i="2"/>
  <c r="AB219" i="2"/>
  <c r="AC219" i="2"/>
  <c r="AD219" i="2"/>
  <c r="AE219" i="2"/>
  <c r="AF219" i="2"/>
  <c r="Z220" i="2"/>
  <c r="AA220" i="2"/>
  <c r="AB220" i="2"/>
  <c r="AC220" i="2"/>
  <c r="AD220" i="2"/>
  <c r="AE220" i="2"/>
  <c r="AF220" i="2"/>
  <c r="Z221" i="2"/>
  <c r="AA221" i="2"/>
  <c r="AB221" i="2"/>
  <c r="AC221" i="2"/>
  <c r="AD221" i="2"/>
  <c r="AE221" i="2"/>
  <c r="AF221" i="2"/>
  <c r="Z222" i="2"/>
  <c r="AA222" i="2"/>
  <c r="AB222" i="2"/>
  <c r="AC222" i="2"/>
  <c r="AD222" i="2"/>
  <c r="AE222" i="2"/>
  <c r="AF222" i="2"/>
  <c r="Z223" i="2"/>
  <c r="AA223" i="2"/>
  <c r="AB223" i="2"/>
  <c r="AC223" i="2"/>
  <c r="AD223" i="2"/>
  <c r="AE223" i="2"/>
  <c r="AF223" i="2"/>
  <c r="Z224" i="2"/>
  <c r="AA224" i="2"/>
  <c r="AB224" i="2"/>
  <c r="AC224" i="2"/>
  <c r="AD224" i="2"/>
  <c r="AE224" i="2"/>
  <c r="AF224" i="2"/>
  <c r="Z225" i="2"/>
  <c r="AA225" i="2"/>
  <c r="AB225" i="2"/>
  <c r="AC225" i="2"/>
  <c r="AD225" i="2"/>
  <c r="AE225" i="2"/>
  <c r="AF225" i="2"/>
  <c r="Z226" i="2"/>
  <c r="AA226" i="2"/>
  <c r="AB226" i="2"/>
  <c r="AC226" i="2"/>
  <c r="AD226" i="2"/>
  <c r="AE226" i="2"/>
  <c r="AF226" i="2"/>
  <c r="Z227" i="2"/>
  <c r="AA227" i="2"/>
  <c r="AB227" i="2"/>
  <c r="AC227" i="2"/>
  <c r="AD227" i="2"/>
  <c r="AE227" i="2"/>
  <c r="AF227" i="2"/>
  <c r="Z228" i="2"/>
  <c r="AA228" i="2"/>
  <c r="AB228" i="2"/>
  <c r="AC228" i="2"/>
  <c r="AD228" i="2"/>
  <c r="AE228" i="2"/>
  <c r="AF228" i="2"/>
  <c r="Z229" i="2"/>
  <c r="AA229" i="2"/>
  <c r="AB229" i="2"/>
  <c r="AC229" i="2"/>
  <c r="AD229" i="2"/>
  <c r="AE229" i="2"/>
  <c r="AF229" i="2"/>
  <c r="Z230" i="2"/>
  <c r="AA230" i="2"/>
  <c r="AB230" i="2"/>
  <c r="AC230" i="2"/>
  <c r="AD230" i="2"/>
  <c r="AE230" i="2"/>
  <c r="AF230" i="2"/>
  <c r="Z231" i="2"/>
  <c r="AA231" i="2"/>
  <c r="AB231" i="2"/>
  <c r="AC231" i="2"/>
  <c r="AD231" i="2"/>
  <c r="AE231" i="2"/>
  <c r="AF231" i="2"/>
  <c r="Z232" i="2"/>
  <c r="AA232" i="2"/>
  <c r="AB232" i="2"/>
  <c r="AC232" i="2"/>
  <c r="AD232" i="2"/>
  <c r="AE232" i="2"/>
  <c r="AF232" i="2"/>
  <c r="Z233" i="2"/>
  <c r="AA233" i="2"/>
  <c r="AB233" i="2"/>
  <c r="AC233" i="2"/>
  <c r="AD233" i="2"/>
  <c r="AE233" i="2"/>
  <c r="AF233" i="2"/>
  <c r="Z234" i="2"/>
  <c r="AA234" i="2"/>
  <c r="AB234" i="2"/>
  <c r="AC234" i="2"/>
  <c r="AD234" i="2"/>
  <c r="AE234" i="2"/>
  <c r="AF234" i="2"/>
  <c r="Z235" i="2"/>
  <c r="AA235" i="2"/>
  <c r="AB235" i="2"/>
  <c r="AC235" i="2"/>
  <c r="AD235" i="2"/>
  <c r="AE235" i="2"/>
  <c r="AF235" i="2"/>
  <c r="Z236" i="2"/>
  <c r="AA236" i="2"/>
  <c r="AB236" i="2"/>
  <c r="AC236" i="2"/>
  <c r="AD236" i="2"/>
  <c r="AE236" i="2"/>
  <c r="AF236" i="2"/>
  <c r="T3" i="2"/>
  <c r="U3" i="2"/>
  <c r="V3" i="2"/>
  <c r="W3" i="2"/>
  <c r="X3" i="2"/>
  <c r="Y3" i="2"/>
  <c r="T4" i="2"/>
  <c r="U4" i="2"/>
  <c r="V4" i="2"/>
  <c r="W4" i="2"/>
  <c r="X4" i="2"/>
  <c r="Y4" i="2"/>
  <c r="T5" i="2"/>
  <c r="U5" i="2"/>
  <c r="V5" i="2"/>
  <c r="W5" i="2"/>
  <c r="X5" i="2"/>
  <c r="Y5" i="2"/>
  <c r="T6" i="2"/>
  <c r="U6" i="2"/>
  <c r="V6" i="2"/>
  <c r="W6" i="2"/>
  <c r="X6" i="2"/>
  <c r="Y6" i="2"/>
  <c r="T7" i="2"/>
  <c r="U7" i="2"/>
  <c r="V7" i="2"/>
  <c r="W7" i="2"/>
  <c r="X7" i="2"/>
  <c r="Y7" i="2"/>
  <c r="T8" i="2"/>
  <c r="U8" i="2"/>
  <c r="V8" i="2"/>
  <c r="W8" i="2"/>
  <c r="X8" i="2"/>
  <c r="Y8" i="2"/>
  <c r="T9" i="2"/>
  <c r="U9" i="2"/>
  <c r="V9" i="2"/>
  <c r="W9" i="2"/>
  <c r="X9" i="2"/>
  <c r="Y9" i="2"/>
  <c r="T10" i="2"/>
  <c r="U10" i="2"/>
  <c r="V10" i="2"/>
  <c r="W10" i="2"/>
  <c r="X10" i="2"/>
  <c r="Y10" i="2"/>
  <c r="T11" i="2"/>
  <c r="U11" i="2"/>
  <c r="V11" i="2"/>
  <c r="W11" i="2"/>
  <c r="X11" i="2"/>
  <c r="Y11" i="2"/>
  <c r="T12" i="2"/>
  <c r="U12" i="2"/>
  <c r="V12" i="2"/>
  <c r="W12" i="2"/>
  <c r="X12" i="2"/>
  <c r="Y12" i="2"/>
  <c r="T13" i="2"/>
  <c r="U13" i="2"/>
  <c r="V13" i="2"/>
  <c r="W13" i="2"/>
  <c r="X13" i="2"/>
  <c r="Y13" i="2"/>
  <c r="T14" i="2"/>
  <c r="U14" i="2"/>
  <c r="V14" i="2"/>
  <c r="W14" i="2"/>
  <c r="X14" i="2"/>
  <c r="Y14" i="2"/>
  <c r="T15" i="2"/>
  <c r="U15" i="2"/>
  <c r="V15" i="2"/>
  <c r="W15" i="2"/>
  <c r="X15" i="2"/>
  <c r="Y15" i="2"/>
  <c r="T16" i="2"/>
  <c r="U16" i="2"/>
  <c r="V16" i="2"/>
  <c r="W16" i="2"/>
  <c r="X16" i="2"/>
  <c r="Y16" i="2"/>
  <c r="T17" i="2"/>
  <c r="U17" i="2"/>
  <c r="V17" i="2"/>
  <c r="W17" i="2"/>
  <c r="X17" i="2"/>
  <c r="Y17" i="2"/>
  <c r="T18" i="2"/>
  <c r="U18" i="2"/>
  <c r="V18" i="2"/>
  <c r="W18" i="2"/>
  <c r="X18" i="2"/>
  <c r="Y18" i="2"/>
  <c r="T19" i="2"/>
  <c r="U19" i="2"/>
  <c r="V19" i="2"/>
  <c r="W19" i="2"/>
  <c r="X19" i="2"/>
  <c r="Y19" i="2"/>
  <c r="T20" i="2"/>
  <c r="U20" i="2"/>
  <c r="V20" i="2"/>
  <c r="W20" i="2"/>
  <c r="X20" i="2"/>
  <c r="Y20" i="2"/>
  <c r="T21" i="2"/>
  <c r="U21" i="2"/>
  <c r="V21" i="2"/>
  <c r="W21" i="2"/>
  <c r="X21" i="2"/>
  <c r="Y21" i="2"/>
  <c r="T22" i="2"/>
  <c r="U22" i="2"/>
  <c r="V22" i="2"/>
  <c r="W22" i="2"/>
  <c r="X22" i="2"/>
  <c r="Y22" i="2"/>
  <c r="T23" i="2"/>
  <c r="U23" i="2"/>
  <c r="V23" i="2"/>
  <c r="W23" i="2"/>
  <c r="X23" i="2"/>
  <c r="Y23" i="2"/>
  <c r="T24" i="2"/>
  <c r="U24" i="2"/>
  <c r="V24" i="2"/>
  <c r="W24" i="2"/>
  <c r="X24" i="2"/>
  <c r="Y24" i="2"/>
  <c r="T25" i="2"/>
  <c r="U25" i="2"/>
  <c r="V25" i="2"/>
  <c r="W25" i="2"/>
  <c r="X25" i="2"/>
  <c r="Y25" i="2"/>
  <c r="T26" i="2"/>
  <c r="U26" i="2"/>
  <c r="V26" i="2"/>
  <c r="W26" i="2"/>
  <c r="X26" i="2"/>
  <c r="Y26" i="2"/>
  <c r="T27" i="2"/>
  <c r="U27" i="2"/>
  <c r="V27" i="2"/>
  <c r="W27" i="2"/>
  <c r="X27" i="2"/>
  <c r="Y27" i="2"/>
  <c r="T28" i="2"/>
  <c r="U28" i="2"/>
  <c r="V28" i="2"/>
  <c r="W28" i="2"/>
  <c r="X28" i="2"/>
  <c r="Y28" i="2"/>
  <c r="T29" i="2"/>
  <c r="U29" i="2"/>
  <c r="V29" i="2"/>
  <c r="W29" i="2"/>
  <c r="X29" i="2"/>
  <c r="Y29" i="2"/>
  <c r="T30" i="2"/>
  <c r="U30" i="2"/>
  <c r="V30" i="2"/>
  <c r="W30" i="2"/>
  <c r="X30" i="2"/>
  <c r="Y30" i="2"/>
  <c r="T31" i="2"/>
  <c r="U31" i="2"/>
  <c r="V31" i="2"/>
  <c r="W31" i="2"/>
  <c r="X31" i="2"/>
  <c r="Y31" i="2"/>
  <c r="T32" i="2"/>
  <c r="U32" i="2"/>
  <c r="V32" i="2"/>
  <c r="W32" i="2"/>
  <c r="X32" i="2"/>
  <c r="Y32" i="2"/>
  <c r="T33" i="2"/>
  <c r="U33" i="2"/>
  <c r="V33" i="2"/>
  <c r="W33" i="2"/>
  <c r="X33" i="2"/>
  <c r="Y33" i="2"/>
  <c r="T34" i="2"/>
  <c r="U34" i="2"/>
  <c r="V34" i="2"/>
  <c r="W34" i="2"/>
  <c r="X34" i="2"/>
  <c r="Y34" i="2"/>
  <c r="T35" i="2"/>
  <c r="U35" i="2"/>
  <c r="V35" i="2"/>
  <c r="W35" i="2"/>
  <c r="X35" i="2"/>
  <c r="Y35" i="2"/>
  <c r="T36" i="2"/>
  <c r="U36" i="2"/>
  <c r="V36" i="2"/>
  <c r="W36" i="2"/>
  <c r="X36" i="2"/>
  <c r="Y36" i="2"/>
  <c r="T37" i="2"/>
  <c r="U37" i="2"/>
  <c r="V37" i="2"/>
  <c r="W37" i="2"/>
  <c r="X37" i="2"/>
  <c r="Y37" i="2"/>
  <c r="T38" i="2"/>
  <c r="U38" i="2"/>
  <c r="V38" i="2"/>
  <c r="W38" i="2"/>
  <c r="X38" i="2"/>
  <c r="Y38" i="2"/>
  <c r="T39" i="2"/>
  <c r="U39" i="2"/>
  <c r="V39" i="2"/>
  <c r="W39" i="2"/>
  <c r="X39" i="2"/>
  <c r="Y39" i="2"/>
  <c r="T40" i="2"/>
  <c r="U40" i="2"/>
  <c r="V40" i="2"/>
  <c r="W40" i="2"/>
  <c r="X40" i="2"/>
  <c r="Y40" i="2"/>
  <c r="T41" i="2"/>
  <c r="U41" i="2"/>
  <c r="V41" i="2"/>
  <c r="W41" i="2"/>
  <c r="X41" i="2"/>
  <c r="Y41" i="2"/>
  <c r="T42" i="2"/>
  <c r="U42" i="2"/>
  <c r="V42" i="2"/>
  <c r="W42" i="2"/>
  <c r="X42" i="2"/>
  <c r="Y42" i="2"/>
  <c r="T43" i="2"/>
  <c r="U43" i="2"/>
  <c r="V43" i="2"/>
  <c r="W43" i="2"/>
  <c r="X43" i="2"/>
  <c r="Y43" i="2"/>
  <c r="T44" i="2"/>
  <c r="U44" i="2"/>
  <c r="V44" i="2"/>
  <c r="W44" i="2"/>
  <c r="X44" i="2"/>
  <c r="Y44" i="2"/>
  <c r="T45" i="2"/>
  <c r="U45" i="2"/>
  <c r="V45" i="2"/>
  <c r="W45" i="2"/>
  <c r="X45" i="2"/>
  <c r="Y45" i="2"/>
  <c r="T46" i="2"/>
  <c r="U46" i="2"/>
  <c r="V46" i="2"/>
  <c r="W46" i="2"/>
  <c r="X46" i="2"/>
  <c r="Y46" i="2"/>
  <c r="T47" i="2"/>
  <c r="U47" i="2"/>
  <c r="V47" i="2"/>
  <c r="W47" i="2"/>
  <c r="X47" i="2"/>
  <c r="Y47" i="2"/>
  <c r="T48" i="2"/>
  <c r="U48" i="2"/>
  <c r="V48" i="2"/>
  <c r="W48" i="2"/>
  <c r="X48" i="2"/>
  <c r="Y48" i="2"/>
  <c r="T49" i="2"/>
  <c r="U49" i="2"/>
  <c r="V49" i="2"/>
  <c r="W49" i="2"/>
  <c r="X49" i="2"/>
  <c r="Y49" i="2"/>
  <c r="T50" i="2"/>
  <c r="U50" i="2"/>
  <c r="V50" i="2"/>
  <c r="W50" i="2"/>
  <c r="X50" i="2"/>
  <c r="Y50" i="2"/>
  <c r="T51" i="2"/>
  <c r="U51" i="2"/>
  <c r="V51" i="2"/>
  <c r="W51" i="2"/>
  <c r="X51" i="2"/>
  <c r="Y51" i="2"/>
  <c r="T52" i="2"/>
  <c r="U52" i="2"/>
  <c r="V52" i="2"/>
  <c r="W52" i="2"/>
  <c r="X52" i="2"/>
  <c r="Y52" i="2"/>
  <c r="T53" i="2"/>
  <c r="U53" i="2"/>
  <c r="V53" i="2"/>
  <c r="W53" i="2"/>
  <c r="X53" i="2"/>
  <c r="Y53" i="2"/>
  <c r="T54" i="2"/>
  <c r="U54" i="2"/>
  <c r="V54" i="2"/>
  <c r="W54" i="2"/>
  <c r="X54" i="2"/>
  <c r="Y54" i="2"/>
  <c r="T55" i="2"/>
  <c r="U55" i="2"/>
  <c r="V55" i="2"/>
  <c r="W55" i="2"/>
  <c r="X55" i="2"/>
  <c r="Y55" i="2"/>
  <c r="T56" i="2"/>
  <c r="U56" i="2"/>
  <c r="V56" i="2"/>
  <c r="W56" i="2"/>
  <c r="X56" i="2"/>
  <c r="Y56" i="2"/>
  <c r="T57" i="2"/>
  <c r="U57" i="2"/>
  <c r="V57" i="2"/>
  <c r="W57" i="2"/>
  <c r="X57" i="2"/>
  <c r="Y57" i="2"/>
  <c r="T58" i="2"/>
  <c r="U58" i="2"/>
  <c r="V58" i="2"/>
  <c r="W58" i="2"/>
  <c r="X58" i="2"/>
  <c r="Y58" i="2"/>
  <c r="T59" i="2"/>
  <c r="U59" i="2"/>
  <c r="V59" i="2"/>
  <c r="W59" i="2"/>
  <c r="X59" i="2"/>
  <c r="Y59" i="2"/>
  <c r="T60" i="2"/>
  <c r="U60" i="2"/>
  <c r="V60" i="2"/>
  <c r="W60" i="2"/>
  <c r="X60" i="2"/>
  <c r="Y60" i="2"/>
  <c r="T61" i="2"/>
  <c r="U61" i="2"/>
  <c r="V61" i="2"/>
  <c r="W61" i="2"/>
  <c r="X61" i="2"/>
  <c r="Y61" i="2"/>
  <c r="T62" i="2"/>
  <c r="U62" i="2"/>
  <c r="V62" i="2"/>
  <c r="W62" i="2"/>
  <c r="X62" i="2"/>
  <c r="Y62" i="2"/>
  <c r="T63" i="2"/>
  <c r="U63" i="2"/>
  <c r="V63" i="2"/>
  <c r="W63" i="2"/>
  <c r="X63" i="2"/>
  <c r="Y63" i="2"/>
  <c r="T64" i="2"/>
  <c r="U64" i="2"/>
  <c r="V64" i="2"/>
  <c r="W64" i="2"/>
  <c r="X64" i="2"/>
  <c r="Y64" i="2"/>
  <c r="T65" i="2"/>
  <c r="U65" i="2"/>
  <c r="V65" i="2"/>
  <c r="W65" i="2"/>
  <c r="X65" i="2"/>
  <c r="Y65" i="2"/>
  <c r="T66" i="2"/>
  <c r="U66" i="2"/>
  <c r="V66" i="2"/>
  <c r="W66" i="2"/>
  <c r="X66" i="2"/>
  <c r="Y66" i="2"/>
  <c r="T67" i="2"/>
  <c r="U67" i="2"/>
  <c r="V67" i="2"/>
  <c r="W67" i="2"/>
  <c r="X67" i="2"/>
  <c r="Y67" i="2"/>
  <c r="T68" i="2"/>
  <c r="U68" i="2"/>
  <c r="V68" i="2"/>
  <c r="W68" i="2"/>
  <c r="X68" i="2"/>
  <c r="Y68" i="2"/>
  <c r="T69" i="2"/>
  <c r="U69" i="2"/>
  <c r="V69" i="2"/>
  <c r="W69" i="2"/>
  <c r="X69" i="2"/>
  <c r="Y69" i="2"/>
  <c r="T70" i="2"/>
  <c r="U70" i="2"/>
  <c r="V70" i="2"/>
  <c r="W70" i="2"/>
  <c r="X70" i="2"/>
  <c r="Y70" i="2"/>
  <c r="T71" i="2"/>
  <c r="U71" i="2"/>
  <c r="V71" i="2"/>
  <c r="W71" i="2"/>
  <c r="X71" i="2"/>
  <c r="Y71" i="2"/>
  <c r="T72" i="2"/>
  <c r="U72" i="2"/>
  <c r="V72" i="2"/>
  <c r="W72" i="2"/>
  <c r="X72" i="2"/>
  <c r="Y72" i="2"/>
  <c r="T73" i="2"/>
  <c r="U73" i="2"/>
  <c r="V73" i="2"/>
  <c r="W73" i="2"/>
  <c r="X73" i="2"/>
  <c r="Y73" i="2"/>
  <c r="T74" i="2"/>
  <c r="U74" i="2"/>
  <c r="V74" i="2"/>
  <c r="W74" i="2"/>
  <c r="X74" i="2"/>
  <c r="Y74" i="2"/>
  <c r="T75" i="2"/>
  <c r="U75" i="2"/>
  <c r="V75" i="2"/>
  <c r="W75" i="2"/>
  <c r="X75" i="2"/>
  <c r="Y75" i="2"/>
  <c r="T76" i="2"/>
  <c r="U76" i="2"/>
  <c r="V76" i="2"/>
  <c r="W76" i="2"/>
  <c r="X76" i="2"/>
  <c r="Y76" i="2"/>
  <c r="T77" i="2"/>
  <c r="U77" i="2"/>
  <c r="V77" i="2"/>
  <c r="W77" i="2"/>
  <c r="X77" i="2"/>
  <c r="Y77" i="2"/>
  <c r="T78" i="2"/>
  <c r="U78" i="2"/>
  <c r="V78" i="2"/>
  <c r="W78" i="2"/>
  <c r="X78" i="2"/>
  <c r="Y78" i="2"/>
  <c r="T79" i="2"/>
  <c r="U79" i="2"/>
  <c r="V79" i="2"/>
  <c r="W79" i="2"/>
  <c r="X79" i="2"/>
  <c r="Y79" i="2"/>
  <c r="T80" i="2"/>
  <c r="U80" i="2"/>
  <c r="V80" i="2"/>
  <c r="W80" i="2"/>
  <c r="X80" i="2"/>
  <c r="Y80" i="2"/>
  <c r="T81" i="2"/>
  <c r="U81" i="2"/>
  <c r="V81" i="2"/>
  <c r="W81" i="2"/>
  <c r="X81" i="2"/>
  <c r="Y81" i="2"/>
  <c r="T82" i="2"/>
  <c r="U82" i="2"/>
  <c r="V82" i="2"/>
  <c r="W82" i="2"/>
  <c r="X82" i="2"/>
  <c r="Y82" i="2"/>
  <c r="T83" i="2"/>
  <c r="U83" i="2"/>
  <c r="V83" i="2"/>
  <c r="W83" i="2"/>
  <c r="X83" i="2"/>
  <c r="Y83" i="2"/>
  <c r="T84" i="2"/>
  <c r="U84" i="2"/>
  <c r="V84" i="2"/>
  <c r="W84" i="2"/>
  <c r="X84" i="2"/>
  <c r="Y84" i="2"/>
  <c r="T85" i="2"/>
  <c r="U85" i="2"/>
  <c r="V85" i="2"/>
  <c r="W85" i="2"/>
  <c r="X85" i="2"/>
  <c r="Y85" i="2"/>
  <c r="T86" i="2"/>
  <c r="U86" i="2"/>
  <c r="V86" i="2"/>
  <c r="W86" i="2"/>
  <c r="X86" i="2"/>
  <c r="Y86" i="2"/>
  <c r="T87" i="2"/>
  <c r="U87" i="2"/>
  <c r="V87" i="2"/>
  <c r="W87" i="2"/>
  <c r="X87" i="2"/>
  <c r="Y87" i="2"/>
  <c r="T88" i="2"/>
  <c r="U88" i="2"/>
  <c r="V88" i="2"/>
  <c r="W88" i="2"/>
  <c r="X88" i="2"/>
  <c r="Y88" i="2"/>
  <c r="T89" i="2"/>
  <c r="U89" i="2"/>
  <c r="V89" i="2"/>
  <c r="W89" i="2"/>
  <c r="X89" i="2"/>
  <c r="Y89" i="2"/>
  <c r="T90" i="2"/>
  <c r="U90" i="2"/>
  <c r="V90" i="2"/>
  <c r="W90" i="2"/>
  <c r="X90" i="2"/>
  <c r="Y90" i="2"/>
  <c r="T91" i="2"/>
  <c r="U91" i="2"/>
  <c r="V91" i="2"/>
  <c r="W91" i="2"/>
  <c r="X91" i="2"/>
  <c r="Y91" i="2"/>
  <c r="T92" i="2"/>
  <c r="U92" i="2"/>
  <c r="V92" i="2"/>
  <c r="W92" i="2"/>
  <c r="X92" i="2"/>
  <c r="Y92" i="2"/>
  <c r="T93" i="2"/>
  <c r="U93" i="2"/>
  <c r="V93" i="2"/>
  <c r="W93" i="2"/>
  <c r="X93" i="2"/>
  <c r="Y93" i="2"/>
  <c r="T94" i="2"/>
  <c r="U94" i="2"/>
  <c r="V94" i="2"/>
  <c r="W94" i="2"/>
  <c r="X94" i="2"/>
  <c r="Y94" i="2"/>
  <c r="T95" i="2"/>
  <c r="U95" i="2"/>
  <c r="V95" i="2"/>
  <c r="W95" i="2"/>
  <c r="X95" i="2"/>
  <c r="Y95" i="2"/>
  <c r="T96" i="2"/>
  <c r="U96" i="2"/>
  <c r="V96" i="2"/>
  <c r="W96" i="2"/>
  <c r="X96" i="2"/>
  <c r="Y96" i="2"/>
  <c r="T97" i="2"/>
  <c r="U97" i="2"/>
  <c r="V97" i="2"/>
  <c r="W97" i="2"/>
  <c r="X97" i="2"/>
  <c r="Y97" i="2"/>
  <c r="T98" i="2"/>
  <c r="U98" i="2"/>
  <c r="V98" i="2"/>
  <c r="W98" i="2"/>
  <c r="X98" i="2"/>
  <c r="Y98" i="2"/>
  <c r="T99" i="2"/>
  <c r="U99" i="2"/>
  <c r="V99" i="2"/>
  <c r="W99" i="2"/>
  <c r="X99" i="2"/>
  <c r="Y99" i="2"/>
  <c r="T100" i="2"/>
  <c r="U100" i="2"/>
  <c r="V100" i="2"/>
  <c r="W100" i="2"/>
  <c r="X100" i="2"/>
  <c r="Y100" i="2"/>
  <c r="T101" i="2"/>
  <c r="U101" i="2"/>
  <c r="V101" i="2"/>
  <c r="W101" i="2"/>
  <c r="X101" i="2"/>
  <c r="Y101" i="2"/>
  <c r="T102" i="2"/>
  <c r="U102" i="2"/>
  <c r="V102" i="2"/>
  <c r="W102" i="2"/>
  <c r="X102" i="2"/>
  <c r="Y102" i="2"/>
  <c r="T103" i="2"/>
  <c r="U103" i="2"/>
  <c r="V103" i="2"/>
  <c r="W103" i="2"/>
  <c r="X103" i="2"/>
  <c r="Y103" i="2"/>
  <c r="T104" i="2"/>
  <c r="U104" i="2"/>
  <c r="V104" i="2"/>
  <c r="W104" i="2"/>
  <c r="X104" i="2"/>
  <c r="Y104" i="2"/>
  <c r="T105" i="2"/>
  <c r="U105" i="2"/>
  <c r="V105" i="2"/>
  <c r="W105" i="2"/>
  <c r="X105" i="2"/>
  <c r="Y105" i="2"/>
  <c r="T106" i="2"/>
  <c r="U106" i="2"/>
  <c r="V106" i="2"/>
  <c r="W106" i="2"/>
  <c r="X106" i="2"/>
  <c r="Y106" i="2"/>
  <c r="T107" i="2"/>
  <c r="U107" i="2"/>
  <c r="V107" i="2"/>
  <c r="W107" i="2"/>
  <c r="X107" i="2"/>
  <c r="Y107" i="2"/>
  <c r="T108" i="2"/>
  <c r="U108" i="2"/>
  <c r="V108" i="2"/>
  <c r="W108" i="2"/>
  <c r="X108" i="2"/>
  <c r="Y108" i="2"/>
  <c r="T109" i="2"/>
  <c r="U109" i="2"/>
  <c r="V109" i="2"/>
  <c r="W109" i="2"/>
  <c r="X109" i="2"/>
  <c r="Y109" i="2"/>
  <c r="T110" i="2"/>
  <c r="U110" i="2"/>
  <c r="V110" i="2"/>
  <c r="W110" i="2"/>
  <c r="X110" i="2"/>
  <c r="Y110" i="2"/>
  <c r="T111" i="2"/>
  <c r="U111" i="2"/>
  <c r="V111" i="2"/>
  <c r="W111" i="2"/>
  <c r="X111" i="2"/>
  <c r="Y111" i="2"/>
  <c r="T112" i="2"/>
  <c r="U112" i="2"/>
  <c r="V112" i="2"/>
  <c r="W112" i="2"/>
  <c r="X112" i="2"/>
  <c r="Y112" i="2"/>
  <c r="T113" i="2"/>
  <c r="U113" i="2"/>
  <c r="V113" i="2"/>
  <c r="W113" i="2"/>
  <c r="X113" i="2"/>
  <c r="Y113" i="2"/>
  <c r="T114" i="2"/>
  <c r="U114" i="2"/>
  <c r="V114" i="2"/>
  <c r="W114" i="2"/>
  <c r="X114" i="2"/>
  <c r="Y114" i="2"/>
  <c r="T115" i="2"/>
  <c r="U115" i="2"/>
  <c r="V115" i="2"/>
  <c r="W115" i="2"/>
  <c r="X115" i="2"/>
  <c r="Y115" i="2"/>
  <c r="T116" i="2"/>
  <c r="U116" i="2"/>
  <c r="V116" i="2"/>
  <c r="W116" i="2"/>
  <c r="X116" i="2"/>
  <c r="Y116" i="2"/>
  <c r="T117" i="2"/>
  <c r="U117" i="2"/>
  <c r="V117" i="2"/>
  <c r="W117" i="2"/>
  <c r="X117" i="2"/>
  <c r="Y117" i="2"/>
  <c r="T118" i="2"/>
  <c r="U118" i="2"/>
  <c r="V118" i="2"/>
  <c r="W118" i="2"/>
  <c r="X118" i="2"/>
  <c r="Y118" i="2"/>
  <c r="T119" i="2"/>
  <c r="U119" i="2"/>
  <c r="V119" i="2"/>
  <c r="W119" i="2"/>
  <c r="X119" i="2"/>
  <c r="Y119" i="2"/>
  <c r="T120" i="2"/>
  <c r="U120" i="2"/>
  <c r="V120" i="2"/>
  <c r="W120" i="2"/>
  <c r="X120" i="2"/>
  <c r="Y120" i="2"/>
  <c r="T121" i="2"/>
  <c r="U121" i="2"/>
  <c r="V121" i="2"/>
  <c r="W121" i="2"/>
  <c r="X121" i="2"/>
  <c r="Y121" i="2"/>
  <c r="T122" i="2"/>
  <c r="U122" i="2"/>
  <c r="V122" i="2"/>
  <c r="W122" i="2"/>
  <c r="X122" i="2"/>
  <c r="Y122" i="2"/>
  <c r="T123" i="2"/>
  <c r="U123" i="2"/>
  <c r="V123" i="2"/>
  <c r="W123" i="2"/>
  <c r="X123" i="2"/>
  <c r="Y123" i="2"/>
  <c r="T124" i="2"/>
  <c r="U124" i="2"/>
  <c r="V124" i="2"/>
  <c r="W124" i="2"/>
  <c r="X124" i="2"/>
  <c r="Y124" i="2"/>
  <c r="T125" i="2"/>
  <c r="U125" i="2"/>
  <c r="V125" i="2"/>
  <c r="W125" i="2"/>
  <c r="X125" i="2"/>
  <c r="Y125" i="2"/>
  <c r="T126" i="2"/>
  <c r="U126" i="2"/>
  <c r="V126" i="2"/>
  <c r="W126" i="2"/>
  <c r="X126" i="2"/>
  <c r="Y126" i="2"/>
  <c r="T127" i="2"/>
  <c r="U127" i="2"/>
  <c r="V127" i="2"/>
  <c r="W127" i="2"/>
  <c r="X127" i="2"/>
  <c r="Y127" i="2"/>
  <c r="T128" i="2"/>
  <c r="U128" i="2"/>
  <c r="V128" i="2"/>
  <c r="W128" i="2"/>
  <c r="X128" i="2"/>
  <c r="Y128" i="2"/>
  <c r="T129" i="2"/>
  <c r="U129" i="2"/>
  <c r="V129" i="2"/>
  <c r="W129" i="2"/>
  <c r="X129" i="2"/>
  <c r="Y129" i="2"/>
  <c r="T130" i="2"/>
  <c r="U130" i="2"/>
  <c r="V130" i="2"/>
  <c r="W130" i="2"/>
  <c r="X130" i="2"/>
  <c r="Y130" i="2"/>
  <c r="T131" i="2"/>
  <c r="U131" i="2"/>
  <c r="V131" i="2"/>
  <c r="W131" i="2"/>
  <c r="X131" i="2"/>
  <c r="Y131" i="2"/>
  <c r="T132" i="2"/>
  <c r="U132" i="2"/>
  <c r="V132" i="2"/>
  <c r="W132" i="2"/>
  <c r="X132" i="2"/>
  <c r="Y132" i="2"/>
  <c r="T133" i="2"/>
  <c r="U133" i="2"/>
  <c r="V133" i="2"/>
  <c r="W133" i="2"/>
  <c r="X133" i="2"/>
  <c r="Y133" i="2"/>
  <c r="T134" i="2"/>
  <c r="U134" i="2"/>
  <c r="V134" i="2"/>
  <c r="W134" i="2"/>
  <c r="X134" i="2"/>
  <c r="Y134" i="2"/>
  <c r="T135" i="2"/>
  <c r="U135" i="2"/>
  <c r="V135" i="2"/>
  <c r="W135" i="2"/>
  <c r="X135" i="2"/>
  <c r="Y135" i="2"/>
  <c r="T136" i="2"/>
  <c r="U136" i="2"/>
  <c r="V136" i="2"/>
  <c r="W136" i="2"/>
  <c r="X136" i="2"/>
  <c r="Y136" i="2"/>
  <c r="T137" i="2"/>
  <c r="U137" i="2"/>
  <c r="V137" i="2"/>
  <c r="W137" i="2"/>
  <c r="X137" i="2"/>
  <c r="Y137" i="2"/>
  <c r="T138" i="2"/>
  <c r="U138" i="2"/>
  <c r="V138" i="2"/>
  <c r="W138" i="2"/>
  <c r="X138" i="2"/>
  <c r="Y138" i="2"/>
  <c r="T139" i="2"/>
  <c r="U139" i="2"/>
  <c r="V139" i="2"/>
  <c r="W139" i="2"/>
  <c r="X139" i="2"/>
  <c r="Y139" i="2"/>
  <c r="T140" i="2"/>
  <c r="U140" i="2"/>
  <c r="V140" i="2"/>
  <c r="W140" i="2"/>
  <c r="X140" i="2"/>
  <c r="Y140" i="2"/>
  <c r="T141" i="2"/>
  <c r="U141" i="2"/>
  <c r="V141" i="2"/>
  <c r="W141" i="2"/>
  <c r="X141" i="2"/>
  <c r="Y141" i="2"/>
  <c r="T142" i="2"/>
  <c r="U142" i="2"/>
  <c r="V142" i="2"/>
  <c r="W142" i="2"/>
  <c r="X142" i="2"/>
  <c r="Y142" i="2"/>
  <c r="T143" i="2"/>
  <c r="U143" i="2"/>
  <c r="V143" i="2"/>
  <c r="W143" i="2"/>
  <c r="X143" i="2"/>
  <c r="Y143" i="2"/>
  <c r="T144" i="2"/>
  <c r="U144" i="2"/>
  <c r="V144" i="2"/>
  <c r="W144" i="2"/>
  <c r="X144" i="2"/>
  <c r="Y144" i="2"/>
  <c r="T145" i="2"/>
  <c r="U145" i="2"/>
  <c r="V145" i="2"/>
  <c r="W145" i="2"/>
  <c r="X145" i="2"/>
  <c r="Y145" i="2"/>
  <c r="T146" i="2"/>
  <c r="U146" i="2"/>
  <c r="V146" i="2"/>
  <c r="W146" i="2"/>
  <c r="X146" i="2"/>
  <c r="Y146" i="2"/>
  <c r="T147" i="2"/>
  <c r="U147" i="2"/>
  <c r="V147" i="2"/>
  <c r="W147" i="2"/>
  <c r="X147" i="2"/>
  <c r="Y147" i="2"/>
  <c r="T148" i="2"/>
  <c r="U148" i="2"/>
  <c r="V148" i="2"/>
  <c r="W148" i="2"/>
  <c r="X148" i="2"/>
  <c r="Y148" i="2"/>
  <c r="T149" i="2"/>
  <c r="U149" i="2"/>
  <c r="V149" i="2"/>
  <c r="W149" i="2"/>
  <c r="X149" i="2"/>
  <c r="Y149" i="2"/>
  <c r="T150" i="2"/>
  <c r="U150" i="2"/>
  <c r="V150" i="2"/>
  <c r="W150" i="2"/>
  <c r="X150" i="2"/>
  <c r="Y150" i="2"/>
  <c r="T151" i="2"/>
  <c r="U151" i="2"/>
  <c r="V151" i="2"/>
  <c r="W151" i="2"/>
  <c r="X151" i="2"/>
  <c r="Y151" i="2"/>
  <c r="T152" i="2"/>
  <c r="U152" i="2"/>
  <c r="V152" i="2"/>
  <c r="W152" i="2"/>
  <c r="X152" i="2"/>
  <c r="Y152" i="2"/>
  <c r="T153" i="2"/>
  <c r="U153" i="2"/>
  <c r="V153" i="2"/>
  <c r="W153" i="2"/>
  <c r="X153" i="2"/>
  <c r="Y153" i="2"/>
  <c r="T154" i="2"/>
  <c r="U154" i="2"/>
  <c r="V154" i="2"/>
  <c r="W154" i="2"/>
  <c r="X154" i="2"/>
  <c r="Y154" i="2"/>
  <c r="T155" i="2"/>
  <c r="U155" i="2"/>
  <c r="V155" i="2"/>
  <c r="W155" i="2"/>
  <c r="X155" i="2"/>
  <c r="Y155" i="2"/>
  <c r="T156" i="2"/>
  <c r="U156" i="2"/>
  <c r="V156" i="2"/>
  <c r="W156" i="2"/>
  <c r="X156" i="2"/>
  <c r="Y156" i="2"/>
  <c r="T157" i="2"/>
  <c r="U157" i="2"/>
  <c r="V157" i="2"/>
  <c r="W157" i="2"/>
  <c r="X157" i="2"/>
  <c r="Y157" i="2"/>
  <c r="T158" i="2"/>
  <c r="U158" i="2"/>
  <c r="V158" i="2"/>
  <c r="W158" i="2"/>
  <c r="X158" i="2"/>
  <c r="Y158" i="2"/>
  <c r="T159" i="2"/>
  <c r="U159" i="2"/>
  <c r="V159" i="2"/>
  <c r="W159" i="2"/>
  <c r="X159" i="2"/>
  <c r="Y159" i="2"/>
  <c r="T160" i="2"/>
  <c r="U160" i="2"/>
  <c r="V160" i="2"/>
  <c r="W160" i="2"/>
  <c r="X160" i="2"/>
  <c r="Y160" i="2"/>
  <c r="T161" i="2"/>
  <c r="U161" i="2"/>
  <c r="V161" i="2"/>
  <c r="W161" i="2"/>
  <c r="X161" i="2"/>
  <c r="Y161" i="2"/>
  <c r="T162" i="2"/>
  <c r="U162" i="2"/>
  <c r="V162" i="2"/>
  <c r="W162" i="2"/>
  <c r="X162" i="2"/>
  <c r="Y162" i="2"/>
  <c r="T163" i="2"/>
  <c r="U163" i="2"/>
  <c r="V163" i="2"/>
  <c r="W163" i="2"/>
  <c r="X163" i="2"/>
  <c r="Y163" i="2"/>
  <c r="T164" i="2"/>
  <c r="U164" i="2"/>
  <c r="V164" i="2"/>
  <c r="W164" i="2"/>
  <c r="X164" i="2"/>
  <c r="Y164" i="2"/>
  <c r="T165" i="2"/>
  <c r="U165" i="2"/>
  <c r="V165" i="2"/>
  <c r="W165" i="2"/>
  <c r="X165" i="2"/>
  <c r="Y165" i="2"/>
  <c r="T166" i="2"/>
  <c r="U166" i="2"/>
  <c r="V166" i="2"/>
  <c r="W166" i="2"/>
  <c r="X166" i="2"/>
  <c r="Y166" i="2"/>
  <c r="T167" i="2"/>
  <c r="U167" i="2"/>
  <c r="V167" i="2"/>
  <c r="W167" i="2"/>
  <c r="X167" i="2"/>
  <c r="Y167" i="2"/>
  <c r="T168" i="2"/>
  <c r="U168" i="2"/>
  <c r="V168" i="2"/>
  <c r="W168" i="2"/>
  <c r="X168" i="2"/>
  <c r="Y168" i="2"/>
  <c r="T169" i="2"/>
  <c r="U169" i="2"/>
  <c r="V169" i="2"/>
  <c r="W169" i="2"/>
  <c r="X169" i="2"/>
  <c r="Y169" i="2"/>
  <c r="T170" i="2"/>
  <c r="U170" i="2"/>
  <c r="V170" i="2"/>
  <c r="W170" i="2"/>
  <c r="X170" i="2"/>
  <c r="Y170" i="2"/>
  <c r="T171" i="2"/>
  <c r="U171" i="2"/>
  <c r="V171" i="2"/>
  <c r="W171" i="2"/>
  <c r="X171" i="2"/>
  <c r="Y171" i="2"/>
  <c r="T172" i="2"/>
  <c r="U172" i="2"/>
  <c r="V172" i="2"/>
  <c r="W172" i="2"/>
  <c r="X172" i="2"/>
  <c r="Y172" i="2"/>
  <c r="T173" i="2"/>
  <c r="U173" i="2"/>
  <c r="V173" i="2"/>
  <c r="W173" i="2"/>
  <c r="X173" i="2"/>
  <c r="Y173" i="2"/>
  <c r="T174" i="2"/>
  <c r="U174" i="2"/>
  <c r="V174" i="2"/>
  <c r="W174" i="2"/>
  <c r="X174" i="2"/>
  <c r="Y174" i="2"/>
  <c r="T175" i="2"/>
  <c r="U175" i="2"/>
  <c r="V175" i="2"/>
  <c r="W175" i="2"/>
  <c r="X175" i="2"/>
  <c r="Y175" i="2"/>
  <c r="T176" i="2"/>
  <c r="U176" i="2"/>
  <c r="V176" i="2"/>
  <c r="W176" i="2"/>
  <c r="X176" i="2"/>
  <c r="Y176" i="2"/>
  <c r="T177" i="2"/>
  <c r="U177" i="2"/>
  <c r="V177" i="2"/>
  <c r="W177" i="2"/>
  <c r="X177" i="2"/>
  <c r="Y177" i="2"/>
  <c r="T178" i="2"/>
  <c r="U178" i="2"/>
  <c r="V178" i="2"/>
  <c r="W178" i="2"/>
  <c r="X178" i="2"/>
  <c r="Y178" i="2"/>
  <c r="T179" i="2"/>
  <c r="U179" i="2"/>
  <c r="V179" i="2"/>
  <c r="W179" i="2"/>
  <c r="X179" i="2"/>
  <c r="Y179" i="2"/>
  <c r="T180" i="2"/>
  <c r="U180" i="2"/>
  <c r="V180" i="2"/>
  <c r="W180" i="2"/>
  <c r="X180" i="2"/>
  <c r="Y180" i="2"/>
  <c r="T181" i="2"/>
  <c r="U181" i="2"/>
  <c r="V181" i="2"/>
  <c r="W181" i="2"/>
  <c r="X181" i="2"/>
  <c r="Y181" i="2"/>
  <c r="T182" i="2"/>
  <c r="U182" i="2"/>
  <c r="V182" i="2"/>
  <c r="W182" i="2"/>
  <c r="X182" i="2"/>
  <c r="Y182" i="2"/>
  <c r="T183" i="2"/>
  <c r="U183" i="2"/>
  <c r="V183" i="2"/>
  <c r="W183" i="2"/>
  <c r="X183" i="2"/>
  <c r="Y183" i="2"/>
  <c r="T184" i="2"/>
  <c r="U184" i="2"/>
  <c r="V184" i="2"/>
  <c r="W184" i="2"/>
  <c r="X184" i="2"/>
  <c r="Y184" i="2"/>
  <c r="T185" i="2"/>
  <c r="U185" i="2"/>
  <c r="V185" i="2"/>
  <c r="W185" i="2"/>
  <c r="X185" i="2"/>
  <c r="Y185" i="2"/>
  <c r="T186" i="2"/>
  <c r="U186" i="2"/>
  <c r="V186" i="2"/>
  <c r="W186" i="2"/>
  <c r="X186" i="2"/>
  <c r="Y186" i="2"/>
  <c r="T187" i="2"/>
  <c r="U187" i="2"/>
  <c r="V187" i="2"/>
  <c r="W187" i="2"/>
  <c r="X187" i="2"/>
  <c r="Y187" i="2"/>
  <c r="T188" i="2"/>
  <c r="U188" i="2"/>
  <c r="V188" i="2"/>
  <c r="W188" i="2"/>
  <c r="X188" i="2"/>
  <c r="Y188" i="2"/>
  <c r="T189" i="2"/>
  <c r="U189" i="2"/>
  <c r="V189" i="2"/>
  <c r="W189" i="2"/>
  <c r="X189" i="2"/>
  <c r="Y189" i="2"/>
  <c r="T190" i="2"/>
  <c r="U190" i="2"/>
  <c r="V190" i="2"/>
  <c r="W190" i="2"/>
  <c r="X190" i="2"/>
  <c r="Y190" i="2"/>
  <c r="T191" i="2"/>
  <c r="U191" i="2"/>
  <c r="V191" i="2"/>
  <c r="W191" i="2"/>
  <c r="X191" i="2"/>
  <c r="Y191" i="2"/>
  <c r="T192" i="2"/>
  <c r="U192" i="2"/>
  <c r="V192" i="2"/>
  <c r="W192" i="2"/>
  <c r="X192" i="2"/>
  <c r="Y192" i="2"/>
  <c r="T193" i="2"/>
  <c r="U193" i="2"/>
  <c r="V193" i="2"/>
  <c r="W193" i="2"/>
  <c r="X193" i="2"/>
  <c r="Y193" i="2"/>
  <c r="T194" i="2"/>
  <c r="U194" i="2"/>
  <c r="V194" i="2"/>
  <c r="W194" i="2"/>
  <c r="X194" i="2"/>
  <c r="Y194" i="2"/>
  <c r="T195" i="2"/>
  <c r="U195" i="2"/>
  <c r="V195" i="2"/>
  <c r="W195" i="2"/>
  <c r="X195" i="2"/>
  <c r="Y195" i="2"/>
  <c r="T196" i="2"/>
  <c r="U196" i="2"/>
  <c r="V196" i="2"/>
  <c r="W196" i="2"/>
  <c r="X196" i="2"/>
  <c r="Y196" i="2"/>
  <c r="T197" i="2"/>
  <c r="U197" i="2"/>
  <c r="V197" i="2"/>
  <c r="W197" i="2"/>
  <c r="X197" i="2"/>
  <c r="Y197" i="2"/>
  <c r="T198" i="2"/>
  <c r="U198" i="2"/>
  <c r="V198" i="2"/>
  <c r="W198" i="2"/>
  <c r="X198" i="2"/>
  <c r="Y198" i="2"/>
  <c r="T199" i="2"/>
  <c r="U199" i="2"/>
  <c r="V199" i="2"/>
  <c r="W199" i="2"/>
  <c r="X199" i="2"/>
  <c r="Y199" i="2"/>
  <c r="T200" i="2"/>
  <c r="U200" i="2"/>
  <c r="V200" i="2"/>
  <c r="W200" i="2"/>
  <c r="X200" i="2"/>
  <c r="Y200" i="2"/>
  <c r="T201" i="2"/>
  <c r="U201" i="2"/>
  <c r="V201" i="2"/>
  <c r="W201" i="2"/>
  <c r="X201" i="2"/>
  <c r="Y201" i="2"/>
  <c r="T202" i="2"/>
  <c r="U202" i="2"/>
  <c r="V202" i="2"/>
  <c r="W202" i="2"/>
  <c r="X202" i="2"/>
  <c r="Y202" i="2"/>
  <c r="T203" i="2"/>
  <c r="U203" i="2"/>
  <c r="V203" i="2"/>
  <c r="W203" i="2"/>
  <c r="X203" i="2"/>
  <c r="Y203" i="2"/>
  <c r="T204" i="2"/>
  <c r="U204" i="2"/>
  <c r="V204" i="2"/>
  <c r="W204" i="2"/>
  <c r="X204" i="2"/>
  <c r="Y204" i="2"/>
  <c r="T205" i="2"/>
  <c r="U205" i="2"/>
  <c r="V205" i="2"/>
  <c r="W205" i="2"/>
  <c r="X205" i="2"/>
  <c r="Y205" i="2"/>
  <c r="T206" i="2"/>
  <c r="U206" i="2"/>
  <c r="V206" i="2"/>
  <c r="W206" i="2"/>
  <c r="X206" i="2"/>
  <c r="Y206" i="2"/>
  <c r="T207" i="2"/>
  <c r="U207" i="2"/>
  <c r="V207" i="2"/>
  <c r="W207" i="2"/>
  <c r="X207" i="2"/>
  <c r="Y207" i="2"/>
  <c r="T208" i="2"/>
  <c r="U208" i="2"/>
  <c r="V208" i="2"/>
  <c r="W208" i="2"/>
  <c r="X208" i="2"/>
  <c r="Y208" i="2"/>
  <c r="T209" i="2"/>
  <c r="U209" i="2"/>
  <c r="V209" i="2"/>
  <c r="W209" i="2"/>
  <c r="X209" i="2"/>
  <c r="Y209" i="2"/>
  <c r="T210" i="2"/>
  <c r="U210" i="2"/>
  <c r="V210" i="2"/>
  <c r="W210" i="2"/>
  <c r="X210" i="2"/>
  <c r="Y210" i="2"/>
  <c r="T211" i="2"/>
  <c r="U211" i="2"/>
  <c r="V211" i="2"/>
  <c r="W211" i="2"/>
  <c r="X211" i="2"/>
  <c r="Y211" i="2"/>
  <c r="T212" i="2"/>
  <c r="U212" i="2"/>
  <c r="V212" i="2"/>
  <c r="W212" i="2"/>
  <c r="X212" i="2"/>
  <c r="Y212" i="2"/>
  <c r="T213" i="2"/>
  <c r="U213" i="2"/>
  <c r="V213" i="2"/>
  <c r="W213" i="2"/>
  <c r="X213" i="2"/>
  <c r="Y213" i="2"/>
  <c r="T214" i="2"/>
  <c r="U214" i="2"/>
  <c r="V214" i="2"/>
  <c r="W214" i="2"/>
  <c r="X214" i="2"/>
  <c r="Y214" i="2"/>
  <c r="T215" i="2"/>
  <c r="U215" i="2"/>
  <c r="V215" i="2"/>
  <c r="W215" i="2"/>
  <c r="X215" i="2"/>
  <c r="Y215" i="2"/>
  <c r="T216" i="2"/>
  <c r="U216" i="2"/>
  <c r="V216" i="2"/>
  <c r="W216" i="2"/>
  <c r="X216" i="2"/>
  <c r="Y216" i="2"/>
  <c r="T217" i="2"/>
  <c r="U217" i="2"/>
  <c r="V217" i="2"/>
  <c r="W217" i="2"/>
  <c r="X217" i="2"/>
  <c r="Y217" i="2"/>
  <c r="T218" i="2"/>
  <c r="U218" i="2"/>
  <c r="V218" i="2"/>
  <c r="W218" i="2"/>
  <c r="X218" i="2"/>
  <c r="Y218" i="2"/>
  <c r="T219" i="2"/>
  <c r="U219" i="2"/>
  <c r="V219" i="2"/>
  <c r="W219" i="2"/>
  <c r="X219" i="2"/>
  <c r="Y219" i="2"/>
  <c r="T220" i="2"/>
  <c r="U220" i="2"/>
  <c r="V220" i="2"/>
  <c r="W220" i="2"/>
  <c r="X220" i="2"/>
  <c r="Y220" i="2"/>
  <c r="T221" i="2"/>
  <c r="U221" i="2"/>
  <c r="V221" i="2"/>
  <c r="W221" i="2"/>
  <c r="X221" i="2"/>
  <c r="Y221" i="2"/>
  <c r="T222" i="2"/>
  <c r="U222" i="2"/>
  <c r="V222" i="2"/>
  <c r="W222" i="2"/>
  <c r="X222" i="2"/>
  <c r="Y222" i="2"/>
  <c r="T223" i="2"/>
  <c r="U223" i="2"/>
  <c r="V223" i="2"/>
  <c r="W223" i="2"/>
  <c r="X223" i="2"/>
  <c r="Y223" i="2"/>
  <c r="T224" i="2"/>
  <c r="U224" i="2"/>
  <c r="V224" i="2"/>
  <c r="W224" i="2"/>
  <c r="X224" i="2"/>
  <c r="Y224" i="2"/>
  <c r="T225" i="2"/>
  <c r="U225" i="2"/>
  <c r="V225" i="2"/>
  <c r="W225" i="2"/>
  <c r="X225" i="2"/>
  <c r="Y225" i="2"/>
  <c r="T226" i="2"/>
  <c r="U226" i="2"/>
  <c r="V226" i="2"/>
  <c r="W226" i="2"/>
  <c r="X226" i="2"/>
  <c r="Y226" i="2"/>
  <c r="T227" i="2"/>
  <c r="U227" i="2"/>
  <c r="V227" i="2"/>
  <c r="W227" i="2"/>
  <c r="X227" i="2"/>
  <c r="Y227" i="2"/>
  <c r="T228" i="2"/>
  <c r="U228" i="2"/>
  <c r="V228" i="2"/>
  <c r="W228" i="2"/>
  <c r="X228" i="2"/>
  <c r="Y228" i="2"/>
  <c r="T229" i="2"/>
  <c r="U229" i="2"/>
  <c r="V229" i="2"/>
  <c r="W229" i="2"/>
  <c r="X229" i="2"/>
  <c r="Y229" i="2"/>
  <c r="T230" i="2"/>
  <c r="U230" i="2"/>
  <c r="V230" i="2"/>
  <c r="W230" i="2"/>
  <c r="X230" i="2"/>
  <c r="Y230" i="2"/>
  <c r="T231" i="2"/>
  <c r="U231" i="2"/>
  <c r="V231" i="2"/>
  <c r="W231" i="2"/>
  <c r="X231" i="2"/>
  <c r="Y231" i="2"/>
  <c r="T232" i="2"/>
  <c r="U232" i="2"/>
  <c r="V232" i="2"/>
  <c r="W232" i="2"/>
  <c r="X232" i="2"/>
  <c r="Y232" i="2"/>
  <c r="T233" i="2"/>
  <c r="U233" i="2"/>
  <c r="V233" i="2"/>
  <c r="W233" i="2"/>
  <c r="X233" i="2"/>
  <c r="Y233" i="2"/>
  <c r="T234" i="2"/>
  <c r="U234" i="2"/>
  <c r="V234" i="2"/>
  <c r="W234" i="2"/>
  <c r="X234" i="2"/>
  <c r="Y234" i="2"/>
  <c r="T235" i="2"/>
  <c r="U235" i="2"/>
  <c r="V235" i="2"/>
  <c r="W235" i="2"/>
  <c r="X235" i="2"/>
  <c r="Y235" i="2"/>
  <c r="T236" i="2"/>
  <c r="U236" i="2"/>
  <c r="V236" i="2"/>
  <c r="W236" i="2"/>
  <c r="X236" i="2"/>
  <c r="Y236" i="2"/>
  <c r="P3" i="2"/>
  <c r="Q3" i="2"/>
  <c r="R3" i="2"/>
  <c r="S3" i="2"/>
  <c r="P4" i="2"/>
  <c r="Q4" i="2"/>
  <c r="R4" i="2"/>
  <c r="S4" i="2"/>
  <c r="P5" i="2"/>
  <c r="Q5" i="2"/>
  <c r="R5" i="2"/>
  <c r="S5" i="2"/>
  <c r="P6" i="2"/>
  <c r="Q6" i="2"/>
  <c r="R6" i="2"/>
  <c r="S6" i="2"/>
  <c r="P7" i="2"/>
  <c r="Q7" i="2"/>
  <c r="R7" i="2"/>
  <c r="S7" i="2"/>
  <c r="P8" i="2"/>
  <c r="Q8" i="2"/>
  <c r="R8" i="2"/>
  <c r="S8" i="2"/>
  <c r="P9" i="2"/>
  <c r="Q9" i="2"/>
  <c r="R9" i="2"/>
  <c r="S9" i="2"/>
  <c r="P10" i="2"/>
  <c r="Q10" i="2"/>
  <c r="R10" i="2"/>
  <c r="S10" i="2"/>
  <c r="P11" i="2"/>
  <c r="Q11" i="2"/>
  <c r="R11" i="2"/>
  <c r="S11" i="2"/>
  <c r="P12" i="2"/>
  <c r="Q12" i="2"/>
  <c r="R12" i="2"/>
  <c r="S12" i="2"/>
  <c r="P13" i="2"/>
  <c r="Q13" i="2"/>
  <c r="R13" i="2"/>
  <c r="S13" i="2"/>
  <c r="P14" i="2"/>
  <c r="Q14" i="2"/>
  <c r="R14" i="2"/>
  <c r="S14" i="2"/>
  <c r="P15" i="2"/>
  <c r="Q15" i="2"/>
  <c r="R15" i="2"/>
  <c r="S15" i="2"/>
  <c r="P16" i="2"/>
  <c r="Q16" i="2"/>
  <c r="R16" i="2"/>
  <c r="S16" i="2"/>
  <c r="P17" i="2"/>
  <c r="Q17" i="2"/>
  <c r="R17" i="2"/>
  <c r="S17" i="2"/>
  <c r="P18" i="2"/>
  <c r="Q18" i="2"/>
  <c r="R18" i="2"/>
  <c r="S18" i="2"/>
  <c r="P19" i="2"/>
  <c r="Q19" i="2"/>
  <c r="R19" i="2"/>
  <c r="S19" i="2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P24" i="2"/>
  <c r="Q24" i="2"/>
  <c r="R24" i="2"/>
  <c r="S24" i="2"/>
  <c r="P25" i="2"/>
  <c r="Q25" i="2"/>
  <c r="R25" i="2"/>
  <c r="S25" i="2"/>
  <c r="P26" i="2"/>
  <c r="Q26" i="2"/>
  <c r="R26" i="2"/>
  <c r="S26" i="2"/>
  <c r="P27" i="2"/>
  <c r="Q27" i="2"/>
  <c r="R27" i="2"/>
  <c r="S27" i="2"/>
  <c r="P28" i="2"/>
  <c r="Q28" i="2"/>
  <c r="R28" i="2"/>
  <c r="S28" i="2"/>
  <c r="P29" i="2"/>
  <c r="Q29" i="2"/>
  <c r="R29" i="2"/>
  <c r="S29" i="2"/>
  <c r="P30" i="2"/>
  <c r="Q30" i="2"/>
  <c r="R30" i="2"/>
  <c r="S30" i="2"/>
  <c r="P31" i="2"/>
  <c r="Q31" i="2"/>
  <c r="R31" i="2"/>
  <c r="S31" i="2"/>
  <c r="P32" i="2"/>
  <c r="Q32" i="2"/>
  <c r="R32" i="2"/>
  <c r="S32" i="2"/>
  <c r="P33" i="2"/>
  <c r="Q33" i="2"/>
  <c r="R33" i="2"/>
  <c r="S33" i="2"/>
  <c r="P34" i="2"/>
  <c r="Q34" i="2"/>
  <c r="R34" i="2"/>
  <c r="S34" i="2"/>
  <c r="P35" i="2"/>
  <c r="Q35" i="2"/>
  <c r="R35" i="2"/>
  <c r="S35" i="2"/>
  <c r="P36" i="2"/>
  <c r="Q36" i="2"/>
  <c r="R36" i="2"/>
  <c r="S36" i="2"/>
  <c r="P37" i="2"/>
  <c r="Q37" i="2"/>
  <c r="R37" i="2"/>
  <c r="S37" i="2"/>
  <c r="P38" i="2"/>
  <c r="Q38" i="2"/>
  <c r="R38" i="2"/>
  <c r="S38" i="2"/>
  <c r="P39" i="2"/>
  <c r="Q39" i="2"/>
  <c r="R39" i="2"/>
  <c r="S39" i="2"/>
  <c r="P40" i="2"/>
  <c r="Q40" i="2"/>
  <c r="R40" i="2"/>
  <c r="S40" i="2"/>
  <c r="P41" i="2"/>
  <c r="Q41" i="2"/>
  <c r="R41" i="2"/>
  <c r="S41" i="2"/>
  <c r="P42" i="2"/>
  <c r="Q42" i="2"/>
  <c r="R42" i="2"/>
  <c r="S42" i="2"/>
  <c r="P43" i="2"/>
  <c r="Q43" i="2"/>
  <c r="R43" i="2"/>
  <c r="S43" i="2"/>
  <c r="P44" i="2"/>
  <c r="Q44" i="2"/>
  <c r="R44" i="2"/>
  <c r="S44" i="2"/>
  <c r="P45" i="2"/>
  <c r="Q45" i="2"/>
  <c r="R45" i="2"/>
  <c r="S45" i="2"/>
  <c r="P46" i="2"/>
  <c r="Q46" i="2"/>
  <c r="R46" i="2"/>
  <c r="S46" i="2"/>
  <c r="P47" i="2"/>
  <c r="Q47" i="2"/>
  <c r="R47" i="2"/>
  <c r="S47" i="2"/>
  <c r="P48" i="2"/>
  <c r="Q48" i="2"/>
  <c r="R48" i="2"/>
  <c r="S48" i="2"/>
  <c r="P49" i="2"/>
  <c r="Q49" i="2"/>
  <c r="R49" i="2"/>
  <c r="S49" i="2"/>
  <c r="P50" i="2"/>
  <c r="Q50" i="2"/>
  <c r="R50" i="2"/>
  <c r="S50" i="2"/>
  <c r="P51" i="2"/>
  <c r="Q51" i="2"/>
  <c r="R51" i="2"/>
  <c r="S51" i="2"/>
  <c r="P52" i="2"/>
  <c r="Q52" i="2"/>
  <c r="R52" i="2"/>
  <c r="S52" i="2"/>
  <c r="P53" i="2"/>
  <c r="Q53" i="2"/>
  <c r="R53" i="2"/>
  <c r="S53" i="2"/>
  <c r="P54" i="2"/>
  <c r="Q54" i="2"/>
  <c r="R54" i="2"/>
  <c r="S54" i="2"/>
  <c r="P55" i="2"/>
  <c r="Q55" i="2"/>
  <c r="R55" i="2"/>
  <c r="S55" i="2"/>
  <c r="P56" i="2"/>
  <c r="Q56" i="2"/>
  <c r="R56" i="2"/>
  <c r="S56" i="2"/>
  <c r="P57" i="2"/>
  <c r="Q57" i="2"/>
  <c r="R57" i="2"/>
  <c r="S57" i="2"/>
  <c r="P58" i="2"/>
  <c r="Q58" i="2"/>
  <c r="R58" i="2"/>
  <c r="S58" i="2"/>
  <c r="P59" i="2"/>
  <c r="Q59" i="2"/>
  <c r="R59" i="2"/>
  <c r="S59" i="2"/>
  <c r="P60" i="2"/>
  <c r="Q60" i="2"/>
  <c r="R60" i="2"/>
  <c r="S60" i="2"/>
  <c r="P61" i="2"/>
  <c r="Q61" i="2"/>
  <c r="R61" i="2"/>
  <c r="S61" i="2"/>
  <c r="P62" i="2"/>
  <c r="Q62" i="2"/>
  <c r="R62" i="2"/>
  <c r="S62" i="2"/>
  <c r="P63" i="2"/>
  <c r="Q63" i="2"/>
  <c r="R63" i="2"/>
  <c r="S63" i="2"/>
  <c r="P64" i="2"/>
  <c r="Q64" i="2"/>
  <c r="R64" i="2"/>
  <c r="S64" i="2"/>
  <c r="P65" i="2"/>
  <c r="Q65" i="2"/>
  <c r="R65" i="2"/>
  <c r="S65" i="2"/>
  <c r="P66" i="2"/>
  <c r="Q66" i="2"/>
  <c r="R66" i="2"/>
  <c r="S66" i="2"/>
  <c r="P67" i="2"/>
  <c r="Q67" i="2"/>
  <c r="R67" i="2"/>
  <c r="S67" i="2"/>
  <c r="P68" i="2"/>
  <c r="Q68" i="2"/>
  <c r="R68" i="2"/>
  <c r="S68" i="2"/>
  <c r="P69" i="2"/>
  <c r="Q69" i="2"/>
  <c r="R69" i="2"/>
  <c r="S69" i="2"/>
  <c r="P70" i="2"/>
  <c r="Q70" i="2"/>
  <c r="R70" i="2"/>
  <c r="S70" i="2"/>
  <c r="P71" i="2"/>
  <c r="Q71" i="2"/>
  <c r="R71" i="2"/>
  <c r="S71" i="2"/>
  <c r="P72" i="2"/>
  <c r="Q72" i="2"/>
  <c r="R72" i="2"/>
  <c r="S72" i="2"/>
  <c r="P73" i="2"/>
  <c r="Q73" i="2"/>
  <c r="R73" i="2"/>
  <c r="S73" i="2"/>
  <c r="P74" i="2"/>
  <c r="Q74" i="2"/>
  <c r="R74" i="2"/>
  <c r="S74" i="2"/>
  <c r="P75" i="2"/>
  <c r="Q75" i="2"/>
  <c r="R75" i="2"/>
  <c r="S75" i="2"/>
  <c r="P76" i="2"/>
  <c r="Q76" i="2"/>
  <c r="R76" i="2"/>
  <c r="S76" i="2"/>
  <c r="P77" i="2"/>
  <c r="Q77" i="2"/>
  <c r="R77" i="2"/>
  <c r="S77" i="2"/>
  <c r="P78" i="2"/>
  <c r="Q78" i="2"/>
  <c r="R78" i="2"/>
  <c r="S78" i="2"/>
  <c r="P79" i="2"/>
  <c r="Q79" i="2"/>
  <c r="R79" i="2"/>
  <c r="S79" i="2"/>
  <c r="P80" i="2"/>
  <c r="Q80" i="2"/>
  <c r="R80" i="2"/>
  <c r="S80" i="2"/>
  <c r="P81" i="2"/>
  <c r="Q81" i="2"/>
  <c r="R81" i="2"/>
  <c r="S81" i="2"/>
  <c r="P82" i="2"/>
  <c r="Q82" i="2"/>
  <c r="R82" i="2"/>
  <c r="S82" i="2"/>
  <c r="P83" i="2"/>
  <c r="Q83" i="2"/>
  <c r="R83" i="2"/>
  <c r="S83" i="2"/>
  <c r="P84" i="2"/>
  <c r="Q84" i="2"/>
  <c r="R84" i="2"/>
  <c r="S84" i="2"/>
  <c r="P85" i="2"/>
  <c r="Q85" i="2"/>
  <c r="R85" i="2"/>
  <c r="S85" i="2"/>
  <c r="P86" i="2"/>
  <c r="Q86" i="2"/>
  <c r="R86" i="2"/>
  <c r="S86" i="2"/>
  <c r="P87" i="2"/>
  <c r="Q87" i="2"/>
  <c r="R87" i="2"/>
  <c r="S87" i="2"/>
  <c r="P88" i="2"/>
  <c r="Q88" i="2"/>
  <c r="R88" i="2"/>
  <c r="S88" i="2"/>
  <c r="P89" i="2"/>
  <c r="Q89" i="2"/>
  <c r="R89" i="2"/>
  <c r="S89" i="2"/>
  <c r="P90" i="2"/>
  <c r="Q90" i="2"/>
  <c r="R90" i="2"/>
  <c r="S90" i="2"/>
  <c r="P91" i="2"/>
  <c r="Q91" i="2"/>
  <c r="R91" i="2"/>
  <c r="S91" i="2"/>
  <c r="P92" i="2"/>
  <c r="Q92" i="2"/>
  <c r="R92" i="2"/>
  <c r="S92" i="2"/>
  <c r="P93" i="2"/>
  <c r="Q93" i="2"/>
  <c r="R93" i="2"/>
  <c r="S93" i="2"/>
  <c r="P94" i="2"/>
  <c r="Q94" i="2"/>
  <c r="R94" i="2"/>
  <c r="S94" i="2"/>
  <c r="P95" i="2"/>
  <c r="Q95" i="2"/>
  <c r="R95" i="2"/>
  <c r="S95" i="2"/>
  <c r="P96" i="2"/>
  <c r="Q96" i="2"/>
  <c r="R96" i="2"/>
  <c r="S96" i="2"/>
  <c r="P97" i="2"/>
  <c r="Q97" i="2"/>
  <c r="R97" i="2"/>
  <c r="S97" i="2"/>
  <c r="P98" i="2"/>
  <c r="Q98" i="2"/>
  <c r="R98" i="2"/>
  <c r="S98" i="2"/>
  <c r="P99" i="2"/>
  <c r="Q99" i="2"/>
  <c r="R99" i="2"/>
  <c r="S99" i="2"/>
  <c r="P100" i="2"/>
  <c r="Q100" i="2"/>
  <c r="R100" i="2"/>
  <c r="S100" i="2"/>
  <c r="P101" i="2"/>
  <c r="Q101" i="2"/>
  <c r="R101" i="2"/>
  <c r="S101" i="2"/>
  <c r="P102" i="2"/>
  <c r="Q102" i="2"/>
  <c r="R102" i="2"/>
  <c r="S102" i="2"/>
  <c r="P103" i="2"/>
  <c r="Q103" i="2"/>
  <c r="R103" i="2"/>
  <c r="S103" i="2"/>
  <c r="P104" i="2"/>
  <c r="Q104" i="2"/>
  <c r="R104" i="2"/>
  <c r="S104" i="2"/>
  <c r="P105" i="2"/>
  <c r="Q105" i="2"/>
  <c r="R105" i="2"/>
  <c r="S105" i="2"/>
  <c r="P106" i="2"/>
  <c r="Q106" i="2"/>
  <c r="R106" i="2"/>
  <c r="S106" i="2"/>
  <c r="P107" i="2"/>
  <c r="Q107" i="2"/>
  <c r="R107" i="2"/>
  <c r="S107" i="2"/>
  <c r="P108" i="2"/>
  <c r="Q108" i="2"/>
  <c r="R108" i="2"/>
  <c r="S108" i="2"/>
  <c r="P109" i="2"/>
  <c r="Q109" i="2"/>
  <c r="R109" i="2"/>
  <c r="S109" i="2"/>
  <c r="P110" i="2"/>
  <c r="Q110" i="2"/>
  <c r="R110" i="2"/>
  <c r="S110" i="2"/>
  <c r="P111" i="2"/>
  <c r="Q111" i="2"/>
  <c r="R111" i="2"/>
  <c r="S111" i="2"/>
  <c r="P112" i="2"/>
  <c r="Q112" i="2"/>
  <c r="R112" i="2"/>
  <c r="S112" i="2"/>
  <c r="P113" i="2"/>
  <c r="Q113" i="2"/>
  <c r="R113" i="2"/>
  <c r="S113" i="2"/>
  <c r="P114" i="2"/>
  <c r="Q114" i="2"/>
  <c r="R114" i="2"/>
  <c r="S114" i="2"/>
  <c r="P115" i="2"/>
  <c r="Q115" i="2"/>
  <c r="R115" i="2"/>
  <c r="S115" i="2"/>
  <c r="P116" i="2"/>
  <c r="Q116" i="2"/>
  <c r="R116" i="2"/>
  <c r="S116" i="2"/>
  <c r="P117" i="2"/>
  <c r="Q117" i="2"/>
  <c r="R117" i="2"/>
  <c r="S117" i="2"/>
  <c r="P118" i="2"/>
  <c r="Q118" i="2"/>
  <c r="R118" i="2"/>
  <c r="S118" i="2"/>
  <c r="P119" i="2"/>
  <c r="Q119" i="2"/>
  <c r="R119" i="2"/>
  <c r="S119" i="2"/>
  <c r="P120" i="2"/>
  <c r="Q120" i="2"/>
  <c r="R120" i="2"/>
  <c r="S120" i="2"/>
  <c r="P121" i="2"/>
  <c r="Q121" i="2"/>
  <c r="R121" i="2"/>
  <c r="S121" i="2"/>
  <c r="P122" i="2"/>
  <c r="Q122" i="2"/>
  <c r="R122" i="2"/>
  <c r="S122" i="2"/>
  <c r="P123" i="2"/>
  <c r="Q123" i="2"/>
  <c r="R123" i="2"/>
  <c r="S123" i="2"/>
  <c r="P124" i="2"/>
  <c r="Q124" i="2"/>
  <c r="R124" i="2"/>
  <c r="S124" i="2"/>
  <c r="P125" i="2"/>
  <c r="Q125" i="2"/>
  <c r="R125" i="2"/>
  <c r="S125" i="2"/>
  <c r="P126" i="2"/>
  <c r="Q126" i="2"/>
  <c r="R126" i="2"/>
  <c r="S126" i="2"/>
  <c r="P127" i="2"/>
  <c r="Q127" i="2"/>
  <c r="R127" i="2"/>
  <c r="S127" i="2"/>
  <c r="P128" i="2"/>
  <c r="Q128" i="2"/>
  <c r="R128" i="2"/>
  <c r="S128" i="2"/>
  <c r="P129" i="2"/>
  <c r="Q129" i="2"/>
  <c r="R129" i="2"/>
  <c r="S129" i="2"/>
  <c r="P130" i="2"/>
  <c r="Q130" i="2"/>
  <c r="R130" i="2"/>
  <c r="S130" i="2"/>
  <c r="P131" i="2"/>
  <c r="Q131" i="2"/>
  <c r="R131" i="2"/>
  <c r="S131" i="2"/>
  <c r="P132" i="2"/>
  <c r="Q132" i="2"/>
  <c r="R132" i="2"/>
  <c r="S132" i="2"/>
  <c r="P133" i="2"/>
  <c r="Q133" i="2"/>
  <c r="R133" i="2"/>
  <c r="S133" i="2"/>
  <c r="P134" i="2"/>
  <c r="Q134" i="2"/>
  <c r="R134" i="2"/>
  <c r="S134" i="2"/>
  <c r="P135" i="2"/>
  <c r="Q135" i="2"/>
  <c r="R135" i="2"/>
  <c r="S135" i="2"/>
  <c r="P136" i="2"/>
  <c r="Q136" i="2"/>
  <c r="R136" i="2"/>
  <c r="S136" i="2"/>
  <c r="P137" i="2"/>
  <c r="Q137" i="2"/>
  <c r="R137" i="2"/>
  <c r="S137" i="2"/>
  <c r="P138" i="2"/>
  <c r="Q138" i="2"/>
  <c r="R138" i="2"/>
  <c r="S138" i="2"/>
  <c r="P139" i="2"/>
  <c r="Q139" i="2"/>
  <c r="R139" i="2"/>
  <c r="S139" i="2"/>
  <c r="P140" i="2"/>
  <c r="Q140" i="2"/>
  <c r="R140" i="2"/>
  <c r="S140" i="2"/>
  <c r="P141" i="2"/>
  <c r="Q141" i="2"/>
  <c r="R141" i="2"/>
  <c r="S141" i="2"/>
  <c r="P142" i="2"/>
  <c r="Q142" i="2"/>
  <c r="R142" i="2"/>
  <c r="S142" i="2"/>
  <c r="P143" i="2"/>
  <c r="Q143" i="2"/>
  <c r="R143" i="2"/>
  <c r="S143" i="2"/>
  <c r="P144" i="2"/>
  <c r="Q144" i="2"/>
  <c r="R144" i="2"/>
  <c r="S144" i="2"/>
  <c r="P145" i="2"/>
  <c r="Q145" i="2"/>
  <c r="R145" i="2"/>
  <c r="S145" i="2"/>
  <c r="P146" i="2"/>
  <c r="Q146" i="2"/>
  <c r="R146" i="2"/>
  <c r="S146" i="2"/>
  <c r="P147" i="2"/>
  <c r="Q147" i="2"/>
  <c r="R147" i="2"/>
  <c r="S147" i="2"/>
  <c r="P148" i="2"/>
  <c r="Q148" i="2"/>
  <c r="R148" i="2"/>
  <c r="S148" i="2"/>
  <c r="P149" i="2"/>
  <c r="Q149" i="2"/>
  <c r="R149" i="2"/>
  <c r="S149" i="2"/>
  <c r="P150" i="2"/>
  <c r="Q150" i="2"/>
  <c r="R150" i="2"/>
  <c r="S150" i="2"/>
  <c r="P151" i="2"/>
  <c r="Q151" i="2"/>
  <c r="R151" i="2"/>
  <c r="S151" i="2"/>
  <c r="P152" i="2"/>
  <c r="Q152" i="2"/>
  <c r="R152" i="2"/>
  <c r="S152" i="2"/>
  <c r="P153" i="2"/>
  <c r="Q153" i="2"/>
  <c r="R153" i="2"/>
  <c r="S153" i="2"/>
  <c r="P154" i="2"/>
  <c r="Q154" i="2"/>
  <c r="R154" i="2"/>
  <c r="S154" i="2"/>
  <c r="P155" i="2"/>
  <c r="Q155" i="2"/>
  <c r="R155" i="2"/>
  <c r="S155" i="2"/>
  <c r="P156" i="2"/>
  <c r="Q156" i="2"/>
  <c r="R156" i="2"/>
  <c r="S156" i="2"/>
  <c r="P157" i="2"/>
  <c r="Q157" i="2"/>
  <c r="R157" i="2"/>
  <c r="S157" i="2"/>
  <c r="P158" i="2"/>
  <c r="Q158" i="2"/>
  <c r="R158" i="2"/>
  <c r="S158" i="2"/>
  <c r="P159" i="2"/>
  <c r="Q159" i="2"/>
  <c r="R159" i="2"/>
  <c r="S159" i="2"/>
  <c r="P160" i="2"/>
  <c r="Q160" i="2"/>
  <c r="R160" i="2"/>
  <c r="S160" i="2"/>
  <c r="P161" i="2"/>
  <c r="Q161" i="2"/>
  <c r="R161" i="2"/>
  <c r="S161" i="2"/>
  <c r="P162" i="2"/>
  <c r="Q162" i="2"/>
  <c r="R162" i="2"/>
  <c r="S162" i="2"/>
  <c r="P163" i="2"/>
  <c r="Q163" i="2"/>
  <c r="R163" i="2"/>
  <c r="S163" i="2"/>
  <c r="P164" i="2"/>
  <c r="Q164" i="2"/>
  <c r="R164" i="2"/>
  <c r="S164" i="2"/>
  <c r="P165" i="2"/>
  <c r="Q165" i="2"/>
  <c r="R165" i="2"/>
  <c r="S165" i="2"/>
  <c r="P166" i="2"/>
  <c r="Q166" i="2"/>
  <c r="R166" i="2"/>
  <c r="S166" i="2"/>
  <c r="P167" i="2"/>
  <c r="Q167" i="2"/>
  <c r="R167" i="2"/>
  <c r="S167" i="2"/>
  <c r="P168" i="2"/>
  <c r="Q168" i="2"/>
  <c r="R168" i="2"/>
  <c r="S168" i="2"/>
  <c r="P169" i="2"/>
  <c r="Q169" i="2"/>
  <c r="R169" i="2"/>
  <c r="S169" i="2"/>
  <c r="P170" i="2"/>
  <c r="Q170" i="2"/>
  <c r="R170" i="2"/>
  <c r="S170" i="2"/>
  <c r="P171" i="2"/>
  <c r="Q171" i="2"/>
  <c r="R171" i="2"/>
  <c r="S171" i="2"/>
  <c r="P172" i="2"/>
  <c r="Q172" i="2"/>
  <c r="R172" i="2"/>
  <c r="S172" i="2"/>
  <c r="P173" i="2"/>
  <c r="Q173" i="2"/>
  <c r="R173" i="2"/>
  <c r="S173" i="2"/>
  <c r="P174" i="2"/>
  <c r="Q174" i="2"/>
  <c r="R174" i="2"/>
  <c r="S174" i="2"/>
  <c r="P175" i="2"/>
  <c r="Q175" i="2"/>
  <c r="R175" i="2"/>
  <c r="S175" i="2"/>
  <c r="P176" i="2"/>
  <c r="Q176" i="2"/>
  <c r="R176" i="2"/>
  <c r="S176" i="2"/>
  <c r="P177" i="2"/>
  <c r="Q177" i="2"/>
  <c r="R177" i="2"/>
  <c r="S177" i="2"/>
  <c r="P178" i="2"/>
  <c r="Q178" i="2"/>
  <c r="R178" i="2"/>
  <c r="S178" i="2"/>
  <c r="P179" i="2"/>
  <c r="Q179" i="2"/>
  <c r="R179" i="2"/>
  <c r="S179" i="2"/>
  <c r="P180" i="2"/>
  <c r="Q180" i="2"/>
  <c r="R180" i="2"/>
  <c r="S180" i="2"/>
  <c r="P181" i="2"/>
  <c r="Q181" i="2"/>
  <c r="R181" i="2"/>
  <c r="S181" i="2"/>
  <c r="P182" i="2"/>
  <c r="Q182" i="2"/>
  <c r="R182" i="2"/>
  <c r="S182" i="2"/>
  <c r="P183" i="2"/>
  <c r="Q183" i="2"/>
  <c r="R183" i="2"/>
  <c r="S183" i="2"/>
  <c r="P184" i="2"/>
  <c r="Q184" i="2"/>
  <c r="R184" i="2"/>
  <c r="S184" i="2"/>
  <c r="P185" i="2"/>
  <c r="Q185" i="2"/>
  <c r="R185" i="2"/>
  <c r="S185" i="2"/>
  <c r="P186" i="2"/>
  <c r="Q186" i="2"/>
  <c r="R186" i="2"/>
  <c r="S186" i="2"/>
  <c r="P187" i="2"/>
  <c r="Q187" i="2"/>
  <c r="R187" i="2"/>
  <c r="S187" i="2"/>
  <c r="P188" i="2"/>
  <c r="Q188" i="2"/>
  <c r="R188" i="2"/>
  <c r="S188" i="2"/>
  <c r="P189" i="2"/>
  <c r="Q189" i="2"/>
  <c r="R189" i="2"/>
  <c r="S189" i="2"/>
  <c r="P190" i="2"/>
  <c r="Q190" i="2"/>
  <c r="R190" i="2"/>
  <c r="S190" i="2"/>
  <c r="P191" i="2"/>
  <c r="Q191" i="2"/>
  <c r="R191" i="2"/>
  <c r="S191" i="2"/>
  <c r="P192" i="2"/>
  <c r="Q192" i="2"/>
  <c r="R192" i="2"/>
  <c r="S192" i="2"/>
  <c r="P193" i="2"/>
  <c r="Q193" i="2"/>
  <c r="R193" i="2"/>
  <c r="S193" i="2"/>
  <c r="P194" i="2"/>
  <c r="Q194" i="2"/>
  <c r="R194" i="2"/>
  <c r="S194" i="2"/>
  <c r="P195" i="2"/>
  <c r="Q195" i="2"/>
  <c r="R195" i="2"/>
  <c r="S195" i="2"/>
  <c r="P196" i="2"/>
  <c r="Q196" i="2"/>
  <c r="R196" i="2"/>
  <c r="S196" i="2"/>
  <c r="P197" i="2"/>
  <c r="Q197" i="2"/>
  <c r="R197" i="2"/>
  <c r="S197" i="2"/>
  <c r="P198" i="2"/>
  <c r="Q198" i="2"/>
  <c r="R198" i="2"/>
  <c r="S198" i="2"/>
  <c r="P199" i="2"/>
  <c r="Q199" i="2"/>
  <c r="R199" i="2"/>
  <c r="S199" i="2"/>
  <c r="P200" i="2"/>
  <c r="Q200" i="2"/>
  <c r="R200" i="2"/>
  <c r="S200" i="2"/>
  <c r="P201" i="2"/>
  <c r="Q201" i="2"/>
  <c r="R201" i="2"/>
  <c r="S201" i="2"/>
  <c r="P202" i="2"/>
  <c r="Q202" i="2"/>
  <c r="R202" i="2"/>
  <c r="S202" i="2"/>
  <c r="P203" i="2"/>
  <c r="Q203" i="2"/>
  <c r="R203" i="2"/>
  <c r="S203" i="2"/>
  <c r="P204" i="2"/>
  <c r="Q204" i="2"/>
  <c r="R204" i="2"/>
  <c r="S204" i="2"/>
  <c r="P205" i="2"/>
  <c r="Q205" i="2"/>
  <c r="R205" i="2"/>
  <c r="S205" i="2"/>
  <c r="P206" i="2"/>
  <c r="Q206" i="2"/>
  <c r="R206" i="2"/>
  <c r="S206" i="2"/>
  <c r="P207" i="2"/>
  <c r="Q207" i="2"/>
  <c r="R207" i="2"/>
  <c r="S207" i="2"/>
  <c r="P208" i="2"/>
  <c r="Q208" i="2"/>
  <c r="R208" i="2"/>
  <c r="S208" i="2"/>
  <c r="P209" i="2"/>
  <c r="Q209" i="2"/>
  <c r="R209" i="2"/>
  <c r="S209" i="2"/>
  <c r="P210" i="2"/>
  <c r="Q210" i="2"/>
  <c r="R210" i="2"/>
  <c r="S210" i="2"/>
  <c r="P211" i="2"/>
  <c r="Q211" i="2"/>
  <c r="R211" i="2"/>
  <c r="S211" i="2"/>
  <c r="P212" i="2"/>
  <c r="Q212" i="2"/>
  <c r="R212" i="2"/>
  <c r="S212" i="2"/>
  <c r="P213" i="2"/>
  <c r="Q213" i="2"/>
  <c r="R213" i="2"/>
  <c r="S213" i="2"/>
  <c r="P214" i="2"/>
  <c r="Q214" i="2"/>
  <c r="R214" i="2"/>
  <c r="S214" i="2"/>
  <c r="P215" i="2"/>
  <c r="Q215" i="2"/>
  <c r="R215" i="2"/>
  <c r="S215" i="2"/>
  <c r="P216" i="2"/>
  <c r="Q216" i="2"/>
  <c r="R216" i="2"/>
  <c r="S216" i="2"/>
  <c r="P217" i="2"/>
  <c r="Q217" i="2"/>
  <c r="R217" i="2"/>
  <c r="S217" i="2"/>
  <c r="P218" i="2"/>
  <c r="Q218" i="2"/>
  <c r="R218" i="2"/>
  <c r="S218" i="2"/>
  <c r="P219" i="2"/>
  <c r="Q219" i="2"/>
  <c r="R219" i="2"/>
  <c r="S219" i="2"/>
  <c r="P220" i="2"/>
  <c r="Q220" i="2"/>
  <c r="R220" i="2"/>
  <c r="S220" i="2"/>
  <c r="P221" i="2"/>
  <c r="Q221" i="2"/>
  <c r="R221" i="2"/>
  <c r="S221" i="2"/>
  <c r="P222" i="2"/>
  <c r="Q222" i="2"/>
  <c r="R222" i="2"/>
  <c r="S222" i="2"/>
  <c r="P223" i="2"/>
  <c r="Q223" i="2"/>
  <c r="R223" i="2"/>
  <c r="S223" i="2"/>
  <c r="P224" i="2"/>
  <c r="Q224" i="2"/>
  <c r="R224" i="2"/>
  <c r="S224" i="2"/>
  <c r="P225" i="2"/>
  <c r="Q225" i="2"/>
  <c r="R225" i="2"/>
  <c r="S225" i="2"/>
  <c r="P226" i="2"/>
  <c r="Q226" i="2"/>
  <c r="R226" i="2"/>
  <c r="S226" i="2"/>
  <c r="P227" i="2"/>
  <c r="Q227" i="2"/>
  <c r="R227" i="2"/>
  <c r="S227" i="2"/>
  <c r="P228" i="2"/>
  <c r="Q228" i="2"/>
  <c r="R228" i="2"/>
  <c r="S228" i="2"/>
  <c r="P229" i="2"/>
  <c r="Q229" i="2"/>
  <c r="R229" i="2"/>
  <c r="S229" i="2"/>
  <c r="P230" i="2"/>
  <c r="Q230" i="2"/>
  <c r="R230" i="2"/>
  <c r="S230" i="2"/>
  <c r="P231" i="2"/>
  <c r="Q231" i="2"/>
  <c r="R231" i="2"/>
  <c r="S231" i="2"/>
  <c r="P232" i="2"/>
  <c r="Q232" i="2"/>
  <c r="R232" i="2"/>
  <c r="S232" i="2"/>
  <c r="P233" i="2"/>
  <c r="Q233" i="2"/>
  <c r="R233" i="2"/>
  <c r="S233" i="2"/>
  <c r="P234" i="2"/>
  <c r="Q234" i="2"/>
  <c r="R234" i="2"/>
  <c r="S234" i="2"/>
  <c r="P235" i="2"/>
  <c r="Q235" i="2"/>
  <c r="R235" i="2"/>
  <c r="S235" i="2"/>
  <c r="P236" i="2"/>
  <c r="Q236" i="2"/>
  <c r="R236" i="2"/>
  <c r="S236" i="2"/>
  <c r="L3" i="2"/>
  <c r="M3" i="2"/>
  <c r="N3" i="2"/>
  <c r="O3" i="2"/>
  <c r="L4" i="2"/>
  <c r="M4" i="2"/>
  <c r="N4" i="2"/>
  <c r="O4" i="2"/>
  <c r="L5" i="2"/>
  <c r="M5" i="2"/>
  <c r="N5" i="2"/>
  <c r="O5" i="2"/>
  <c r="L6" i="2"/>
  <c r="M6" i="2"/>
  <c r="N6" i="2"/>
  <c r="O6" i="2"/>
  <c r="L7" i="2"/>
  <c r="M7" i="2"/>
  <c r="N7" i="2"/>
  <c r="O7" i="2"/>
  <c r="L8" i="2"/>
  <c r="M8" i="2"/>
  <c r="N8" i="2"/>
  <c r="O8" i="2"/>
  <c r="L9" i="2"/>
  <c r="M9" i="2"/>
  <c r="N9" i="2"/>
  <c r="O9" i="2"/>
  <c r="L10" i="2"/>
  <c r="M10" i="2"/>
  <c r="N10" i="2"/>
  <c r="O10" i="2"/>
  <c r="L11" i="2"/>
  <c r="M11" i="2"/>
  <c r="N11" i="2"/>
  <c r="O11" i="2"/>
  <c r="L12" i="2"/>
  <c r="M12" i="2"/>
  <c r="N12" i="2"/>
  <c r="O12" i="2"/>
  <c r="L13" i="2"/>
  <c r="M13" i="2"/>
  <c r="N13" i="2"/>
  <c r="O13" i="2"/>
  <c r="L14" i="2"/>
  <c r="M14" i="2"/>
  <c r="N14" i="2"/>
  <c r="O14" i="2"/>
  <c r="L15" i="2"/>
  <c r="M15" i="2"/>
  <c r="N15" i="2"/>
  <c r="O15" i="2"/>
  <c r="L16" i="2"/>
  <c r="M16" i="2"/>
  <c r="N16" i="2"/>
  <c r="O16" i="2"/>
  <c r="L17" i="2"/>
  <c r="M17" i="2"/>
  <c r="N17" i="2"/>
  <c r="O17" i="2"/>
  <c r="L18" i="2"/>
  <c r="M18" i="2"/>
  <c r="N18" i="2"/>
  <c r="O18" i="2"/>
  <c r="L19" i="2"/>
  <c r="M19" i="2"/>
  <c r="N19" i="2"/>
  <c r="O19" i="2"/>
  <c r="L20" i="2"/>
  <c r="M20" i="2"/>
  <c r="N20" i="2"/>
  <c r="O20" i="2"/>
  <c r="L21" i="2"/>
  <c r="M21" i="2"/>
  <c r="N21" i="2"/>
  <c r="O21" i="2"/>
  <c r="L22" i="2"/>
  <c r="M22" i="2"/>
  <c r="N22" i="2"/>
  <c r="O22" i="2"/>
  <c r="L23" i="2"/>
  <c r="M23" i="2"/>
  <c r="N23" i="2"/>
  <c r="O23" i="2"/>
  <c r="L24" i="2"/>
  <c r="M24" i="2"/>
  <c r="N24" i="2"/>
  <c r="O24" i="2"/>
  <c r="L25" i="2"/>
  <c r="M25" i="2"/>
  <c r="N25" i="2"/>
  <c r="O25" i="2"/>
  <c r="L26" i="2"/>
  <c r="M26" i="2"/>
  <c r="N26" i="2"/>
  <c r="O26" i="2"/>
  <c r="L27" i="2"/>
  <c r="M27" i="2"/>
  <c r="N27" i="2"/>
  <c r="O27" i="2"/>
  <c r="L28" i="2"/>
  <c r="M28" i="2"/>
  <c r="N28" i="2"/>
  <c r="O28" i="2"/>
  <c r="L29" i="2"/>
  <c r="M29" i="2"/>
  <c r="N29" i="2"/>
  <c r="O29" i="2"/>
  <c r="L30" i="2"/>
  <c r="M30" i="2"/>
  <c r="N30" i="2"/>
  <c r="O30" i="2"/>
  <c r="L31" i="2"/>
  <c r="M31" i="2"/>
  <c r="N31" i="2"/>
  <c r="O31" i="2"/>
  <c r="L32" i="2"/>
  <c r="M32" i="2"/>
  <c r="N32" i="2"/>
  <c r="O32" i="2"/>
  <c r="L33" i="2"/>
  <c r="M33" i="2"/>
  <c r="N33" i="2"/>
  <c r="O33" i="2"/>
  <c r="L34" i="2"/>
  <c r="M34" i="2"/>
  <c r="N34" i="2"/>
  <c r="O34" i="2"/>
  <c r="L35" i="2"/>
  <c r="M35" i="2"/>
  <c r="N35" i="2"/>
  <c r="O35" i="2"/>
  <c r="L36" i="2"/>
  <c r="M36" i="2"/>
  <c r="N36" i="2"/>
  <c r="O36" i="2"/>
  <c r="L37" i="2"/>
  <c r="M37" i="2"/>
  <c r="N37" i="2"/>
  <c r="O37" i="2"/>
  <c r="L38" i="2"/>
  <c r="M38" i="2"/>
  <c r="N38" i="2"/>
  <c r="O38" i="2"/>
  <c r="L39" i="2"/>
  <c r="M39" i="2"/>
  <c r="N39" i="2"/>
  <c r="O39" i="2"/>
  <c r="L40" i="2"/>
  <c r="M40" i="2"/>
  <c r="N40" i="2"/>
  <c r="O40" i="2"/>
  <c r="L41" i="2"/>
  <c r="M41" i="2"/>
  <c r="N41" i="2"/>
  <c r="O41" i="2"/>
  <c r="L42" i="2"/>
  <c r="M42" i="2"/>
  <c r="N42" i="2"/>
  <c r="O42" i="2"/>
  <c r="L43" i="2"/>
  <c r="M43" i="2"/>
  <c r="N43" i="2"/>
  <c r="O43" i="2"/>
  <c r="L44" i="2"/>
  <c r="M44" i="2"/>
  <c r="N44" i="2"/>
  <c r="O44" i="2"/>
  <c r="L45" i="2"/>
  <c r="M45" i="2"/>
  <c r="N45" i="2"/>
  <c r="O45" i="2"/>
  <c r="L46" i="2"/>
  <c r="M46" i="2"/>
  <c r="N46" i="2"/>
  <c r="O46" i="2"/>
  <c r="L47" i="2"/>
  <c r="M47" i="2"/>
  <c r="N47" i="2"/>
  <c r="O47" i="2"/>
  <c r="L48" i="2"/>
  <c r="M48" i="2"/>
  <c r="N48" i="2"/>
  <c r="O48" i="2"/>
  <c r="L49" i="2"/>
  <c r="M49" i="2"/>
  <c r="N49" i="2"/>
  <c r="O49" i="2"/>
  <c r="L50" i="2"/>
  <c r="M50" i="2"/>
  <c r="N50" i="2"/>
  <c r="O50" i="2"/>
  <c r="L51" i="2"/>
  <c r="M51" i="2"/>
  <c r="N51" i="2"/>
  <c r="O51" i="2"/>
  <c r="L52" i="2"/>
  <c r="M52" i="2"/>
  <c r="N52" i="2"/>
  <c r="O52" i="2"/>
  <c r="L53" i="2"/>
  <c r="M53" i="2"/>
  <c r="N53" i="2"/>
  <c r="O53" i="2"/>
  <c r="L54" i="2"/>
  <c r="M54" i="2"/>
  <c r="N54" i="2"/>
  <c r="O54" i="2"/>
  <c r="L55" i="2"/>
  <c r="M55" i="2"/>
  <c r="N55" i="2"/>
  <c r="O55" i="2"/>
  <c r="L56" i="2"/>
  <c r="M56" i="2"/>
  <c r="N56" i="2"/>
  <c r="O56" i="2"/>
  <c r="L57" i="2"/>
  <c r="M57" i="2"/>
  <c r="N57" i="2"/>
  <c r="O57" i="2"/>
  <c r="L58" i="2"/>
  <c r="M58" i="2"/>
  <c r="N58" i="2"/>
  <c r="O58" i="2"/>
  <c r="L59" i="2"/>
  <c r="M59" i="2"/>
  <c r="N59" i="2"/>
  <c r="O59" i="2"/>
  <c r="L60" i="2"/>
  <c r="M60" i="2"/>
  <c r="N60" i="2"/>
  <c r="O60" i="2"/>
  <c r="L61" i="2"/>
  <c r="M61" i="2"/>
  <c r="N61" i="2"/>
  <c r="O61" i="2"/>
  <c r="L62" i="2"/>
  <c r="M62" i="2"/>
  <c r="N62" i="2"/>
  <c r="O62" i="2"/>
  <c r="L63" i="2"/>
  <c r="M63" i="2"/>
  <c r="N63" i="2"/>
  <c r="O63" i="2"/>
  <c r="L64" i="2"/>
  <c r="M64" i="2"/>
  <c r="N64" i="2"/>
  <c r="O64" i="2"/>
  <c r="L65" i="2"/>
  <c r="M65" i="2"/>
  <c r="N65" i="2"/>
  <c r="O65" i="2"/>
  <c r="L66" i="2"/>
  <c r="M66" i="2"/>
  <c r="N66" i="2"/>
  <c r="O66" i="2"/>
  <c r="L67" i="2"/>
  <c r="M67" i="2"/>
  <c r="N67" i="2"/>
  <c r="O67" i="2"/>
  <c r="L68" i="2"/>
  <c r="M68" i="2"/>
  <c r="N68" i="2"/>
  <c r="O68" i="2"/>
  <c r="L69" i="2"/>
  <c r="M69" i="2"/>
  <c r="N69" i="2"/>
  <c r="O69" i="2"/>
  <c r="L70" i="2"/>
  <c r="M70" i="2"/>
  <c r="N70" i="2"/>
  <c r="O70" i="2"/>
  <c r="L71" i="2"/>
  <c r="M71" i="2"/>
  <c r="N71" i="2"/>
  <c r="O71" i="2"/>
  <c r="L72" i="2"/>
  <c r="M72" i="2"/>
  <c r="N72" i="2"/>
  <c r="O72" i="2"/>
  <c r="L73" i="2"/>
  <c r="M73" i="2"/>
  <c r="N73" i="2"/>
  <c r="O73" i="2"/>
  <c r="L74" i="2"/>
  <c r="M74" i="2"/>
  <c r="N74" i="2"/>
  <c r="O74" i="2"/>
  <c r="L75" i="2"/>
  <c r="M75" i="2"/>
  <c r="N75" i="2"/>
  <c r="O75" i="2"/>
  <c r="L76" i="2"/>
  <c r="M76" i="2"/>
  <c r="N76" i="2"/>
  <c r="O76" i="2"/>
  <c r="L77" i="2"/>
  <c r="M77" i="2"/>
  <c r="N77" i="2"/>
  <c r="O77" i="2"/>
  <c r="L78" i="2"/>
  <c r="M78" i="2"/>
  <c r="N78" i="2"/>
  <c r="O78" i="2"/>
  <c r="L79" i="2"/>
  <c r="M79" i="2"/>
  <c r="N79" i="2"/>
  <c r="O79" i="2"/>
  <c r="L80" i="2"/>
  <c r="M80" i="2"/>
  <c r="N80" i="2"/>
  <c r="O80" i="2"/>
  <c r="L81" i="2"/>
  <c r="M81" i="2"/>
  <c r="N81" i="2"/>
  <c r="O81" i="2"/>
  <c r="L82" i="2"/>
  <c r="M82" i="2"/>
  <c r="N82" i="2"/>
  <c r="O82" i="2"/>
  <c r="L83" i="2"/>
  <c r="M83" i="2"/>
  <c r="N83" i="2"/>
  <c r="O83" i="2"/>
  <c r="L84" i="2"/>
  <c r="M84" i="2"/>
  <c r="N84" i="2"/>
  <c r="O84" i="2"/>
  <c r="L85" i="2"/>
  <c r="M85" i="2"/>
  <c r="N85" i="2"/>
  <c r="O85" i="2"/>
  <c r="L86" i="2"/>
  <c r="M86" i="2"/>
  <c r="N86" i="2"/>
  <c r="O86" i="2"/>
  <c r="L87" i="2"/>
  <c r="M87" i="2"/>
  <c r="N87" i="2"/>
  <c r="O87" i="2"/>
  <c r="L88" i="2"/>
  <c r="M88" i="2"/>
  <c r="N88" i="2"/>
  <c r="O88" i="2"/>
  <c r="L89" i="2"/>
  <c r="M89" i="2"/>
  <c r="N89" i="2"/>
  <c r="O89" i="2"/>
  <c r="L90" i="2"/>
  <c r="M90" i="2"/>
  <c r="N90" i="2"/>
  <c r="O90" i="2"/>
  <c r="L91" i="2"/>
  <c r="M91" i="2"/>
  <c r="N91" i="2"/>
  <c r="O91" i="2"/>
  <c r="L92" i="2"/>
  <c r="M92" i="2"/>
  <c r="N92" i="2"/>
  <c r="O92" i="2"/>
  <c r="L93" i="2"/>
  <c r="M93" i="2"/>
  <c r="N93" i="2"/>
  <c r="O93" i="2"/>
  <c r="L94" i="2"/>
  <c r="M94" i="2"/>
  <c r="N94" i="2"/>
  <c r="O94" i="2"/>
  <c r="L95" i="2"/>
  <c r="M95" i="2"/>
  <c r="N95" i="2"/>
  <c r="O95" i="2"/>
  <c r="L96" i="2"/>
  <c r="M96" i="2"/>
  <c r="N96" i="2"/>
  <c r="O96" i="2"/>
  <c r="L97" i="2"/>
  <c r="M97" i="2"/>
  <c r="N97" i="2"/>
  <c r="O97" i="2"/>
  <c r="L98" i="2"/>
  <c r="M98" i="2"/>
  <c r="N98" i="2"/>
  <c r="O98" i="2"/>
  <c r="L99" i="2"/>
  <c r="M99" i="2"/>
  <c r="N99" i="2"/>
  <c r="O99" i="2"/>
  <c r="L100" i="2"/>
  <c r="M100" i="2"/>
  <c r="N100" i="2"/>
  <c r="O100" i="2"/>
  <c r="L101" i="2"/>
  <c r="M101" i="2"/>
  <c r="N101" i="2"/>
  <c r="O101" i="2"/>
  <c r="L102" i="2"/>
  <c r="M102" i="2"/>
  <c r="N102" i="2"/>
  <c r="O102" i="2"/>
  <c r="L103" i="2"/>
  <c r="M103" i="2"/>
  <c r="N103" i="2"/>
  <c r="O103" i="2"/>
  <c r="L104" i="2"/>
  <c r="M104" i="2"/>
  <c r="N104" i="2"/>
  <c r="O104" i="2"/>
  <c r="L105" i="2"/>
  <c r="M105" i="2"/>
  <c r="N105" i="2"/>
  <c r="O105" i="2"/>
  <c r="L106" i="2"/>
  <c r="M106" i="2"/>
  <c r="N106" i="2"/>
  <c r="O106" i="2"/>
  <c r="L107" i="2"/>
  <c r="M107" i="2"/>
  <c r="N107" i="2"/>
  <c r="O107" i="2"/>
  <c r="L108" i="2"/>
  <c r="M108" i="2"/>
  <c r="N108" i="2"/>
  <c r="O108" i="2"/>
  <c r="L109" i="2"/>
  <c r="M109" i="2"/>
  <c r="N109" i="2"/>
  <c r="O109" i="2"/>
  <c r="L110" i="2"/>
  <c r="M110" i="2"/>
  <c r="N110" i="2"/>
  <c r="O110" i="2"/>
  <c r="L111" i="2"/>
  <c r="M111" i="2"/>
  <c r="N111" i="2"/>
  <c r="O111" i="2"/>
  <c r="L112" i="2"/>
  <c r="M112" i="2"/>
  <c r="N112" i="2"/>
  <c r="O112" i="2"/>
  <c r="L113" i="2"/>
  <c r="M113" i="2"/>
  <c r="N113" i="2"/>
  <c r="O113" i="2"/>
  <c r="L114" i="2"/>
  <c r="M114" i="2"/>
  <c r="N114" i="2"/>
  <c r="O114" i="2"/>
  <c r="L115" i="2"/>
  <c r="M115" i="2"/>
  <c r="N115" i="2"/>
  <c r="O115" i="2"/>
  <c r="L116" i="2"/>
  <c r="M116" i="2"/>
  <c r="N116" i="2"/>
  <c r="O116" i="2"/>
  <c r="L117" i="2"/>
  <c r="M117" i="2"/>
  <c r="N117" i="2"/>
  <c r="O117" i="2"/>
  <c r="L118" i="2"/>
  <c r="M118" i="2"/>
  <c r="N118" i="2"/>
  <c r="O118" i="2"/>
  <c r="L119" i="2"/>
  <c r="M119" i="2"/>
  <c r="N119" i="2"/>
  <c r="O119" i="2"/>
  <c r="L120" i="2"/>
  <c r="M120" i="2"/>
  <c r="N120" i="2"/>
  <c r="O120" i="2"/>
  <c r="L121" i="2"/>
  <c r="M121" i="2"/>
  <c r="N121" i="2"/>
  <c r="O121" i="2"/>
  <c r="L122" i="2"/>
  <c r="M122" i="2"/>
  <c r="N122" i="2"/>
  <c r="O122" i="2"/>
  <c r="L123" i="2"/>
  <c r="M123" i="2"/>
  <c r="N123" i="2"/>
  <c r="O123" i="2"/>
  <c r="L124" i="2"/>
  <c r="M124" i="2"/>
  <c r="N124" i="2"/>
  <c r="O124" i="2"/>
  <c r="L125" i="2"/>
  <c r="M125" i="2"/>
  <c r="N125" i="2"/>
  <c r="O125" i="2"/>
  <c r="L126" i="2"/>
  <c r="M126" i="2"/>
  <c r="N126" i="2"/>
  <c r="O126" i="2"/>
  <c r="L127" i="2"/>
  <c r="M127" i="2"/>
  <c r="N127" i="2"/>
  <c r="O127" i="2"/>
  <c r="L128" i="2"/>
  <c r="M128" i="2"/>
  <c r="N128" i="2"/>
  <c r="O128" i="2"/>
  <c r="L129" i="2"/>
  <c r="M129" i="2"/>
  <c r="N129" i="2"/>
  <c r="O129" i="2"/>
  <c r="L130" i="2"/>
  <c r="M130" i="2"/>
  <c r="N130" i="2"/>
  <c r="O130" i="2"/>
  <c r="L131" i="2"/>
  <c r="M131" i="2"/>
  <c r="N131" i="2"/>
  <c r="O131" i="2"/>
  <c r="L132" i="2"/>
  <c r="M132" i="2"/>
  <c r="N132" i="2"/>
  <c r="O132" i="2"/>
  <c r="L133" i="2"/>
  <c r="M133" i="2"/>
  <c r="N133" i="2"/>
  <c r="O133" i="2"/>
  <c r="L134" i="2"/>
  <c r="M134" i="2"/>
  <c r="N134" i="2"/>
  <c r="O134" i="2"/>
  <c r="L135" i="2"/>
  <c r="M135" i="2"/>
  <c r="N135" i="2"/>
  <c r="O135" i="2"/>
  <c r="L136" i="2"/>
  <c r="M136" i="2"/>
  <c r="N136" i="2"/>
  <c r="O136" i="2"/>
  <c r="L137" i="2"/>
  <c r="M137" i="2"/>
  <c r="N137" i="2"/>
  <c r="O137" i="2"/>
  <c r="L138" i="2"/>
  <c r="M138" i="2"/>
  <c r="N138" i="2"/>
  <c r="O138" i="2"/>
  <c r="L139" i="2"/>
  <c r="M139" i="2"/>
  <c r="N139" i="2"/>
  <c r="O139" i="2"/>
  <c r="L140" i="2"/>
  <c r="M140" i="2"/>
  <c r="N140" i="2"/>
  <c r="O140" i="2"/>
  <c r="L141" i="2"/>
  <c r="M141" i="2"/>
  <c r="N141" i="2"/>
  <c r="O141" i="2"/>
  <c r="L142" i="2"/>
  <c r="M142" i="2"/>
  <c r="N142" i="2"/>
  <c r="O142" i="2"/>
  <c r="L143" i="2"/>
  <c r="M143" i="2"/>
  <c r="N143" i="2"/>
  <c r="O143" i="2"/>
  <c r="L144" i="2"/>
  <c r="M144" i="2"/>
  <c r="N144" i="2"/>
  <c r="O144" i="2"/>
  <c r="L145" i="2"/>
  <c r="M145" i="2"/>
  <c r="N145" i="2"/>
  <c r="O145" i="2"/>
  <c r="L146" i="2"/>
  <c r="M146" i="2"/>
  <c r="N146" i="2"/>
  <c r="O146" i="2"/>
  <c r="L147" i="2"/>
  <c r="M147" i="2"/>
  <c r="N147" i="2"/>
  <c r="O147" i="2"/>
  <c r="L148" i="2"/>
  <c r="M148" i="2"/>
  <c r="N148" i="2"/>
  <c r="O148" i="2"/>
  <c r="L149" i="2"/>
  <c r="M149" i="2"/>
  <c r="N149" i="2"/>
  <c r="O149" i="2"/>
  <c r="L150" i="2"/>
  <c r="M150" i="2"/>
  <c r="N150" i="2"/>
  <c r="O150" i="2"/>
  <c r="L151" i="2"/>
  <c r="M151" i="2"/>
  <c r="N151" i="2"/>
  <c r="O151" i="2"/>
  <c r="L152" i="2"/>
  <c r="M152" i="2"/>
  <c r="N152" i="2"/>
  <c r="O152" i="2"/>
  <c r="L153" i="2"/>
  <c r="M153" i="2"/>
  <c r="N153" i="2"/>
  <c r="O153" i="2"/>
  <c r="L154" i="2"/>
  <c r="M154" i="2"/>
  <c r="N154" i="2"/>
  <c r="O154" i="2"/>
  <c r="L155" i="2"/>
  <c r="M155" i="2"/>
  <c r="N155" i="2"/>
  <c r="O155" i="2"/>
  <c r="L156" i="2"/>
  <c r="M156" i="2"/>
  <c r="N156" i="2"/>
  <c r="O156" i="2"/>
  <c r="L157" i="2"/>
  <c r="M157" i="2"/>
  <c r="N157" i="2"/>
  <c r="O157" i="2"/>
  <c r="L158" i="2"/>
  <c r="M158" i="2"/>
  <c r="N158" i="2"/>
  <c r="O158" i="2"/>
  <c r="L159" i="2"/>
  <c r="M159" i="2"/>
  <c r="N159" i="2"/>
  <c r="O159" i="2"/>
  <c r="L160" i="2"/>
  <c r="M160" i="2"/>
  <c r="N160" i="2"/>
  <c r="O160" i="2"/>
  <c r="L161" i="2"/>
  <c r="M161" i="2"/>
  <c r="N161" i="2"/>
  <c r="O161" i="2"/>
  <c r="L162" i="2"/>
  <c r="M162" i="2"/>
  <c r="N162" i="2"/>
  <c r="O162" i="2"/>
  <c r="L163" i="2"/>
  <c r="M163" i="2"/>
  <c r="N163" i="2"/>
  <c r="O163" i="2"/>
  <c r="L164" i="2"/>
  <c r="M164" i="2"/>
  <c r="N164" i="2"/>
  <c r="O164" i="2"/>
  <c r="L165" i="2"/>
  <c r="M165" i="2"/>
  <c r="N165" i="2"/>
  <c r="O165" i="2"/>
  <c r="L166" i="2"/>
  <c r="M166" i="2"/>
  <c r="N166" i="2"/>
  <c r="O166" i="2"/>
  <c r="L167" i="2"/>
  <c r="M167" i="2"/>
  <c r="N167" i="2"/>
  <c r="O167" i="2"/>
  <c r="L168" i="2"/>
  <c r="M168" i="2"/>
  <c r="N168" i="2"/>
  <c r="O168" i="2"/>
  <c r="L169" i="2"/>
  <c r="M169" i="2"/>
  <c r="N169" i="2"/>
  <c r="O169" i="2"/>
  <c r="L170" i="2"/>
  <c r="M170" i="2"/>
  <c r="N170" i="2"/>
  <c r="O170" i="2"/>
  <c r="L171" i="2"/>
  <c r="M171" i="2"/>
  <c r="N171" i="2"/>
  <c r="O171" i="2"/>
  <c r="L172" i="2"/>
  <c r="M172" i="2"/>
  <c r="N172" i="2"/>
  <c r="O172" i="2"/>
  <c r="L173" i="2"/>
  <c r="M173" i="2"/>
  <c r="N173" i="2"/>
  <c r="O173" i="2"/>
  <c r="L174" i="2"/>
  <c r="M174" i="2"/>
  <c r="N174" i="2"/>
  <c r="O174" i="2"/>
  <c r="L175" i="2"/>
  <c r="M175" i="2"/>
  <c r="N175" i="2"/>
  <c r="O175" i="2"/>
  <c r="L176" i="2"/>
  <c r="M176" i="2"/>
  <c r="N176" i="2"/>
  <c r="O176" i="2"/>
  <c r="L177" i="2"/>
  <c r="M177" i="2"/>
  <c r="N177" i="2"/>
  <c r="O177" i="2"/>
  <c r="L178" i="2"/>
  <c r="M178" i="2"/>
  <c r="N178" i="2"/>
  <c r="O178" i="2"/>
  <c r="L179" i="2"/>
  <c r="M179" i="2"/>
  <c r="N179" i="2"/>
  <c r="O179" i="2"/>
  <c r="L180" i="2"/>
  <c r="M180" i="2"/>
  <c r="N180" i="2"/>
  <c r="O180" i="2"/>
  <c r="L181" i="2"/>
  <c r="M181" i="2"/>
  <c r="N181" i="2"/>
  <c r="O181" i="2"/>
  <c r="L182" i="2"/>
  <c r="M182" i="2"/>
  <c r="N182" i="2"/>
  <c r="O182" i="2"/>
  <c r="L183" i="2"/>
  <c r="M183" i="2"/>
  <c r="N183" i="2"/>
  <c r="O183" i="2"/>
  <c r="L184" i="2"/>
  <c r="M184" i="2"/>
  <c r="N184" i="2"/>
  <c r="O184" i="2"/>
  <c r="L185" i="2"/>
  <c r="M185" i="2"/>
  <c r="N185" i="2"/>
  <c r="O185" i="2"/>
  <c r="L186" i="2"/>
  <c r="M186" i="2"/>
  <c r="N186" i="2"/>
  <c r="O186" i="2"/>
  <c r="L187" i="2"/>
  <c r="M187" i="2"/>
  <c r="N187" i="2"/>
  <c r="O187" i="2"/>
  <c r="L188" i="2"/>
  <c r="M188" i="2"/>
  <c r="N188" i="2"/>
  <c r="O188" i="2"/>
  <c r="L189" i="2"/>
  <c r="M189" i="2"/>
  <c r="N189" i="2"/>
  <c r="O189" i="2"/>
  <c r="L190" i="2"/>
  <c r="M190" i="2"/>
  <c r="N190" i="2"/>
  <c r="O190" i="2"/>
  <c r="L191" i="2"/>
  <c r="M191" i="2"/>
  <c r="N191" i="2"/>
  <c r="O191" i="2"/>
  <c r="L192" i="2"/>
  <c r="M192" i="2"/>
  <c r="N192" i="2"/>
  <c r="O192" i="2"/>
  <c r="L193" i="2"/>
  <c r="M193" i="2"/>
  <c r="N193" i="2"/>
  <c r="O193" i="2"/>
  <c r="L194" i="2"/>
  <c r="M194" i="2"/>
  <c r="N194" i="2"/>
  <c r="O194" i="2"/>
  <c r="L195" i="2"/>
  <c r="M195" i="2"/>
  <c r="N195" i="2"/>
  <c r="O195" i="2"/>
  <c r="L196" i="2"/>
  <c r="M196" i="2"/>
  <c r="N196" i="2"/>
  <c r="O196" i="2"/>
  <c r="L197" i="2"/>
  <c r="M197" i="2"/>
  <c r="N197" i="2"/>
  <c r="O197" i="2"/>
  <c r="L198" i="2"/>
  <c r="M198" i="2"/>
  <c r="N198" i="2"/>
  <c r="O198" i="2"/>
  <c r="L199" i="2"/>
  <c r="M199" i="2"/>
  <c r="N199" i="2"/>
  <c r="O199" i="2"/>
  <c r="L200" i="2"/>
  <c r="M200" i="2"/>
  <c r="N200" i="2"/>
  <c r="O200" i="2"/>
  <c r="L201" i="2"/>
  <c r="M201" i="2"/>
  <c r="N201" i="2"/>
  <c r="O201" i="2"/>
  <c r="L202" i="2"/>
  <c r="M202" i="2"/>
  <c r="N202" i="2"/>
  <c r="O202" i="2"/>
  <c r="L203" i="2"/>
  <c r="M203" i="2"/>
  <c r="N203" i="2"/>
  <c r="O203" i="2"/>
  <c r="L204" i="2"/>
  <c r="M204" i="2"/>
  <c r="N204" i="2"/>
  <c r="O204" i="2"/>
  <c r="L205" i="2"/>
  <c r="M205" i="2"/>
  <c r="N205" i="2"/>
  <c r="O205" i="2"/>
  <c r="L206" i="2"/>
  <c r="M206" i="2"/>
  <c r="N206" i="2"/>
  <c r="O206" i="2"/>
  <c r="L207" i="2"/>
  <c r="M207" i="2"/>
  <c r="N207" i="2"/>
  <c r="O207" i="2"/>
  <c r="L208" i="2"/>
  <c r="M208" i="2"/>
  <c r="N208" i="2"/>
  <c r="O208" i="2"/>
  <c r="L209" i="2"/>
  <c r="M209" i="2"/>
  <c r="N209" i="2"/>
  <c r="O209" i="2"/>
  <c r="L210" i="2"/>
  <c r="M210" i="2"/>
  <c r="N210" i="2"/>
  <c r="O210" i="2"/>
  <c r="L211" i="2"/>
  <c r="M211" i="2"/>
  <c r="N211" i="2"/>
  <c r="O211" i="2"/>
  <c r="L212" i="2"/>
  <c r="M212" i="2"/>
  <c r="N212" i="2"/>
  <c r="O212" i="2"/>
  <c r="L213" i="2"/>
  <c r="M213" i="2"/>
  <c r="N213" i="2"/>
  <c r="O213" i="2"/>
  <c r="L214" i="2"/>
  <c r="M214" i="2"/>
  <c r="N214" i="2"/>
  <c r="O214" i="2"/>
  <c r="L215" i="2"/>
  <c r="M215" i="2"/>
  <c r="N215" i="2"/>
  <c r="O215" i="2"/>
  <c r="L216" i="2"/>
  <c r="M216" i="2"/>
  <c r="N216" i="2"/>
  <c r="O216" i="2"/>
  <c r="L217" i="2"/>
  <c r="M217" i="2"/>
  <c r="N217" i="2"/>
  <c r="O217" i="2"/>
  <c r="L218" i="2"/>
  <c r="M218" i="2"/>
  <c r="N218" i="2"/>
  <c r="O218" i="2"/>
  <c r="L219" i="2"/>
  <c r="M219" i="2"/>
  <c r="N219" i="2"/>
  <c r="O219" i="2"/>
  <c r="L220" i="2"/>
  <c r="M220" i="2"/>
  <c r="N220" i="2"/>
  <c r="O220" i="2"/>
  <c r="L221" i="2"/>
  <c r="M221" i="2"/>
  <c r="N221" i="2"/>
  <c r="O221" i="2"/>
  <c r="L222" i="2"/>
  <c r="M222" i="2"/>
  <c r="N222" i="2"/>
  <c r="O222" i="2"/>
  <c r="L223" i="2"/>
  <c r="M223" i="2"/>
  <c r="N223" i="2"/>
  <c r="O223" i="2"/>
  <c r="L224" i="2"/>
  <c r="M224" i="2"/>
  <c r="N224" i="2"/>
  <c r="O224" i="2"/>
  <c r="L225" i="2"/>
  <c r="M225" i="2"/>
  <c r="N225" i="2"/>
  <c r="O225" i="2"/>
  <c r="L226" i="2"/>
  <c r="M226" i="2"/>
  <c r="N226" i="2"/>
  <c r="O226" i="2"/>
  <c r="L227" i="2"/>
  <c r="M227" i="2"/>
  <c r="N227" i="2"/>
  <c r="O227" i="2"/>
  <c r="L228" i="2"/>
  <c r="M228" i="2"/>
  <c r="N228" i="2"/>
  <c r="O228" i="2"/>
  <c r="L229" i="2"/>
  <c r="M229" i="2"/>
  <c r="N229" i="2"/>
  <c r="O229" i="2"/>
  <c r="L230" i="2"/>
  <c r="M230" i="2"/>
  <c r="N230" i="2"/>
  <c r="O230" i="2"/>
  <c r="L231" i="2"/>
  <c r="M231" i="2"/>
  <c r="N231" i="2"/>
  <c r="O231" i="2"/>
  <c r="L232" i="2"/>
  <c r="M232" i="2"/>
  <c r="N232" i="2"/>
  <c r="O232" i="2"/>
  <c r="L233" i="2"/>
  <c r="M233" i="2"/>
  <c r="N233" i="2"/>
  <c r="O233" i="2"/>
  <c r="L234" i="2"/>
  <c r="M234" i="2"/>
  <c r="N234" i="2"/>
  <c r="O234" i="2"/>
  <c r="L235" i="2"/>
  <c r="M235" i="2"/>
  <c r="N235" i="2"/>
  <c r="O235" i="2"/>
  <c r="L236" i="2"/>
  <c r="M236" i="2"/>
  <c r="N236" i="2"/>
  <c r="O236" i="2"/>
  <c r="F3" i="2"/>
  <c r="G3" i="2"/>
  <c r="H3" i="2"/>
  <c r="I3" i="2"/>
  <c r="J3" i="2"/>
  <c r="K3" i="2"/>
  <c r="F4" i="2"/>
  <c r="G4" i="2"/>
  <c r="H4" i="2"/>
  <c r="I4" i="2"/>
  <c r="J4" i="2"/>
  <c r="K4" i="2"/>
  <c r="F5" i="2"/>
  <c r="G5" i="2"/>
  <c r="H5" i="2"/>
  <c r="I5" i="2"/>
  <c r="J5" i="2"/>
  <c r="K5" i="2"/>
  <c r="F6" i="2"/>
  <c r="G6" i="2"/>
  <c r="H6" i="2"/>
  <c r="I6" i="2"/>
  <c r="J6" i="2"/>
  <c r="K6" i="2"/>
  <c r="F7" i="2"/>
  <c r="G7" i="2"/>
  <c r="H7" i="2"/>
  <c r="I7" i="2"/>
  <c r="J7" i="2"/>
  <c r="K7" i="2"/>
  <c r="F8" i="2"/>
  <c r="G8" i="2"/>
  <c r="H8" i="2"/>
  <c r="I8" i="2"/>
  <c r="J8" i="2"/>
  <c r="K8" i="2"/>
  <c r="F9" i="2"/>
  <c r="G9" i="2"/>
  <c r="H9" i="2"/>
  <c r="I9" i="2"/>
  <c r="J9" i="2"/>
  <c r="K9" i="2"/>
  <c r="F10" i="2"/>
  <c r="G10" i="2"/>
  <c r="H10" i="2"/>
  <c r="I10" i="2"/>
  <c r="J10" i="2"/>
  <c r="K10" i="2"/>
  <c r="F11" i="2"/>
  <c r="G11" i="2"/>
  <c r="H11" i="2"/>
  <c r="I11" i="2"/>
  <c r="J11" i="2"/>
  <c r="K11" i="2"/>
  <c r="F12" i="2"/>
  <c r="G12" i="2"/>
  <c r="H12" i="2"/>
  <c r="I12" i="2"/>
  <c r="J12" i="2"/>
  <c r="K12" i="2"/>
  <c r="F13" i="2"/>
  <c r="G13" i="2"/>
  <c r="H13" i="2"/>
  <c r="I13" i="2"/>
  <c r="J13" i="2"/>
  <c r="K13" i="2"/>
  <c r="F14" i="2"/>
  <c r="G14" i="2"/>
  <c r="H14" i="2"/>
  <c r="I14" i="2"/>
  <c r="J14" i="2"/>
  <c r="K14" i="2"/>
  <c r="F15" i="2"/>
  <c r="G15" i="2"/>
  <c r="H15" i="2"/>
  <c r="I15" i="2"/>
  <c r="J15" i="2"/>
  <c r="K15" i="2"/>
  <c r="F16" i="2"/>
  <c r="G16" i="2"/>
  <c r="H16" i="2"/>
  <c r="I16" i="2"/>
  <c r="J16" i="2"/>
  <c r="K16" i="2"/>
  <c r="F17" i="2"/>
  <c r="G17" i="2"/>
  <c r="H17" i="2"/>
  <c r="I17" i="2"/>
  <c r="J17" i="2"/>
  <c r="K17" i="2"/>
  <c r="F18" i="2"/>
  <c r="G18" i="2"/>
  <c r="H18" i="2"/>
  <c r="I18" i="2"/>
  <c r="J18" i="2"/>
  <c r="K18" i="2"/>
  <c r="F19" i="2"/>
  <c r="G19" i="2"/>
  <c r="H19" i="2"/>
  <c r="I19" i="2"/>
  <c r="J19" i="2"/>
  <c r="K19" i="2"/>
  <c r="F20" i="2"/>
  <c r="G20" i="2"/>
  <c r="H20" i="2"/>
  <c r="I20" i="2"/>
  <c r="J20" i="2"/>
  <c r="K20" i="2"/>
  <c r="F21" i="2"/>
  <c r="G21" i="2"/>
  <c r="H21" i="2"/>
  <c r="I21" i="2"/>
  <c r="J21" i="2"/>
  <c r="K21" i="2"/>
  <c r="F22" i="2"/>
  <c r="G22" i="2"/>
  <c r="H22" i="2"/>
  <c r="I22" i="2"/>
  <c r="J22" i="2"/>
  <c r="K22" i="2"/>
  <c r="F23" i="2"/>
  <c r="G23" i="2"/>
  <c r="H23" i="2"/>
  <c r="I23" i="2"/>
  <c r="J23" i="2"/>
  <c r="K23" i="2"/>
  <c r="F24" i="2"/>
  <c r="G24" i="2"/>
  <c r="H24" i="2"/>
  <c r="I24" i="2"/>
  <c r="J24" i="2"/>
  <c r="K24" i="2"/>
  <c r="F25" i="2"/>
  <c r="G25" i="2"/>
  <c r="H25" i="2"/>
  <c r="I25" i="2"/>
  <c r="J25" i="2"/>
  <c r="K25" i="2"/>
  <c r="F26" i="2"/>
  <c r="G26" i="2"/>
  <c r="H26" i="2"/>
  <c r="I26" i="2"/>
  <c r="J26" i="2"/>
  <c r="K26" i="2"/>
  <c r="F27" i="2"/>
  <c r="G27" i="2"/>
  <c r="H27" i="2"/>
  <c r="I27" i="2"/>
  <c r="J27" i="2"/>
  <c r="K27" i="2"/>
  <c r="F28" i="2"/>
  <c r="G28" i="2"/>
  <c r="H28" i="2"/>
  <c r="I28" i="2"/>
  <c r="J28" i="2"/>
  <c r="K28" i="2"/>
  <c r="F29" i="2"/>
  <c r="G29" i="2"/>
  <c r="H29" i="2"/>
  <c r="I29" i="2"/>
  <c r="J29" i="2"/>
  <c r="K29" i="2"/>
  <c r="F30" i="2"/>
  <c r="G30" i="2"/>
  <c r="H30" i="2"/>
  <c r="I30" i="2"/>
  <c r="J30" i="2"/>
  <c r="K30" i="2"/>
  <c r="F31" i="2"/>
  <c r="G31" i="2"/>
  <c r="H31" i="2"/>
  <c r="I31" i="2"/>
  <c r="J31" i="2"/>
  <c r="K31" i="2"/>
  <c r="F32" i="2"/>
  <c r="G32" i="2"/>
  <c r="H32" i="2"/>
  <c r="I32" i="2"/>
  <c r="J32" i="2"/>
  <c r="K32" i="2"/>
  <c r="F33" i="2"/>
  <c r="G33" i="2"/>
  <c r="H33" i="2"/>
  <c r="I33" i="2"/>
  <c r="J33" i="2"/>
  <c r="K33" i="2"/>
  <c r="F34" i="2"/>
  <c r="G34" i="2"/>
  <c r="H34" i="2"/>
  <c r="I34" i="2"/>
  <c r="J34" i="2"/>
  <c r="K34" i="2"/>
  <c r="F35" i="2"/>
  <c r="G35" i="2"/>
  <c r="H35" i="2"/>
  <c r="I35" i="2"/>
  <c r="J35" i="2"/>
  <c r="K35" i="2"/>
  <c r="F36" i="2"/>
  <c r="G36" i="2"/>
  <c r="H36" i="2"/>
  <c r="I36" i="2"/>
  <c r="J36" i="2"/>
  <c r="K36" i="2"/>
  <c r="F37" i="2"/>
  <c r="G37" i="2"/>
  <c r="H37" i="2"/>
  <c r="I37" i="2"/>
  <c r="J37" i="2"/>
  <c r="K37" i="2"/>
  <c r="F38" i="2"/>
  <c r="G38" i="2"/>
  <c r="H38" i="2"/>
  <c r="I38" i="2"/>
  <c r="J38" i="2"/>
  <c r="K38" i="2"/>
  <c r="F39" i="2"/>
  <c r="G39" i="2"/>
  <c r="H39" i="2"/>
  <c r="I39" i="2"/>
  <c r="J39" i="2"/>
  <c r="K39" i="2"/>
  <c r="F40" i="2"/>
  <c r="G40" i="2"/>
  <c r="H40" i="2"/>
  <c r="I40" i="2"/>
  <c r="J40" i="2"/>
  <c r="K40" i="2"/>
  <c r="F41" i="2"/>
  <c r="G41" i="2"/>
  <c r="H41" i="2"/>
  <c r="I41" i="2"/>
  <c r="J41" i="2"/>
  <c r="K41" i="2"/>
  <c r="F42" i="2"/>
  <c r="G42" i="2"/>
  <c r="H42" i="2"/>
  <c r="I42" i="2"/>
  <c r="J42" i="2"/>
  <c r="K42" i="2"/>
  <c r="F43" i="2"/>
  <c r="G43" i="2"/>
  <c r="H43" i="2"/>
  <c r="I43" i="2"/>
  <c r="J43" i="2"/>
  <c r="K43" i="2"/>
  <c r="F44" i="2"/>
  <c r="G44" i="2"/>
  <c r="H44" i="2"/>
  <c r="I44" i="2"/>
  <c r="J44" i="2"/>
  <c r="K44" i="2"/>
  <c r="F45" i="2"/>
  <c r="G45" i="2"/>
  <c r="H45" i="2"/>
  <c r="I45" i="2"/>
  <c r="J45" i="2"/>
  <c r="K45" i="2"/>
  <c r="F46" i="2"/>
  <c r="G46" i="2"/>
  <c r="H46" i="2"/>
  <c r="I46" i="2"/>
  <c r="J46" i="2"/>
  <c r="K46" i="2"/>
  <c r="F47" i="2"/>
  <c r="G47" i="2"/>
  <c r="H47" i="2"/>
  <c r="I47" i="2"/>
  <c r="J47" i="2"/>
  <c r="K47" i="2"/>
  <c r="F48" i="2"/>
  <c r="G48" i="2"/>
  <c r="H48" i="2"/>
  <c r="I48" i="2"/>
  <c r="J48" i="2"/>
  <c r="K48" i="2"/>
  <c r="F49" i="2"/>
  <c r="G49" i="2"/>
  <c r="H49" i="2"/>
  <c r="I49" i="2"/>
  <c r="J49" i="2"/>
  <c r="K49" i="2"/>
  <c r="F50" i="2"/>
  <c r="G50" i="2"/>
  <c r="H50" i="2"/>
  <c r="I50" i="2"/>
  <c r="J50" i="2"/>
  <c r="K50" i="2"/>
  <c r="F51" i="2"/>
  <c r="G51" i="2"/>
  <c r="H51" i="2"/>
  <c r="I51" i="2"/>
  <c r="J51" i="2"/>
  <c r="K51" i="2"/>
  <c r="F52" i="2"/>
  <c r="G52" i="2"/>
  <c r="H52" i="2"/>
  <c r="I52" i="2"/>
  <c r="J52" i="2"/>
  <c r="K52" i="2"/>
  <c r="F53" i="2"/>
  <c r="G53" i="2"/>
  <c r="H53" i="2"/>
  <c r="I53" i="2"/>
  <c r="J53" i="2"/>
  <c r="K53" i="2"/>
  <c r="F54" i="2"/>
  <c r="G54" i="2"/>
  <c r="H54" i="2"/>
  <c r="I54" i="2"/>
  <c r="J54" i="2"/>
  <c r="K54" i="2"/>
  <c r="F55" i="2"/>
  <c r="G55" i="2"/>
  <c r="H55" i="2"/>
  <c r="I55" i="2"/>
  <c r="J55" i="2"/>
  <c r="K55" i="2"/>
  <c r="F56" i="2"/>
  <c r="G56" i="2"/>
  <c r="H56" i="2"/>
  <c r="I56" i="2"/>
  <c r="J56" i="2"/>
  <c r="K56" i="2"/>
  <c r="F57" i="2"/>
  <c r="G57" i="2"/>
  <c r="H57" i="2"/>
  <c r="I57" i="2"/>
  <c r="J57" i="2"/>
  <c r="K57" i="2"/>
  <c r="F58" i="2"/>
  <c r="G58" i="2"/>
  <c r="H58" i="2"/>
  <c r="I58" i="2"/>
  <c r="J58" i="2"/>
  <c r="K58" i="2"/>
  <c r="F59" i="2"/>
  <c r="G59" i="2"/>
  <c r="H59" i="2"/>
  <c r="I59" i="2"/>
  <c r="J59" i="2"/>
  <c r="K59" i="2"/>
  <c r="F60" i="2"/>
  <c r="G60" i="2"/>
  <c r="H60" i="2"/>
  <c r="I60" i="2"/>
  <c r="J60" i="2"/>
  <c r="K60" i="2"/>
  <c r="F61" i="2"/>
  <c r="G61" i="2"/>
  <c r="H61" i="2"/>
  <c r="I61" i="2"/>
  <c r="J61" i="2"/>
  <c r="K61" i="2"/>
  <c r="F62" i="2"/>
  <c r="G62" i="2"/>
  <c r="H62" i="2"/>
  <c r="I62" i="2"/>
  <c r="J62" i="2"/>
  <c r="K62" i="2"/>
  <c r="F63" i="2"/>
  <c r="G63" i="2"/>
  <c r="H63" i="2"/>
  <c r="I63" i="2"/>
  <c r="J63" i="2"/>
  <c r="K63" i="2"/>
  <c r="F64" i="2"/>
  <c r="G64" i="2"/>
  <c r="H64" i="2"/>
  <c r="I64" i="2"/>
  <c r="J64" i="2"/>
  <c r="K64" i="2"/>
  <c r="F65" i="2"/>
  <c r="G65" i="2"/>
  <c r="H65" i="2"/>
  <c r="I65" i="2"/>
  <c r="J65" i="2"/>
  <c r="K65" i="2"/>
  <c r="F66" i="2"/>
  <c r="G66" i="2"/>
  <c r="H66" i="2"/>
  <c r="I66" i="2"/>
  <c r="J66" i="2"/>
  <c r="K66" i="2"/>
  <c r="F67" i="2"/>
  <c r="G67" i="2"/>
  <c r="H67" i="2"/>
  <c r="I67" i="2"/>
  <c r="J67" i="2"/>
  <c r="K67" i="2"/>
  <c r="F68" i="2"/>
  <c r="G68" i="2"/>
  <c r="H68" i="2"/>
  <c r="I68" i="2"/>
  <c r="J68" i="2"/>
  <c r="K68" i="2"/>
  <c r="F69" i="2"/>
  <c r="G69" i="2"/>
  <c r="H69" i="2"/>
  <c r="I69" i="2"/>
  <c r="J69" i="2"/>
  <c r="K69" i="2"/>
  <c r="F70" i="2"/>
  <c r="G70" i="2"/>
  <c r="H70" i="2"/>
  <c r="I70" i="2"/>
  <c r="J70" i="2"/>
  <c r="K70" i="2"/>
  <c r="F71" i="2"/>
  <c r="G71" i="2"/>
  <c r="H71" i="2"/>
  <c r="I71" i="2"/>
  <c r="J71" i="2"/>
  <c r="K71" i="2"/>
  <c r="F72" i="2"/>
  <c r="G72" i="2"/>
  <c r="H72" i="2"/>
  <c r="I72" i="2"/>
  <c r="J72" i="2"/>
  <c r="K72" i="2"/>
  <c r="F73" i="2"/>
  <c r="G73" i="2"/>
  <c r="H73" i="2"/>
  <c r="I73" i="2"/>
  <c r="J73" i="2"/>
  <c r="K73" i="2"/>
  <c r="F74" i="2"/>
  <c r="G74" i="2"/>
  <c r="H74" i="2"/>
  <c r="I74" i="2"/>
  <c r="J74" i="2"/>
  <c r="K74" i="2"/>
  <c r="F75" i="2"/>
  <c r="G75" i="2"/>
  <c r="H75" i="2"/>
  <c r="I75" i="2"/>
  <c r="J75" i="2"/>
  <c r="K75" i="2"/>
  <c r="F76" i="2"/>
  <c r="G76" i="2"/>
  <c r="H76" i="2"/>
  <c r="I76" i="2"/>
  <c r="J76" i="2"/>
  <c r="K76" i="2"/>
  <c r="F77" i="2"/>
  <c r="G77" i="2"/>
  <c r="H77" i="2"/>
  <c r="I77" i="2"/>
  <c r="J77" i="2"/>
  <c r="K77" i="2"/>
  <c r="F78" i="2"/>
  <c r="G78" i="2"/>
  <c r="H78" i="2"/>
  <c r="I78" i="2"/>
  <c r="J78" i="2"/>
  <c r="K78" i="2"/>
  <c r="F79" i="2"/>
  <c r="G79" i="2"/>
  <c r="H79" i="2"/>
  <c r="I79" i="2"/>
  <c r="J79" i="2"/>
  <c r="K79" i="2"/>
  <c r="F80" i="2"/>
  <c r="G80" i="2"/>
  <c r="H80" i="2"/>
  <c r="I80" i="2"/>
  <c r="J80" i="2"/>
  <c r="K80" i="2"/>
  <c r="F81" i="2"/>
  <c r="G81" i="2"/>
  <c r="H81" i="2"/>
  <c r="I81" i="2"/>
  <c r="J81" i="2"/>
  <c r="K81" i="2"/>
  <c r="F82" i="2"/>
  <c r="G82" i="2"/>
  <c r="H82" i="2"/>
  <c r="I82" i="2"/>
  <c r="J82" i="2"/>
  <c r="K82" i="2"/>
  <c r="F83" i="2"/>
  <c r="G83" i="2"/>
  <c r="H83" i="2"/>
  <c r="I83" i="2"/>
  <c r="J83" i="2"/>
  <c r="K83" i="2"/>
  <c r="F84" i="2"/>
  <c r="G84" i="2"/>
  <c r="H84" i="2"/>
  <c r="I84" i="2"/>
  <c r="J84" i="2"/>
  <c r="K84" i="2"/>
  <c r="F85" i="2"/>
  <c r="G85" i="2"/>
  <c r="H85" i="2"/>
  <c r="I85" i="2"/>
  <c r="J85" i="2"/>
  <c r="K85" i="2"/>
  <c r="F86" i="2"/>
  <c r="G86" i="2"/>
  <c r="H86" i="2"/>
  <c r="I86" i="2"/>
  <c r="J86" i="2"/>
  <c r="K86" i="2"/>
  <c r="F87" i="2"/>
  <c r="G87" i="2"/>
  <c r="H87" i="2"/>
  <c r="I87" i="2"/>
  <c r="J87" i="2"/>
  <c r="K87" i="2"/>
  <c r="F88" i="2"/>
  <c r="G88" i="2"/>
  <c r="H88" i="2"/>
  <c r="I88" i="2"/>
  <c r="J88" i="2"/>
  <c r="K88" i="2"/>
  <c r="F89" i="2"/>
  <c r="G89" i="2"/>
  <c r="H89" i="2"/>
  <c r="I89" i="2"/>
  <c r="J89" i="2"/>
  <c r="K89" i="2"/>
  <c r="F90" i="2"/>
  <c r="G90" i="2"/>
  <c r="H90" i="2"/>
  <c r="I90" i="2"/>
  <c r="J90" i="2"/>
  <c r="K90" i="2"/>
  <c r="F91" i="2"/>
  <c r="G91" i="2"/>
  <c r="H91" i="2"/>
  <c r="I91" i="2"/>
  <c r="J91" i="2"/>
  <c r="K91" i="2"/>
  <c r="F92" i="2"/>
  <c r="G92" i="2"/>
  <c r="H92" i="2"/>
  <c r="I92" i="2"/>
  <c r="J92" i="2"/>
  <c r="K92" i="2"/>
  <c r="F93" i="2"/>
  <c r="G93" i="2"/>
  <c r="H93" i="2"/>
  <c r="I93" i="2"/>
  <c r="J93" i="2"/>
  <c r="K93" i="2"/>
  <c r="F94" i="2"/>
  <c r="G94" i="2"/>
  <c r="H94" i="2"/>
  <c r="I94" i="2"/>
  <c r="J94" i="2"/>
  <c r="K94" i="2"/>
  <c r="F95" i="2"/>
  <c r="G95" i="2"/>
  <c r="H95" i="2"/>
  <c r="I95" i="2"/>
  <c r="J95" i="2"/>
  <c r="K95" i="2"/>
  <c r="F96" i="2"/>
  <c r="G96" i="2"/>
  <c r="H96" i="2"/>
  <c r="I96" i="2"/>
  <c r="J96" i="2"/>
  <c r="K96" i="2"/>
  <c r="F97" i="2"/>
  <c r="G97" i="2"/>
  <c r="H97" i="2"/>
  <c r="I97" i="2"/>
  <c r="J97" i="2"/>
  <c r="K97" i="2"/>
  <c r="F98" i="2"/>
  <c r="G98" i="2"/>
  <c r="H98" i="2"/>
  <c r="I98" i="2"/>
  <c r="J98" i="2"/>
  <c r="K98" i="2"/>
  <c r="F99" i="2"/>
  <c r="G99" i="2"/>
  <c r="H99" i="2"/>
  <c r="I99" i="2"/>
  <c r="J99" i="2"/>
  <c r="K99" i="2"/>
  <c r="F100" i="2"/>
  <c r="G100" i="2"/>
  <c r="H100" i="2"/>
  <c r="I100" i="2"/>
  <c r="J100" i="2"/>
  <c r="K100" i="2"/>
  <c r="F101" i="2"/>
  <c r="G101" i="2"/>
  <c r="H101" i="2"/>
  <c r="I101" i="2"/>
  <c r="J101" i="2"/>
  <c r="K101" i="2"/>
  <c r="F102" i="2"/>
  <c r="G102" i="2"/>
  <c r="H102" i="2"/>
  <c r="I102" i="2"/>
  <c r="J102" i="2"/>
  <c r="K102" i="2"/>
  <c r="F103" i="2"/>
  <c r="G103" i="2"/>
  <c r="H103" i="2"/>
  <c r="I103" i="2"/>
  <c r="J103" i="2"/>
  <c r="K103" i="2"/>
  <c r="F104" i="2"/>
  <c r="G104" i="2"/>
  <c r="H104" i="2"/>
  <c r="I104" i="2"/>
  <c r="J104" i="2"/>
  <c r="K104" i="2"/>
  <c r="F105" i="2"/>
  <c r="G105" i="2"/>
  <c r="H105" i="2"/>
  <c r="I105" i="2"/>
  <c r="J105" i="2"/>
  <c r="K105" i="2"/>
  <c r="F106" i="2"/>
  <c r="G106" i="2"/>
  <c r="H106" i="2"/>
  <c r="I106" i="2"/>
  <c r="J106" i="2"/>
  <c r="K106" i="2"/>
  <c r="F107" i="2"/>
  <c r="G107" i="2"/>
  <c r="H107" i="2"/>
  <c r="I107" i="2"/>
  <c r="J107" i="2"/>
  <c r="K107" i="2"/>
  <c r="F108" i="2"/>
  <c r="G108" i="2"/>
  <c r="H108" i="2"/>
  <c r="I108" i="2"/>
  <c r="J108" i="2"/>
  <c r="K108" i="2"/>
  <c r="F109" i="2"/>
  <c r="G109" i="2"/>
  <c r="H109" i="2"/>
  <c r="I109" i="2"/>
  <c r="J109" i="2"/>
  <c r="K109" i="2"/>
  <c r="F110" i="2"/>
  <c r="G110" i="2"/>
  <c r="H110" i="2"/>
  <c r="I110" i="2"/>
  <c r="J110" i="2"/>
  <c r="K110" i="2"/>
  <c r="F111" i="2"/>
  <c r="G111" i="2"/>
  <c r="H111" i="2"/>
  <c r="I111" i="2"/>
  <c r="J111" i="2"/>
  <c r="K111" i="2"/>
  <c r="F112" i="2"/>
  <c r="G112" i="2"/>
  <c r="H112" i="2"/>
  <c r="I112" i="2"/>
  <c r="J112" i="2"/>
  <c r="K112" i="2"/>
  <c r="F113" i="2"/>
  <c r="G113" i="2"/>
  <c r="H113" i="2"/>
  <c r="I113" i="2"/>
  <c r="J113" i="2"/>
  <c r="K113" i="2"/>
  <c r="F114" i="2"/>
  <c r="G114" i="2"/>
  <c r="H114" i="2"/>
  <c r="I114" i="2"/>
  <c r="J114" i="2"/>
  <c r="K114" i="2"/>
  <c r="F115" i="2"/>
  <c r="G115" i="2"/>
  <c r="H115" i="2"/>
  <c r="I115" i="2"/>
  <c r="J115" i="2"/>
  <c r="K115" i="2"/>
  <c r="F116" i="2"/>
  <c r="G116" i="2"/>
  <c r="H116" i="2"/>
  <c r="I116" i="2"/>
  <c r="J116" i="2"/>
  <c r="K116" i="2"/>
  <c r="F117" i="2"/>
  <c r="G117" i="2"/>
  <c r="H117" i="2"/>
  <c r="I117" i="2"/>
  <c r="J117" i="2"/>
  <c r="K117" i="2"/>
  <c r="F118" i="2"/>
  <c r="G118" i="2"/>
  <c r="H118" i="2"/>
  <c r="I118" i="2"/>
  <c r="J118" i="2"/>
  <c r="K118" i="2"/>
  <c r="F119" i="2"/>
  <c r="G119" i="2"/>
  <c r="H119" i="2"/>
  <c r="I119" i="2"/>
  <c r="J119" i="2"/>
  <c r="K119" i="2"/>
  <c r="F120" i="2"/>
  <c r="G120" i="2"/>
  <c r="H120" i="2"/>
  <c r="I120" i="2"/>
  <c r="J120" i="2"/>
  <c r="K120" i="2"/>
  <c r="F121" i="2"/>
  <c r="G121" i="2"/>
  <c r="H121" i="2"/>
  <c r="I121" i="2"/>
  <c r="J121" i="2"/>
  <c r="K121" i="2"/>
  <c r="F122" i="2"/>
  <c r="G122" i="2"/>
  <c r="H122" i="2"/>
  <c r="I122" i="2"/>
  <c r="J122" i="2"/>
  <c r="K122" i="2"/>
  <c r="F123" i="2"/>
  <c r="G123" i="2"/>
  <c r="H123" i="2"/>
  <c r="I123" i="2"/>
  <c r="J123" i="2"/>
  <c r="K123" i="2"/>
  <c r="F124" i="2"/>
  <c r="G124" i="2"/>
  <c r="H124" i="2"/>
  <c r="I124" i="2"/>
  <c r="J124" i="2"/>
  <c r="K124" i="2"/>
  <c r="F125" i="2"/>
  <c r="G125" i="2"/>
  <c r="H125" i="2"/>
  <c r="I125" i="2"/>
  <c r="J125" i="2"/>
  <c r="K125" i="2"/>
  <c r="F126" i="2"/>
  <c r="G126" i="2"/>
  <c r="H126" i="2"/>
  <c r="I126" i="2"/>
  <c r="J126" i="2"/>
  <c r="K126" i="2"/>
  <c r="F127" i="2"/>
  <c r="G127" i="2"/>
  <c r="H127" i="2"/>
  <c r="I127" i="2"/>
  <c r="J127" i="2"/>
  <c r="K127" i="2"/>
  <c r="F128" i="2"/>
  <c r="G128" i="2"/>
  <c r="H128" i="2"/>
  <c r="I128" i="2"/>
  <c r="J128" i="2"/>
  <c r="K128" i="2"/>
  <c r="F129" i="2"/>
  <c r="G129" i="2"/>
  <c r="H129" i="2"/>
  <c r="I129" i="2"/>
  <c r="J129" i="2"/>
  <c r="K129" i="2"/>
  <c r="F130" i="2"/>
  <c r="G130" i="2"/>
  <c r="H130" i="2"/>
  <c r="I130" i="2"/>
  <c r="J130" i="2"/>
  <c r="K130" i="2"/>
  <c r="F131" i="2"/>
  <c r="G131" i="2"/>
  <c r="H131" i="2"/>
  <c r="I131" i="2"/>
  <c r="J131" i="2"/>
  <c r="K131" i="2"/>
  <c r="F132" i="2"/>
  <c r="G132" i="2"/>
  <c r="H132" i="2"/>
  <c r="I132" i="2"/>
  <c r="J132" i="2"/>
  <c r="K132" i="2"/>
  <c r="F133" i="2"/>
  <c r="G133" i="2"/>
  <c r="H133" i="2"/>
  <c r="I133" i="2"/>
  <c r="J133" i="2"/>
  <c r="K133" i="2"/>
  <c r="F134" i="2"/>
  <c r="G134" i="2"/>
  <c r="H134" i="2"/>
  <c r="I134" i="2"/>
  <c r="J134" i="2"/>
  <c r="K134" i="2"/>
  <c r="F135" i="2"/>
  <c r="G135" i="2"/>
  <c r="H135" i="2"/>
  <c r="I135" i="2"/>
  <c r="J135" i="2"/>
  <c r="K135" i="2"/>
  <c r="F136" i="2"/>
  <c r="G136" i="2"/>
  <c r="H136" i="2"/>
  <c r="I136" i="2"/>
  <c r="J136" i="2"/>
  <c r="K136" i="2"/>
  <c r="F137" i="2"/>
  <c r="G137" i="2"/>
  <c r="H137" i="2"/>
  <c r="I137" i="2"/>
  <c r="J137" i="2"/>
  <c r="K137" i="2"/>
  <c r="F138" i="2"/>
  <c r="G138" i="2"/>
  <c r="H138" i="2"/>
  <c r="I138" i="2"/>
  <c r="J138" i="2"/>
  <c r="K138" i="2"/>
  <c r="F139" i="2"/>
  <c r="G139" i="2"/>
  <c r="H139" i="2"/>
  <c r="I139" i="2"/>
  <c r="J139" i="2"/>
  <c r="K139" i="2"/>
  <c r="F140" i="2"/>
  <c r="G140" i="2"/>
  <c r="H140" i="2"/>
  <c r="I140" i="2"/>
  <c r="J140" i="2"/>
  <c r="K140" i="2"/>
  <c r="F141" i="2"/>
  <c r="G141" i="2"/>
  <c r="H141" i="2"/>
  <c r="I141" i="2"/>
  <c r="J141" i="2"/>
  <c r="K141" i="2"/>
  <c r="F142" i="2"/>
  <c r="G142" i="2"/>
  <c r="H142" i="2"/>
  <c r="I142" i="2"/>
  <c r="J142" i="2"/>
  <c r="K142" i="2"/>
  <c r="F143" i="2"/>
  <c r="G143" i="2"/>
  <c r="H143" i="2"/>
  <c r="I143" i="2"/>
  <c r="J143" i="2"/>
  <c r="K143" i="2"/>
  <c r="F144" i="2"/>
  <c r="G144" i="2"/>
  <c r="H144" i="2"/>
  <c r="I144" i="2"/>
  <c r="J144" i="2"/>
  <c r="K144" i="2"/>
  <c r="F145" i="2"/>
  <c r="G145" i="2"/>
  <c r="H145" i="2"/>
  <c r="I145" i="2"/>
  <c r="J145" i="2"/>
  <c r="K145" i="2"/>
  <c r="F146" i="2"/>
  <c r="G146" i="2"/>
  <c r="H146" i="2"/>
  <c r="I146" i="2"/>
  <c r="J146" i="2"/>
  <c r="K146" i="2"/>
  <c r="F147" i="2"/>
  <c r="G147" i="2"/>
  <c r="H147" i="2"/>
  <c r="I147" i="2"/>
  <c r="J147" i="2"/>
  <c r="K147" i="2"/>
  <c r="F148" i="2"/>
  <c r="G148" i="2"/>
  <c r="H148" i="2"/>
  <c r="I148" i="2"/>
  <c r="J148" i="2"/>
  <c r="K148" i="2"/>
  <c r="F149" i="2"/>
  <c r="G149" i="2"/>
  <c r="H149" i="2"/>
  <c r="I149" i="2"/>
  <c r="J149" i="2"/>
  <c r="K149" i="2"/>
  <c r="F150" i="2"/>
  <c r="G150" i="2"/>
  <c r="H150" i="2"/>
  <c r="I150" i="2"/>
  <c r="J150" i="2"/>
  <c r="K150" i="2"/>
  <c r="F151" i="2"/>
  <c r="G151" i="2"/>
  <c r="H151" i="2"/>
  <c r="I151" i="2"/>
  <c r="J151" i="2"/>
  <c r="K151" i="2"/>
  <c r="F152" i="2"/>
  <c r="G152" i="2"/>
  <c r="H152" i="2"/>
  <c r="I152" i="2"/>
  <c r="J152" i="2"/>
  <c r="K152" i="2"/>
  <c r="F153" i="2"/>
  <c r="G153" i="2"/>
  <c r="H153" i="2"/>
  <c r="I153" i="2"/>
  <c r="J153" i="2"/>
  <c r="K153" i="2"/>
  <c r="F154" i="2"/>
  <c r="G154" i="2"/>
  <c r="H154" i="2"/>
  <c r="I154" i="2"/>
  <c r="J154" i="2"/>
  <c r="K154" i="2"/>
  <c r="F155" i="2"/>
  <c r="G155" i="2"/>
  <c r="H155" i="2"/>
  <c r="I155" i="2"/>
  <c r="J155" i="2"/>
  <c r="K155" i="2"/>
  <c r="F156" i="2"/>
  <c r="G156" i="2"/>
  <c r="H156" i="2"/>
  <c r="I156" i="2"/>
  <c r="J156" i="2"/>
  <c r="K156" i="2"/>
  <c r="F157" i="2"/>
  <c r="G157" i="2"/>
  <c r="H157" i="2"/>
  <c r="I157" i="2"/>
  <c r="J157" i="2"/>
  <c r="K157" i="2"/>
  <c r="F158" i="2"/>
  <c r="G158" i="2"/>
  <c r="H158" i="2"/>
  <c r="I158" i="2"/>
  <c r="J158" i="2"/>
  <c r="K158" i="2"/>
  <c r="F159" i="2"/>
  <c r="G159" i="2"/>
  <c r="H159" i="2"/>
  <c r="I159" i="2"/>
  <c r="J159" i="2"/>
  <c r="K159" i="2"/>
  <c r="F160" i="2"/>
  <c r="G160" i="2"/>
  <c r="H160" i="2"/>
  <c r="I160" i="2"/>
  <c r="J160" i="2"/>
  <c r="K160" i="2"/>
  <c r="F161" i="2"/>
  <c r="G161" i="2"/>
  <c r="H161" i="2"/>
  <c r="I161" i="2"/>
  <c r="J161" i="2"/>
  <c r="K161" i="2"/>
  <c r="F162" i="2"/>
  <c r="G162" i="2"/>
  <c r="H162" i="2"/>
  <c r="I162" i="2"/>
  <c r="J162" i="2"/>
  <c r="K162" i="2"/>
  <c r="F163" i="2"/>
  <c r="G163" i="2"/>
  <c r="H163" i="2"/>
  <c r="I163" i="2"/>
  <c r="J163" i="2"/>
  <c r="K163" i="2"/>
  <c r="F164" i="2"/>
  <c r="G164" i="2"/>
  <c r="H164" i="2"/>
  <c r="I164" i="2"/>
  <c r="J164" i="2"/>
  <c r="K164" i="2"/>
  <c r="F165" i="2"/>
  <c r="G165" i="2"/>
  <c r="H165" i="2"/>
  <c r="I165" i="2"/>
  <c r="J165" i="2"/>
  <c r="K165" i="2"/>
  <c r="F166" i="2"/>
  <c r="G166" i="2"/>
  <c r="H166" i="2"/>
  <c r="I166" i="2"/>
  <c r="J166" i="2"/>
  <c r="K166" i="2"/>
  <c r="F167" i="2"/>
  <c r="G167" i="2"/>
  <c r="H167" i="2"/>
  <c r="I167" i="2"/>
  <c r="J167" i="2"/>
  <c r="K167" i="2"/>
  <c r="F168" i="2"/>
  <c r="G168" i="2"/>
  <c r="H168" i="2"/>
  <c r="I168" i="2"/>
  <c r="J168" i="2"/>
  <c r="K168" i="2"/>
  <c r="F169" i="2"/>
  <c r="G169" i="2"/>
  <c r="H169" i="2"/>
  <c r="I169" i="2"/>
  <c r="J169" i="2"/>
  <c r="K169" i="2"/>
  <c r="F170" i="2"/>
  <c r="G170" i="2"/>
  <c r="H170" i="2"/>
  <c r="I170" i="2"/>
  <c r="J170" i="2"/>
  <c r="K170" i="2"/>
  <c r="F171" i="2"/>
  <c r="G171" i="2"/>
  <c r="H171" i="2"/>
  <c r="I171" i="2"/>
  <c r="J171" i="2"/>
  <c r="K171" i="2"/>
  <c r="F172" i="2"/>
  <c r="G172" i="2"/>
  <c r="H172" i="2"/>
  <c r="I172" i="2"/>
  <c r="J172" i="2"/>
  <c r="K172" i="2"/>
  <c r="F173" i="2"/>
  <c r="G173" i="2"/>
  <c r="H173" i="2"/>
  <c r="I173" i="2"/>
  <c r="J173" i="2"/>
  <c r="K173" i="2"/>
  <c r="F174" i="2"/>
  <c r="G174" i="2"/>
  <c r="H174" i="2"/>
  <c r="I174" i="2"/>
  <c r="J174" i="2"/>
  <c r="K174" i="2"/>
  <c r="F175" i="2"/>
  <c r="G175" i="2"/>
  <c r="H175" i="2"/>
  <c r="I175" i="2"/>
  <c r="J175" i="2"/>
  <c r="K175" i="2"/>
  <c r="F176" i="2"/>
  <c r="G176" i="2"/>
  <c r="H176" i="2"/>
  <c r="I176" i="2"/>
  <c r="J176" i="2"/>
  <c r="K176" i="2"/>
  <c r="F177" i="2"/>
  <c r="G177" i="2"/>
  <c r="H177" i="2"/>
  <c r="I177" i="2"/>
  <c r="J177" i="2"/>
  <c r="K177" i="2"/>
  <c r="F178" i="2"/>
  <c r="G178" i="2"/>
  <c r="H178" i="2"/>
  <c r="I178" i="2"/>
  <c r="J178" i="2"/>
  <c r="K178" i="2"/>
  <c r="F179" i="2"/>
  <c r="G179" i="2"/>
  <c r="H179" i="2"/>
  <c r="I179" i="2"/>
  <c r="J179" i="2"/>
  <c r="K179" i="2"/>
  <c r="F180" i="2"/>
  <c r="G180" i="2"/>
  <c r="H180" i="2"/>
  <c r="I180" i="2"/>
  <c r="J180" i="2"/>
  <c r="K180" i="2"/>
  <c r="F181" i="2"/>
  <c r="G181" i="2"/>
  <c r="H181" i="2"/>
  <c r="I181" i="2"/>
  <c r="J181" i="2"/>
  <c r="K181" i="2"/>
  <c r="F182" i="2"/>
  <c r="G182" i="2"/>
  <c r="H182" i="2"/>
  <c r="I182" i="2"/>
  <c r="J182" i="2"/>
  <c r="K182" i="2"/>
  <c r="F183" i="2"/>
  <c r="G183" i="2"/>
  <c r="H183" i="2"/>
  <c r="I183" i="2"/>
  <c r="J183" i="2"/>
  <c r="K183" i="2"/>
  <c r="F184" i="2"/>
  <c r="G184" i="2"/>
  <c r="H184" i="2"/>
  <c r="I184" i="2"/>
  <c r="J184" i="2"/>
  <c r="K184" i="2"/>
  <c r="F185" i="2"/>
  <c r="G185" i="2"/>
  <c r="H185" i="2"/>
  <c r="I185" i="2"/>
  <c r="J185" i="2"/>
  <c r="K185" i="2"/>
  <c r="F186" i="2"/>
  <c r="G186" i="2"/>
  <c r="H186" i="2"/>
  <c r="I186" i="2"/>
  <c r="J186" i="2"/>
  <c r="K186" i="2"/>
  <c r="F187" i="2"/>
  <c r="G187" i="2"/>
  <c r="H187" i="2"/>
  <c r="I187" i="2"/>
  <c r="J187" i="2"/>
  <c r="K187" i="2"/>
  <c r="F188" i="2"/>
  <c r="G188" i="2"/>
  <c r="H188" i="2"/>
  <c r="I188" i="2"/>
  <c r="J188" i="2"/>
  <c r="K188" i="2"/>
  <c r="F189" i="2"/>
  <c r="G189" i="2"/>
  <c r="H189" i="2"/>
  <c r="I189" i="2"/>
  <c r="J189" i="2"/>
  <c r="K189" i="2"/>
  <c r="F190" i="2"/>
  <c r="G190" i="2"/>
  <c r="H190" i="2"/>
  <c r="I190" i="2"/>
  <c r="J190" i="2"/>
  <c r="K190" i="2"/>
  <c r="F191" i="2"/>
  <c r="G191" i="2"/>
  <c r="H191" i="2"/>
  <c r="I191" i="2"/>
  <c r="J191" i="2"/>
  <c r="K191" i="2"/>
  <c r="F192" i="2"/>
  <c r="G192" i="2"/>
  <c r="H192" i="2"/>
  <c r="I192" i="2"/>
  <c r="J192" i="2"/>
  <c r="K192" i="2"/>
  <c r="F193" i="2"/>
  <c r="G193" i="2"/>
  <c r="H193" i="2"/>
  <c r="I193" i="2"/>
  <c r="J193" i="2"/>
  <c r="K193" i="2"/>
  <c r="F194" i="2"/>
  <c r="G194" i="2"/>
  <c r="H194" i="2"/>
  <c r="I194" i="2"/>
  <c r="J194" i="2"/>
  <c r="K194" i="2"/>
  <c r="F195" i="2"/>
  <c r="G195" i="2"/>
  <c r="H195" i="2"/>
  <c r="I195" i="2"/>
  <c r="J195" i="2"/>
  <c r="K195" i="2"/>
  <c r="F196" i="2"/>
  <c r="G196" i="2"/>
  <c r="H196" i="2"/>
  <c r="I196" i="2"/>
  <c r="J196" i="2"/>
  <c r="K196" i="2"/>
  <c r="F197" i="2"/>
  <c r="G197" i="2"/>
  <c r="H197" i="2"/>
  <c r="I197" i="2"/>
  <c r="J197" i="2"/>
  <c r="K197" i="2"/>
  <c r="F198" i="2"/>
  <c r="G198" i="2"/>
  <c r="H198" i="2"/>
  <c r="I198" i="2"/>
  <c r="J198" i="2"/>
  <c r="K198" i="2"/>
  <c r="F199" i="2"/>
  <c r="G199" i="2"/>
  <c r="H199" i="2"/>
  <c r="I199" i="2"/>
  <c r="J199" i="2"/>
  <c r="K199" i="2"/>
  <c r="F200" i="2"/>
  <c r="G200" i="2"/>
  <c r="H200" i="2"/>
  <c r="I200" i="2"/>
  <c r="J200" i="2"/>
  <c r="K200" i="2"/>
  <c r="F201" i="2"/>
  <c r="G201" i="2"/>
  <c r="H201" i="2"/>
  <c r="I201" i="2"/>
  <c r="J201" i="2"/>
  <c r="K201" i="2"/>
  <c r="F202" i="2"/>
  <c r="G202" i="2"/>
  <c r="H202" i="2"/>
  <c r="I202" i="2"/>
  <c r="J202" i="2"/>
  <c r="K202" i="2"/>
  <c r="F203" i="2"/>
  <c r="G203" i="2"/>
  <c r="H203" i="2"/>
  <c r="I203" i="2"/>
  <c r="J203" i="2"/>
  <c r="K203" i="2"/>
  <c r="F204" i="2"/>
  <c r="G204" i="2"/>
  <c r="H204" i="2"/>
  <c r="I204" i="2"/>
  <c r="J204" i="2"/>
  <c r="K204" i="2"/>
  <c r="F205" i="2"/>
  <c r="G205" i="2"/>
  <c r="H205" i="2"/>
  <c r="I205" i="2"/>
  <c r="J205" i="2"/>
  <c r="K205" i="2"/>
  <c r="F206" i="2"/>
  <c r="G206" i="2"/>
  <c r="H206" i="2"/>
  <c r="I206" i="2"/>
  <c r="J206" i="2"/>
  <c r="K206" i="2"/>
  <c r="F207" i="2"/>
  <c r="G207" i="2"/>
  <c r="H207" i="2"/>
  <c r="I207" i="2"/>
  <c r="J207" i="2"/>
  <c r="K207" i="2"/>
  <c r="F208" i="2"/>
  <c r="G208" i="2"/>
  <c r="H208" i="2"/>
  <c r="I208" i="2"/>
  <c r="J208" i="2"/>
  <c r="K208" i="2"/>
  <c r="F209" i="2"/>
  <c r="G209" i="2"/>
  <c r="H209" i="2"/>
  <c r="I209" i="2"/>
  <c r="J209" i="2"/>
  <c r="K209" i="2"/>
  <c r="F210" i="2"/>
  <c r="G210" i="2"/>
  <c r="H210" i="2"/>
  <c r="I210" i="2"/>
  <c r="J210" i="2"/>
  <c r="K210" i="2"/>
  <c r="F211" i="2"/>
  <c r="G211" i="2"/>
  <c r="H211" i="2"/>
  <c r="I211" i="2"/>
  <c r="J211" i="2"/>
  <c r="K211" i="2"/>
  <c r="F212" i="2"/>
  <c r="G212" i="2"/>
  <c r="H212" i="2"/>
  <c r="I212" i="2"/>
  <c r="J212" i="2"/>
  <c r="K212" i="2"/>
  <c r="F213" i="2"/>
  <c r="G213" i="2"/>
  <c r="H213" i="2"/>
  <c r="I213" i="2"/>
  <c r="J213" i="2"/>
  <c r="K213" i="2"/>
  <c r="F214" i="2"/>
  <c r="G214" i="2"/>
  <c r="H214" i="2"/>
  <c r="I214" i="2"/>
  <c r="J214" i="2"/>
  <c r="K214" i="2"/>
  <c r="F215" i="2"/>
  <c r="G215" i="2"/>
  <c r="H215" i="2"/>
  <c r="I215" i="2"/>
  <c r="J215" i="2"/>
  <c r="K215" i="2"/>
  <c r="F216" i="2"/>
  <c r="G216" i="2"/>
  <c r="H216" i="2"/>
  <c r="I216" i="2"/>
  <c r="J216" i="2"/>
  <c r="K216" i="2"/>
  <c r="F217" i="2"/>
  <c r="G217" i="2"/>
  <c r="H217" i="2"/>
  <c r="I217" i="2"/>
  <c r="J217" i="2"/>
  <c r="K217" i="2"/>
  <c r="F218" i="2"/>
  <c r="G218" i="2"/>
  <c r="H218" i="2"/>
  <c r="I218" i="2"/>
  <c r="J218" i="2"/>
  <c r="K218" i="2"/>
  <c r="F219" i="2"/>
  <c r="G219" i="2"/>
  <c r="H219" i="2"/>
  <c r="I219" i="2"/>
  <c r="J219" i="2"/>
  <c r="K219" i="2"/>
  <c r="F220" i="2"/>
  <c r="G220" i="2"/>
  <c r="H220" i="2"/>
  <c r="I220" i="2"/>
  <c r="J220" i="2"/>
  <c r="K220" i="2"/>
  <c r="F221" i="2"/>
  <c r="G221" i="2"/>
  <c r="H221" i="2"/>
  <c r="I221" i="2"/>
  <c r="J221" i="2"/>
  <c r="K221" i="2"/>
  <c r="F222" i="2"/>
  <c r="G222" i="2"/>
  <c r="H222" i="2"/>
  <c r="I222" i="2"/>
  <c r="J222" i="2"/>
  <c r="K222" i="2"/>
  <c r="F223" i="2"/>
  <c r="G223" i="2"/>
  <c r="H223" i="2"/>
  <c r="I223" i="2"/>
  <c r="J223" i="2"/>
  <c r="K223" i="2"/>
  <c r="F224" i="2"/>
  <c r="G224" i="2"/>
  <c r="H224" i="2"/>
  <c r="I224" i="2"/>
  <c r="J224" i="2"/>
  <c r="K224" i="2"/>
  <c r="F225" i="2"/>
  <c r="G225" i="2"/>
  <c r="H225" i="2"/>
  <c r="I225" i="2"/>
  <c r="J225" i="2"/>
  <c r="K225" i="2"/>
  <c r="F226" i="2"/>
  <c r="G226" i="2"/>
  <c r="H226" i="2"/>
  <c r="I226" i="2"/>
  <c r="J226" i="2"/>
  <c r="K226" i="2"/>
  <c r="F227" i="2"/>
  <c r="G227" i="2"/>
  <c r="H227" i="2"/>
  <c r="I227" i="2"/>
  <c r="J227" i="2"/>
  <c r="K227" i="2"/>
  <c r="F228" i="2"/>
  <c r="G228" i="2"/>
  <c r="H228" i="2"/>
  <c r="I228" i="2"/>
  <c r="J228" i="2"/>
  <c r="K228" i="2"/>
  <c r="F229" i="2"/>
  <c r="G229" i="2"/>
  <c r="H229" i="2"/>
  <c r="I229" i="2"/>
  <c r="J229" i="2"/>
  <c r="K229" i="2"/>
  <c r="F230" i="2"/>
  <c r="G230" i="2"/>
  <c r="H230" i="2"/>
  <c r="I230" i="2"/>
  <c r="J230" i="2"/>
  <c r="K230" i="2"/>
  <c r="F231" i="2"/>
  <c r="G231" i="2"/>
  <c r="H231" i="2"/>
  <c r="I231" i="2"/>
  <c r="J231" i="2"/>
  <c r="K231" i="2"/>
  <c r="F232" i="2"/>
  <c r="G232" i="2"/>
  <c r="H232" i="2"/>
  <c r="I232" i="2"/>
  <c r="J232" i="2"/>
  <c r="K232" i="2"/>
  <c r="F233" i="2"/>
  <c r="G233" i="2"/>
  <c r="H233" i="2"/>
  <c r="I233" i="2"/>
  <c r="J233" i="2"/>
  <c r="K233" i="2"/>
  <c r="F234" i="2"/>
  <c r="G234" i="2"/>
  <c r="H234" i="2"/>
  <c r="I234" i="2"/>
  <c r="J234" i="2"/>
  <c r="K234" i="2"/>
  <c r="F235" i="2"/>
  <c r="G235" i="2"/>
  <c r="H235" i="2"/>
  <c r="I235" i="2"/>
  <c r="J235" i="2"/>
  <c r="K235" i="2"/>
  <c r="F236" i="2"/>
  <c r="G236" i="2"/>
  <c r="H236" i="2"/>
  <c r="I236" i="2"/>
  <c r="J236" i="2"/>
  <c r="K23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C29" i="3" l="1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C410" i="3" l="1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C397" i="3" l="1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R2" i="2" l="1"/>
  <c r="AP2" i="2"/>
  <c r="AO2" i="2"/>
  <c r="AN2" i="2"/>
  <c r="AM2" i="2"/>
  <c r="AL2" i="2"/>
  <c r="AK2" i="2"/>
  <c r="AJ2" i="2"/>
  <c r="AH2" i="2"/>
  <c r="AG2" i="2"/>
  <c r="AF2" i="2"/>
  <c r="AE2" i="2"/>
  <c r="AD2" i="2"/>
  <c r="AC2" i="2"/>
  <c r="AA2" i="2"/>
  <c r="Z2" i="2"/>
  <c r="Y2" i="2"/>
  <c r="X2" i="2"/>
  <c r="W2" i="2"/>
  <c r="V2" i="2"/>
  <c r="T2" i="2"/>
  <c r="S2" i="2"/>
  <c r="Q2" i="2"/>
  <c r="P2" i="2"/>
  <c r="O2" i="2"/>
  <c r="N2" i="2"/>
  <c r="M2" i="2"/>
  <c r="L2" i="2"/>
  <c r="K2" i="2"/>
  <c r="J2" i="2"/>
  <c r="H2" i="2"/>
  <c r="G2" i="2"/>
  <c r="AI2" i="2"/>
  <c r="AB2" i="2"/>
  <c r="U2" i="2"/>
  <c r="I2" i="2"/>
  <c r="F2" i="2"/>
  <c r="D2" i="2"/>
  <c r="C2" i="2"/>
  <c r="E2" i="2"/>
  <c r="I6" i="3"/>
  <c r="H6" i="3" l="1"/>
  <c r="D6" i="3" l="1"/>
  <c r="P6" i="3"/>
  <c r="O6" i="3"/>
  <c r="N6" i="3"/>
  <c r="M6" i="3"/>
  <c r="L6" i="3"/>
  <c r="K6" i="3"/>
  <c r="J6" i="3"/>
  <c r="G6" i="3"/>
  <c r="F6" i="3"/>
  <c r="E6" i="3"/>
  <c r="C6" i="3"/>
</calcChain>
</file>

<file path=xl/sharedStrings.xml><?xml version="1.0" encoding="utf-8"?>
<sst xmlns="http://schemas.openxmlformats.org/spreadsheetml/2006/main" count="11039" uniqueCount="2710">
  <si>
    <t>No</t>
  </si>
  <si>
    <t>Nomor Pendaftaran</t>
  </si>
  <si>
    <t>NISN</t>
  </si>
  <si>
    <t>Nama</t>
  </si>
  <si>
    <t>Jenis Kelamin</t>
  </si>
  <si>
    <t>Agama</t>
  </si>
  <si>
    <t>Alamat</t>
  </si>
  <si>
    <t>Provinsi</t>
  </si>
  <si>
    <t>Asal Sekolah</t>
  </si>
  <si>
    <t>Alamat Sekolah</t>
  </si>
  <si>
    <t>Prestasi</t>
  </si>
  <si>
    <t>Nama Ayah</t>
  </si>
  <si>
    <t>Pendidikan</t>
  </si>
  <si>
    <t>Pekerjaan</t>
  </si>
  <si>
    <t>Penghasilan</t>
  </si>
  <si>
    <t>Telp</t>
  </si>
  <si>
    <t>Email</t>
  </si>
  <si>
    <t>Nama Ibu</t>
  </si>
  <si>
    <t>Nama Wali</t>
  </si>
  <si>
    <t>Laki-laki</t>
  </si>
  <si>
    <t>Islam</t>
  </si>
  <si>
    <t>Sedayu</t>
  </si>
  <si>
    <t>Bantul</t>
  </si>
  <si>
    <t>DI Yogyakarta</t>
  </si>
  <si>
    <t>S1</t>
  </si>
  <si>
    <t>PNS</t>
  </si>
  <si>
    <t>Yogyakarta</t>
  </si>
  <si>
    <t>Bangunjiwo</t>
  </si>
  <si>
    <t>Kasihan</t>
  </si>
  <si>
    <t>SMA</t>
  </si>
  <si>
    <t>Jakarta</t>
  </si>
  <si>
    <t>Brebes</t>
  </si>
  <si>
    <t>Jawa Tengah</t>
  </si>
  <si>
    <t>Nusa Tenggara Timur</t>
  </si>
  <si>
    <t>SMP</t>
  </si>
  <si>
    <t>S2</t>
  </si>
  <si>
    <t>Nusa Tenggara Barat</t>
  </si>
  <si>
    <t>Pekalongan</t>
  </si>
  <si>
    <t>Wonokerto</t>
  </si>
  <si>
    <t>Batam</t>
  </si>
  <si>
    <t>Wonokromo</t>
  </si>
  <si>
    <t>Pleret</t>
  </si>
  <si>
    <t>Banguntapan</t>
  </si>
  <si>
    <t>Sorosutan</t>
  </si>
  <si>
    <t>Umbulharjo</t>
  </si>
  <si>
    <t>Labuan Bajo</t>
  </si>
  <si>
    <t>Komodo</t>
  </si>
  <si>
    <t>Manggarai Barat</t>
  </si>
  <si>
    <t>Tanah Grogot</t>
  </si>
  <si>
    <t>Tapis</t>
  </si>
  <si>
    <t>Paser</t>
  </si>
  <si>
    <t>Kalimantan Timur</t>
  </si>
  <si>
    <t>Samarinda</t>
  </si>
  <si>
    <t>Blitar</t>
  </si>
  <si>
    <t>Tanjungsari</t>
  </si>
  <si>
    <t>Jawa Timur</t>
  </si>
  <si>
    <t>Jawa Barat</t>
  </si>
  <si>
    <t>Semarang</t>
  </si>
  <si>
    <t>Tangerang</t>
  </si>
  <si>
    <t>Banten</t>
  </si>
  <si>
    <t>Kalimantan Tengah</t>
  </si>
  <si>
    <t>Surabaya</t>
  </si>
  <si>
    <t>Bandung</t>
  </si>
  <si>
    <t>Gresik</t>
  </si>
  <si>
    <t>Mlati</t>
  </si>
  <si>
    <t>Patangpuluhan</t>
  </si>
  <si>
    <t>Wirobrajan</t>
  </si>
  <si>
    <t>Depok</t>
  </si>
  <si>
    <t>Sleman</t>
  </si>
  <si>
    <t>Kulon Progo</t>
  </si>
  <si>
    <t>Wonosobo</t>
  </si>
  <si>
    <t>Kertek</t>
  </si>
  <si>
    <t>Kurniawati Pamuji</t>
  </si>
  <si>
    <t>Kedungwuni</t>
  </si>
  <si>
    <t>Banyuwangi</t>
  </si>
  <si>
    <t>Mangunharjo</t>
  </si>
  <si>
    <t>Kota Semarang</t>
  </si>
  <si>
    <t>Kebumen</t>
  </si>
  <si>
    <t>Sumatera Barat</t>
  </si>
  <si>
    <t>Bali</t>
  </si>
  <si>
    <t>Banjarnegara</t>
  </si>
  <si>
    <t>Kutabanjarnegara</t>
  </si>
  <si>
    <t>Cipayung</t>
  </si>
  <si>
    <t>Jakarta Timur</t>
  </si>
  <si>
    <t>DKI Jakarta</t>
  </si>
  <si>
    <t>Cilacap</t>
  </si>
  <si>
    <t>Bumirejo</t>
  </si>
  <si>
    <t>Lendah</t>
  </si>
  <si>
    <t>Sumatera Selatan</t>
  </si>
  <si>
    <t>Batang</t>
  </si>
  <si>
    <t>Mutmainah</t>
  </si>
  <si>
    <t>Bekasi</t>
  </si>
  <si>
    <t>Sidoarjo</t>
  </si>
  <si>
    <t>S3</t>
  </si>
  <si>
    <t>Magelang</t>
  </si>
  <si>
    <t>Muntilan</t>
  </si>
  <si>
    <t>Kauman</t>
  </si>
  <si>
    <t>Warungboto</t>
  </si>
  <si>
    <t>Tarakan</t>
  </si>
  <si>
    <t>Tarakan Barat</t>
  </si>
  <si>
    <t>Kalimantan Utara</t>
  </si>
  <si>
    <t>Jember</t>
  </si>
  <si>
    <t>Riau</t>
  </si>
  <si>
    <t>Bogor</t>
  </si>
  <si>
    <t>Giwangan</t>
  </si>
  <si>
    <t>Madiun</t>
  </si>
  <si>
    <t>Sewon</t>
  </si>
  <si>
    <t>Sumberrejo</t>
  </si>
  <si>
    <t>Ponorogo</t>
  </si>
  <si>
    <t>Jetis</t>
  </si>
  <si>
    <t>D</t>
  </si>
  <si>
    <t>Lampung</t>
  </si>
  <si>
    <t>Siti Nurjanah</t>
  </si>
  <si>
    <t>Sariharjo</t>
  </si>
  <si>
    <t>Ngaglik</t>
  </si>
  <si>
    <t>Badung</t>
  </si>
  <si>
    <t>Sukoharjo</t>
  </si>
  <si>
    <t>Bojonegoro</t>
  </si>
  <si>
    <t>Klaten</t>
  </si>
  <si>
    <t>Tegal</t>
  </si>
  <si>
    <t>Adiwerna</t>
  </si>
  <si>
    <t>Klaten Utara</t>
  </si>
  <si>
    <t>Magetan</t>
  </si>
  <si>
    <t>Banyumas</t>
  </si>
  <si>
    <t>Kembaran</t>
  </si>
  <si>
    <t>Tamanagung</t>
  </si>
  <si>
    <t>Sragen</t>
  </si>
  <si>
    <t>Kota Yogyakarta</t>
  </si>
  <si>
    <t>Mertoyudan</t>
  </si>
  <si>
    <t>Sumberagung</t>
  </si>
  <si>
    <t>Muara Beliti</t>
  </si>
  <si>
    <t>Jayapura</t>
  </si>
  <si>
    <t>Papua</t>
  </si>
  <si>
    <t>Bandar Lampung</t>
  </si>
  <si>
    <t>Balecatur</t>
  </si>
  <si>
    <t>Gamping</t>
  </si>
  <si>
    <t>Pekanbaru</t>
  </si>
  <si>
    <t>Sorong</t>
  </si>
  <si>
    <t>Jakarta Selatan</t>
  </si>
  <si>
    <t>Cibinong</t>
  </si>
  <si>
    <t>Ngawi</t>
  </si>
  <si>
    <t>Kajen</t>
  </si>
  <si>
    <t>Sulawesi Barat</t>
  </si>
  <si>
    <t>Tirto</t>
  </si>
  <si>
    <t>Pekalongan Barat</t>
  </si>
  <si>
    <t>Purbalingga</t>
  </si>
  <si>
    <t>Purworejo</t>
  </si>
  <si>
    <t>Karawang</t>
  </si>
  <si>
    <t>Cimanggis</t>
  </si>
  <si>
    <t>Sokorini</t>
  </si>
  <si>
    <t>Lamongan</t>
  </si>
  <si>
    <t>Purwokerto</t>
  </si>
  <si>
    <t>Pandeyan</t>
  </si>
  <si>
    <t>Makassar</t>
  </si>
  <si>
    <t>Sulawesi Selatan</t>
  </si>
  <si>
    <t>Palembang</t>
  </si>
  <si>
    <t>Karanganyar</t>
  </si>
  <si>
    <t>Kota Tangerang</t>
  </si>
  <si>
    <t>Boyolali</t>
  </si>
  <si>
    <t>Temanggung</t>
  </si>
  <si>
    <t>Saradan</t>
  </si>
  <si>
    <t>Pringsewu</t>
  </si>
  <si>
    <t>Tulungagung</t>
  </si>
  <si>
    <t>Baturetno</t>
  </si>
  <si>
    <t>Sumatera Utara</t>
  </si>
  <si>
    <t>Jenangan</t>
  </si>
  <si>
    <t>Pandowoharjo</t>
  </si>
  <si>
    <t>Godean</t>
  </si>
  <si>
    <t>Sinduharjo</t>
  </si>
  <si>
    <t>Kranggan</t>
  </si>
  <si>
    <t>Simpang Baru</t>
  </si>
  <si>
    <t>Tampan</t>
  </si>
  <si>
    <t>Tanon</t>
  </si>
  <si>
    <t>Aminudin</t>
  </si>
  <si>
    <t>Kota Depok</t>
  </si>
  <si>
    <t>Rp. 1.000.000 - Rp. 3.000.000</t>
  </si>
  <si>
    <t>Baciro</t>
  </si>
  <si>
    <t>Gondokusuman</t>
  </si>
  <si>
    <t>Rp. 3.000.000 - Rp. 5.000.000</t>
  </si>
  <si>
    <t>Batu</t>
  </si>
  <si>
    <t>Sisir</t>
  </si>
  <si>
    <t>Penyangkringan</t>
  </si>
  <si>
    <t>Weleri</t>
  </si>
  <si>
    <t>Kendal</t>
  </si>
  <si>
    <t>Pekajangan</t>
  </si>
  <si>
    <t>Banjar</t>
  </si>
  <si>
    <t>Tempel</t>
  </si>
  <si>
    <t>Minggir</t>
  </si>
  <si>
    <t>Kedundang</t>
  </si>
  <si>
    <t>Temon</t>
  </si>
  <si>
    <t>Sulawesi Tengah</t>
  </si>
  <si>
    <t>Triharjo</t>
  </si>
  <si>
    <t>Sidorejo</t>
  </si>
  <si>
    <t>Lukman Hakim</t>
  </si>
  <si>
    <t>Warsiti</t>
  </si>
  <si>
    <t>Slawi</t>
  </si>
  <si>
    <t>Secang</t>
  </si>
  <si>
    <t>Pemalang</t>
  </si>
  <si>
    <t>Sidoarum</t>
  </si>
  <si>
    <t>Malang</t>
  </si>
  <si>
    <t>Sumbersari</t>
  </si>
  <si>
    <t>Salatiga</t>
  </si>
  <si>
    <t>Potorono</t>
  </si>
  <si>
    <t>Canan</t>
  </si>
  <si>
    <t>Wedi</t>
  </si>
  <si>
    <t>Kota Tangerang Selatan</t>
  </si>
  <si>
    <t>Wonogiri</t>
  </si>
  <si>
    <t>Duren Sawit</t>
  </si>
  <si>
    <t>Pendowoharjo</t>
  </si>
  <si>
    <t>Blora</t>
  </si>
  <si>
    <t>Sidodadi</t>
  </si>
  <si>
    <t>Suryodiningratan</t>
  </si>
  <si>
    <t>Mantrijeron</t>
  </si>
  <si>
    <t>Jatisari</t>
  </si>
  <si>
    <t>Mijen</t>
  </si>
  <si>
    <t>BANDUNG</t>
  </si>
  <si>
    <t>Padang</t>
  </si>
  <si>
    <t>Kalibawang</t>
  </si>
  <si>
    <t>Slawi Kulon</t>
  </si>
  <si>
    <t>Tenggarong</t>
  </si>
  <si>
    <t>Mangkurawang</t>
  </si>
  <si>
    <t>Kutai Kartanegara</t>
  </si>
  <si>
    <t>Panekan</t>
  </si>
  <si>
    <t>Ciamis</t>
  </si>
  <si>
    <t>Berbah</t>
  </si>
  <si>
    <t>Muhamad Ansori</t>
  </si>
  <si>
    <t>edwise.ansori@gmail.com</t>
  </si>
  <si>
    <t>Eva Amalia Megaresti</t>
  </si>
  <si>
    <t>NIS</t>
  </si>
  <si>
    <t>PARALEL</t>
  </si>
  <si>
    <t>INDUK</t>
  </si>
  <si>
    <t>NAMA SISWA</t>
  </si>
  <si>
    <t>H</t>
  </si>
  <si>
    <t>F</t>
  </si>
  <si>
    <t>A</t>
  </si>
  <si>
    <t>G</t>
  </si>
  <si>
    <t>E</t>
  </si>
  <si>
    <t>C</t>
  </si>
  <si>
    <t>I</t>
  </si>
  <si>
    <t>J</t>
  </si>
  <si>
    <t>B</t>
  </si>
  <si>
    <t>MADRASAH MU'ALLIMIN MUH. YOGYAKARTA</t>
  </si>
  <si>
    <t xml:space="preserve">N I S </t>
  </si>
  <si>
    <t>Anak Ke</t>
  </si>
  <si>
    <t>KELAHIRAN</t>
  </si>
  <si>
    <t>NAMA ORANG TUA DAN NO TELP./HP</t>
  </si>
  <si>
    <t>PEKERJAAN</t>
  </si>
  <si>
    <t>NO. IJZH</t>
  </si>
  <si>
    <t>Tempat</t>
  </si>
  <si>
    <t>Tanggal</t>
  </si>
  <si>
    <t>Ayah</t>
  </si>
  <si>
    <t>Ibu</t>
  </si>
  <si>
    <t>HP Ibu</t>
  </si>
  <si>
    <t xml:space="preserve"> Ayah</t>
  </si>
  <si>
    <t xml:space="preserve"> Ibu</t>
  </si>
  <si>
    <t>Izzuddin Mugni Walagri</t>
  </si>
  <si>
    <t>Jepara</t>
  </si>
  <si>
    <t>Plaosan</t>
  </si>
  <si>
    <t>Mlandi</t>
  </si>
  <si>
    <t>Lainnya</t>
  </si>
  <si>
    <t>Wiraswasta</t>
  </si>
  <si>
    <t>Guru</t>
  </si>
  <si>
    <t>Petani</t>
  </si>
  <si>
    <t>Dokter</t>
  </si>
  <si>
    <t>Dosen</t>
  </si>
  <si>
    <t>Sri Utami</t>
  </si>
  <si>
    <t>KET/NO. IJZH</t>
  </si>
  <si>
    <t>0081316727</t>
  </si>
  <si>
    <t>081227005454</t>
  </si>
  <si>
    <t>081227599996</t>
  </si>
  <si>
    <t>081327665177</t>
  </si>
  <si>
    <t>NO</t>
  </si>
  <si>
    <t>TEMPAT LAHIR</t>
  </si>
  <si>
    <t>TANGGAL LAHIR</t>
  </si>
  <si>
    <t>KELURAHAN</t>
  </si>
  <si>
    <t>KECAMATAN</t>
  </si>
  <si>
    <t>Kabupaten/kota</t>
  </si>
  <si>
    <t>Nama WK</t>
  </si>
  <si>
    <t>Jml Saudara</t>
  </si>
  <si>
    <t>KODE POS</t>
  </si>
  <si>
    <t>ALAMAT</t>
  </si>
  <si>
    <t>Agama Wali</t>
  </si>
  <si>
    <t>Agama Ibu</t>
  </si>
  <si>
    <t>Agama Ayah</t>
  </si>
  <si>
    <t>Nama Direktur</t>
  </si>
  <si>
    <t>NBM/NIP.</t>
  </si>
  <si>
    <t>H. Aly Aulia, Lc. M. Hum.</t>
  </si>
  <si>
    <t xml:space="preserve"> -   / 865 966</t>
  </si>
  <si>
    <t>TGL MASUK</t>
  </si>
  <si>
    <t>TAHUN IJAZAH</t>
  </si>
  <si>
    <t>NO IJAZAH</t>
  </si>
  <si>
    <t>Alamat Tempat Tinggal</t>
  </si>
  <si>
    <t>Alamat Wali</t>
  </si>
  <si>
    <t>KK</t>
  </si>
  <si>
    <t>TEMPAT LAHIR IBU</t>
  </si>
  <si>
    <t>TGL LAHIR IBU</t>
  </si>
  <si>
    <t>TGL LAHIR AYAH</t>
  </si>
  <si>
    <t>TEMPAT LAHIR AYAH</t>
  </si>
  <si>
    <t>NIK ANAK</t>
  </si>
  <si>
    <t>NIK AYAH</t>
  </si>
  <si>
    <t>NIK IBU</t>
  </si>
  <si>
    <t>TANGGAL LAHIR1</t>
  </si>
  <si>
    <t>NBM WK</t>
  </si>
  <si>
    <t>Ahmad Faiz Ramadhiansyah</t>
  </si>
  <si>
    <t>Raihan Fadilah Anwar</t>
  </si>
  <si>
    <t>Ardiansyah Rafi Ramadhan</t>
  </si>
  <si>
    <t>Moch. Gaidan Fahdani Ramadhan</t>
  </si>
  <si>
    <t>Muhammad Hafiizh Vernardyansyah</t>
  </si>
  <si>
    <t>Hibban Ammar Ismail</t>
  </si>
  <si>
    <t>Muhammad Nur Faiz</t>
  </si>
  <si>
    <t>Nashiruddin Arwi Al-Musyafiq</t>
  </si>
  <si>
    <t>Ahmad Abrisam Awaluddin Fadlur Rahman</t>
  </si>
  <si>
    <t>Arkan Zumair Hisyam</t>
  </si>
  <si>
    <t>Mohammad Hamzah Raza Alfaridzi</t>
  </si>
  <si>
    <t>Muhammad Akbar Sulaiman</t>
  </si>
  <si>
    <t>Nabhan 'Abid Muhanna</t>
  </si>
  <si>
    <t>Zaydan Rafi Mubarak</t>
  </si>
  <si>
    <t>Arash Fardad Muhammad Fateh</t>
  </si>
  <si>
    <t>Bagus Murtadha Ayyasy Putra Amin</t>
  </si>
  <si>
    <t>Fatih Fazliansyah</t>
  </si>
  <si>
    <t>M. Anas Afif Alfadhil</t>
  </si>
  <si>
    <t>Muhammad Fajri Ramadhan</t>
  </si>
  <si>
    <t>Muhammad Rafi' 'Athaullah</t>
  </si>
  <si>
    <t>Azmi Akrami Maha</t>
  </si>
  <si>
    <t>Alfario Futtaqi Hartono</t>
  </si>
  <si>
    <t>Muhammad Luthfi Kurniawan</t>
  </si>
  <si>
    <t>Rafif Attaya Zahran</t>
  </si>
  <si>
    <t>di atas Rp. 5.000.000,-</t>
  </si>
  <si>
    <t>Diploma</t>
  </si>
  <si>
    <t>di bawah Rp. 2.000.000,-</t>
  </si>
  <si>
    <t>Rp. 2.000.000,- s/d Rp. 5.000.000,-</t>
  </si>
  <si>
    <t>Amanah Rizki Yuliani</t>
  </si>
  <si>
    <t>081380803212</t>
  </si>
  <si>
    <t>0087340961</t>
  </si>
  <si>
    <t>Asrul Irawan Bakhtiarsyah</t>
  </si>
  <si>
    <t>0818525176</t>
  </si>
  <si>
    <t>asrul.irawan@outlook.com</t>
  </si>
  <si>
    <t>08123059305</t>
  </si>
  <si>
    <t>detti.nur@gmail.com</t>
  </si>
  <si>
    <t>0094471717</t>
  </si>
  <si>
    <t>Pedukuhan Senuko Sidoagung Godean Sleman DI Yogyakarta</t>
  </si>
  <si>
    <t>H. Eva Kumala Pontas, ST</t>
  </si>
  <si>
    <t>081215951700</t>
  </si>
  <si>
    <t>tu2t_romadhon@yahoo.co.id</t>
  </si>
  <si>
    <t>Hj. Hastuti Ramadhana, SE., SH., MH</t>
  </si>
  <si>
    <t>081228100684</t>
  </si>
  <si>
    <t>hastuti.ramadhana20@gmail.com</t>
  </si>
  <si>
    <t>Pengasih</t>
  </si>
  <si>
    <t>Perumahan Giwangan Asri, Blok B1 jln Imogiri Timur Giwangan Umbulharjo Yogyakarta DI Yogyakarta</t>
  </si>
  <si>
    <t>Rio Muhammad</t>
  </si>
  <si>
    <t>Hikmah Ali</t>
  </si>
  <si>
    <t>08113344314</t>
  </si>
  <si>
    <t>TNI/Polri</t>
  </si>
  <si>
    <t>0096837925</t>
  </si>
  <si>
    <t>Anwar</t>
  </si>
  <si>
    <t>081238952822</t>
  </si>
  <si>
    <t>081339459149</t>
  </si>
  <si>
    <t>0089552731</t>
  </si>
  <si>
    <t>Warungboto, Umbulharjo 4 RT 31 RW 08 No 868 Kota Yogyakarta DI Yogyakarta</t>
  </si>
  <si>
    <t>Muhammad Ma'ruf</t>
  </si>
  <si>
    <t>085225099962</t>
  </si>
  <si>
    <t>Kudus</t>
  </si>
  <si>
    <t>0083979403</t>
  </si>
  <si>
    <t>Oko Hermawan</t>
  </si>
  <si>
    <t>081252129190</t>
  </si>
  <si>
    <t>Nur Hafifah</t>
  </si>
  <si>
    <t>082140944669</t>
  </si>
  <si>
    <t>0087662840</t>
  </si>
  <si>
    <t>087738384327</t>
  </si>
  <si>
    <t>087738467267</t>
  </si>
  <si>
    <t>0094445811</t>
  </si>
  <si>
    <t>Mustafa Ismail</t>
  </si>
  <si>
    <t>081392565639</t>
  </si>
  <si>
    <t>Prihatini Dwi Lestari</t>
  </si>
  <si>
    <t>081328797228</t>
  </si>
  <si>
    <t>0087126742</t>
  </si>
  <si>
    <t>Baciro GK 4/36 RT 41/RW 11 DI Yogyakarta 55225</t>
  </si>
  <si>
    <t>Nur Rendra Jatiarto</t>
  </si>
  <si>
    <t>081346506697</t>
  </si>
  <si>
    <t>Eni Nur Sayekti</t>
  </si>
  <si>
    <t>08122751696</t>
  </si>
  <si>
    <t>0081466811</t>
  </si>
  <si>
    <t>Abdur Rohman</t>
  </si>
  <si>
    <t>081335693715</t>
  </si>
  <si>
    <t>Wiwik Yuli Lestari</t>
  </si>
  <si>
    <t>081351937269</t>
  </si>
  <si>
    <t>0082005792</t>
  </si>
  <si>
    <t>Jl. Jemurwonosari Gang I No 16 B Wonocolo Surabaya Jawa Timur</t>
  </si>
  <si>
    <t>Mukhlasin, ST., M.Pd.</t>
  </si>
  <si>
    <t>08231838805</t>
  </si>
  <si>
    <t>081357567445</t>
  </si>
  <si>
    <t>0092792362</t>
  </si>
  <si>
    <t>Hermawan Yuliyanto</t>
  </si>
  <si>
    <t>085293757171</t>
  </si>
  <si>
    <t>Ani Ernawati</t>
  </si>
  <si>
    <t>085229447555</t>
  </si>
  <si>
    <t>0084580973</t>
  </si>
  <si>
    <t>Jl. Karimunjawa No. 28 Lateng Banyuwangi Jawa Timur</t>
  </si>
  <si>
    <t>Mohammad Mahyuddin Mirza</t>
  </si>
  <si>
    <t>081336153777</t>
  </si>
  <si>
    <t>Dwi Mira Fiorita</t>
  </si>
  <si>
    <t>Mlatinorowito 1/3 Kec. Kota Kudus Kab. Kudus Jawa Tengah</t>
  </si>
  <si>
    <t>Sulistiyanto</t>
  </si>
  <si>
    <t>Erta Kristiana</t>
  </si>
  <si>
    <t>081225274904</t>
  </si>
  <si>
    <t>081228011953</t>
  </si>
  <si>
    <t>0086822076</t>
  </si>
  <si>
    <t>Choirul Fata</t>
  </si>
  <si>
    <t>08123359159</t>
  </si>
  <si>
    <t>Susilowati</t>
  </si>
  <si>
    <t>081231567810</t>
  </si>
  <si>
    <t>0089521814</t>
  </si>
  <si>
    <t>Pakel Baru UH 6/1112 Sorosutan Umbulharjo Yogyakarta 55162</t>
  </si>
  <si>
    <t>Fikri Hajian Mubarak</t>
  </si>
  <si>
    <t>087738570755</t>
  </si>
  <si>
    <t>Irawati</t>
  </si>
  <si>
    <t>081227565688</t>
  </si>
  <si>
    <t>0081641644</t>
  </si>
  <si>
    <t>Ahmad Abdul Jabar</t>
  </si>
  <si>
    <t>081328054592</t>
  </si>
  <si>
    <t>Lestari Ningsih</t>
  </si>
  <si>
    <t>085867153432</t>
  </si>
  <si>
    <t>3081859596</t>
  </si>
  <si>
    <t>Tuksari Kejajar Wonosobo Jawa Tengah</t>
  </si>
  <si>
    <t>081327491584</t>
  </si>
  <si>
    <t>0091610526</t>
  </si>
  <si>
    <t>Jl. Masjid Baiturrahman Porisgaga Baru Batu Ceper Tangerang Banten</t>
  </si>
  <si>
    <t>Firmansyah</t>
  </si>
  <si>
    <t>083807281732</t>
  </si>
  <si>
    <t>Nurkoyimah</t>
  </si>
  <si>
    <t>083899511744</t>
  </si>
  <si>
    <t>0084453338</t>
  </si>
  <si>
    <t>Teguh Priambudi</t>
  </si>
  <si>
    <t>081548155675</t>
  </si>
  <si>
    <t>Anisatul Halimah</t>
  </si>
  <si>
    <t>085842059331</t>
  </si>
  <si>
    <t>0089781780</t>
  </si>
  <si>
    <t>Dr. Irwandi S.Sn., M.Sn.</t>
  </si>
  <si>
    <t>081328656252</t>
  </si>
  <si>
    <t>082327160914</t>
  </si>
  <si>
    <t>0087026465</t>
  </si>
  <si>
    <t>Perumahan Jatisawit Asri Blok F6 RT 17 RW 43 Balecatur Gamping Sleman DIY 55295</t>
  </si>
  <si>
    <t>Wahyudiyono</t>
  </si>
  <si>
    <t>08156805012</t>
  </si>
  <si>
    <t>Eko Listyorini</t>
  </si>
  <si>
    <t>085105187939</t>
  </si>
  <si>
    <t>0094806637</t>
  </si>
  <si>
    <t>H. Guntar Maha, ST., MT.</t>
  </si>
  <si>
    <t>082242288889</t>
  </si>
  <si>
    <t>082122021234</t>
  </si>
  <si>
    <t>0081546707</t>
  </si>
  <si>
    <t>Hendro Widodo</t>
  </si>
  <si>
    <t>08121573480</t>
  </si>
  <si>
    <t>Etyk Nurhayati</t>
  </si>
  <si>
    <t>081328003399</t>
  </si>
  <si>
    <t>0084723950</t>
  </si>
  <si>
    <t>0084424612</t>
  </si>
  <si>
    <t>0095371945</t>
  </si>
  <si>
    <t>Sutopadan, Ngestiharjo, Kasihan, Bantul DI Yogyakarta</t>
  </si>
  <si>
    <t>Cabean Bumirejo Lendah Kulon Progo DIY</t>
  </si>
  <si>
    <t>08123479101</t>
  </si>
  <si>
    <t>089606944639</t>
  </si>
  <si>
    <t>08121579118</t>
  </si>
  <si>
    <t>Darundi</t>
  </si>
  <si>
    <t>Siti Asmaul Hasanah</t>
  </si>
  <si>
    <t>Asti Minarsih</t>
  </si>
  <si>
    <t>081330457473</t>
  </si>
  <si>
    <t>082224048610</t>
  </si>
  <si>
    <t>081328401857</t>
  </si>
  <si>
    <t>Ibu Rumah Tangga</t>
  </si>
  <si>
    <t>Pekerjaan1</t>
  </si>
  <si>
    <t>Telp1</t>
  </si>
  <si>
    <t>Pendidikan2</t>
  </si>
  <si>
    <t>Pekerjaan2</t>
  </si>
  <si>
    <t>Penghasilan2</t>
  </si>
  <si>
    <t>Telp2</t>
  </si>
  <si>
    <t>Email2</t>
  </si>
  <si>
    <t>24 September 2008</t>
  </si>
  <si>
    <t>06 September 2008</t>
  </si>
  <si>
    <t>22 Juni 2009</t>
  </si>
  <si>
    <t>21 Mei 2009</t>
  </si>
  <si>
    <t>22 September 2008</t>
  </si>
  <si>
    <t>12 September 2008</t>
  </si>
  <si>
    <t>25 April 2009</t>
  </si>
  <si>
    <t>27 Juli 2009</t>
  </si>
  <si>
    <t>10 November 2008</t>
  </si>
  <si>
    <t>29 September 2008</t>
  </si>
  <si>
    <t>03 Oktober 2008</t>
  </si>
  <si>
    <t>13 Desember 2008</t>
  </si>
  <si>
    <t>14 September 2008</t>
  </si>
  <si>
    <t>10 April 2009</t>
  </si>
  <si>
    <t>09 Agustus 2008</t>
  </si>
  <si>
    <t>13 Oktober 2008</t>
  </si>
  <si>
    <t>17 Juli 2008</t>
  </si>
  <si>
    <t>19 November 2008</t>
  </si>
  <si>
    <t>13 Juni 2008</t>
  </si>
  <si>
    <t>01 Maret 2009</t>
  </si>
  <si>
    <t>16 Oktober 2009</t>
  </si>
  <si>
    <t>14 Oktober 2008</t>
  </si>
  <si>
    <t>01 Juli 2008</t>
  </si>
  <si>
    <t>30 Agustus 2008</t>
  </si>
  <si>
    <t>23 Mei 2008</t>
  </si>
  <si>
    <t>26 Agustus 2008</t>
  </si>
  <si>
    <t>12 April 2009</t>
  </si>
  <si>
    <t>10 Juli 2021</t>
  </si>
  <si>
    <t>Perumahan Taman Mutiara, Jl. Intan 1, Blok E1, No. 20-21 Tingkir Tengah Tingkir Salatiga Jawa Tengah</t>
  </si>
  <si>
    <t>Effendi Hartono</t>
  </si>
  <si>
    <t>Bayu Rianto Nugroho, SE</t>
  </si>
  <si>
    <t>Mulyorejo</t>
  </si>
  <si>
    <t>Sidoagung</t>
  </si>
  <si>
    <t>Tirtorahayu</t>
  </si>
  <si>
    <t>Pandak</t>
  </si>
  <si>
    <t>Manggarai</t>
  </si>
  <si>
    <t>Sumengku</t>
  </si>
  <si>
    <t>Kalitidu</t>
  </si>
  <si>
    <t>Belang</t>
  </si>
  <si>
    <t>Bungkal</t>
  </si>
  <si>
    <t>Wonocolo</t>
  </si>
  <si>
    <t>Gergunung</t>
  </si>
  <si>
    <t>Lateng</t>
  </si>
  <si>
    <t>Kota Kudus</t>
  </si>
  <si>
    <t>Kabupaten Kudus</t>
  </si>
  <si>
    <t>Mlatinorowito</t>
  </si>
  <si>
    <t>Jiwut</t>
  </si>
  <si>
    <t>Nlegok</t>
  </si>
  <si>
    <t>Tuksari</t>
  </si>
  <si>
    <t>Kejajar</t>
  </si>
  <si>
    <t>Batu Ceper</t>
  </si>
  <si>
    <t>Porisgaga Baru</t>
  </si>
  <si>
    <t>Tlogodadi</t>
  </si>
  <si>
    <t>Tingkir</t>
  </si>
  <si>
    <t>Tingkir Tengah</t>
  </si>
  <si>
    <t>Ngestiharjo</t>
  </si>
  <si>
    <t>Karyawan Swasta</t>
  </si>
  <si>
    <t>3522161703080276</t>
  </si>
  <si>
    <t>3522162810790003</t>
  </si>
  <si>
    <t>3522166507830003</t>
  </si>
  <si>
    <t>3402160310080001</t>
  </si>
  <si>
    <t>Sunardiyono</t>
  </si>
  <si>
    <t>3402161306110016</t>
  </si>
  <si>
    <t>3402161104800003</t>
  </si>
  <si>
    <t>3402166706810005</t>
  </si>
  <si>
    <t>3402161409080004</t>
  </si>
  <si>
    <t>3402160108090001</t>
  </si>
  <si>
    <t>3402162103670003</t>
  </si>
  <si>
    <t>3402164612730001</t>
  </si>
  <si>
    <t>35052031707080001</t>
  </si>
  <si>
    <t>3502032809010492</t>
  </si>
  <si>
    <t>3502031407620003</t>
  </si>
  <si>
    <t>3502036907670001</t>
  </si>
  <si>
    <t>7/29/1967</t>
  </si>
  <si>
    <t>3310240103090001</t>
  </si>
  <si>
    <t>3310242405120006</t>
  </si>
  <si>
    <t>3310021707720002</t>
  </si>
  <si>
    <t>3310025706810002</t>
  </si>
  <si>
    <t>35050911312080001</t>
  </si>
  <si>
    <t>Peternak</t>
  </si>
  <si>
    <t>3505091605064848</t>
  </si>
  <si>
    <t>3505092611710001</t>
  </si>
  <si>
    <t>3505095105780001</t>
  </si>
  <si>
    <t>3471131410080001</t>
  </si>
  <si>
    <t>3471132805070438</t>
  </si>
  <si>
    <t>3471132508810004</t>
  </si>
  <si>
    <t>3471136312810002</t>
  </si>
  <si>
    <t>3308080107080005</t>
  </si>
  <si>
    <t>3308082010120038</t>
  </si>
  <si>
    <t>3308081607740003</t>
  </si>
  <si>
    <t>3308084804840003</t>
  </si>
  <si>
    <t>4/8/1884</t>
  </si>
  <si>
    <t>3328102402082342</t>
  </si>
  <si>
    <t>3404012504090004</t>
  </si>
  <si>
    <t>3404012601050129</t>
  </si>
  <si>
    <t>3404012201630001</t>
  </si>
  <si>
    <t>Dairi, Sidikalang</t>
  </si>
  <si>
    <t>3404015703680002</t>
  </si>
  <si>
    <t>3404062305080003</t>
  </si>
  <si>
    <t>3404062905090001</t>
  </si>
  <si>
    <t>3404120306800001</t>
  </si>
  <si>
    <t>Ogan Ilir</t>
  </si>
  <si>
    <t>3404127009800003</t>
  </si>
  <si>
    <t>-</t>
  </si>
  <si>
    <t>Cebongan Kidul RT 01 RW 01 Tlogodadi Mlati Sleman DI Yogyakarta 55286</t>
  </si>
  <si>
    <t>Jl. Wisma Permai I No. 63 Mulyorejo Surabaya Jawa Timur 60115</t>
  </si>
  <si>
    <t>Ds. Sumengko RT 01/RW 01, Sumengku, Kec. Kalitidu, Kab. Bojonegoro, Jawa Timur 62152</t>
  </si>
  <si>
    <t>Salam Bangunjiwo Kasihan Bantul DI Yogyakarta 55184</t>
  </si>
  <si>
    <t>Jl. Wates No. 171 Rejodadi DK. XI Ngestiharjo Kasihan Bantul DI Yogyakarta 55181</t>
  </si>
  <si>
    <t>Jalan Mijil Dukuh Klatakan Desa Belang Kecamatan Bungkal Kabupaten Ponorogo Jawa Timur 63462</t>
  </si>
  <si>
    <t>Margomulyo Gergunung Klaten Utara Klaten Jawa Tengah 57434</t>
  </si>
  <si>
    <t>Dsn. Jiwut RT 01/RW 10 Ds. Jiwut Kec. Nglegok, Kabupaten Blitar Jawa Timur 66181</t>
  </si>
  <si>
    <t>Mingking Sokorini Muntilan Kab. Magelang Jawa Tengah 56451</t>
  </si>
  <si>
    <t>Jalan Jenderal Sudirman Blok L 71 Slawi Kulon Slawi Tegal Jawa Tengah 52149</t>
  </si>
  <si>
    <t>Jemursari</t>
  </si>
  <si>
    <t>Fathurrahman Al-Mumtaz</t>
  </si>
  <si>
    <t>Farchan Ilmy Musyaffa</t>
  </si>
  <si>
    <t>ASAL</t>
  </si>
  <si>
    <t>0086954015</t>
  </si>
  <si>
    <t>Alfi Khairi Mumtaza</t>
  </si>
  <si>
    <t>Muara Badak</t>
  </si>
  <si>
    <t>Gang Rapak Indah Jembayan Loa Kulu Kutai Kartanegara Kalimantan Timur</t>
  </si>
  <si>
    <t>Jembayan</t>
  </si>
  <si>
    <t>Loa Kulu</t>
  </si>
  <si>
    <t>Prestasi Akademik : Peringkat 1 dari kelas I sampai kelas V</t>
  </si>
  <si>
    <t>Drs. H. Ihsanul Karim, MM, MH</t>
  </si>
  <si>
    <t>081254322269</t>
  </si>
  <si>
    <t>alkarimihsan@gmail.com</t>
  </si>
  <si>
    <t>Hj. Dariana Juhaida, S.Ag</t>
  </si>
  <si>
    <t>08125884922</t>
  </si>
  <si>
    <t>dariana24091972@gmail.com</t>
  </si>
  <si>
    <t>0088996299</t>
  </si>
  <si>
    <t>Miqdad</t>
  </si>
  <si>
    <t>16 Oktober 2008</t>
  </si>
  <si>
    <t>Sigran Dk.1 Tirtorahayu Galur Kulon Progo DI Yogyakarta 55661</t>
  </si>
  <si>
    <t>Galur</t>
  </si>
  <si>
    <t>Dwi Purwanto</t>
  </si>
  <si>
    <t>087739508999</t>
  </si>
  <si>
    <t>dpurwanto11@gmail.com</t>
  </si>
  <si>
    <t>Siti Maimunah</t>
  </si>
  <si>
    <t>085292700115</t>
  </si>
  <si>
    <t>0092810141</t>
  </si>
  <si>
    <t>Mozavy Rafsanjani</t>
  </si>
  <si>
    <t>01 Agustus 2009</t>
  </si>
  <si>
    <t>Jl. Soekarno Hatta, Kel. Labuan Bajo, Kec. Komodo, Kab. Manggarai Barat, NTT</t>
  </si>
  <si>
    <t>Suwandhy</t>
  </si>
  <si>
    <t>081267111653</t>
  </si>
  <si>
    <t>Marna Wati</t>
  </si>
  <si>
    <t>081238700881</t>
  </si>
  <si>
    <t>Gunungkidul</t>
  </si>
  <si>
    <t>0088578558</t>
  </si>
  <si>
    <t>Sholahudin Al-Ayyubi</t>
  </si>
  <si>
    <t>3578261209080004</t>
  </si>
  <si>
    <t>Jl. Mulyosari Tengah 7 No 18 Mulyorejo Surabaya Jawa Timur 60112</t>
  </si>
  <si>
    <t>Mulyosari Tengah</t>
  </si>
  <si>
    <t>08215633354</t>
  </si>
  <si>
    <t>3578260402090001</t>
  </si>
  <si>
    <t>3578262110840002</t>
  </si>
  <si>
    <t>3578264203840001</t>
  </si>
  <si>
    <t>0098148727</t>
  </si>
  <si>
    <t>Muhammad Fadhil Gadaffi</t>
  </si>
  <si>
    <t>11 November 2009</t>
  </si>
  <si>
    <t>3371031111090001</t>
  </si>
  <si>
    <t>Sidosari</t>
  </si>
  <si>
    <t>Eri Budi Sudarmadi</t>
  </si>
  <si>
    <t>085226406557</t>
  </si>
  <si>
    <t>Lina Arum Sari</t>
  </si>
  <si>
    <t>3371030701110001</t>
  </si>
  <si>
    <t>3371011302790001</t>
  </si>
  <si>
    <t>337102</t>
  </si>
  <si>
    <t>0091976651</t>
  </si>
  <si>
    <t>Muhammad Farras Kurnia</t>
  </si>
  <si>
    <t>17 Agustus 2009</t>
  </si>
  <si>
    <t>Jl. Ir. H. Juanda, Gang Saman No.60 Ciputat Tangerang Selatan Banten 15412</t>
  </si>
  <si>
    <t>Iwa Kurnia, S.Kom</t>
  </si>
  <si>
    <t>081314446810</t>
  </si>
  <si>
    <t>iwa08k@gmail.com</t>
  </si>
  <si>
    <t>dr. Farah Khiyatie</t>
  </si>
  <si>
    <t>081290218383</t>
  </si>
  <si>
    <t>Perumahan Sidoarum II, Jl. Cerme Rt.03/Rw.015 No.A36, Sidoarum, Godean, Sleman, DI Yogyakarta</t>
  </si>
  <si>
    <t>di bawah Rp 2.000.000,-</t>
  </si>
  <si>
    <t>0098760415</t>
  </si>
  <si>
    <t>0082244966</t>
  </si>
  <si>
    <t>Ridwan Latief Abimanyu</t>
  </si>
  <si>
    <t>26 April 2008</t>
  </si>
  <si>
    <t>Nusupan Trihanggo Gamping Sleman DIY</t>
  </si>
  <si>
    <t>Trihanggo</t>
  </si>
  <si>
    <t>Agus Sudarmanto</t>
  </si>
  <si>
    <t>082225983568</t>
  </si>
  <si>
    <t>Sofia Lestari</t>
  </si>
  <si>
    <t>0081988453</t>
  </si>
  <si>
    <t>Ghatfan Muhammad Attar</t>
  </si>
  <si>
    <t>28 September 2008</t>
  </si>
  <si>
    <t>3216062809080002</t>
  </si>
  <si>
    <t>Jl. Gambir Sawit No. 18B 042/011 Pandeyan Umbulharjo Kota Yogyakarta DIY 55161</t>
  </si>
  <si>
    <t>Bambang Margarita, A.Md.</t>
  </si>
  <si>
    <t>087796959161</t>
  </si>
  <si>
    <t>Ambar Herawati</t>
  </si>
  <si>
    <t>085927465293</t>
  </si>
  <si>
    <t>3471130311150004</t>
  </si>
  <si>
    <t>3218066211740013</t>
  </si>
  <si>
    <t>0086260742</t>
  </si>
  <si>
    <t>Imaduddin Aufal Marom</t>
  </si>
  <si>
    <t>12 November 2008</t>
  </si>
  <si>
    <t>Margosari Pengasih Kulon Progo DI Yogyakarta</t>
  </si>
  <si>
    <t>Margosari</t>
  </si>
  <si>
    <t>Djama'ah</t>
  </si>
  <si>
    <t>08122952085</t>
  </si>
  <si>
    <t>Endang Puji Astuti</t>
  </si>
  <si>
    <t>081335330491</t>
  </si>
  <si>
    <t>0107989881</t>
  </si>
  <si>
    <t>M. Kasyfi Rahman</t>
  </si>
  <si>
    <t>Kota Medan</t>
  </si>
  <si>
    <t>12 Februari 2010</t>
  </si>
  <si>
    <t>Jl. Jermal IV No 18 LK IV Denai Medan Denai Kota Medan Sumatera Utara</t>
  </si>
  <si>
    <t>Rafdinal S.Sos., MAP</t>
  </si>
  <si>
    <t>081260931435</t>
  </si>
  <si>
    <t>Fitri Hidayati, S.Ag.</t>
  </si>
  <si>
    <t>081260931518</t>
  </si>
  <si>
    <t>0093333370</t>
  </si>
  <si>
    <t>Muhammad Alif Mirza Himawan</t>
  </si>
  <si>
    <t>Banjardadap, Potorono, Banguntapan, bantul, DIY</t>
  </si>
  <si>
    <t>Nanang Himawan</t>
  </si>
  <si>
    <t>081578766607</t>
  </si>
  <si>
    <t>Siwi Sari Prasastiwi</t>
  </si>
  <si>
    <t>085878206083</t>
  </si>
  <si>
    <t>Zolla Vajjero Amnestya</t>
  </si>
  <si>
    <t>05 Februari 2009</t>
  </si>
  <si>
    <t>3307020502090002</t>
  </si>
  <si>
    <t>Gunung Saren Lor RT 083 Trimurti Srandakan Bantul DIY</t>
  </si>
  <si>
    <t>Trimurti</t>
  </si>
  <si>
    <t>Srandakan</t>
  </si>
  <si>
    <t>Purwanta</t>
  </si>
  <si>
    <t>087780653224</t>
  </si>
  <si>
    <t>Ddsyahrizal@gmail.com</t>
  </si>
  <si>
    <t>Siti Khotimah</t>
  </si>
  <si>
    <t>085292827807</t>
  </si>
  <si>
    <t>zoraphalosa@gmail.com</t>
  </si>
  <si>
    <t>3307030708120006</t>
  </si>
  <si>
    <t>3402011010770001</t>
  </si>
  <si>
    <t>3307024708800011</t>
  </si>
  <si>
    <t>Gunungsaren lor Rt 83, Trimurti, srandakan, Bantul</t>
  </si>
  <si>
    <t>085647341724</t>
  </si>
  <si>
    <t>0094351972</t>
  </si>
  <si>
    <t>Miqdad Nasrullah Ali</t>
  </si>
  <si>
    <t>03 Februari 2009</t>
  </si>
  <si>
    <t>Jl. Nyi Pembayun 21 Prenggan Kotagede Kota Yogyakarta DI Yogyakarta</t>
  </si>
  <si>
    <t>Prenggan</t>
  </si>
  <si>
    <t>Kotagede</t>
  </si>
  <si>
    <t>AliYusuf, S.Th.I., M.Hum.</t>
  </si>
  <si>
    <t>08562598433</t>
  </si>
  <si>
    <t>0895605910947</t>
  </si>
  <si>
    <t>0088913805</t>
  </si>
  <si>
    <t>Zundha Ardani Setiawan</t>
  </si>
  <si>
    <t>19 Juni 2008</t>
  </si>
  <si>
    <t>Ciren Triharjo Pandak Bantul DI Yogyakarta</t>
  </si>
  <si>
    <t>Suparwanto</t>
  </si>
  <si>
    <t>081931797405</t>
  </si>
  <si>
    <t>Fitriatun</t>
  </si>
  <si>
    <t>081325005829</t>
  </si>
  <si>
    <t>Kampung Air , Lingkungan IV Labuan Bajo Komodo Manggarai Barat NTT</t>
  </si>
  <si>
    <t>Jl. Raya Magelang-Semarang Km. 9,5 Sidosari Secang Magelang Jawa Tengah</t>
  </si>
  <si>
    <t>INT</t>
  </si>
  <si>
    <t>0092059445</t>
  </si>
  <si>
    <t>Aryasatya Kayana Hasyim</t>
  </si>
  <si>
    <t>11 Januari 2009</t>
  </si>
  <si>
    <t>Jln. Magelang Km 11 Dukuh RT 02 RW 17 Tridadi Sleman DI Yogyakarta</t>
  </si>
  <si>
    <t>Tridadi</t>
  </si>
  <si>
    <t>Wahid Nurhasyim</t>
  </si>
  <si>
    <t>082227049650</t>
  </si>
  <si>
    <t>Anesti Purwandari</t>
  </si>
  <si>
    <t>081226704220</t>
  </si>
  <si>
    <t>0098080142</t>
  </si>
  <si>
    <t>Bahtiar Aulia</t>
  </si>
  <si>
    <t>26 Maret 2009</t>
  </si>
  <si>
    <t>Dusun Balutan RT 10 RW 04 Kelurahan Purwoharjo Kecamatan Comal Kabupaten Pemalang (Jl. A. Yani no. 05 Comal) Jawa Tengah</t>
  </si>
  <si>
    <t>Purwoharjo</t>
  </si>
  <si>
    <t>Comal</t>
  </si>
  <si>
    <t>Yulhan Efendi</t>
  </si>
  <si>
    <t>081328772087</t>
  </si>
  <si>
    <t>Nur Khasanah BS</t>
  </si>
  <si>
    <t>087764911116</t>
  </si>
  <si>
    <t>0082125557</t>
  </si>
  <si>
    <t>Bilal Salmana Firdaus</t>
  </si>
  <si>
    <t>22 November 2008</t>
  </si>
  <si>
    <t>Wiroyudan Tingkir Tengah Tingkir Salatiga Jawa Tengah</t>
  </si>
  <si>
    <t>Randy Irawan</t>
  </si>
  <si>
    <t>082221106106</t>
  </si>
  <si>
    <t>Kristiani Kurnia Dewi</t>
  </si>
  <si>
    <t>085727375766</t>
  </si>
  <si>
    <t>0081547160</t>
  </si>
  <si>
    <t>Fadhil Muhammad</t>
  </si>
  <si>
    <t>08 Oktober 2008</t>
  </si>
  <si>
    <t>Kp. Cipayunh Gg. H. Saleh Sain RT 02 RW 06 Blok A No 41 Kel. Pondok Rajeng Kec. Cibinong Kab. Bogor Jawa Barat</t>
  </si>
  <si>
    <t>Pondok Rajeng</t>
  </si>
  <si>
    <t>Budiyono</t>
  </si>
  <si>
    <t>089607636308</t>
  </si>
  <si>
    <t>Suri Maharani Shintarai</t>
  </si>
  <si>
    <t>0083197324</t>
  </si>
  <si>
    <t>Fahri Aulia Hardinanda</t>
  </si>
  <si>
    <t>Nganjuk</t>
  </si>
  <si>
    <t>Jl. Dermojoyo Desa Kecubung Kecamatan Pace, Kabupaten Nganjuk Jawa Timur</t>
  </si>
  <si>
    <t>Kecubung</t>
  </si>
  <si>
    <t>Pace</t>
  </si>
  <si>
    <t>Suharno</t>
  </si>
  <si>
    <t>081235314671</t>
  </si>
  <si>
    <t>Dina Kurnia</t>
  </si>
  <si>
    <t>081335429005</t>
  </si>
  <si>
    <t>0092594298</t>
  </si>
  <si>
    <t>Fahriz Wijdan Khalfani Rahman</t>
  </si>
  <si>
    <t>29 September 2009</t>
  </si>
  <si>
    <t>Desa Penyangkringan Weleri Kendal Jawa Tengah</t>
  </si>
  <si>
    <t>Budi Suryanto</t>
  </si>
  <si>
    <t>087731358416</t>
  </si>
  <si>
    <t>Erma Fatmawati</t>
  </si>
  <si>
    <t>081914503241</t>
  </si>
  <si>
    <t>0087146774</t>
  </si>
  <si>
    <t>Fairuz Fawwazul Akmal</t>
  </si>
  <si>
    <t>09 November 2008</t>
  </si>
  <si>
    <t>3515180911080005</t>
  </si>
  <si>
    <t>Jl. Kol. Sugiono No. 106 Kureksari Waru Sidoarjo Jawa Timur 61256</t>
  </si>
  <si>
    <t>Kureksari</t>
  </si>
  <si>
    <t>Waru</t>
  </si>
  <si>
    <t>Best Life Skill Kelas 2, Life Skill Terbaik 2 Kelas 3, Juara Harapan Lomba Pramuka (Kelompok Kelas 4) Tingkat Kecamatan</t>
  </si>
  <si>
    <t>Eko Darmanto</t>
  </si>
  <si>
    <t>082257632527</t>
  </si>
  <si>
    <t>kjlogistiksurabaya@gmail.com</t>
  </si>
  <si>
    <t>Firlia Kurniati</t>
  </si>
  <si>
    <t>081335578621</t>
  </si>
  <si>
    <t>firlia81@gmail.com</t>
  </si>
  <si>
    <t>3515180906110009</t>
  </si>
  <si>
    <t>3515182708790005</t>
  </si>
  <si>
    <t>3515184303810020</t>
  </si>
  <si>
    <t>0096954664</t>
  </si>
  <si>
    <t>Farros Daffa Nibroos Munna Mulia</t>
  </si>
  <si>
    <t>14 Juni 2009</t>
  </si>
  <si>
    <t>3401041406090002</t>
  </si>
  <si>
    <t>Padukuhan Pendekan Tirtorahayu Galur Kulon Progo DI Yogyakarta 55661</t>
  </si>
  <si>
    <t>Progo</t>
  </si>
  <si>
    <t>Yayan Mulyana</t>
  </si>
  <si>
    <t>081226807753</t>
  </si>
  <si>
    <t>Endah Munashifatul Arifah</t>
  </si>
  <si>
    <t>087711931569</t>
  </si>
  <si>
    <t>3401041411080003</t>
  </si>
  <si>
    <t>3401040710760001</t>
  </si>
  <si>
    <t>3401046707850003</t>
  </si>
  <si>
    <t>0096630113</t>
  </si>
  <si>
    <t>Fathun Nejad El Wafy</t>
  </si>
  <si>
    <t>17 Januari 2009</t>
  </si>
  <si>
    <t>Jl Bugenvil No 11 Sedayulawas Brondong Lamongan Jawa Timur 62263</t>
  </si>
  <si>
    <t>Sedayulawas</t>
  </si>
  <si>
    <t>Brondong</t>
  </si>
  <si>
    <t>Saiful Aini</t>
  </si>
  <si>
    <t>083132215701</t>
  </si>
  <si>
    <t>saifulaini74@gmail.com</t>
  </si>
  <si>
    <t>0099334210</t>
  </si>
  <si>
    <t>Giland Raffasya Al Ghazali</t>
  </si>
  <si>
    <t>27 Februari 2009</t>
  </si>
  <si>
    <t>jl. Pramuka Bhakti No 2 Mulyadadi Majenang Cilacap Jawa Tengah</t>
  </si>
  <si>
    <t>Hari Widodo</t>
  </si>
  <si>
    <t>087722087722</t>
  </si>
  <si>
    <t>081322081322</t>
  </si>
  <si>
    <t>0091308642</t>
  </si>
  <si>
    <t>Giswa Bintang Anugrah</t>
  </si>
  <si>
    <t>Nunukan</t>
  </si>
  <si>
    <t>5 Mei 2009</t>
  </si>
  <si>
    <t>JL. P. Antasari No. 42 Nunukan Tengah Nunukan Kalimantan Utara 77482</t>
  </si>
  <si>
    <t>Nunukan Tengah</t>
  </si>
  <si>
    <t>Jumain</t>
  </si>
  <si>
    <t>08125899753</t>
  </si>
  <si>
    <t>ggiswa@gmail.com</t>
  </si>
  <si>
    <t>Utari</t>
  </si>
  <si>
    <t>081347099735</t>
  </si>
  <si>
    <t>Murdoko</t>
  </si>
  <si>
    <t>Padukan Kalidadap I RT. 02, Desa Selapamioro, Kec. Imogiri, Kab. Bantul</t>
  </si>
  <si>
    <t>085200887797</t>
  </si>
  <si>
    <t>0088038106</t>
  </si>
  <si>
    <t>Harel Haidar Novandra</t>
  </si>
  <si>
    <t>Jaranan RT 06 Panggungharjo Sewon Bantul DI Yogyakarta</t>
  </si>
  <si>
    <t>Panggungharjo</t>
  </si>
  <si>
    <t>Sri Haryono</t>
  </si>
  <si>
    <t>08773900267</t>
  </si>
  <si>
    <t>087738677997</t>
  </si>
  <si>
    <t>0086511507</t>
  </si>
  <si>
    <t>Helmi Rafif Firdyawan</t>
  </si>
  <si>
    <t>23 Februari 2009</t>
  </si>
  <si>
    <t>Grajegan Margokaton Seyegan Sleman DI Yogyakarta</t>
  </si>
  <si>
    <t>Margokaton</t>
  </si>
  <si>
    <t>Seyegan</t>
  </si>
  <si>
    <t>Parwanto</t>
  </si>
  <si>
    <t>085868317060</t>
  </si>
  <si>
    <t>Suharni</t>
  </si>
  <si>
    <t>089510707077</t>
  </si>
  <si>
    <t>0082101968</t>
  </si>
  <si>
    <t>Ibrahim Rafif Surya Abdullah</t>
  </si>
  <si>
    <t>15 Agustus 2008</t>
  </si>
  <si>
    <t>3404041508080001</t>
  </si>
  <si>
    <t>Klepu Lor, RT 001/RW 023, Sendangmulyo, Minggir, Sleman, Yogyakarta 55562</t>
  </si>
  <si>
    <t>Sendangmulyo</t>
  </si>
  <si>
    <t>Tahfidz Juz 30</t>
  </si>
  <si>
    <t>Muhammad Budi Nur Rahman</t>
  </si>
  <si>
    <t>081215079748</t>
  </si>
  <si>
    <t>budinurrahman@umy.ac.id</t>
  </si>
  <si>
    <t>081329777624</t>
  </si>
  <si>
    <t>nurayuni.ais@gmail.com</t>
  </si>
  <si>
    <t>3404040403080027</t>
  </si>
  <si>
    <t>3404042305790001</t>
  </si>
  <si>
    <t>3404044904800002</t>
  </si>
  <si>
    <t>0081683758</t>
  </si>
  <si>
    <t>Lutfan Aufa Ghozi</t>
  </si>
  <si>
    <t>3304061508080001</t>
  </si>
  <si>
    <t>Jl. Almunawaroh Gang Perkutut No 18 Kutabanjarnegara Banjarnegara Jawa Tengah 53415</t>
  </si>
  <si>
    <t>Agus Budianto</t>
  </si>
  <si>
    <t>085335963237</t>
  </si>
  <si>
    <t>agus.dr03@gmail.com</t>
  </si>
  <si>
    <t>Verra Herawaty</t>
  </si>
  <si>
    <t>085866247810</t>
  </si>
  <si>
    <t>verraherawaty@gmail.com</t>
  </si>
  <si>
    <t>3304170208041452</t>
  </si>
  <si>
    <t>330406208770005</t>
  </si>
  <si>
    <t>3304064512810003</t>
  </si>
  <si>
    <t>0088895480</t>
  </si>
  <si>
    <t>Mikail Obama Mufreni</t>
  </si>
  <si>
    <t>Stuttgart</t>
  </si>
  <si>
    <t>14 November 2008</t>
  </si>
  <si>
    <t>Jalan Kaliurang Km 9 No 65 Sardonoharjo Ngaglik Sleman DI Yogyakarta</t>
  </si>
  <si>
    <t>Sardonoharjo</t>
  </si>
  <si>
    <t>Sadr Lufti Mufreni</t>
  </si>
  <si>
    <t>087828265341</t>
  </si>
  <si>
    <t>Farah Fitra</t>
  </si>
  <si>
    <t>087828265348</t>
  </si>
  <si>
    <t>0088670035</t>
  </si>
  <si>
    <t>Muhammad Baihaqi Purnomo</t>
  </si>
  <si>
    <t>15 November 2008</t>
  </si>
  <si>
    <t>Jalan Mojo No. 83 Niten Nogotirto Gamping Sleman DI Yogyakarta</t>
  </si>
  <si>
    <t>Nogotirto</t>
  </si>
  <si>
    <t>Heri Purnomo</t>
  </si>
  <si>
    <t>085746575848</t>
  </si>
  <si>
    <t>Anni Rakhmawati</t>
  </si>
  <si>
    <t>0895344514959</t>
  </si>
  <si>
    <t>0095697368</t>
  </si>
  <si>
    <t>Muhammad Faishal Hakim</t>
  </si>
  <si>
    <t>24 Juni 2009</t>
  </si>
  <si>
    <t>3471082406090002</t>
  </si>
  <si>
    <t>Dukuh MJ I/1170 RT 63 RW 13 Gedongkiwo Mantrijeron DI Yogyakarta 55142</t>
  </si>
  <si>
    <t>Gedongkiwo</t>
  </si>
  <si>
    <t>Arif Kusnadi</t>
  </si>
  <si>
    <t>082134310020</t>
  </si>
  <si>
    <t>088225001066</t>
  </si>
  <si>
    <t>3471081807070285</t>
  </si>
  <si>
    <t>3471083010700003</t>
  </si>
  <si>
    <t>3471084804740001</t>
  </si>
  <si>
    <t>Pacitan</t>
  </si>
  <si>
    <t>0089283995</t>
  </si>
  <si>
    <t>Muhammad Fayruz Athaillah</t>
  </si>
  <si>
    <t>18 Desember 2008</t>
  </si>
  <si>
    <t>3326131812080002</t>
  </si>
  <si>
    <t>Pekajangan Gang 20 No. 30 Kedungwuni Pekalongan Jawa Tengah 51172</t>
  </si>
  <si>
    <t>081542325181</t>
  </si>
  <si>
    <t>Setiasih Purwadini</t>
  </si>
  <si>
    <t>08164266477</t>
  </si>
  <si>
    <t>3326130601090019</t>
  </si>
  <si>
    <t>3326131112770001</t>
  </si>
  <si>
    <t>3326136204810001</t>
  </si>
  <si>
    <t>0091318167</t>
  </si>
  <si>
    <t>Muhammad Qoyyim Annafi'a Baihaqi</t>
  </si>
  <si>
    <t>24 Maret 2009</t>
  </si>
  <si>
    <t>3471072403090001</t>
  </si>
  <si>
    <t>JL Letjen S Parman no 77 Patangpuluhan Wirobrajan DI Yogyakarta 55251</t>
  </si>
  <si>
    <t>1.juara 2 lomba tilawatil Qiur an 2.juara 3 musabaqah tilawatil qur an cabang MTQ putra 3.juara 3 lomba hafalan surat pendek putra 4.</t>
  </si>
  <si>
    <t>Ilmawan Mustaqim</t>
  </si>
  <si>
    <t>08175473591</t>
  </si>
  <si>
    <t>Ilmawan@uny.ac.id</t>
  </si>
  <si>
    <t>Lu'lu Fadhilah</t>
  </si>
  <si>
    <t>089637033292</t>
  </si>
  <si>
    <t>luluelfadhilah@gmail.com</t>
  </si>
  <si>
    <t>3471071505200003</t>
  </si>
  <si>
    <t>3471070312800001</t>
  </si>
  <si>
    <t>3471075206810001</t>
  </si>
  <si>
    <t>0088417273</t>
  </si>
  <si>
    <t>Muhammad Rofi' Arkan Islami</t>
  </si>
  <si>
    <t>04 Desember 2008</t>
  </si>
  <si>
    <t>Jalan Semayu No. 2 Gletosari Kertek Wonosobo Jawa Tengah</t>
  </si>
  <si>
    <t>Gletosari</t>
  </si>
  <si>
    <t>Robert Kennedy</t>
  </si>
  <si>
    <t>081328299199</t>
  </si>
  <si>
    <t>Nurfina Triani Widiyaningrum</t>
  </si>
  <si>
    <t>085326006060</t>
  </si>
  <si>
    <t>0091386200</t>
  </si>
  <si>
    <t>Muhammad Sami Azzam Al Ghazali</t>
  </si>
  <si>
    <t>16 September 2009</t>
  </si>
  <si>
    <t>Jln. Wahid Hasym Perumahan Sempaja Lestari Indah Blok H.1 Sempaja Timur Samarinda Utara Samarinda Kalimantan Timur</t>
  </si>
  <si>
    <t>Sempaja Timur</t>
  </si>
  <si>
    <t>Samarinda Utara</t>
  </si>
  <si>
    <t>Arif H.D</t>
  </si>
  <si>
    <t>081350755569</t>
  </si>
  <si>
    <t>Hestina Rita Sari</t>
  </si>
  <si>
    <t>081347226580</t>
  </si>
  <si>
    <t>0088038775</t>
  </si>
  <si>
    <t>Muhammad Thoriq Shidqi Sabiq</t>
  </si>
  <si>
    <t>3174101112080003</t>
  </si>
  <si>
    <t>Jl. H. Marzuki No. 12 002/012 Bintaro Pesanggrahan Jakarta Selatan DKI Jakarta 12330</t>
  </si>
  <si>
    <t>Bintaro</t>
  </si>
  <si>
    <t>Pesanggrahan</t>
  </si>
  <si>
    <t>Abdul Somad</t>
  </si>
  <si>
    <t>081285665132</t>
  </si>
  <si>
    <t>Siti Hamdanah</t>
  </si>
  <si>
    <t>081311095194</t>
  </si>
  <si>
    <t>3174102107100004</t>
  </si>
  <si>
    <t>3174100408730007</t>
  </si>
  <si>
    <t>3174106906780008</t>
  </si>
  <si>
    <t>0092924695</t>
  </si>
  <si>
    <t>Muhammad Zidane Falakhie</t>
  </si>
  <si>
    <t>Sidomukti RT 05 RW 06 Karangluhur Kertek Wonosobo Jawa Tengah</t>
  </si>
  <si>
    <t>Karangluhur</t>
  </si>
  <si>
    <t>Husni Fauzan</t>
  </si>
  <si>
    <t>085228002183</t>
  </si>
  <si>
    <t>Rina Indri Astuti</t>
  </si>
  <si>
    <t>085743965866</t>
  </si>
  <si>
    <t>0082805545</t>
  </si>
  <si>
    <t>Nayaka Bani Rajendra</t>
  </si>
  <si>
    <t>24 Mei 2008</t>
  </si>
  <si>
    <t>Jeblog RT 01 Tirtonirmolo Kasihan Bantul DI Yogyakarta</t>
  </si>
  <si>
    <t>Tirtonirmolo</t>
  </si>
  <si>
    <t>Sargiyono</t>
  </si>
  <si>
    <t>082283150902</t>
  </si>
  <si>
    <t>Mei Sulistyawati</t>
  </si>
  <si>
    <t>082138926280</t>
  </si>
  <si>
    <t>0094279961</t>
  </si>
  <si>
    <t>Raditya Aqila Wicaksono</t>
  </si>
  <si>
    <t>18 Februari 2009</t>
  </si>
  <si>
    <t>Jl. Kesatrian No. 43 RT 01/RW 01 Pangenrejo Purworejo Jawa Tengah</t>
  </si>
  <si>
    <t>Pangenrejo</t>
  </si>
  <si>
    <t>Agung Nusantoro</t>
  </si>
  <si>
    <t>08122582769</t>
  </si>
  <si>
    <t>Iswahyuni Puji Handayani</t>
  </si>
  <si>
    <t>081327654068</t>
  </si>
  <si>
    <t>0096762228</t>
  </si>
  <si>
    <t>Ramadhiandra Ghifariel  Izra Yunatria</t>
  </si>
  <si>
    <t>08 Juni 2009</t>
  </si>
  <si>
    <t>Jl. Manukwari No. 24 Santreyan Kanigoro Blitar Jawa Timur</t>
  </si>
  <si>
    <t>Santreyan</t>
  </si>
  <si>
    <t>Kanigoro</t>
  </si>
  <si>
    <t>Luluk Farianto</t>
  </si>
  <si>
    <t>081235620138</t>
  </si>
  <si>
    <t>Witanti</t>
  </si>
  <si>
    <t>081217507579</t>
  </si>
  <si>
    <t>0094866823</t>
  </si>
  <si>
    <t>Abid Fidinillah</t>
  </si>
  <si>
    <t>Luwuk</t>
  </si>
  <si>
    <t>23 Agustus 2009</t>
  </si>
  <si>
    <t>Jl. Komea Batu Kilongan Permai Luwuk Utara Kab. Banggai Sulawesi Tengah 94711</t>
  </si>
  <si>
    <t>Luwuk Utara</t>
  </si>
  <si>
    <t>Banggai</t>
  </si>
  <si>
    <t>Muh. Fikri Dari</t>
  </si>
  <si>
    <t>085227041298</t>
  </si>
  <si>
    <t>m_fikrialfayed@yahoo.co.id</t>
  </si>
  <si>
    <t>085396119839</t>
  </si>
  <si>
    <t>nani_ikhi@yahoo.com</t>
  </si>
  <si>
    <t>0096063843</t>
  </si>
  <si>
    <t>Ahmad Hanif Aljabbar</t>
  </si>
  <si>
    <t>21 April 2009</t>
  </si>
  <si>
    <t>Jalan Dorowati Gg. I No. 13 RT 02 RW V Sisir, Batu, Jawa Timur</t>
  </si>
  <si>
    <t>Kota Batu</t>
  </si>
  <si>
    <t>Drs. Teguh Wijayanto, M.Pd.</t>
  </si>
  <si>
    <t>081235494917</t>
  </si>
  <si>
    <t>Ana Puji Astuti</t>
  </si>
  <si>
    <t>081216111595</t>
  </si>
  <si>
    <t>0094613337</t>
  </si>
  <si>
    <t>Akhdan Attar Zwagery</t>
  </si>
  <si>
    <t>23 Mei 2009</t>
  </si>
  <si>
    <t>Jln. Margo Santoso II Gg. 5 No 71 RT 18 Sangatta Utara Sangatta Kalimantan Timur 75611</t>
  </si>
  <si>
    <t>Sangatta Utara</t>
  </si>
  <si>
    <t>Sangatta</t>
  </si>
  <si>
    <t>Erfi Nurudin Syahadat</t>
  </si>
  <si>
    <t>081346546222</t>
  </si>
  <si>
    <t>erfi.syahadat16@gmail.com</t>
  </si>
  <si>
    <t>Lisa Arifiyanti</t>
  </si>
  <si>
    <t>081548856633</t>
  </si>
  <si>
    <t>0099054087</t>
  </si>
  <si>
    <t>Al Jauhar Rofid Rustandi</t>
  </si>
  <si>
    <t>30 Juni 2009</t>
  </si>
  <si>
    <t>Padon, Sendangrejo, Minggir, Sleman, DI Yogyakarta</t>
  </si>
  <si>
    <t>Sendangrejo</t>
  </si>
  <si>
    <t>Dedi Rustandi</t>
  </si>
  <si>
    <t>085290681531</t>
  </si>
  <si>
    <t>081254517572</t>
  </si>
  <si>
    <t>Alfian Redho Muhammady</t>
  </si>
  <si>
    <t>25 Januari 2009</t>
  </si>
  <si>
    <t>JL. K.H Ahmad Dahlan No. 23 Krajan I Plalangan Jenangan Ponorogo Jawa Timur 63492</t>
  </si>
  <si>
    <t>Plalangan</t>
  </si>
  <si>
    <t>Muh. Bambang Wijanarko</t>
  </si>
  <si>
    <t>081335489159</t>
  </si>
  <si>
    <t>bangwijanarko@gmail.com</t>
  </si>
  <si>
    <t>Diana Finita</t>
  </si>
  <si>
    <t>082302320204</t>
  </si>
  <si>
    <t>nitafinadia10@gmail.com</t>
  </si>
  <si>
    <t>3099369496</t>
  </si>
  <si>
    <t>Daffa Adya Rachmad</t>
  </si>
  <si>
    <t>05 Januari 2009</t>
  </si>
  <si>
    <t>Argopeni 004/004 Sudimoro Srumbung Magelang Jawa Tengah</t>
  </si>
  <si>
    <t>Sudimoro</t>
  </si>
  <si>
    <t>Srumbung</t>
  </si>
  <si>
    <t>Rochmad</t>
  </si>
  <si>
    <t>081326379149</t>
  </si>
  <si>
    <t>Susanti</t>
  </si>
  <si>
    <t>085643280551</t>
  </si>
  <si>
    <t>0099481134</t>
  </si>
  <si>
    <t>Faiq Arrafi Rakan</t>
  </si>
  <si>
    <t>Simpang Sender</t>
  </si>
  <si>
    <t>03 Januari 2009</t>
  </si>
  <si>
    <t>1609130301090001</t>
  </si>
  <si>
    <t>Desa Kota Batu Kec. Warkuk Ranau Selatan Kab. OKU Selatan Sumatera Selatan 32175</t>
  </si>
  <si>
    <t>Kota batu</t>
  </si>
  <si>
    <t>Warkuk Ranau Selatan</t>
  </si>
  <si>
    <t>OKU Selatan</t>
  </si>
  <si>
    <t>Mulyawan, S.Pd., MM</t>
  </si>
  <si>
    <t>082281159153</t>
  </si>
  <si>
    <t>Elmaniar</t>
  </si>
  <si>
    <t>082278059976</t>
  </si>
  <si>
    <t>1609130102100004</t>
  </si>
  <si>
    <t>1609133005700001</t>
  </si>
  <si>
    <t>1609135212760003</t>
  </si>
  <si>
    <t>0092892386</t>
  </si>
  <si>
    <t>Farhat Amnu Zilzal Oktavino Putra Ashita</t>
  </si>
  <si>
    <t>11 Oktober 2009</t>
  </si>
  <si>
    <t>Perumahan Griya Hinggil No. A1 Bangunjiwo Kasihan Bantul DI Yogyakarta</t>
  </si>
  <si>
    <t>Ashifuddin</t>
  </si>
  <si>
    <t>082199777111</t>
  </si>
  <si>
    <t>Anita Dyah Krisnawati</t>
  </si>
  <si>
    <t>085722787004</t>
  </si>
  <si>
    <t>0094224996</t>
  </si>
  <si>
    <t>Fazle Robby</t>
  </si>
  <si>
    <t>Situbondo</t>
  </si>
  <si>
    <t>05 September 2009</t>
  </si>
  <si>
    <t>Kp. Krajan RT 002 RW 003 Buduan Suboh Situbondo Jawa Timur 68354</t>
  </si>
  <si>
    <t>Buduan</t>
  </si>
  <si>
    <t>Suboh</t>
  </si>
  <si>
    <t>Abdul Malik</t>
  </si>
  <si>
    <t>082331837576</t>
  </si>
  <si>
    <t>Tri Lilis Muayanti</t>
  </si>
  <si>
    <t>085259998877</t>
  </si>
  <si>
    <t>0086686210</t>
  </si>
  <si>
    <t>Gesit Firman Prapcahyo</t>
  </si>
  <si>
    <t>18 April 2008</t>
  </si>
  <si>
    <t>3305101804080001</t>
  </si>
  <si>
    <t>Jatimulyo Kuwarasan Kebumen Jawa Tengah 54366</t>
  </si>
  <si>
    <t>Jatimulyo</t>
  </si>
  <si>
    <t>Kuwarasan</t>
  </si>
  <si>
    <t>Sarjono</t>
  </si>
  <si>
    <t>085228199625</t>
  </si>
  <si>
    <t>Agustina Fitri Praptanti</t>
  </si>
  <si>
    <t>082243726061</t>
  </si>
  <si>
    <t>3305160908110004</t>
  </si>
  <si>
    <t>3305101909780004</t>
  </si>
  <si>
    <t>3305166108790003</t>
  </si>
  <si>
    <t>0084084039</t>
  </si>
  <si>
    <t>Haidar Muhammad Hidayat</t>
  </si>
  <si>
    <t>01 September 2008</t>
  </si>
  <si>
    <t>Cokrobedog Sidoarum Godean Sleman Di Yogyakarata</t>
  </si>
  <si>
    <t>Nasrudin</t>
  </si>
  <si>
    <t>082281258516</t>
  </si>
  <si>
    <t>Saefurotul Hasanah</t>
  </si>
  <si>
    <t>0081749311</t>
  </si>
  <si>
    <t>Lauhmahfuziqri Al Ayyubi</t>
  </si>
  <si>
    <t>14 Juli 2008</t>
  </si>
  <si>
    <t>Perum Griya Mandiri I no 1 Suryodiningratan Mantrijeron Kota Yogyakarta DIY</t>
  </si>
  <si>
    <t>Alwansyah</t>
  </si>
  <si>
    <t>081340311006</t>
  </si>
  <si>
    <t>08123488283</t>
  </si>
  <si>
    <t>0095456465</t>
  </si>
  <si>
    <t>M. Irham Ismail</t>
  </si>
  <si>
    <t>Nabire</t>
  </si>
  <si>
    <t>Perumahan Giwangan Asri, Blok B1 Jln Imogiri Timur Giwangan Umbulharjo Yogyakarta DI Yogyakarta</t>
  </si>
  <si>
    <t>Ismail Djamaluddin</t>
  </si>
  <si>
    <t>081248042155</t>
  </si>
  <si>
    <t>m.taju.abrar@gmail.com</t>
  </si>
  <si>
    <t>Sakina Ruslan</t>
  </si>
  <si>
    <t>0089347651</t>
  </si>
  <si>
    <t>Muhammad Akmal Arro'uuf</t>
  </si>
  <si>
    <t>14 September 2009</t>
  </si>
  <si>
    <t>Pilangasri Milangasri Panekan Magetan Jawa Timur</t>
  </si>
  <si>
    <t>Milangsari</t>
  </si>
  <si>
    <t>Arif Joko Wuryanto</t>
  </si>
  <si>
    <t>082338634100</t>
  </si>
  <si>
    <t>Sukarni</t>
  </si>
  <si>
    <t>085234182400</t>
  </si>
  <si>
    <t>Muhammad  Alfa  As'shiddiqi</t>
  </si>
  <si>
    <t>06 Agustus 2008</t>
  </si>
  <si>
    <t>3325060606080001</t>
  </si>
  <si>
    <t>Dukuh Kranggan Tersono Batang Jawa Tengah 51272</t>
  </si>
  <si>
    <t>Tersono</t>
  </si>
  <si>
    <t>Muh. Shirot</t>
  </si>
  <si>
    <t>081578311372</t>
  </si>
  <si>
    <t>Pratien Endrawati</t>
  </si>
  <si>
    <t>3325060903110001</t>
  </si>
  <si>
    <t>3325062401730003</t>
  </si>
  <si>
    <t>3325065201830002</t>
  </si>
  <si>
    <t>0099168221</t>
  </si>
  <si>
    <t>Muhammad Ezra Adri Tampubolon</t>
  </si>
  <si>
    <t>17 Juli 2009</t>
  </si>
  <si>
    <t>Base Camp PT. Sungai Rangit PT. Sampoerna Agro Tbk Jl. Sukamara-Kotawaringin Lama Km. 27 Kartamulya Sukamara Kalimantan Tengah</t>
  </si>
  <si>
    <t>Sukamara</t>
  </si>
  <si>
    <t>Usmar Hadi Tampubolon</t>
  </si>
  <si>
    <t>081345434381</t>
  </si>
  <si>
    <t>081327781181</t>
  </si>
  <si>
    <t>0095045977</t>
  </si>
  <si>
    <t>Muhammad Fairuz Zaidaan</t>
  </si>
  <si>
    <t>17 November 2009</t>
  </si>
  <si>
    <t>Jl. Buncis Malawele Aimas Kab. Sorong Papua</t>
  </si>
  <si>
    <t>Malawele</t>
  </si>
  <si>
    <t>Aimas</t>
  </si>
  <si>
    <t>Kab</t>
  </si>
  <si>
    <t>Maryono</t>
  </si>
  <si>
    <t>081247655404</t>
  </si>
  <si>
    <t>Marlia</t>
  </si>
  <si>
    <t>081342244220</t>
  </si>
  <si>
    <t>0088482709</t>
  </si>
  <si>
    <t>Muhammad Fatih Hakim</t>
  </si>
  <si>
    <t>02 Juni 2008</t>
  </si>
  <si>
    <t>Susukan II RT 06 RW 05 Margokaton Seyegan Sleman DI Yogyakarta</t>
  </si>
  <si>
    <t>Muhammad Yusuf</t>
  </si>
  <si>
    <t>081362838202</t>
  </si>
  <si>
    <t>Anik Ilmiyati</t>
  </si>
  <si>
    <t>085103902171</t>
  </si>
  <si>
    <t>0087669341</t>
  </si>
  <si>
    <t>Muhammad Rizvan Ahnaf</t>
  </si>
  <si>
    <t>Jl. Sulawesi Gang 5B No. 4 Bendan Kergon Pekalongan Barat Pekalongan Jawa Tengah</t>
  </si>
  <si>
    <t>Kergon</t>
  </si>
  <si>
    <t>Rudi Hartono</t>
  </si>
  <si>
    <t>08164884290</t>
  </si>
  <si>
    <t>Kurnia Suci Indraningsih</t>
  </si>
  <si>
    <t>085879846653</t>
  </si>
  <si>
    <t>0093666554</t>
  </si>
  <si>
    <t>Nadhir Mahmud Radito</t>
  </si>
  <si>
    <t>30 November 2009</t>
  </si>
  <si>
    <t>3311083011090001</t>
  </si>
  <si>
    <t>Japunan Asri Cluster D-6 Danurejo Mertoyudan Kab. Magelang Jawa Tengah 56172</t>
  </si>
  <si>
    <t>Danurejo</t>
  </si>
  <si>
    <t>Budi Prakosa Radito Adi Purnomo</t>
  </si>
  <si>
    <t>081393216883</t>
  </si>
  <si>
    <t>Dian Rakhmawati</t>
  </si>
  <si>
    <t>08156703390</t>
  </si>
  <si>
    <t>3308100607150016</t>
  </si>
  <si>
    <t>3311071703740003</t>
  </si>
  <si>
    <t>3311086810810001</t>
  </si>
  <si>
    <t>0084586201</t>
  </si>
  <si>
    <t>Najmii Shula Hibatullah</t>
  </si>
  <si>
    <t>06 Juni 2008</t>
  </si>
  <si>
    <t>Jl. Ori Raya No 473 Blok O Pondok Bambu Duren Sawit Jakarta Timur DKI Jakarta</t>
  </si>
  <si>
    <t>Pondok Bambu</t>
  </si>
  <si>
    <t>Ade Firdauzi</t>
  </si>
  <si>
    <t>085213629888</t>
  </si>
  <si>
    <t>Siti Fathonah</t>
  </si>
  <si>
    <t>081383006660</t>
  </si>
  <si>
    <t>0097987738</t>
  </si>
  <si>
    <t>Naufan Azzaka Waluyo</t>
  </si>
  <si>
    <t>24 Agustus 2009</t>
  </si>
  <si>
    <t>3304172408090001</t>
  </si>
  <si>
    <t>Wanayasa RT 05 RW 02 Kec. Wanayasa Kab. Banjarnegara Jawa Tengah 53457</t>
  </si>
  <si>
    <t>Wanayasa</t>
  </si>
  <si>
    <t>Rodik Waluyo</t>
  </si>
  <si>
    <t>085641652410</t>
  </si>
  <si>
    <t>Nurkhasanah Prasetiyani</t>
  </si>
  <si>
    <t>085733710063</t>
  </si>
  <si>
    <t>3304173110090144</t>
  </si>
  <si>
    <t>3304170202820001</t>
  </si>
  <si>
    <t>3304175509850003</t>
  </si>
  <si>
    <t>0099049268</t>
  </si>
  <si>
    <t>Pandeda Afwa Diano</t>
  </si>
  <si>
    <t>19 April 2009</t>
  </si>
  <si>
    <t>Jl. Nusa Indah No. 6 Kebonsari Temanggung Jawa Tengah</t>
  </si>
  <si>
    <t>Kebonsari</t>
  </si>
  <si>
    <t>Marjono</t>
  </si>
  <si>
    <t>081328724464</t>
  </si>
  <si>
    <t>Rudiatun Mardiyah</t>
  </si>
  <si>
    <t>081215772490</t>
  </si>
  <si>
    <t>0086167591</t>
  </si>
  <si>
    <t>Salman Al-Farisi</t>
  </si>
  <si>
    <t>Jl. Mulyosari Tengah 7 No 18 Mulyorejo Surabaya Jawa Timur-60112</t>
  </si>
  <si>
    <t>Mulyosari</t>
  </si>
  <si>
    <t>082156333354</t>
  </si>
  <si>
    <t>0094545405</t>
  </si>
  <si>
    <t>Taqiyullah Amurwabhumi</t>
  </si>
  <si>
    <t>28 April 2009</t>
  </si>
  <si>
    <t>1801642804090002</t>
  </si>
  <si>
    <t>Jalan Kutilang Sakti Simpang Baru Tampan Pekanbaru Riau 28293</t>
  </si>
  <si>
    <t>Kota Pekanbaru</t>
  </si>
  <si>
    <t>A. Tirta Irawan</t>
  </si>
  <si>
    <t>0811797851</t>
  </si>
  <si>
    <t>Meni Warlia</t>
  </si>
  <si>
    <t>0811798938</t>
  </si>
  <si>
    <t>1471081212140012</t>
  </si>
  <si>
    <t>1505020307800004</t>
  </si>
  <si>
    <t>Kota Bumi</t>
  </si>
  <si>
    <t>1505026311800001</t>
  </si>
  <si>
    <t>Bukittinggi</t>
  </si>
  <si>
    <t>Tegar Valencia Rafhiko Pasha</t>
  </si>
  <si>
    <t>24 Agustus 2008</t>
  </si>
  <si>
    <t>Jl. Rajawali No. 559 Sumberrejo Bojonegoro Jawa Timur</t>
  </si>
  <si>
    <t>Djoko Poerwanto</t>
  </si>
  <si>
    <t>081249413444</t>
  </si>
  <si>
    <t>Nelly Putri Rohmawati</t>
  </si>
  <si>
    <t>087015824</t>
  </si>
  <si>
    <t>Abdillah Adlan Wicaksana</t>
  </si>
  <si>
    <t>5 September 2008</t>
  </si>
  <si>
    <t>33304060509080001</t>
  </si>
  <si>
    <t>Perum. Kalisemi Indah Jl. Rajawali 3 blok A3 no.4 Parakancanggah, Banjarnegara, Banjarnegara, Jawa Tengah 53412</t>
  </si>
  <si>
    <t>Parakancanggah</t>
  </si>
  <si>
    <t>Adji Harsoyo</t>
  </si>
  <si>
    <t>Karywan BUMN</t>
  </si>
  <si>
    <t>081328748169</t>
  </si>
  <si>
    <t>adji.harsoyo@gmail.com</t>
  </si>
  <si>
    <t>Asih Suharti</t>
  </si>
  <si>
    <t>081327989100</t>
  </si>
  <si>
    <t>asihsuharti@gmail.com</t>
  </si>
  <si>
    <t>3304060903056108</t>
  </si>
  <si>
    <t>304061501730001</t>
  </si>
  <si>
    <t>3304064505730002</t>
  </si>
  <si>
    <t>0085408101</t>
  </si>
  <si>
    <t>Ahmad Ali Daffa</t>
  </si>
  <si>
    <t>19 Desember 2008</t>
  </si>
  <si>
    <t>Gg. Masjid No. 136 Ganting Gedangan Sidoarjo Jawa Timur</t>
  </si>
  <si>
    <t>Ganting</t>
  </si>
  <si>
    <t>Gedangan</t>
  </si>
  <si>
    <t>Miftahurrohmat Rosjidi, S.Sos.</t>
  </si>
  <si>
    <t>08121794352</t>
  </si>
  <si>
    <t>081336713983</t>
  </si>
  <si>
    <t>0093512800</t>
  </si>
  <si>
    <t>Ahmad Muflih Satrio</t>
  </si>
  <si>
    <t>20 September 2009</t>
  </si>
  <si>
    <t>Jl. Gunung Tidar No. 3 BSD Gunung Elai Bontang Utara Kalimantan Timur</t>
  </si>
  <si>
    <t>Gunung Elai</t>
  </si>
  <si>
    <t>Bontang Utara</t>
  </si>
  <si>
    <t>Kota Bontang</t>
  </si>
  <si>
    <t>Ida Bagus Nurcahyo</t>
  </si>
  <si>
    <t>089655500050</t>
  </si>
  <si>
    <t>Dwi Kartikawati</t>
  </si>
  <si>
    <t>081228291172</t>
  </si>
  <si>
    <t>0095453448</t>
  </si>
  <si>
    <t>Arib Muhammad Hisyam</t>
  </si>
  <si>
    <t>20 Maret 2009</t>
  </si>
  <si>
    <t>Komp PLN UP2B Sumbagteng No.02 Jl. H. Sutami Batang Tapakis Sintuk Toboh Gadang Padang Pariaman Sumatera Barat</t>
  </si>
  <si>
    <t>Sintuk</t>
  </si>
  <si>
    <t>Sintuk Toboh Gadang</t>
  </si>
  <si>
    <t>Padang Pariaman</t>
  </si>
  <si>
    <t>Budi Cahayono</t>
  </si>
  <si>
    <t>081367063188</t>
  </si>
  <si>
    <t>Yarifa Barkiah Agulis</t>
  </si>
  <si>
    <t>081367751690</t>
  </si>
  <si>
    <t>00827788250</t>
  </si>
  <si>
    <t>Athalla Aryaputra Widodo</t>
  </si>
  <si>
    <t>05 September 2008</t>
  </si>
  <si>
    <t>3374140509080002</t>
  </si>
  <si>
    <t>Wonolopo RT 03 RW 06 Mijen Semarang Jateng 50215</t>
  </si>
  <si>
    <t>Wonolopo</t>
  </si>
  <si>
    <t>Endrian Widodo</t>
  </si>
  <si>
    <t>08122503061</t>
  </si>
  <si>
    <t>Aniyah Hartini</t>
  </si>
  <si>
    <t>Karyawan Honorer</t>
  </si>
  <si>
    <t>08122503062</t>
  </si>
  <si>
    <t>3374141303070003</t>
  </si>
  <si>
    <t>3374141911810002</t>
  </si>
  <si>
    <t>Cimanggu</t>
  </si>
  <si>
    <t>3374146106810002</t>
  </si>
  <si>
    <t>0084826850</t>
  </si>
  <si>
    <t>Fachri Bagus Wibowo</t>
  </si>
  <si>
    <t>29 Agustus 2008</t>
  </si>
  <si>
    <t>Dusun Wirosobo RT003/ RW001, Desa Wonosari, Kecamatan Ngombol, Kabupaten Purworejo, Jawa Tengah.</t>
  </si>
  <si>
    <t>Wonosari</t>
  </si>
  <si>
    <t>Ngombol</t>
  </si>
  <si>
    <t>Martekat</t>
  </si>
  <si>
    <t>TNI / Polri</t>
  </si>
  <si>
    <t>081904959413</t>
  </si>
  <si>
    <t>0082579590</t>
  </si>
  <si>
    <t>Fadel Ahmad Thufail</t>
  </si>
  <si>
    <t>28 Desember 2008</t>
  </si>
  <si>
    <t>3402132812080002</t>
  </si>
  <si>
    <t>Basrodin</t>
  </si>
  <si>
    <t>081332078553</t>
  </si>
  <si>
    <t>Zunita Rahmaniati</t>
  </si>
  <si>
    <t>082199819403</t>
  </si>
  <si>
    <t>3402132009030002</t>
  </si>
  <si>
    <t>3402132308680001</t>
  </si>
  <si>
    <t>3402136606740001</t>
  </si>
  <si>
    <t>0081388682</t>
  </si>
  <si>
    <t>Fa'iq Abiyyu Zuhri</t>
  </si>
  <si>
    <t>25 Agustus 2008</t>
  </si>
  <si>
    <t>Jl. Tani Pringsewu Barat Pringsewu Lampung 35373</t>
  </si>
  <si>
    <t>1. Wisuda Tahfiz Qur'an Juz 30,29 dan 28 2. Certificate of English for Holiday 3. Sertifikat Pendidikan Sempoa 4. Sertifikat Penghargaan Ramadhan award</t>
  </si>
  <si>
    <t>Irvan Zuhri</t>
  </si>
  <si>
    <t>08121599265</t>
  </si>
  <si>
    <t>irvanzuhri@gmail.com</t>
  </si>
  <si>
    <t>Dwi Oktarini</t>
  </si>
  <si>
    <t>081369640348</t>
  </si>
  <si>
    <t>dwioktarini2018@gmail.com</t>
  </si>
  <si>
    <t>Wargomulyo</t>
  </si>
  <si>
    <t>0097245658</t>
  </si>
  <si>
    <t>Faiz Akmal Saifudin</t>
  </si>
  <si>
    <t>09 Januari 2009</t>
  </si>
  <si>
    <t>3304140901090002</t>
  </si>
  <si>
    <t>Desa Plumbungan Pagentan Banjarnegara Jawa Tengah 53455</t>
  </si>
  <si>
    <t>Plumbungan</t>
  </si>
  <si>
    <t>Pagentan</t>
  </si>
  <si>
    <t>Wahid Saifudin</t>
  </si>
  <si>
    <t>085233141498</t>
  </si>
  <si>
    <t>Eni Purwati</t>
  </si>
  <si>
    <t>081327723334</t>
  </si>
  <si>
    <t>3304142811040022</t>
  </si>
  <si>
    <t>3304141009700002</t>
  </si>
  <si>
    <t>3304145803740001</t>
  </si>
  <si>
    <t>0095062802</t>
  </si>
  <si>
    <t>Fikri Aziz Avrilian</t>
  </si>
  <si>
    <t>3305131104090002</t>
  </si>
  <si>
    <t>Karang Gamblok 002/005 Pejagoan Kebumen Jawa Tengah 54361</t>
  </si>
  <si>
    <t>Pejagoan</t>
  </si>
  <si>
    <t>1. Juara 3 Cabor Renang 100 m gaya kupu-kupu SD/MI Putra / Popda Kab. Kebumen SD/MI, SMP/MTs dan SMA/SMK/MA Tahun 2020 2. Juara 3 Cabor Renang Estafet MIX 4 X 50 m gaya Bebas SD/MI / Popda Kab. Kebumen SD/MI, SMP/MTs dan SMA/SMK/MA Tahun 2020</t>
  </si>
  <si>
    <t>Ainun</t>
  </si>
  <si>
    <t>08175416688</t>
  </si>
  <si>
    <t>azizavrilianfikri@gmail.com</t>
  </si>
  <si>
    <t>Khusnul Faidah</t>
  </si>
  <si>
    <t>082328339004</t>
  </si>
  <si>
    <t>kh.faidah01@gmail.com</t>
  </si>
  <si>
    <t>3305133101074424</t>
  </si>
  <si>
    <t>3305131208700002</t>
  </si>
  <si>
    <t>3305135707790002</t>
  </si>
  <si>
    <t>0094336445</t>
  </si>
  <si>
    <t>Gusti Aditya</t>
  </si>
  <si>
    <t>Kebonrowopucang</t>
  </si>
  <si>
    <t>Karangdadap</t>
  </si>
  <si>
    <t>Ali Yusuf</t>
  </si>
  <si>
    <t>085876168984</t>
  </si>
  <si>
    <t>etti.risnawati@gmail.com</t>
  </si>
  <si>
    <t>Etty Risnawati</t>
  </si>
  <si>
    <t>0097832502</t>
  </si>
  <si>
    <t>Intifadhah Al-Aqsha Anas</t>
  </si>
  <si>
    <t>21 Maret 2009</t>
  </si>
  <si>
    <t>DS. Sumbersari Kec. Saradan kab. Madiun Jawa Timur</t>
  </si>
  <si>
    <t>Anas Hilal</t>
  </si>
  <si>
    <t>08119705089</t>
  </si>
  <si>
    <t>Anis Martaviatin</t>
  </si>
  <si>
    <t>081803344122</t>
  </si>
  <si>
    <t>Tlogomulyo</t>
  </si>
  <si>
    <t>0095931261</t>
  </si>
  <si>
    <t>Lintang Abdullah</t>
  </si>
  <si>
    <t>31 Maret 2009</t>
  </si>
  <si>
    <t>Perumahan Kanoman Gang I No 120 Banyuraden Gamping Sleman DI Yogyakarta</t>
  </si>
  <si>
    <t>Banyuraden</t>
  </si>
  <si>
    <t>Toyib Ikhwanta</t>
  </si>
  <si>
    <t>081325624849</t>
  </si>
  <si>
    <t>081215227719</t>
  </si>
  <si>
    <t>Mochammad Hilmy Izzudin Arrasyid</t>
  </si>
  <si>
    <t>09 Mei 2009</t>
  </si>
  <si>
    <t>Griya Samudra Asri Blok F11 No 07 Kramat Jegu Taman Sidoarjo Jawa Timur</t>
  </si>
  <si>
    <t>Kramat Jegu</t>
  </si>
  <si>
    <t>Taman</t>
  </si>
  <si>
    <t>Cucuk Hariyanto</t>
  </si>
  <si>
    <t>085851869462</t>
  </si>
  <si>
    <t>Aunuril Laily Khakim</t>
  </si>
  <si>
    <t>081515854493</t>
  </si>
  <si>
    <t>0096698875</t>
  </si>
  <si>
    <t>Muhammad Bintang Al Hafidz</t>
  </si>
  <si>
    <t>3 Mei 2009</t>
  </si>
  <si>
    <t>3276060305090004</t>
  </si>
  <si>
    <t>Jl. KH Ahmad Dahlan Gg. H. Sainun No. 15 Kukusan Beji Kota Depok Jawa Barat 16425</t>
  </si>
  <si>
    <t>Kukusan</t>
  </si>
  <si>
    <t>Beji</t>
  </si>
  <si>
    <t>Efendi, S.Pd.I</t>
  </si>
  <si>
    <t>08568569574</t>
  </si>
  <si>
    <t>bntngefendi@gmail.com</t>
  </si>
  <si>
    <t>sekolahbening@gmail.com</t>
  </si>
  <si>
    <t>327606190610028</t>
  </si>
  <si>
    <t>3276060101700023</t>
  </si>
  <si>
    <t>3276067010780007</t>
  </si>
  <si>
    <t>0093959941</t>
  </si>
  <si>
    <t>Muhammad Haedar Rizky Anwar</t>
  </si>
  <si>
    <t>Perumahan Banjarsari Asri Jln. Banjarsari Asri XI No. 3 Cerme Gresik Jawa Timur</t>
  </si>
  <si>
    <t>Banjarsari</t>
  </si>
  <si>
    <t>Cerme</t>
  </si>
  <si>
    <t>Anwar Haryono, M.Si.</t>
  </si>
  <si>
    <t>081330623363</t>
  </si>
  <si>
    <t>Prima Ari Rosyida</t>
  </si>
  <si>
    <t>08563340020</t>
  </si>
  <si>
    <t>0096163975</t>
  </si>
  <si>
    <t>Muhammad Iqbal Azzahir</t>
  </si>
  <si>
    <t>11 Juni 2009</t>
  </si>
  <si>
    <t>Jl. Pulau Irian No.17 Kampung Satu Tarakan Tengah Tarakan Kalimantan Utara</t>
  </si>
  <si>
    <t>Kampung Satu</t>
  </si>
  <si>
    <t>Tarakan Tengah</t>
  </si>
  <si>
    <t>Indra Purnomo, S.E.</t>
  </si>
  <si>
    <t>081250277788</t>
  </si>
  <si>
    <t>0811599939</t>
  </si>
  <si>
    <t>0094310922</t>
  </si>
  <si>
    <t>Muhammad Mannan Arrahimi</t>
  </si>
  <si>
    <t>3404052209080001</t>
  </si>
  <si>
    <t>Krapyak VII Nganggrung 001/020 MargoagungSeyegan Sleman DI Yogyakarta 55561</t>
  </si>
  <si>
    <t>Margoagung</t>
  </si>
  <si>
    <t>Zahrul Mufrodi</t>
  </si>
  <si>
    <t>082138867525</t>
  </si>
  <si>
    <t>Erna Astuti</t>
  </si>
  <si>
    <t>08122645980</t>
  </si>
  <si>
    <t>3404051502080007</t>
  </si>
  <si>
    <t>3404053006700004</t>
  </si>
  <si>
    <t>Cepu</t>
  </si>
  <si>
    <t>3404055112710002</t>
  </si>
  <si>
    <t>0093280163</t>
  </si>
  <si>
    <t>Muhammad Mufassyah Dewandaru</t>
  </si>
  <si>
    <t>14 April 2009</t>
  </si>
  <si>
    <t>Patemon</t>
  </si>
  <si>
    <t>Tanggul</t>
  </si>
  <si>
    <t>Mohammad Nasir</t>
  </si>
  <si>
    <t>085336122879</t>
  </si>
  <si>
    <t>Yuly Cindi Kusumawardani</t>
  </si>
  <si>
    <t>082334007321</t>
  </si>
  <si>
    <t>3096049363</t>
  </si>
  <si>
    <t>Muhammad Razzan Syahid</t>
  </si>
  <si>
    <t>27 Mei 2009</t>
  </si>
  <si>
    <t>Perumahan Banjaran Inti Permai Mangunjaya Arjasari Kab. Bandung Jawa Barat</t>
  </si>
  <si>
    <t>Mangunjaya</t>
  </si>
  <si>
    <t>Arjasari</t>
  </si>
  <si>
    <t>Kab. Bandung</t>
  </si>
  <si>
    <t>Catur Margono</t>
  </si>
  <si>
    <t>082214912958</t>
  </si>
  <si>
    <t>Anita Wahyuningsih</t>
  </si>
  <si>
    <t>081386871253</t>
  </si>
  <si>
    <t>0084160532</t>
  </si>
  <si>
    <t>Muhammad Zahran Istaz Solichin</t>
  </si>
  <si>
    <t>28 Mei 2009</t>
  </si>
  <si>
    <t>3308102805090003</t>
  </si>
  <si>
    <t>Dusun Wayuhrejo Pasuruhan Mertoyudan Kab. Magelang Jawa Tengah 56172</t>
  </si>
  <si>
    <t>Pasuruhan</t>
  </si>
  <si>
    <t>Hamid Solichin</t>
  </si>
  <si>
    <t>Karywan Swasta</t>
  </si>
  <si>
    <t>082226883453</t>
  </si>
  <si>
    <t>solichin.hamid@yahoo.com</t>
  </si>
  <si>
    <t>Umy Arifah</t>
  </si>
  <si>
    <t>082220124069</t>
  </si>
  <si>
    <t>3308101303120005</t>
  </si>
  <si>
    <t>3308100707820003</t>
  </si>
  <si>
    <t>3308105609810004</t>
  </si>
  <si>
    <t>0097744617</t>
  </si>
  <si>
    <t>Nehan Kaysan Fikri Susilo</t>
  </si>
  <si>
    <t>Bontang</t>
  </si>
  <si>
    <t>06 Januari 2009</t>
  </si>
  <si>
    <t>Jl. Gunung Tangkupan Perahu No. 1 Perum BSD Kel. Gn Elai Bontang Kalimantan - Timur</t>
  </si>
  <si>
    <t>Gn. Elai</t>
  </si>
  <si>
    <t>Joko Susilo</t>
  </si>
  <si>
    <t>08125504910</t>
  </si>
  <si>
    <t>Sri Sunarni</t>
  </si>
  <si>
    <t>08125521903</t>
  </si>
  <si>
    <t>0099111095</t>
  </si>
  <si>
    <t>Pandya Aqila Rianto</t>
  </si>
  <si>
    <t>07 Februari 2009</t>
  </si>
  <si>
    <t>3174060702090002</t>
  </si>
  <si>
    <t>Jalan Asem 2 Gg. Bunga Teratai Cipete Selatan Cilandak Jakarta Selatan DKI Jakarta 12410</t>
  </si>
  <si>
    <t>Cipete Selatan</t>
  </si>
  <si>
    <t>Cilandak</t>
  </si>
  <si>
    <t>Susanto</t>
  </si>
  <si>
    <t>082225900056</t>
  </si>
  <si>
    <t>Agust Aryani</t>
  </si>
  <si>
    <t>081286887300</t>
  </si>
  <si>
    <t>3174062010100014</t>
  </si>
  <si>
    <t>3174061010830006</t>
  </si>
  <si>
    <t>3174065408830005</t>
  </si>
  <si>
    <t>Rasyiq Asyrafa Baihaqi</t>
  </si>
  <si>
    <t>14 Januari 2009</t>
  </si>
  <si>
    <t>Jambean, Desa Sidorejo Purworejo Jawa Tengah 54151</t>
  </si>
  <si>
    <t>Juara 2 POPDA Cabang Olahraga Pencak Silat Kelas E Tarung</t>
  </si>
  <si>
    <t>Hermawanto</t>
  </si>
  <si>
    <t>081217989228</t>
  </si>
  <si>
    <t>rustiningsih27@gmail.com</t>
  </si>
  <si>
    <t>Rustiningsih</t>
  </si>
  <si>
    <t>081226925595</t>
  </si>
  <si>
    <t>Yaafi Ramadhan Yugastian Putra</t>
  </si>
  <si>
    <t>19 September 2008</t>
  </si>
  <si>
    <t>3204281909080003</t>
  </si>
  <si>
    <t>Perum Bumi Pesona Asri A2 No. 4 Jelegong Rancaekek Bandung Jawa Barat 40394</t>
  </si>
  <si>
    <t>Jelegong</t>
  </si>
  <si>
    <t>Rancaekek</t>
  </si>
  <si>
    <t>Kabupaten Bandung</t>
  </si>
  <si>
    <t>Yugasatian Gustiar</t>
  </si>
  <si>
    <t>089644593255</t>
  </si>
  <si>
    <t>Yati Nurhayati</t>
  </si>
  <si>
    <t>081221035959</t>
  </si>
  <si>
    <t>3204281107070017</t>
  </si>
  <si>
    <t>320428</t>
  </si>
  <si>
    <t>0084858944</t>
  </si>
  <si>
    <t>Yafa Ghani Arrasyid</t>
  </si>
  <si>
    <t>12 April 2008</t>
  </si>
  <si>
    <t>Ambarbinangun Tirtonirmolo Kasihan Bantul DI Yogyakarta</t>
  </si>
  <si>
    <t>Sigit Yulianto</t>
  </si>
  <si>
    <t>082322885272</t>
  </si>
  <si>
    <t>Sri Rahayu</t>
  </si>
  <si>
    <t>081903796379</t>
  </si>
  <si>
    <t>3402160805130008</t>
  </si>
  <si>
    <t>0087618286</t>
  </si>
  <si>
    <t>Abdan Husaini Lathif</t>
  </si>
  <si>
    <t>Ahmad Suryani</t>
  </si>
  <si>
    <t>082313051000</t>
  </si>
  <si>
    <t>081568488006</t>
  </si>
  <si>
    <t>0087119036</t>
  </si>
  <si>
    <t>Ahnaf Ghazy Aljabar</t>
  </si>
  <si>
    <t>23 Desember 2008</t>
  </si>
  <si>
    <t>33121223312080001</t>
  </si>
  <si>
    <t>Giripurwo</t>
  </si>
  <si>
    <t>Davis Prabaningrat</t>
  </si>
  <si>
    <t>08215936941</t>
  </si>
  <si>
    <t>Suryandari</t>
  </si>
  <si>
    <t>0885290873937</t>
  </si>
  <si>
    <t>3312120510060003</t>
  </si>
  <si>
    <t>33121111670007</t>
  </si>
  <si>
    <t>3312125101800002</t>
  </si>
  <si>
    <t>0096267550</t>
  </si>
  <si>
    <t>Arfa Rausyan Failasuf</t>
  </si>
  <si>
    <t>20 Mei 2009</t>
  </si>
  <si>
    <t>Kedonsari Penyangkringan Weleri Kendal Jawa Tengah</t>
  </si>
  <si>
    <t>Muhammad Nurdin Arie Sandy</t>
  </si>
  <si>
    <t>085290418423</t>
  </si>
  <si>
    <t>Eliana Eka Hutami</t>
  </si>
  <si>
    <t>081327539112</t>
  </si>
  <si>
    <t>0085314181</t>
  </si>
  <si>
    <t>Asa Kemal Dhanurendra</t>
  </si>
  <si>
    <t>21 oktober 2008</t>
  </si>
  <si>
    <t>Bendungan</t>
  </si>
  <si>
    <t>Wates</t>
  </si>
  <si>
    <t>R. Agung Kisworo, A.Ma</t>
  </si>
  <si>
    <t>081328302399</t>
  </si>
  <si>
    <t>081328700750</t>
  </si>
  <si>
    <t>0096131459</t>
  </si>
  <si>
    <t>Asyam Taufiqurrahman Setyawan</t>
  </si>
  <si>
    <t>10 Mei 2009</t>
  </si>
  <si>
    <t>Ari Setyawan</t>
  </si>
  <si>
    <t>081578082046</t>
  </si>
  <si>
    <t>Antya Nur Wulan</t>
  </si>
  <si>
    <t>081578872005</t>
  </si>
  <si>
    <t>0098999881</t>
  </si>
  <si>
    <t>Asyraf Raziq Muzeizin</t>
  </si>
  <si>
    <t>Jl. Danau Aji No. 44 Melayu Tenggarong Kutai Kartanegara Kalimantan Timur</t>
  </si>
  <si>
    <t>Melayu</t>
  </si>
  <si>
    <t>Akhmad Muzeizin</t>
  </si>
  <si>
    <t>08115942803</t>
  </si>
  <si>
    <t>Anis Safaati</t>
  </si>
  <si>
    <t>08115959111</t>
  </si>
  <si>
    <t>0094873116</t>
  </si>
  <si>
    <t>Ayaka Fawwaz Al-Arsy</t>
  </si>
  <si>
    <t>20 April 2009</t>
  </si>
  <si>
    <t>Rejosari, Jogotirto, Berbah, Sleman, Yogyakarta 55573</t>
  </si>
  <si>
    <t>Jogotirto</t>
  </si>
  <si>
    <t>Farid Imron, S.Pd.I.</t>
  </si>
  <si>
    <t>081329716787</t>
  </si>
  <si>
    <t>faridimron202@gmail.com</t>
  </si>
  <si>
    <t>081215527312</t>
  </si>
  <si>
    <t>0091827574</t>
  </si>
  <si>
    <t>Azis Army Alfaridzi</t>
  </si>
  <si>
    <t>24 Februari 2009</t>
  </si>
  <si>
    <t>Jl. Pahlawan Kel. Muktisari Langensari Banjar Jawa Barat</t>
  </si>
  <si>
    <t>Muktisari</t>
  </si>
  <si>
    <t>Langensari</t>
  </si>
  <si>
    <t>Saryono</t>
  </si>
  <si>
    <t>081323295111</t>
  </si>
  <si>
    <t>Narmi</t>
  </si>
  <si>
    <t>082120301144</t>
  </si>
  <si>
    <t>0096429367</t>
  </si>
  <si>
    <t>Bagaskara Anyunari Boemi</t>
  </si>
  <si>
    <t>Jl. Mangga VI/H-168, Pondok Chandra Indah Tambak Sumur Waru Sidoarjo Jawa Timur</t>
  </si>
  <si>
    <t>Tambak Sumur</t>
  </si>
  <si>
    <t>Nirwan Adhi Witanto</t>
  </si>
  <si>
    <t>081216211233</t>
  </si>
  <si>
    <t>Dwi Rahayu Wijayanti</t>
  </si>
  <si>
    <t>081216288838</t>
  </si>
  <si>
    <t>0099959900</t>
  </si>
  <si>
    <t>Damar Al Fathih</t>
  </si>
  <si>
    <t>Baturaja</t>
  </si>
  <si>
    <t>29 Januari 2008</t>
  </si>
  <si>
    <t>RS. Sriwijaya Jl. Kelapa Sawit 2, Blok FD 18 Sekarjaya Baturaja Timur Baturaja Sumatera Selatan</t>
  </si>
  <si>
    <t>Sekar Jaya</t>
  </si>
  <si>
    <t>Baturaja Timur</t>
  </si>
  <si>
    <t>Muhammad Yunus</t>
  </si>
  <si>
    <t>081328386321</t>
  </si>
  <si>
    <t>Aryanti Agustina</t>
  </si>
  <si>
    <t>082178116809</t>
  </si>
  <si>
    <t>3087559266</t>
  </si>
  <si>
    <t>Faeyza Azka Putra Jovano</t>
  </si>
  <si>
    <t>Tasikmalaya</t>
  </si>
  <si>
    <t>28 Juni 2008</t>
  </si>
  <si>
    <t>Judiono</t>
  </si>
  <si>
    <t>082231841165</t>
  </si>
  <si>
    <t>Sri Retno Suminar</t>
  </si>
  <si>
    <t>085294221982</t>
  </si>
  <si>
    <t>0081675845</t>
  </si>
  <si>
    <t>Fathu Rizqi Almubarok</t>
  </si>
  <si>
    <t>Musi Rawas</t>
  </si>
  <si>
    <t>Jalan Syueb Tamat Dusun 03 Desa Air Satan Muara Beliti Kab. Musi Rawas Sumatera Selatan</t>
  </si>
  <si>
    <t>Air Satan</t>
  </si>
  <si>
    <t>Ghufron</t>
  </si>
  <si>
    <t>082268724789</t>
  </si>
  <si>
    <t>Ratmi Sulviyanti</t>
  </si>
  <si>
    <t>0081532679</t>
  </si>
  <si>
    <t>Iqbal Qodama Khoirurrijal</t>
  </si>
  <si>
    <t>17 Mei 2008</t>
  </si>
  <si>
    <t>Jatiroto</t>
  </si>
  <si>
    <t>Buayan</t>
  </si>
  <si>
    <t>Tugiman</t>
  </si>
  <si>
    <t>081328749111</t>
  </si>
  <si>
    <t>Arnika Dwi Astuti</t>
  </si>
  <si>
    <t>082135956956</t>
  </si>
  <si>
    <t>0087059349</t>
  </si>
  <si>
    <t>M Zaidan Aulia Bhakti</t>
  </si>
  <si>
    <t>29 November 2008</t>
  </si>
  <si>
    <t>Jl. Moh. Kahfi II, Gg. Mangga No. 50, Jagakarsa, Jakarta Selatan DKI Jakarta</t>
  </si>
  <si>
    <t>Jagakarsa</t>
  </si>
  <si>
    <t>Muhammad Agni Catur Bhakti</t>
  </si>
  <si>
    <t>081381476524</t>
  </si>
  <si>
    <t>Yulia Fitriani</t>
  </si>
  <si>
    <t>08129578175</t>
  </si>
  <si>
    <t>0084222982</t>
  </si>
  <si>
    <t>Muflih Davin Kurniawan</t>
  </si>
  <si>
    <t>Pondok Ranggon</t>
  </si>
  <si>
    <t>Agus Kurniawan</t>
  </si>
  <si>
    <t>087785380375</t>
  </si>
  <si>
    <t>081806697695</t>
  </si>
  <si>
    <t>0083838653</t>
  </si>
  <si>
    <t>Muhamad Fauzan Hilmy Ramadhan</t>
  </si>
  <si>
    <t>Jl. Sultan Agung Balegondo Ngariboyo Magetan Jawa Timur</t>
  </si>
  <si>
    <t>Balegondo</t>
  </si>
  <si>
    <t>Ngariboyo</t>
  </si>
  <si>
    <t>Asrofi Widodo</t>
  </si>
  <si>
    <t>081335708163</t>
  </si>
  <si>
    <t>Ririn Budi Lestari</t>
  </si>
  <si>
    <t>08125959015</t>
  </si>
  <si>
    <t>0087819927</t>
  </si>
  <si>
    <t>Muhammad Azzamy Syauqi</t>
  </si>
  <si>
    <t>Giyanti Temanggung Jawa Tengah</t>
  </si>
  <si>
    <t>Giyanti</t>
  </si>
  <si>
    <t>Saryanto</t>
  </si>
  <si>
    <t>081379070143</t>
  </si>
  <si>
    <t>081392905949</t>
  </si>
  <si>
    <t>0092638397</t>
  </si>
  <si>
    <t>Muhammad Daffa Dary Yardan</t>
  </si>
  <si>
    <t>30 September 2009</t>
  </si>
  <si>
    <t>3275053009090003</t>
  </si>
  <si>
    <t>Bojong Rawa Lumbu RT/RW 005/004 Rawa Lumbu Bekasi Jawa Barat</t>
  </si>
  <si>
    <t>Bojong Rawa Lumbu</t>
  </si>
  <si>
    <t>Rawa Lumbu</t>
  </si>
  <si>
    <t>Kota Bekasi</t>
  </si>
  <si>
    <t>Anom Tri Waryanto</t>
  </si>
  <si>
    <t>081319387231</t>
  </si>
  <si>
    <t>Lolita Maha Dewi</t>
  </si>
  <si>
    <t>08158956812</t>
  </si>
  <si>
    <t>3275050212090011</t>
  </si>
  <si>
    <t>3275051402740001</t>
  </si>
  <si>
    <t>3275057004740006</t>
  </si>
  <si>
    <t>0093573296</t>
  </si>
  <si>
    <t>Muhammad Rizky Setiawan</t>
  </si>
  <si>
    <t>10 Februari 2009</t>
  </si>
  <si>
    <t>Basuki Rahmat</t>
  </si>
  <si>
    <t>085725041220</t>
  </si>
  <si>
    <t>085773060959</t>
  </si>
  <si>
    <t>Muhammad Sholahudin Rasya Habibie</t>
  </si>
  <si>
    <t>16 Maret 2009</t>
  </si>
  <si>
    <t>3404141603090001</t>
  </si>
  <si>
    <t>Karanggawang Mororejo Tempel Sleman DI Yogyakarta</t>
  </si>
  <si>
    <t>Mororejo</t>
  </si>
  <si>
    <t>Heru Purwanta</t>
  </si>
  <si>
    <t>081802751231</t>
  </si>
  <si>
    <t>Vita Maftukha Rahmawati</t>
  </si>
  <si>
    <t>Bidan</t>
  </si>
  <si>
    <t>081328779400</t>
  </si>
  <si>
    <t>3404141611170003</t>
  </si>
  <si>
    <t>3277022007800002</t>
  </si>
  <si>
    <t>3404145102840001</t>
  </si>
  <si>
    <t>Muhammad Syawal Satriaji Sarwodamono</t>
  </si>
  <si>
    <t>Jl. Temu Ireng H60 No. 1 KPAD Cibubur Ciracas Jakarta Timur DKI Jakarta</t>
  </si>
  <si>
    <t>Cibubur</t>
  </si>
  <si>
    <t>Ciracas</t>
  </si>
  <si>
    <t>Agus Supriyantao, SE</t>
  </si>
  <si>
    <t>081292922299</t>
  </si>
  <si>
    <t>Siska Wijayanti</t>
  </si>
  <si>
    <t>08122962521</t>
  </si>
  <si>
    <t>0096697533</t>
  </si>
  <si>
    <t>Muhammad Yardan</t>
  </si>
  <si>
    <t>22 Februari 2009</t>
  </si>
  <si>
    <t>Dsn. Sangeng Pacalan RT 1 RW 1 Plaosan Magetan Jawa Timur 62061</t>
  </si>
  <si>
    <t>Pacalan</t>
  </si>
  <si>
    <t>Nur Wahyudi</t>
  </si>
  <si>
    <t>085745148077</t>
  </si>
  <si>
    <t>Yulianti Setyowati</t>
  </si>
  <si>
    <t>082335223684</t>
  </si>
  <si>
    <t>3520070112110003</t>
  </si>
  <si>
    <t>0099035878</t>
  </si>
  <si>
    <t>Nahla Kemal Rayya Abrisam</t>
  </si>
  <si>
    <t>04 Juli 2009</t>
  </si>
  <si>
    <t>3579020407090002</t>
  </si>
  <si>
    <t>Jalan Purwosenjoto No 8 Punten Bumiaji Kota Batu Jawa Timur 65338</t>
  </si>
  <si>
    <t>Punten</t>
  </si>
  <si>
    <t>Bumiaji</t>
  </si>
  <si>
    <t>Naya Indra Ferdian</t>
  </si>
  <si>
    <t>081217388913</t>
  </si>
  <si>
    <t>Nurani</t>
  </si>
  <si>
    <t>081217388903</t>
  </si>
  <si>
    <t>3579022807065119</t>
  </si>
  <si>
    <t>3579021902760001</t>
  </si>
  <si>
    <t>35790245111760003</t>
  </si>
  <si>
    <t>0099385826</t>
  </si>
  <si>
    <t>Naufal Surya Putra</t>
  </si>
  <si>
    <t>Perum LA Gradia No C1 Krapyak RT 32 RW 10 Krapyak Sragen Wetan Sragen Jawa Tengah</t>
  </si>
  <si>
    <t>Krapyak</t>
  </si>
  <si>
    <t>Sragen Wetan</t>
  </si>
  <si>
    <t>Suryadi</t>
  </si>
  <si>
    <t>081325311925</t>
  </si>
  <si>
    <t>Shalasatun Nurul Jariyah</t>
  </si>
  <si>
    <t>081567755200</t>
  </si>
  <si>
    <t>0097419393</t>
  </si>
  <si>
    <t>Naufal Syamil Adz Dzaki</t>
  </si>
  <si>
    <t>03 Mei 2009</t>
  </si>
  <si>
    <t>Jl. Kol. Sugiono No. 106 Kureksari Waru Sidoarjo Jawa Timur</t>
  </si>
  <si>
    <t>Arif Hidayat</t>
  </si>
  <si>
    <t>08123023160</t>
  </si>
  <si>
    <t>Ucik Fauziah</t>
  </si>
  <si>
    <t>081330351218</t>
  </si>
  <si>
    <t>0082258977</t>
  </si>
  <si>
    <t>Radithya Mahardika Dzaky</t>
  </si>
  <si>
    <t>Bojongsari</t>
  </si>
  <si>
    <t>Muhammad Hamka</t>
  </si>
  <si>
    <t>085385777732</t>
  </si>
  <si>
    <t>Dhani Ratna Sari</t>
  </si>
  <si>
    <t>081398583330</t>
  </si>
  <si>
    <t>0084883117</t>
  </si>
  <si>
    <t>Rafa Hamiz Azizan</t>
  </si>
  <si>
    <t>Jl. Teropong Perum. Rindu Seerumpun 5 Blok F/3 Sidomulyo Barat Tampan Pekanbarau Riau</t>
  </si>
  <si>
    <t>Sidomulyo Barat</t>
  </si>
  <si>
    <t>Zamri</t>
  </si>
  <si>
    <t>085278007461</t>
  </si>
  <si>
    <t>Siska Maria Lestari</t>
  </si>
  <si>
    <t>085264925752</t>
  </si>
  <si>
    <t>0099074600</t>
  </si>
  <si>
    <t>Raihan Baariq Al Azmi</t>
  </si>
  <si>
    <t>Made Great Ressidence A4 No. 8, Made Lamongan Jawa Timur</t>
  </si>
  <si>
    <t>Ressidence</t>
  </si>
  <si>
    <t>Ahmad Marzuki</t>
  </si>
  <si>
    <t>081217399121</t>
  </si>
  <si>
    <t>085854277610</t>
  </si>
  <si>
    <t>0092769107</t>
  </si>
  <si>
    <t>Rais Widaya Jati</t>
  </si>
  <si>
    <t>04 Mei 2009</t>
  </si>
  <si>
    <t>6402060405090006</t>
  </si>
  <si>
    <t>Jl. Kartini No. 14 Loa Ipuh Tenggarong Kutai Kartanegara Kalimantan Timur 75513</t>
  </si>
  <si>
    <t>Loa Ipuh</t>
  </si>
  <si>
    <t>Bagus Pameleng, S.Pd, Kor</t>
  </si>
  <si>
    <t>08121569852</t>
  </si>
  <si>
    <t>081215302250</t>
  </si>
  <si>
    <t>6402061103090034</t>
  </si>
  <si>
    <t>6402060101841002</t>
  </si>
  <si>
    <t>6402065205840001</t>
  </si>
  <si>
    <t>01 Januari 2009</t>
  </si>
  <si>
    <t>0089871506</t>
  </si>
  <si>
    <t>Adisya Zaidi Azka Ridho</t>
  </si>
  <si>
    <t>21 Agustus 2008</t>
  </si>
  <si>
    <t>Sumberjo RT 29/04 Ngawu, Playen, Gunungkidul Yogyakarta</t>
  </si>
  <si>
    <t>Ngawu</t>
  </si>
  <si>
    <t>Playen</t>
  </si>
  <si>
    <t>Didik Haryono</t>
  </si>
  <si>
    <t>081804381133</t>
  </si>
  <si>
    <t>Ika Mintariati</t>
  </si>
  <si>
    <t>08175481478</t>
  </si>
  <si>
    <t>0087827903</t>
  </si>
  <si>
    <t>Ahmad Tsaqiif Hikmatul Akbar</t>
  </si>
  <si>
    <t>29 Mei 2009</t>
  </si>
  <si>
    <t>Kasihan I Ngentak Lendah Kulon Progo DI Yogyakarta</t>
  </si>
  <si>
    <t>Ngentak</t>
  </si>
  <si>
    <t>Sudarmanto</t>
  </si>
  <si>
    <t>081578712342</t>
  </si>
  <si>
    <t>082313698877</t>
  </si>
  <si>
    <t>0093194502</t>
  </si>
  <si>
    <t>Aldan Arziki Budiman</t>
  </si>
  <si>
    <t>3674061005090003</t>
  </si>
  <si>
    <t>Gg. Saman 005/001 Cempaka Putih Ciputat Timur Kota Tangerang Selatan Banten 15412</t>
  </si>
  <si>
    <t>Cempaka Putih</t>
  </si>
  <si>
    <t>Ciputat Timur</t>
  </si>
  <si>
    <t>Muhammad Arif Budiman</t>
  </si>
  <si>
    <t>085220332378</t>
  </si>
  <si>
    <t>3674050305110046</t>
  </si>
  <si>
    <t>3674060105790007</t>
  </si>
  <si>
    <t>3674064407870004</t>
  </si>
  <si>
    <t>0091120571</t>
  </si>
  <si>
    <t>Alif Auliansyah Rombedatu</t>
  </si>
  <si>
    <t>Bulungan</t>
  </si>
  <si>
    <t>6404052504090001</t>
  </si>
  <si>
    <t>Jl. Bukit Indah Apung Tanjung Selor Bulungan Kalimantan Utara 77212</t>
  </si>
  <si>
    <t>Apung</t>
  </si>
  <si>
    <t>Tanjung Selor</t>
  </si>
  <si>
    <t>Zainuddin A Rombedatu</t>
  </si>
  <si>
    <t>08125877992</t>
  </si>
  <si>
    <t>Syamsuriati</t>
  </si>
  <si>
    <t>085349812030</t>
  </si>
  <si>
    <t>6404052104080005</t>
  </si>
  <si>
    <t>6404052001680001</t>
  </si>
  <si>
    <t>Bena</t>
  </si>
  <si>
    <t>6404054706790003</t>
  </si>
  <si>
    <t>Pana'</t>
  </si>
  <si>
    <t>0088588752</t>
  </si>
  <si>
    <t>Arkan Reva Noorazizi</t>
  </si>
  <si>
    <t>20 Juli 2008</t>
  </si>
  <si>
    <t>3401012007080001</t>
  </si>
  <si>
    <t>Kedundang RT/RW 18/07 Temon Kulon Progo DI Yogyakarta 55854</t>
  </si>
  <si>
    <t>Eva Susanto, S.P.</t>
  </si>
  <si>
    <t>082133155447</t>
  </si>
  <si>
    <t>Retno Wahyuningrum</t>
  </si>
  <si>
    <t>082220162556</t>
  </si>
  <si>
    <t>Aryadinata Nail Ghaniyahya</t>
  </si>
  <si>
    <t>Perum Sapta Nuansa Asri B3, Tegal Pitu, Banjar lateng Sibang Kaja Abiansemal Badung Bali</t>
  </si>
  <si>
    <t>Imam Barnadi</t>
  </si>
  <si>
    <t>081999096389</t>
  </si>
  <si>
    <t>Liza Triana Indrastini</t>
  </si>
  <si>
    <t>08986018095</t>
  </si>
  <si>
    <t>0081482550</t>
  </si>
  <si>
    <t>Ashabul Kahfi Ad Dahi</t>
  </si>
  <si>
    <t>Mlandi Garung Wonosobo Jawa Tengah</t>
  </si>
  <si>
    <t>Garung</t>
  </si>
  <si>
    <t>Fadli Santoso</t>
  </si>
  <si>
    <t>0852327247230</t>
  </si>
  <si>
    <t>085291240282</t>
  </si>
  <si>
    <t>0092417657</t>
  </si>
  <si>
    <t>Barack Aulia Habibie</t>
  </si>
  <si>
    <t>Jln. Raya Tembok Lor No. 14 Adiwerna Tegal Jawa Tengah</t>
  </si>
  <si>
    <t>Muhammad Rifai</t>
  </si>
  <si>
    <t>085225593273</t>
  </si>
  <si>
    <t>Devi Wulandari</t>
  </si>
  <si>
    <t>082227506410</t>
  </si>
  <si>
    <t>Faiz Nakhla Makarim</t>
  </si>
  <si>
    <t>16 Mei 2009</t>
  </si>
  <si>
    <t>Perum Griya Kita D-14 Winongo Manguharjo Madiun Jawa Timur 53455</t>
  </si>
  <si>
    <t>Winongo</t>
  </si>
  <si>
    <t>Wahyudi Hari Siswanto</t>
  </si>
  <si>
    <t>081392261062</t>
  </si>
  <si>
    <t>Yuni Setya Nugrahanti</t>
  </si>
  <si>
    <t>085228772250</t>
  </si>
  <si>
    <t>0085355061</t>
  </si>
  <si>
    <t>Fakhri Asyrof</t>
  </si>
  <si>
    <t>27 Juni 2008</t>
  </si>
  <si>
    <t>RT 09/RW 27 Nglempongsari, Sariharjo, Ngaglik, Sleman, DI Yogyakarta</t>
  </si>
  <si>
    <t>Nglempongsari</t>
  </si>
  <si>
    <t>Priyono</t>
  </si>
  <si>
    <t>081947073865</t>
  </si>
  <si>
    <t>Sampuni</t>
  </si>
  <si>
    <t>085101807824</t>
  </si>
  <si>
    <t>0098163464</t>
  </si>
  <si>
    <t>Fardad Abira Zia Elrahman</t>
  </si>
  <si>
    <t>Surakarta</t>
  </si>
  <si>
    <t>09 Juli 2009</t>
  </si>
  <si>
    <t>Wonorejo Lor Tuban Gondangrejo Karanganyar Jawa Tengah</t>
  </si>
  <si>
    <t>Tuban</t>
  </si>
  <si>
    <t>Gondangrejo</t>
  </si>
  <si>
    <t>Djoko Susilo, S.Pd., M.Pd.</t>
  </si>
  <si>
    <t>081393006566</t>
  </si>
  <si>
    <t>081325773221</t>
  </si>
  <si>
    <t>0093995811</t>
  </si>
  <si>
    <t>Faris Alluthfi</t>
  </si>
  <si>
    <t>15 Maret 2009</t>
  </si>
  <si>
    <t>Jl. Wates Km 12 Purwomarto Argorejo Sedayu Bantul DI Yogyakarta</t>
  </si>
  <si>
    <t>Argorejo</t>
  </si>
  <si>
    <t>Mabruri</t>
  </si>
  <si>
    <t>085865359506</t>
  </si>
  <si>
    <t>085865359035</t>
  </si>
  <si>
    <t>04 November 2008</t>
  </si>
  <si>
    <t>0093468989</t>
  </si>
  <si>
    <t>M. Wafizzaliq Hidayat</t>
  </si>
  <si>
    <t>Wonomulyo</t>
  </si>
  <si>
    <t>19 Maret 2009</t>
  </si>
  <si>
    <t>Jl. R. Suparman No. 12 Sidodadi Wonomulyo Polewali Mandar Sulawesi Barat</t>
  </si>
  <si>
    <t>Polewali Mandar</t>
  </si>
  <si>
    <t>Syarif Hidayat Tasman</t>
  </si>
  <si>
    <t>081342427242</t>
  </si>
  <si>
    <t>Andi Kusumawardani, SKM</t>
  </si>
  <si>
    <t>085255207123</t>
  </si>
  <si>
    <t>Makochandika Arundaya Prajuritno</t>
  </si>
  <si>
    <t>22 Mei 2009</t>
  </si>
  <si>
    <t>3404152205090002</t>
  </si>
  <si>
    <t>Ledoklempong Wonokerto Turi Sleman DI Yogyakarta 55551</t>
  </si>
  <si>
    <t>Turi</t>
  </si>
  <si>
    <t>Sukadi</t>
  </si>
  <si>
    <t>081228378087</t>
  </si>
  <si>
    <t>Prastiwi Puji Rahayu</t>
  </si>
  <si>
    <t>087738097799</t>
  </si>
  <si>
    <t>3404151305110002</t>
  </si>
  <si>
    <t>3404152601790002</t>
  </si>
  <si>
    <t>3404156803760003</t>
  </si>
  <si>
    <t>0087640919</t>
  </si>
  <si>
    <t>Maulana Zaki Annafi Al Fawwaz</t>
  </si>
  <si>
    <t>03 Desember 2008</t>
  </si>
  <si>
    <t>Serayu Bantul DI Yogyakarta</t>
  </si>
  <si>
    <t>Serayu</t>
  </si>
  <si>
    <t>Untung Ehwan Sanusi</t>
  </si>
  <si>
    <t>Diah Isnaini</t>
  </si>
  <si>
    <t>081393350033</t>
  </si>
  <si>
    <t>0094525562</t>
  </si>
  <si>
    <t>Mirza Rafi Susanto</t>
  </si>
  <si>
    <t>Temanggal II, Bumirejo, Kaliangkrik, Magelang, Jawa Tengah 56153</t>
  </si>
  <si>
    <t>Kaliangkrik</t>
  </si>
  <si>
    <t>Ekusaini Susanto, M.PD.Si.</t>
  </si>
  <si>
    <t>082223739670</t>
  </si>
  <si>
    <t>Sri Rahayu, S.Pd.</t>
  </si>
  <si>
    <t>081328858692</t>
  </si>
  <si>
    <t>0091787103</t>
  </si>
  <si>
    <t>Muhammad Affan Fahrurrozi</t>
  </si>
  <si>
    <t>04 April 2009</t>
  </si>
  <si>
    <t>Bakalan Tamanagung Muntilan Kab. Magelang Jawa Tengah</t>
  </si>
  <si>
    <t>Bakalan</t>
  </si>
  <si>
    <t>Tamanagun</t>
  </si>
  <si>
    <t>Achmad Maskuri</t>
  </si>
  <si>
    <t>085878998462</t>
  </si>
  <si>
    <t>Erma Rahayu Sasiningrum</t>
  </si>
  <si>
    <t>085813890293</t>
  </si>
  <si>
    <t>0089191854</t>
  </si>
  <si>
    <t>Muhammad Azka Fayyadha Irfani</t>
  </si>
  <si>
    <t>3375011309080006</t>
  </si>
  <si>
    <t>Puri Wirokerten Asri B 25, Glondong Wirokerten Banguntapan Bantul DI Yogyakarta</t>
  </si>
  <si>
    <t>Kota Pekalongan</t>
  </si>
  <si>
    <t>Moch. Irfan Islami</t>
  </si>
  <si>
    <t>087838783703</t>
  </si>
  <si>
    <t>Siti Maryam</t>
  </si>
  <si>
    <t>081215851185</t>
  </si>
  <si>
    <t>0086405787</t>
  </si>
  <si>
    <t>Muhammad Zhariif Rezaul Kharim</t>
  </si>
  <si>
    <t>05 November 2008</t>
  </si>
  <si>
    <t>3402060511080002</t>
  </si>
  <si>
    <t>Ngentak Kauman RT 03/RW 17 Wijirejo Pandak Bantul DI Yogyakarta 55761</t>
  </si>
  <si>
    <t>Wijirejo</t>
  </si>
  <si>
    <t>Hartana</t>
  </si>
  <si>
    <t>085868361971</t>
  </si>
  <si>
    <t>Surtikanti</t>
  </si>
  <si>
    <t>085868284144</t>
  </si>
  <si>
    <t>3402060110030065</t>
  </si>
  <si>
    <t>3402060502710003</t>
  </si>
  <si>
    <t>3402066303750001</t>
  </si>
  <si>
    <t>0097175663</t>
  </si>
  <si>
    <t>Nathan Ferdwiansyah Wicaksono</t>
  </si>
  <si>
    <t>Perumahan Griya Taman Asri Blok C329 Pandowoharjo Sleman DI Yogyakarta</t>
  </si>
  <si>
    <t>Ag Gunawan</t>
  </si>
  <si>
    <t>085228501500</t>
  </si>
  <si>
    <t>Evi Maftuhatun</t>
  </si>
  <si>
    <t>082219091500</t>
  </si>
  <si>
    <t>Naufal Fairuz Zaky</t>
  </si>
  <si>
    <t>18 Oktober 2008</t>
  </si>
  <si>
    <t>Perumnas Candirejo LL/17 Gejagan Loceret Nganjuk Jawa Timur 64471</t>
  </si>
  <si>
    <t>Gejagan</t>
  </si>
  <si>
    <t>Loceret</t>
  </si>
  <si>
    <t>Kukuh Imam Santoso</t>
  </si>
  <si>
    <t>08125861164</t>
  </si>
  <si>
    <t>kisantoso72@yahoo.co.id</t>
  </si>
  <si>
    <t>Nurul Hidayati</t>
  </si>
  <si>
    <t>085334104752</t>
  </si>
  <si>
    <t>nurulh3007@gmail.com</t>
  </si>
  <si>
    <t>0097886328</t>
  </si>
  <si>
    <t>Nizam Adnan Pradipta Abimanyu</t>
  </si>
  <si>
    <t>3310031002090001</t>
  </si>
  <si>
    <t>Gunungan Canan Wedi Klaten Jawa Tengah 57461</t>
  </si>
  <si>
    <t>Agus Suryanto</t>
  </si>
  <si>
    <t>082138686766</t>
  </si>
  <si>
    <t>Arfita Yuliani</t>
  </si>
  <si>
    <t>081175492050</t>
  </si>
  <si>
    <t>3310030108070013</t>
  </si>
  <si>
    <t>3310030301700003</t>
  </si>
  <si>
    <t>331003</t>
  </si>
  <si>
    <t>0097519081</t>
  </si>
  <si>
    <t>Nolan Rahardian syafiq</t>
  </si>
  <si>
    <t>27 April 2009</t>
  </si>
  <si>
    <t>3326152704090004</t>
  </si>
  <si>
    <t>Perum Pepabri B15 No 1 Tanjung Tirto Kab. Pekalongan Jawa Tengah 51151</t>
  </si>
  <si>
    <t xml:space="preserve">Tanjung </t>
  </si>
  <si>
    <t>Eko Budi Prayetno</t>
  </si>
  <si>
    <t>085725825739</t>
  </si>
  <si>
    <t>Tatik Rustinawati</t>
  </si>
  <si>
    <t>081578359737</t>
  </si>
  <si>
    <t>3326151301110034</t>
  </si>
  <si>
    <t>3326152406740001</t>
  </si>
  <si>
    <t>3326155101790003</t>
  </si>
  <si>
    <t>0086581391</t>
  </si>
  <si>
    <t>Pandji Anung Anindhita</t>
  </si>
  <si>
    <t>17 Desember 2008</t>
  </si>
  <si>
    <t>Graha Selaras Sidokarto Kav A1-2 Sembuh Wetan Sidokarto Godean Sleman DI Yogyakarta</t>
  </si>
  <si>
    <t>Sidokarto</t>
  </si>
  <si>
    <t>Anung Pambudi</t>
  </si>
  <si>
    <t>08128589728</t>
  </si>
  <si>
    <t>Yoenita Sari</t>
  </si>
  <si>
    <t>081249385758</t>
  </si>
  <si>
    <t>0097611536</t>
  </si>
  <si>
    <t>Rafka Akhdana Afira Putra</t>
  </si>
  <si>
    <t>Pamekasan</t>
  </si>
  <si>
    <t>13 Juni 2009</t>
  </si>
  <si>
    <t>Perum Tlanakan Indah Blok H2 Larangan Tokol Tlanakan Pamekasan Jawa Timur 69371</t>
  </si>
  <si>
    <t>Tokol</t>
  </si>
  <si>
    <t>Tlanakan</t>
  </si>
  <si>
    <t>Arief Budiman</t>
  </si>
  <si>
    <t>085203737377</t>
  </si>
  <si>
    <t>ayipoye@gmail.com</t>
  </si>
  <si>
    <t>Ira Kusuma Dewi</t>
  </si>
  <si>
    <t>085257377734</t>
  </si>
  <si>
    <t>Raya Abyan Arganata</t>
  </si>
  <si>
    <t>Dusun Mentosari Kalialang Kalibawang Wonosobo Jawa Tengah</t>
  </si>
  <si>
    <t>Kalialang</t>
  </si>
  <si>
    <t>Supiarto</t>
  </si>
  <si>
    <t>08125528626</t>
  </si>
  <si>
    <t>081229353430</t>
  </si>
  <si>
    <t>0096037825</t>
  </si>
  <si>
    <t>Rizqi Lingga Alvaro</t>
  </si>
  <si>
    <t>21 Februari 2009</t>
  </si>
  <si>
    <t>3310112102090002</t>
  </si>
  <si>
    <t>Jl. Rukun Bakti Sampangan Mantup Baturetno Banguntapan Bantul DI Yogyakarta</t>
  </si>
  <si>
    <t>Sholeh Budiyanto</t>
  </si>
  <si>
    <t>081578513092</t>
  </si>
  <si>
    <t>Dwi Anggraini Wahyuningtias</t>
  </si>
  <si>
    <t>085640834853</t>
  </si>
  <si>
    <t>3402122712180015</t>
  </si>
  <si>
    <t>3310120312790002</t>
  </si>
  <si>
    <t>3310116404800005</t>
  </si>
  <si>
    <t>0084650668</t>
  </si>
  <si>
    <t>Tarangga Fawwaz Adhirajasa</t>
  </si>
  <si>
    <t>Candiwinangun No 026 Sardonoharjo Ngaglik Sleman DI Yogyakarta</t>
  </si>
  <si>
    <t>Lintang Adi Putra</t>
  </si>
  <si>
    <t>08122587656</t>
  </si>
  <si>
    <t>Endah Puspita Sari</t>
  </si>
  <si>
    <t>081328208215</t>
  </si>
  <si>
    <t>0096570998</t>
  </si>
  <si>
    <t>Umar Rizalie Al-Amrie</t>
  </si>
  <si>
    <t>Jln. Hasanudin Kr. Anyer Pantai Tarakan Barat Tarakan Kalimantan Utara</t>
  </si>
  <si>
    <t>Karang Anyer Pantai</t>
  </si>
  <si>
    <t>Reza Rizalie</t>
  </si>
  <si>
    <t>081347379411</t>
  </si>
  <si>
    <t>Rugayah</t>
  </si>
  <si>
    <t>082251099027</t>
  </si>
  <si>
    <t>Akhmad Ravi Dhanissworo</t>
  </si>
  <si>
    <t>17 Mei 2009</t>
  </si>
  <si>
    <t>Villa Kalisari No B29 Pasir Gunung Selatan Cimanggis Depok Jawa Barat</t>
  </si>
  <si>
    <t>Pasir Gunung Selatan</t>
  </si>
  <si>
    <t>Teguh Prayitno</t>
  </si>
  <si>
    <t>081382011595</t>
  </si>
  <si>
    <t>081388731556</t>
  </si>
  <si>
    <t>0077954048</t>
  </si>
  <si>
    <t>Alan Dimitri Alfashi Rotty</t>
  </si>
  <si>
    <t>21 oktober 2009</t>
  </si>
  <si>
    <t>Jl. Danau Toba No 311 Bungin Luwuk Kab. Banggai Sulawesi Tengah</t>
  </si>
  <si>
    <t>Bungin</t>
  </si>
  <si>
    <t>Ir. Iskandar Ps Rotty</t>
  </si>
  <si>
    <t>082259154846</t>
  </si>
  <si>
    <t>081341101213</t>
  </si>
  <si>
    <t>3090231658</t>
  </si>
  <si>
    <t>Daffi Adya Rachmad</t>
  </si>
  <si>
    <t>Rochmat</t>
  </si>
  <si>
    <t>3090603711</t>
  </si>
  <si>
    <t>Degda Pranawaseta</t>
  </si>
  <si>
    <t>05 Oktober 2009</t>
  </si>
  <si>
    <t>Milir, Kedungsari, Pengasih, Kulon progo, DI Yogyakarta</t>
  </si>
  <si>
    <t>Kedungsari</t>
  </si>
  <si>
    <t>Nurwinarno</t>
  </si>
  <si>
    <t>085878481816</t>
  </si>
  <si>
    <t>Tukiyah</t>
  </si>
  <si>
    <t>0092959560</t>
  </si>
  <si>
    <t>Dzaky Adhyasta Ramadhan</t>
  </si>
  <si>
    <t>08 September 2009</t>
  </si>
  <si>
    <t>33070708090002</t>
  </si>
  <si>
    <t>Wonokerso Wonosari Wonosobo Jawa Tengah 56318</t>
  </si>
  <si>
    <t>Wonokerso</t>
  </si>
  <si>
    <t>Harnadi</t>
  </si>
  <si>
    <t>085385354204</t>
  </si>
  <si>
    <t>Fatihatun</t>
  </si>
  <si>
    <t>Karyawan BUMN</t>
  </si>
  <si>
    <t>081392651713</t>
  </si>
  <si>
    <t>3307092201150003</t>
  </si>
  <si>
    <t>330707105850001</t>
  </si>
  <si>
    <t>3307075001860003</t>
  </si>
  <si>
    <t>0098413609</t>
  </si>
  <si>
    <t>Emha Azmi Reyno Putra</t>
  </si>
  <si>
    <t>10 Maret 2009</t>
  </si>
  <si>
    <t>Pagentan RT 03 RW 01 Pagentan Banjarnegara Jawa Tengah 53455</t>
  </si>
  <si>
    <t>Nur Hadiyono, SH</t>
  </si>
  <si>
    <t>085385856999</t>
  </si>
  <si>
    <t>085328253222</t>
  </si>
  <si>
    <t>Fauzan Taquyuddin Achmad</t>
  </si>
  <si>
    <t>27 September 2008</t>
  </si>
  <si>
    <t>Tanggul Kundung Besuki Tulungagung Jawa Timur</t>
  </si>
  <si>
    <t>Kundung Besuki</t>
  </si>
  <si>
    <t>Muhsin</t>
  </si>
  <si>
    <t>081335804587</t>
  </si>
  <si>
    <t>Heni Kusumawati</t>
  </si>
  <si>
    <t>081335718474</t>
  </si>
  <si>
    <t>0092583854</t>
  </si>
  <si>
    <t>Ghozi Yazid Rahman</t>
  </si>
  <si>
    <t>08 Januari 2009</t>
  </si>
  <si>
    <t>Jl. Gatot Subroto No. 461 Keseneng Purworejo Jawa Tengah</t>
  </si>
  <si>
    <t>Keseneng</t>
  </si>
  <si>
    <t>Bakhruni Rakhman</t>
  </si>
  <si>
    <t>08122725844</t>
  </si>
  <si>
    <t>Yulia Kurniawati</t>
  </si>
  <si>
    <t>081227851780</t>
  </si>
  <si>
    <t>0092408455</t>
  </si>
  <si>
    <t>Hudzaifah Abdul Fattah</t>
  </si>
  <si>
    <t>Jl. Raya Bangsri Tayu Km. 5 Jinggotan Jepara Jawa Tengah</t>
  </si>
  <si>
    <t>Bangsri</t>
  </si>
  <si>
    <t>Jinggotan</t>
  </si>
  <si>
    <t>Ikhwanul Muslimin</t>
  </si>
  <si>
    <t>08112884183</t>
  </si>
  <si>
    <t>Hening Puspita Sari</t>
  </si>
  <si>
    <t>081328181765</t>
  </si>
  <si>
    <t>0089566940</t>
  </si>
  <si>
    <t>Ichsanul Fathu Ramadhan Putra</t>
  </si>
  <si>
    <t>Mojosari, RT 31 RW 07, Kec. Playen, Gunungkidul 55861</t>
  </si>
  <si>
    <t>Mojosari</t>
  </si>
  <si>
    <t>OOSN Catur</t>
  </si>
  <si>
    <t>Sujatmiko Nur Hasan</t>
  </si>
  <si>
    <t>081328048561</t>
  </si>
  <si>
    <t>hy.retno@gmail.com</t>
  </si>
  <si>
    <t>081328975762</t>
  </si>
  <si>
    <t>0097026955</t>
  </si>
  <si>
    <t>Irsyad Faizul Allam</t>
  </si>
  <si>
    <t>Pangkep</t>
  </si>
  <si>
    <t>15 Juli 2009</t>
  </si>
  <si>
    <t>Jl. Andi Caco Timur Kompleks Depag Tumampau Pangkajene Pangkajene dan Kepulauan Sulawesi Selatan</t>
  </si>
  <si>
    <t>Tumampau</t>
  </si>
  <si>
    <t>Pangkajene</t>
  </si>
  <si>
    <t>Pangkajene dan Kepulauan</t>
  </si>
  <si>
    <t>Irwan, S.Pd.</t>
  </si>
  <si>
    <t>081342983897</t>
  </si>
  <si>
    <t>082293963092</t>
  </si>
  <si>
    <t>0083045002</t>
  </si>
  <si>
    <t>Mohammad Kanz Al Jauzi</t>
  </si>
  <si>
    <t>27 Juli 2008</t>
  </si>
  <si>
    <t>Jl. Mayjen Panjaitan RT 004 RW 002 Purbalingga Kulon Purbalingga Jawa Tengah 53312</t>
  </si>
  <si>
    <t>Purbalingga Kulon</t>
  </si>
  <si>
    <t>1. Juara 3 Bulu Tangkis POPDA tk.Kecamatan th 2019 2. Juara 3 Bulu Tangkis POPDA tk.Kecamatan th 2020</t>
  </si>
  <si>
    <t>Mohammad Rustam Bagus Anwar</t>
  </si>
  <si>
    <t>081225474666</t>
  </si>
  <si>
    <t>bundakanz@gmail.com</t>
  </si>
  <si>
    <t>08170601500</t>
  </si>
  <si>
    <t>0098484172</t>
  </si>
  <si>
    <t>Mubarok Azam Elfani</t>
  </si>
  <si>
    <t>3402142804090002</t>
  </si>
  <si>
    <t>Onggopatran, Srimulyo Piyungan Bantul DI Yogyakarta 55792</t>
  </si>
  <si>
    <t>Srimulyo</t>
  </si>
  <si>
    <t>Piyungan</t>
  </si>
  <si>
    <t>Ahmad Rifai</t>
  </si>
  <si>
    <t>085643232662</t>
  </si>
  <si>
    <t>Nur'aini Rokhmawati</t>
  </si>
  <si>
    <t>085643372704</t>
  </si>
  <si>
    <t>3402141603090003</t>
  </si>
  <si>
    <t>3402142312830006</t>
  </si>
  <si>
    <t>3402144906820002</t>
  </si>
  <si>
    <t>0082655617</t>
  </si>
  <si>
    <t>Muhammad Bagas Sanjaya</t>
  </si>
  <si>
    <t>26 Oktober 2008</t>
  </si>
  <si>
    <t>Jln. Wates Km. 4,5 No. 53 Ambarketawang Gamping Sleman DIY</t>
  </si>
  <si>
    <t>Ambarketawang</t>
  </si>
  <si>
    <t>Tarjono</t>
  </si>
  <si>
    <t>082313112377</t>
  </si>
  <si>
    <t>Lilis Subarjo</t>
  </si>
  <si>
    <t>081390223270</t>
  </si>
  <si>
    <t>0083131072</t>
  </si>
  <si>
    <t>Muhammad Nailil Akbar</t>
  </si>
  <si>
    <t>2 Desember 2008</t>
  </si>
  <si>
    <t>Jl. Taman Karonsih I No. 1078 Ngaliyan Semarang Jawa Tengah</t>
  </si>
  <si>
    <t>Karonsih</t>
  </si>
  <si>
    <t>Ngaliyan</t>
  </si>
  <si>
    <t>Deny Suwarno</t>
  </si>
  <si>
    <t>08112777180</t>
  </si>
  <si>
    <t>Endang Ekowati</t>
  </si>
  <si>
    <t>085848867150</t>
  </si>
  <si>
    <t>0099858308</t>
  </si>
  <si>
    <t>Nabil Abiyu Khairy</t>
  </si>
  <si>
    <t>28 Agustus 2008</t>
  </si>
  <si>
    <t>Jl Swadaya PLN Klender No.27 Jatinegara Cakung Jakarta Timur DKI Jakarta 13930</t>
  </si>
  <si>
    <t>Jatinegara</t>
  </si>
  <si>
    <t>Cakung</t>
  </si>
  <si>
    <t>Karsito</t>
  </si>
  <si>
    <t>081316605726</t>
  </si>
  <si>
    <t>itobanyumas78@gmail.com</t>
  </si>
  <si>
    <t>Mariatul Qiftia</t>
  </si>
  <si>
    <t>08995831558</t>
  </si>
  <si>
    <t>biyufamily@gmail.com</t>
  </si>
  <si>
    <t>Nufail Hilmy</t>
  </si>
  <si>
    <t>Jl Gaharu Raya L 44 Banyumanik srondol Wetan Semarang Jawa Tengah 50263</t>
  </si>
  <si>
    <t>Banyumanik</t>
  </si>
  <si>
    <t>Srondol Wetan</t>
  </si>
  <si>
    <t>Muhammad Nadhif</t>
  </si>
  <si>
    <t>081228603040</t>
  </si>
  <si>
    <t>nadhif0769@gmail.com</t>
  </si>
  <si>
    <t>Ratna Dewi Widyastuti</t>
  </si>
  <si>
    <t>08161301335</t>
  </si>
  <si>
    <t>Solo</t>
  </si>
  <si>
    <t>0099718838</t>
  </si>
  <si>
    <t>Patria Bumi Cendikia</t>
  </si>
  <si>
    <t>Desa Mapin Rea Alas Barat Sumbawa Nusa Tenggara Barat</t>
  </si>
  <si>
    <t>Mapin Rea</t>
  </si>
  <si>
    <t>Alas Barat</t>
  </si>
  <si>
    <t>Sumbawa</t>
  </si>
  <si>
    <t>Fitrah Hamdani</t>
  </si>
  <si>
    <t>082340707320</t>
  </si>
  <si>
    <t>Umi Hanifah</t>
  </si>
  <si>
    <t>081904876798</t>
  </si>
  <si>
    <t>0097993714</t>
  </si>
  <si>
    <t>Rafie Azizan Arrasyid</t>
  </si>
  <si>
    <t>21 Januari 2009</t>
  </si>
  <si>
    <t>3275092101090002</t>
  </si>
  <si>
    <t>Perum Villa Pedurenan Indah 3 Blok E-14 Padurenan Mustika Jaya Bekasi Jawa Barat 17156</t>
  </si>
  <si>
    <t>Pedurenan</t>
  </si>
  <si>
    <t>Mustika Jaya</t>
  </si>
  <si>
    <t>Fathur Rahman Dwi Kuncara Abadi</t>
  </si>
  <si>
    <t>085643490410</t>
  </si>
  <si>
    <t>Sri Setyowati</t>
  </si>
  <si>
    <t>081384470324</t>
  </si>
  <si>
    <t>3275090104080089</t>
  </si>
  <si>
    <t>3275090209760009</t>
  </si>
  <si>
    <t>3275094601810008</t>
  </si>
  <si>
    <t>0088931965</t>
  </si>
  <si>
    <t>Risqy Mulia Al Fajr</t>
  </si>
  <si>
    <t>3578270511080003</t>
  </si>
  <si>
    <t>Simomulyo Baru 7 E/11 Simomulyo Baru Sukomanunggal Surabaya Jawa Timur 60181</t>
  </si>
  <si>
    <t>Simomulyo</t>
  </si>
  <si>
    <t>Sukomanunggal</t>
  </si>
  <si>
    <t>Fathul Mufid</t>
  </si>
  <si>
    <t>0817314734</t>
  </si>
  <si>
    <t>085730899820</t>
  </si>
  <si>
    <t>3578270101081608</t>
  </si>
  <si>
    <t>3578271405740001</t>
  </si>
  <si>
    <t>3578274406750002</t>
  </si>
  <si>
    <t>Sampang</t>
  </si>
  <si>
    <t>Septian Abdillah Muttaqin</t>
  </si>
  <si>
    <t>10 September 2009</t>
  </si>
  <si>
    <t>Jl Raya Banjaran Balamoa Ds. Bedug Rt 19/004 Kec.Pangkah Kab. Tegal Jawa Tengah 52471</t>
  </si>
  <si>
    <t>Bedug</t>
  </si>
  <si>
    <t>Pangkah</t>
  </si>
  <si>
    <t>Perlombaan Ceria Pandu Athfal Hizbul Wathan Tingkat Kabupaten Tegal</t>
  </si>
  <si>
    <t>Sudarsono</t>
  </si>
  <si>
    <t>0895422834593</t>
  </si>
  <si>
    <t>febbykusuma845@gmail.com</t>
  </si>
  <si>
    <t>Muflikha</t>
  </si>
  <si>
    <t>0895423000000</t>
  </si>
  <si>
    <t>Muflihah94bae@gmail.com</t>
  </si>
  <si>
    <t>0076298289</t>
  </si>
  <si>
    <t>Umar Al Faruq</t>
  </si>
  <si>
    <t>29 Desember 2007</t>
  </si>
  <si>
    <t>Margorejo, Jono, Rt/Rw 07/02, Tanon, Sragen, Jawa tengah</t>
  </si>
  <si>
    <t>Jono</t>
  </si>
  <si>
    <t>Jawa tengah</t>
  </si>
  <si>
    <t>Joko Suratno</t>
  </si>
  <si>
    <t>081329696666</t>
  </si>
  <si>
    <t>Endang Sri Rahayu</t>
  </si>
  <si>
    <t>082225621008</t>
  </si>
  <si>
    <t>0091906576</t>
  </si>
  <si>
    <t>Yashfa Jauhar</t>
  </si>
  <si>
    <t>22 Januari 2009</t>
  </si>
  <si>
    <t>Sumber Kidul Ponjong Gunungkidul DI Yogyakarta</t>
  </si>
  <si>
    <t>Sumber Kidul</t>
  </si>
  <si>
    <t>Ponjong</t>
  </si>
  <si>
    <t>Nurudin Jauhari</t>
  </si>
  <si>
    <t>081227260900</t>
  </si>
  <si>
    <t>Iva Fitria</t>
  </si>
  <si>
    <t>082141890478</t>
  </si>
  <si>
    <t>0086313070</t>
  </si>
  <si>
    <t>Zaidan Shodiq</t>
  </si>
  <si>
    <t>Jambon Cangkul Plupuh Sragen Jawa Tengah</t>
  </si>
  <si>
    <t>Plupuh</t>
  </si>
  <si>
    <t>Sukiman</t>
  </si>
  <si>
    <t>082225605160</t>
  </si>
  <si>
    <t xml:space="preserve">Sri Lestari </t>
  </si>
  <si>
    <t>085291152437</t>
  </si>
  <si>
    <t>0081054539</t>
  </si>
  <si>
    <t>Aji Pangeran Muhammad Afta Fabyan</t>
  </si>
  <si>
    <t>5 Agustus 2008</t>
  </si>
  <si>
    <t>Jalan D.I. Pandjaitan Perum Korpri Tapis Blok C2 No. 1 Tanah Grogot Kalimantan Timur 76211</t>
  </si>
  <si>
    <t>Olimpiade matematika vector</t>
  </si>
  <si>
    <t>Iwan Kurniawan</t>
  </si>
  <si>
    <t>081346283230</t>
  </si>
  <si>
    <t>ummugahyaka@gmail.com</t>
  </si>
  <si>
    <t>082152777111</t>
  </si>
  <si>
    <t xml:space="preserve">Cirebon </t>
  </si>
  <si>
    <t>0095148360</t>
  </si>
  <si>
    <t>Alee El Husaeny</t>
  </si>
  <si>
    <t>Jalan Talang Banten No 461 Ulu Seberang Ulu II Palembang Sumatera Selatan</t>
  </si>
  <si>
    <t>Ulu Seberang</t>
  </si>
  <si>
    <t>Ulu II</t>
  </si>
  <si>
    <t>Robi Kurniawan</t>
  </si>
  <si>
    <t>081367600054</t>
  </si>
  <si>
    <t>Agustina Fitria Ginting</t>
  </si>
  <si>
    <t>08117830958</t>
  </si>
  <si>
    <t>Arshavin Fauza Rohman</t>
  </si>
  <si>
    <t>Puri Assadiyah Blok D Nomor 4 Jatiranggon Jatisampurna Bekasi Jawa Barat</t>
  </si>
  <si>
    <t>Jatiranggon</t>
  </si>
  <si>
    <t>Jatisampurna</t>
  </si>
  <si>
    <t>Pradana Wirabadi Rohman</t>
  </si>
  <si>
    <t>087784900434</t>
  </si>
  <si>
    <t>Diah Fajrah Tri Hapsari</t>
  </si>
  <si>
    <t>087784900430</t>
  </si>
  <si>
    <t>0084468429</t>
  </si>
  <si>
    <t>Brian Haykal Rahmanta</t>
  </si>
  <si>
    <t>21 November 2008</t>
  </si>
  <si>
    <t>Perum Griya Sakinah 1 No.14, Jl. Tentara Pelajar Rt/Rw 7/9 Kel. Kauman, Kec. Batang, Kab. Batang, Jateng 51215</t>
  </si>
  <si>
    <t>Agus Rahmanta</t>
  </si>
  <si>
    <t>0811276336</t>
  </si>
  <si>
    <t>Nur Chasanah</t>
  </si>
  <si>
    <t>0811279883</t>
  </si>
  <si>
    <t>0098899494</t>
  </si>
  <si>
    <t>Faqih Qowiyyun Amin Hamdani</t>
  </si>
  <si>
    <t>18 Juni 2009</t>
  </si>
  <si>
    <t>1872031806090002</t>
  </si>
  <si>
    <t>Jl. Sutan Syahrir 024/006 Mulyojati Metro Barat Kota Metro Lampung 34125</t>
  </si>
  <si>
    <t xml:space="preserve">Mulyojati </t>
  </si>
  <si>
    <t>Metro Barat</t>
  </si>
  <si>
    <t>Kota Metro</t>
  </si>
  <si>
    <t>Juara 3 Baca Puisi SDIT Muhammadiyah Gunung Terang</t>
  </si>
  <si>
    <t>Muhammad Dima Iqbal Hamdani</t>
  </si>
  <si>
    <t>083160068406</t>
  </si>
  <si>
    <t>dimaiqbal.hamdani@gmail.com</t>
  </si>
  <si>
    <t>Tri Rumiyani</t>
  </si>
  <si>
    <t>082186814634</t>
  </si>
  <si>
    <t>tri3rumiyani@gmail.com</t>
  </si>
  <si>
    <t>1872031406100001</t>
  </si>
  <si>
    <t>1872031601830005</t>
  </si>
  <si>
    <t>Metro</t>
  </si>
  <si>
    <t>1872036303830003</t>
  </si>
  <si>
    <t>Zulfikar Husni Faruq</t>
  </si>
  <si>
    <t>Barongan RT 06, Sumber Agung , Jetis, Bantul, DI Yogyakarta</t>
  </si>
  <si>
    <t>085279091617</t>
  </si>
  <si>
    <t>0098777307</t>
  </si>
  <si>
    <t>Ilham Adyamulya</t>
  </si>
  <si>
    <t>Jalan Ikan Cucut No. 5 Perumahan Bhakti Pertiwi Kulon Sidokumpul Gresik Jawa Timur</t>
  </si>
  <si>
    <t>Sidokumpul</t>
  </si>
  <si>
    <t>0818919177</t>
  </si>
  <si>
    <t>Normasari</t>
  </si>
  <si>
    <t>081395235932</t>
  </si>
  <si>
    <t>0099885440</t>
  </si>
  <si>
    <t>Jawda Zahi Alghani</t>
  </si>
  <si>
    <t>17 April 2009</t>
  </si>
  <si>
    <t>3275111704090001</t>
  </si>
  <si>
    <t>Perum Permata Legenda/Dukuh Zamrud Blok F3 No 11 Padurenan Mustika Jaya Bekasi Jawa Barat</t>
  </si>
  <si>
    <t>Padurenan</t>
  </si>
  <si>
    <t>Wildan Fauzi Nur Apriyanto</t>
  </si>
  <si>
    <t>08121096879</t>
  </si>
  <si>
    <t>Apriana Susanti</t>
  </si>
  <si>
    <t>08159032271</t>
  </si>
  <si>
    <t>3275112304100011</t>
  </si>
  <si>
    <t>3275110104810013</t>
  </si>
  <si>
    <t>3275114904800004</t>
  </si>
  <si>
    <t>0094558910</t>
  </si>
  <si>
    <t>Jibran Muhafiz Nubaid</t>
  </si>
  <si>
    <t>Tanjung Pandan</t>
  </si>
  <si>
    <t>21 Juni 2009</t>
  </si>
  <si>
    <t>Dusun Pancur Desa Padang Kecamatan Manggar Kabupaten Belitung Timur Kep. Bangka Belitung</t>
  </si>
  <si>
    <t>Manggar</t>
  </si>
  <si>
    <t>Belitung Timur</t>
  </si>
  <si>
    <t>Kep. Bangka Belitung</t>
  </si>
  <si>
    <t>Samlawi</t>
  </si>
  <si>
    <t>081930205518</t>
  </si>
  <si>
    <t>muhafiznubaid@gmail.com</t>
  </si>
  <si>
    <t>085273880003</t>
  </si>
  <si>
    <t>0159101005</t>
  </si>
  <si>
    <t>Jingga Sanubari Anugrah Binar Pakerti</t>
  </si>
  <si>
    <t>Jl. Semeru III Blok DH. 5, Taman Jatisari Permai, Jatiasih, Bekasi Kota 17426</t>
  </si>
  <si>
    <t>Jatiasih</t>
  </si>
  <si>
    <t>Hany Sumasto</t>
  </si>
  <si>
    <t>081290146225</t>
  </si>
  <si>
    <t>hanysuma21@gmail.com</t>
  </si>
  <si>
    <t>Khusnul Khotimah</t>
  </si>
  <si>
    <t>081311381713</t>
  </si>
  <si>
    <t>noelcinta@yahoo.co.id</t>
  </si>
  <si>
    <t>0094236426</t>
  </si>
  <si>
    <t>Maulana Alpatena</t>
  </si>
  <si>
    <t>Duri</t>
  </si>
  <si>
    <t>15 Desember 2009</t>
  </si>
  <si>
    <t>Barongan Sumberagung Jetis Bantul DIY 55781</t>
  </si>
  <si>
    <t>1. Juara 1 ISMU In English ACI 5 SD/MI Aisyiah Se Indonesia Tahun 2019 2. Juara 3 ISMU In English OlimpicAD Majelis Dikdasmen PWM DIY 3. International Asean In Community Programme 2018 ( IAICP 18) di Malaysia</t>
  </si>
  <si>
    <t>Patisina</t>
  </si>
  <si>
    <t>081328767155</t>
  </si>
  <si>
    <t>patisina@gmail.com</t>
  </si>
  <si>
    <t>Ermalina</t>
  </si>
  <si>
    <t>081268238767</t>
  </si>
  <si>
    <t>ermalina2981@gmail.com</t>
  </si>
  <si>
    <t>0098610289</t>
  </si>
  <si>
    <t>Miftachul Habib Ristian</t>
  </si>
  <si>
    <t>3404120301090001</t>
  </si>
  <si>
    <t>Ngabean Kulon Sinduharjo Ngaglik Sleman DI Yogyakarta 55561</t>
  </si>
  <si>
    <t>Rishadi</t>
  </si>
  <si>
    <t>081328066378</t>
  </si>
  <si>
    <t>082136203349</t>
  </si>
  <si>
    <t>3404121202058965</t>
  </si>
  <si>
    <t>3404121210620001</t>
  </si>
  <si>
    <t>3404126602730004</t>
  </si>
  <si>
    <t>Muhammad Adhi Rasya Pujaningtyas</t>
  </si>
  <si>
    <t>Dsn Gendol Desa Klopo Tegalrejo Magelang Jawa Tengah</t>
  </si>
  <si>
    <t>Klopo</t>
  </si>
  <si>
    <t>Tegalrejo</t>
  </si>
  <si>
    <t>Hendy Wahyu Noerhidayat, ST</t>
  </si>
  <si>
    <t>Nida'ul Khasanah</t>
  </si>
  <si>
    <t>081328505232</t>
  </si>
  <si>
    <t>0095493961</t>
  </si>
  <si>
    <t>Muhammad Aakif Hidayat</t>
  </si>
  <si>
    <t>30 Juni 2007</t>
  </si>
  <si>
    <t>Jl Jembatan Buah Kp Asem Rt 012 Rw 09 no 99, Cijantung Ps Rebo,Jakarta Timur, DKI Jakarta 13770</t>
  </si>
  <si>
    <t>Agus Supri Hendarto</t>
  </si>
  <si>
    <t>082129999630</t>
  </si>
  <si>
    <t>Ztasyaar@gmail.com</t>
  </si>
  <si>
    <t>Suci Irawati</t>
  </si>
  <si>
    <t>0096695449</t>
  </si>
  <si>
    <t>Muhammad Akhdan Al Hakam</t>
  </si>
  <si>
    <t>11 Mei 2009</t>
  </si>
  <si>
    <t>Sambongsari RT 01/RW 06 Kec. Weleri Kab. Kendal Jawa Tengah</t>
  </si>
  <si>
    <t>Sambongsari</t>
  </si>
  <si>
    <t>Sukamto</t>
  </si>
  <si>
    <t>08121506371</t>
  </si>
  <si>
    <t>Erna Setyawati</t>
  </si>
  <si>
    <t>085879021235</t>
  </si>
  <si>
    <t>0099757139</t>
  </si>
  <si>
    <t>Muhammad Kaysan Rafay Firdaus</t>
  </si>
  <si>
    <t>Jl. Ngingas Selatan No. 35 Waru Sidoarjo Jawa Timur</t>
  </si>
  <si>
    <t>Ngingas</t>
  </si>
  <si>
    <t>Firdous Noor Hidayat, ST</t>
  </si>
  <si>
    <t>081216260200</t>
  </si>
  <si>
    <t>081330036010</t>
  </si>
  <si>
    <t>Muhammad Khairi Nafi'</t>
  </si>
  <si>
    <t>Jl. Banjarmasin Raya No 3 Perumahan Cimone Mas Permai II Cimone Karawaci Tangerang Banten 15112</t>
  </si>
  <si>
    <t>Doddy Hirsandhie</t>
  </si>
  <si>
    <t>082112296875</t>
  </si>
  <si>
    <t>dhirsandhie77@gmail.com</t>
  </si>
  <si>
    <t>Yetty Dharmayanti</t>
  </si>
  <si>
    <t>08176937643</t>
  </si>
  <si>
    <t>ydharmayanti76@gmail.com</t>
  </si>
  <si>
    <t>0088664353</t>
  </si>
  <si>
    <t>Muhammad Raihan Arroyyan</t>
  </si>
  <si>
    <t>Perum Bintang Metropol Blok A4/64 Perwira Bekasi Utara Bekasi Jawa Barat</t>
  </si>
  <si>
    <t>Perwira</t>
  </si>
  <si>
    <t>Bekasi Utara</t>
  </si>
  <si>
    <t>Imam Royani</t>
  </si>
  <si>
    <t>08159614066</t>
  </si>
  <si>
    <t>Lis Suryani</t>
  </si>
  <si>
    <t>085770014416</t>
  </si>
  <si>
    <t>0097697526</t>
  </si>
  <si>
    <t>Muhammad Sabilillah</t>
  </si>
  <si>
    <t>05 Agustus 2009</t>
  </si>
  <si>
    <t>3309040508090001</t>
  </si>
  <si>
    <t>Menis RT 002 RW 005 Jemowo Tamansari Boyolali Jawa Tengah</t>
  </si>
  <si>
    <t>Jemowo</t>
  </si>
  <si>
    <t>Tamansari</t>
  </si>
  <si>
    <t>Untung Widada</t>
  </si>
  <si>
    <t>087836069600</t>
  </si>
  <si>
    <t>Nurul Adi Syamsiyah</t>
  </si>
  <si>
    <t>081318799497</t>
  </si>
  <si>
    <t>3309041702120002</t>
  </si>
  <si>
    <t>3309040806740007</t>
  </si>
  <si>
    <t>3309047107770002</t>
  </si>
  <si>
    <t>0083797962</t>
  </si>
  <si>
    <t>Muhammad Yattaqi Rosyida</t>
  </si>
  <si>
    <t>Mulyosari Kertek Wonosobo Jawa Tengah</t>
  </si>
  <si>
    <t>Fauzi Rokkman</t>
  </si>
  <si>
    <t>081222952838</t>
  </si>
  <si>
    <t>0097257467</t>
  </si>
  <si>
    <t>Rauf Ibad</t>
  </si>
  <si>
    <t>Warungboto UH IV/757 Umbulharjo Yogyakarta DIY 55164</t>
  </si>
  <si>
    <t>Wildan Rais</t>
  </si>
  <si>
    <t>08122747193</t>
  </si>
  <si>
    <t>Lisa Ariska</t>
  </si>
  <si>
    <t>08111017193</t>
  </si>
  <si>
    <t>Upper</t>
  </si>
  <si>
    <t>DATA SISWA KELAS V / XI A</t>
  </si>
  <si>
    <t>TAHUN PELAJARAN 2025/2026</t>
  </si>
  <si>
    <t>KELAS V / XI INTERNATIONAL</t>
  </si>
  <si>
    <t>0097243800</t>
  </si>
  <si>
    <t>Perumahan Pendowo Asri Jln. Sadewa Blok C3 Pendowoharjo Sewon Bantul DI Yogyakarta</t>
  </si>
  <si>
    <t>Nuryatmo Catur Nugroho</t>
  </si>
  <si>
    <t>08112578974</t>
  </si>
  <si>
    <t>Mirza Indah Mulianingrum</t>
  </si>
  <si>
    <t>085290689905</t>
  </si>
  <si>
    <t>0083679462</t>
  </si>
  <si>
    <t>Raditya Dimas Widyawardana</t>
  </si>
  <si>
    <t>Jl. Krama Jaya, Blok A No. 2 Mangkurawang Tenggarong Kutai Kartanegara Kalimantan Timur</t>
  </si>
  <si>
    <t>Ketut Bayu Putu Adi</t>
  </si>
  <si>
    <t>08125835719</t>
  </si>
  <si>
    <t>Nurpitasari Handayani</t>
  </si>
  <si>
    <t>081545902822</t>
  </si>
  <si>
    <t>0083813227</t>
  </si>
  <si>
    <t>Naufal Azka Syafiqi</t>
  </si>
  <si>
    <t>15 Maret 2008</t>
  </si>
  <si>
    <t>Brajan RT 04 Tamantirto Kasihan Bantul DIY</t>
  </si>
  <si>
    <t>Tamantirto</t>
  </si>
  <si>
    <t>Muslim Arifin</t>
  </si>
  <si>
    <t>082133763411</t>
  </si>
  <si>
    <t>Muthia Moursal</t>
  </si>
  <si>
    <t>081345441110</t>
  </si>
  <si>
    <t>MTs Mu'allimin Muh. Yogyakarta</t>
  </si>
  <si>
    <t>Rowobulus Wetan RT. 04 RW. 15 Kebonrowopucang Karangdadap Pekalongan Jateng 51174</t>
  </si>
  <si>
    <t>Dsn Krajan I RT/RW 01/04 Patemon Tanggul Jember Jawa Timur 68155</t>
  </si>
  <si>
    <t>Jl. Palagan Tentara Pelajar km 8,5 Perum Griya Sekawan no 3 RT 3 RW 20 Mudal No 50 Sariharjo Ngaglik Sleman DIY</t>
  </si>
  <si>
    <t>Jl. Imogiri Timur KM 6 DK Dladan Tamanagung Banguntapan Bantul DIY</t>
  </si>
  <si>
    <t>Jl. Cilangkap Baru Gg. Mawar No. 23B, RT 11/RW 03 Pondok Ranggon Cipayung Kota Jakarta Timur DKI Jakarta 13870</t>
  </si>
  <si>
    <t>Tegal Kenongo, Tirtonirmolo, Kasihan, Bantul, DIY</t>
  </si>
  <si>
    <t>Perum Griya Tegal Sari Indah Jl. Gatramas Raya Blok E4 No. 1 Bojongsari Kembaran Banyumas Jateng</t>
  </si>
  <si>
    <t>Tegalkenongo Tirtonirmolo Kasihan Bantul DIY</t>
  </si>
  <si>
    <t>Kajen Giripurwo Wonogiri Jateng 57612</t>
  </si>
  <si>
    <t>Dusun Dondong RT 48/21 Bendungan Wates Kulon Progo DIY</t>
  </si>
  <si>
    <t>Wonokromo I, RT 02 Wonokromo Pleret Bantul DIY 55791</t>
  </si>
  <si>
    <t>Dusun Golongan Jatiroto Buayan Kebumen Jateng</t>
  </si>
  <si>
    <t>Dr. Mhd. Lailan Arqam, M.Pd.</t>
  </si>
  <si>
    <t xml:space="preserve"> -   / 895 833</t>
  </si>
  <si>
    <t>Ikhwanuddin, S.H.I., M.S.I.</t>
  </si>
  <si>
    <t>Luklu'ul Islamiyati</t>
  </si>
  <si>
    <t>02 September 2008</t>
  </si>
  <si>
    <t>Masni Djaapar Talu</t>
  </si>
  <si>
    <t>Isti Rofah</t>
  </si>
  <si>
    <t>Nishatin Ma'rifah, S.Pd.I.</t>
  </si>
  <si>
    <t>Dyah Harini, ST</t>
  </si>
  <si>
    <t>Daning Kusniapuantari, S.T.P</t>
  </si>
  <si>
    <t>Susanthi Effendhy</t>
  </si>
  <si>
    <t>Detti Nur Irawati, dr</t>
  </si>
  <si>
    <t>Uu Faridah</t>
  </si>
  <si>
    <t>Sri Dewi Hidayati</t>
  </si>
  <si>
    <t>Dewi Trisnawati, SE</t>
  </si>
  <si>
    <t>Elisabeth Srilestari Indriyani</t>
  </si>
  <si>
    <t>Nur Rohmah Lufti A'yuni</t>
  </si>
  <si>
    <t>09 Agustus 2011</t>
  </si>
  <si>
    <t>15 Juni 2009</t>
  </si>
  <si>
    <t>Nani Rusdawati Hasan, S.KM</t>
  </si>
  <si>
    <t>Waridil Khatimah</t>
  </si>
  <si>
    <t>Anggara Kasih Ardianto, SH</t>
  </si>
  <si>
    <t>Rinny Fajriani Abidin, SP</t>
  </si>
  <si>
    <t>Indhira Sinta Dewi, SE</t>
  </si>
  <si>
    <t>Ita Fitriyah Hidayat</t>
  </si>
  <si>
    <t>11 April 2009</t>
  </si>
  <si>
    <t>Dra. Hestini Nugraningrum Utami</t>
  </si>
  <si>
    <t>Umi Kulsum</t>
  </si>
  <si>
    <t>09 Februari 2009</t>
  </si>
  <si>
    <t>Nur Linadiyah</t>
  </si>
  <si>
    <t>Chotimatul Bariroh, Amk</t>
  </si>
  <si>
    <t>Pertiwi Endah Pamungkas, S.E.</t>
  </si>
  <si>
    <t>28 Maret 2009</t>
  </si>
  <si>
    <t>22 Desember 2008</t>
  </si>
  <si>
    <t>Musdalipah</t>
  </si>
  <si>
    <t>Yuyun Kurniawati</t>
  </si>
  <si>
    <t>20 Desember 2008</t>
  </si>
  <si>
    <t>Ervina Kusnianingsih</t>
  </si>
  <si>
    <t>Suwanti</t>
  </si>
  <si>
    <t>Ummi Nurul Muslimah</t>
  </si>
  <si>
    <t>Siti Hartiningsih</t>
  </si>
  <si>
    <t>Sumarliyah</t>
  </si>
  <si>
    <t>Dewi Pandansari, SE</t>
  </si>
  <si>
    <t>Lenny M. AB Possumah</t>
  </si>
  <si>
    <t>Retno Sari</t>
  </si>
  <si>
    <t>Nurul Hidayah</t>
  </si>
  <si>
    <t>Sartiana, S.Pd.</t>
  </si>
  <si>
    <t>Martina Isrofiana</t>
  </si>
  <si>
    <t>Zuhudiyah</t>
  </si>
  <si>
    <t>Lely Mariyati</t>
  </si>
  <si>
    <t>Derit Wira Yuda Puspita Sari</t>
  </si>
  <si>
    <t>28 Oktober 2009</t>
  </si>
  <si>
    <t>Tanjungpandan</t>
  </si>
  <si>
    <t>Ria Rita</t>
  </si>
  <si>
    <t>Rien Nadhiyah Rahmawati</t>
  </si>
  <si>
    <t>Kodya Jakarta Barat</t>
  </si>
  <si>
    <t>3093947801</t>
  </si>
  <si>
    <t>Bintang Akbar Putra Nugroho</t>
  </si>
  <si>
    <t>0096093258</t>
  </si>
  <si>
    <t>3080440884</t>
  </si>
  <si>
    <t>3090910227</t>
  </si>
  <si>
    <t>0094055677</t>
  </si>
  <si>
    <t>0089457046</t>
  </si>
  <si>
    <t>0096576368</t>
  </si>
  <si>
    <t>0085023718</t>
  </si>
  <si>
    <t>0087378062</t>
  </si>
  <si>
    <t>3084630204</t>
  </si>
  <si>
    <t>3099605279</t>
  </si>
  <si>
    <t>3098385728</t>
  </si>
  <si>
    <t>0089813318</t>
  </si>
  <si>
    <t>3098447921</t>
  </si>
  <si>
    <t>3081180921</t>
  </si>
  <si>
    <t>3099804518</t>
  </si>
  <si>
    <t xml:space="preserve">0095000085	</t>
  </si>
  <si>
    <t>3099754550</t>
  </si>
  <si>
    <t>3079193929</t>
  </si>
  <si>
    <t>3090419486</t>
  </si>
  <si>
    <t>Jl. Letjend. S. Parman No. 68 Yogyakarta</t>
  </si>
  <si>
    <t>Denai</t>
  </si>
  <si>
    <t>Medan Denai</t>
  </si>
  <si>
    <t>Mulyadadi</t>
  </si>
  <si>
    <t>Majenang</t>
  </si>
  <si>
    <t>Bumi Beringin</t>
  </si>
  <si>
    <t>Karta Mulia</t>
  </si>
  <si>
    <t>Kedungrejo</t>
  </si>
  <si>
    <t>Pringsewu Barat</t>
  </si>
  <si>
    <t>Srengseng Sawah</t>
  </si>
  <si>
    <t>Abiansemal</t>
  </si>
  <si>
    <t>Sibang Kaja</t>
  </si>
  <si>
    <t>Tembok Lor</t>
  </si>
  <si>
    <t>Sukosari</t>
  </si>
  <si>
    <t>Cijantung</t>
  </si>
  <si>
    <t>Pasar Rebo</t>
  </si>
  <si>
    <t>Cimone Jaya</t>
  </si>
  <si>
    <t>Karawaci</t>
  </si>
  <si>
    <t>Dedy Mulyadi</t>
  </si>
  <si>
    <t>17 Juli 2023</t>
  </si>
  <si>
    <t>MTs-23 120009858</t>
  </si>
  <si>
    <t>26 Juli 2008</t>
  </si>
  <si>
    <t>3404082607080003</t>
  </si>
  <si>
    <t>Perum Villa Tanjungsari No. C 27-28 Tegalan Tanjungsari Tlogomulyo Temanggung Jawa Tengah 56263</t>
  </si>
  <si>
    <t>MTs. Mu'allimin Muh. Yogyakarta</t>
  </si>
  <si>
    <t>Jl. Letjend. S. Parman 68 Yogyakarta 55324</t>
  </si>
  <si>
    <t>3404081311070005</t>
  </si>
  <si>
    <t>3404081304770002</t>
  </si>
  <si>
    <t>SUKABUMI</t>
  </si>
  <si>
    <t>3404084105800006</t>
  </si>
  <si>
    <t>1980-05-01</t>
  </si>
  <si>
    <t>H. Aly Aulia, Lc., M.Hum.</t>
  </si>
  <si>
    <t>20210272</t>
  </si>
  <si>
    <t>3080438639</t>
  </si>
  <si>
    <t>DATA SISWA KELAS VI / XII A</t>
  </si>
  <si>
    <t>DATA SISWA KELAS VI / XII D</t>
  </si>
  <si>
    <t>DATA SISWA KELAS VI / XII INTERNATIONAL</t>
  </si>
  <si>
    <t>KELAS  VI / XII A</t>
  </si>
  <si>
    <t>DATA SISWA KELAS  VI / XII B</t>
  </si>
  <si>
    <t>KELAS  VI / XII B</t>
  </si>
  <si>
    <t>DATA SISWA KELAS  VI / XIIC</t>
  </si>
  <si>
    <t>KELAS  VI / XII C</t>
  </si>
  <si>
    <t>KELAS  VI / XII D</t>
  </si>
  <si>
    <t>DATA SISWA KELAS  VI / XII E</t>
  </si>
  <si>
    <t>KELAS  VI / XII E</t>
  </si>
  <si>
    <t>DATA SISWA KELAS  VI / XII F</t>
  </si>
  <si>
    <t>KELAS  VI / XII F</t>
  </si>
  <si>
    <t>DATA SISWA KELAS  VI / XII G</t>
  </si>
  <si>
    <t>KELAS  VI / XII G</t>
  </si>
  <si>
    <t>TAHUN PELAJARAN 2026/2027</t>
  </si>
  <si>
    <t>Zulfi Jalal Muhsin, S.Pd.</t>
  </si>
  <si>
    <t>Eko Supriyanto, S.Si.</t>
  </si>
  <si>
    <t>Afid Andono, S.Pd.</t>
  </si>
  <si>
    <t>H. Misbachul Munir, Lc.</t>
  </si>
  <si>
    <t>Andhik Wahyu Kurnianto, S.Pd.</t>
  </si>
  <si>
    <t>Eko Herkamoyo, S.Pd.</t>
  </si>
  <si>
    <t>Bowo, S.Pd.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</si>
</sst>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d\-mmm\-yy;@"/>
    <numFmt numFmtId="166" formatCode="[$-421]dd\ mmmm\ yyyy;@"/>
  </numFmts>
  <fonts count="4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wis721 Cn BT"/>
      <family val="2"/>
    </font>
    <font>
      <sz val="11"/>
      <color theme="1"/>
      <name val="Calibri Light"/>
      <family val="1"/>
      <scheme val="maj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0"/>
      <name val="Cambria"/>
      <family val="1"/>
    </font>
    <font>
      <sz val="12"/>
      <color theme="1"/>
      <name val="Cambria"/>
      <family val="1"/>
    </font>
    <font>
      <sz val="16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name val="Bodoni MT Black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charset val="1"/>
      <scheme val="minor"/>
    </font>
    <font>
      <sz val="11"/>
      <name val="Times New Roman"/>
      <family val="1"/>
    </font>
    <font>
      <u/>
      <sz val="11"/>
      <color theme="10"/>
      <name val="Times New Roman"/>
      <family val="1"/>
    </font>
    <font>
      <sz val="8"/>
      <name val="Calibri"/>
      <family val="2"/>
      <charset val="1"/>
      <scheme val="minor"/>
    </font>
    <font>
      <sz val="12"/>
      <name val="Calibri"/>
      <family val="2"/>
      <scheme val="minor"/>
    </font>
    <font>
      <sz val="10"/>
      <name val="Times New Roman"/>
      <family val="1"/>
    </font>
    <font>
      <u/>
      <sz val="12"/>
      <color theme="10"/>
      <name val="Times New Roman"/>
      <family val="1"/>
    </font>
    <font>
      <sz val="11"/>
      <name val="Calibri"/>
      <family val="2"/>
      <charset val="1"/>
      <scheme val="minor"/>
    </font>
    <font>
      <sz val="12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8"/>
      <color theme="1"/>
      <name val="Times New Roman"/>
      <family val="1"/>
    </font>
    <font>
      <sz val="10"/>
      <name val="Calibri"/>
      <family val="2"/>
      <scheme val="minor"/>
    </font>
    <font>
      <b/>
      <sz val="12"/>
      <color rgb="FF000000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334">
    <xf numFmtId="0" fontId="0" fillId="0" borderId="0" xfId="0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3" fillId="0" borderId="0" xfId="0" applyFont="1" applyAlignment="1">
      <alignment wrapText="1"/>
    </xf>
    <xf numFmtId="0" fontId="4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" fontId="6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readingOrder="1"/>
    </xf>
    <xf numFmtId="1" fontId="6" fillId="4" borderId="5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1" fontId="6" fillId="8" borderId="5" xfId="0" applyNumberFormat="1" applyFont="1" applyFill="1" applyBorder="1" applyAlignment="1">
      <alignment horizontal="center" vertical="center"/>
    </xf>
    <xf numFmtId="1" fontId="6" fillId="11" borderId="5" xfId="0" applyNumberFormat="1" applyFont="1" applyFill="1" applyBorder="1" applyAlignment="1">
      <alignment horizontal="center" vertical="center"/>
    </xf>
    <xf numFmtId="0" fontId="1" fillId="0" borderId="0" xfId="0" applyFont="1"/>
    <xf numFmtId="0" fontId="8" fillId="4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0" xfId="0" applyFont="1" applyProtection="1">
      <protection locked="0"/>
    </xf>
    <xf numFmtId="0" fontId="11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5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49" fontId="19" fillId="0" borderId="5" xfId="0" applyNumberFormat="1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1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49" fontId="19" fillId="0" borderId="5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2" fillId="0" borderId="7" xfId="0" applyFont="1" applyBorder="1" applyProtection="1">
      <protection locked="0"/>
    </xf>
    <xf numFmtId="0" fontId="3" fillId="0" borderId="1" xfId="0" applyFont="1" applyBorder="1" applyAlignment="1">
      <alignment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64" fontId="3" fillId="0" borderId="0" xfId="0" applyNumberFormat="1" applyFont="1" applyAlignment="1">
      <alignment horizontal="center"/>
    </xf>
    <xf numFmtId="0" fontId="3" fillId="12" borderId="0" xfId="0" applyFont="1" applyFill="1" applyAlignment="1">
      <alignment vertical="center"/>
    </xf>
    <xf numFmtId="0" fontId="22" fillId="0" borderId="0" xfId="0" applyFont="1" applyAlignment="1" applyProtection="1">
      <alignment horizontal="center"/>
      <protection locked="0"/>
    </xf>
    <xf numFmtId="0" fontId="22" fillId="0" borderId="7" xfId="0" applyFont="1" applyBorder="1" applyAlignment="1" applyProtection="1">
      <alignment horizontal="center"/>
      <protection locked="0"/>
    </xf>
    <xf numFmtId="1" fontId="19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2" fillId="0" borderId="1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24" fillId="0" borderId="5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164" fontId="24" fillId="0" borderId="5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164" fontId="19" fillId="0" borderId="0" xfId="0" applyNumberFormat="1" applyFont="1" applyAlignment="1">
      <alignment wrapText="1"/>
    </xf>
    <xf numFmtId="1" fontId="2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9" fillId="4" borderId="23" xfId="0" applyNumberFormat="1" applyFont="1" applyFill="1" applyBorder="1" applyAlignment="1">
      <alignment horizontal="center" vertical="center"/>
    </xf>
    <xf numFmtId="1" fontId="29" fillId="11" borderId="23" xfId="0" applyNumberFormat="1" applyFont="1" applyFill="1" applyBorder="1" applyAlignment="1">
      <alignment horizontal="center" vertical="center"/>
    </xf>
    <xf numFmtId="1" fontId="29" fillId="8" borderId="23" xfId="0" applyNumberFormat="1" applyFont="1" applyFill="1" applyBorder="1" applyAlignment="1">
      <alignment horizontal="center" vertical="center"/>
    </xf>
    <xf numFmtId="1" fontId="29" fillId="7" borderId="16" xfId="0" applyNumberFormat="1" applyFont="1" applyFill="1" applyBorder="1" applyAlignment="1">
      <alignment horizontal="center" vertical="center"/>
    </xf>
    <xf numFmtId="1" fontId="29" fillId="5" borderId="22" xfId="0" applyNumberFormat="1" applyFont="1" applyFill="1" applyBorder="1" applyAlignment="1">
      <alignment horizontal="center" vertical="center"/>
    </xf>
    <xf numFmtId="1" fontId="29" fillId="5" borderId="23" xfId="0" applyNumberFormat="1" applyFont="1" applyFill="1" applyBorder="1" applyAlignment="1">
      <alignment horizontal="center" vertical="center"/>
    </xf>
    <xf numFmtId="1" fontId="29" fillId="5" borderId="24" xfId="0" applyNumberFormat="1" applyFont="1" applyFill="1" applyBorder="1" applyAlignment="1">
      <alignment horizontal="center" vertical="center"/>
    </xf>
    <xf numFmtId="1" fontId="29" fillId="6" borderId="23" xfId="0" applyNumberFormat="1" applyFont="1" applyFill="1" applyBorder="1" applyAlignment="1">
      <alignment horizontal="center" vertical="center"/>
    </xf>
    <xf numFmtId="1" fontId="29" fillId="3" borderId="23" xfId="0" applyNumberFormat="1" applyFont="1" applyFill="1" applyBorder="1" applyAlignment="1">
      <alignment horizontal="center" vertical="center"/>
    </xf>
    <xf numFmtId="1" fontId="29" fillId="3" borderId="24" xfId="0" applyNumberFormat="1" applyFont="1" applyFill="1" applyBorder="1" applyAlignment="1">
      <alignment horizontal="center" vertical="center"/>
    </xf>
    <xf numFmtId="1" fontId="29" fillId="2" borderId="22" xfId="0" applyNumberFormat="1" applyFont="1" applyFill="1" applyBorder="1" applyAlignment="1">
      <alignment horizontal="center" vertical="center"/>
    </xf>
    <xf numFmtId="1" fontId="29" fillId="2" borderId="23" xfId="0" applyNumberFormat="1" applyFont="1" applyFill="1" applyBorder="1" applyAlignment="1">
      <alignment horizontal="center" vertical="center"/>
    </xf>
    <xf numFmtId="1" fontId="29" fillId="9" borderId="23" xfId="0" applyNumberFormat="1" applyFont="1" applyFill="1" applyBorder="1" applyAlignment="1">
      <alignment horizontal="center" vertical="center"/>
    </xf>
    <xf numFmtId="1" fontId="29" fillId="9" borderId="24" xfId="0" applyNumberFormat="1" applyFont="1" applyFill="1" applyBorder="1" applyAlignment="1">
      <alignment horizontal="center" vertical="center"/>
    </xf>
    <xf numFmtId="1" fontId="29" fillId="10" borderId="28" xfId="0" applyNumberFormat="1" applyFont="1" applyFill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 wrapText="1"/>
    </xf>
    <xf numFmtId="1" fontId="19" fillId="0" borderId="5" xfId="0" quotePrefix="1" applyNumberFormat="1" applyFont="1" applyBorder="1" applyAlignment="1">
      <alignment vertical="center" wrapText="1"/>
    </xf>
    <xf numFmtId="1" fontId="19" fillId="0" borderId="0" xfId="0" applyNumberFormat="1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1" fontId="19" fillId="0" borderId="0" xfId="0" quotePrefix="1" applyNumberFormat="1" applyFont="1" applyAlignment="1">
      <alignment vertical="center" wrapText="1"/>
    </xf>
    <xf numFmtId="1" fontId="3" fillId="0" borderId="1" xfId="0" applyNumberFormat="1" applyFont="1" applyBorder="1" applyAlignment="1">
      <alignment vertical="center"/>
    </xf>
    <xf numFmtId="1" fontId="23" fillId="0" borderId="5" xfId="0" applyNumberFormat="1" applyFont="1" applyBorder="1" applyAlignment="1">
      <alignment horizontal="center" vertical="center" wrapText="1"/>
    </xf>
    <xf numFmtId="1" fontId="19" fillId="0" borderId="5" xfId="0" applyNumberFormat="1" applyFont="1" applyBorder="1" applyAlignment="1">
      <alignment vertical="center"/>
    </xf>
    <xf numFmtId="1" fontId="23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vertical="center"/>
    </xf>
    <xf numFmtId="1" fontId="21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1" fontId="29" fillId="4" borderId="22" xfId="0" applyNumberFormat="1" applyFont="1" applyFill="1" applyBorder="1" applyAlignment="1">
      <alignment horizontal="center" vertical="center"/>
    </xf>
    <xf numFmtId="0" fontId="29" fillId="13" borderId="23" xfId="0" applyFont="1" applyFill="1" applyBorder="1" applyAlignment="1">
      <alignment vertical="center" wrapText="1"/>
    </xf>
    <xf numFmtId="1" fontId="29" fillId="7" borderId="6" xfId="0" applyNumberFormat="1" applyFont="1" applyFill="1" applyBorder="1" applyAlignment="1">
      <alignment horizontal="center" vertical="center"/>
    </xf>
    <xf numFmtId="1" fontId="29" fillId="11" borderId="22" xfId="0" applyNumberFormat="1" applyFont="1" applyFill="1" applyBorder="1" applyAlignment="1">
      <alignment horizontal="center" vertical="center"/>
    </xf>
    <xf numFmtId="1" fontId="29" fillId="4" borderId="24" xfId="0" applyNumberFormat="1" applyFont="1" applyFill="1" applyBorder="1" applyAlignment="1">
      <alignment horizontal="center" vertical="center"/>
    </xf>
    <xf numFmtId="1" fontId="29" fillId="11" borderId="24" xfId="0" applyNumberFormat="1" applyFont="1" applyFill="1" applyBorder="1" applyAlignment="1">
      <alignment horizontal="center" vertical="center"/>
    </xf>
    <xf numFmtId="0" fontId="8" fillId="7" borderId="5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 wrapText="1"/>
    </xf>
    <xf numFmtId="1" fontId="29" fillId="6" borderId="22" xfId="0" applyNumberFormat="1" applyFont="1" applyFill="1" applyBorder="1" applyAlignment="1">
      <alignment horizontal="center" vertical="center"/>
    </xf>
    <xf numFmtId="1" fontId="29" fillId="8" borderId="24" xfId="0" applyNumberFormat="1" applyFont="1" applyFill="1" applyBorder="1" applyAlignment="1">
      <alignment horizontal="center" vertical="center"/>
    </xf>
    <xf numFmtId="1" fontId="29" fillId="7" borderId="7" xfId="0" applyNumberFormat="1" applyFont="1" applyFill="1" applyBorder="1" applyAlignment="1">
      <alignment horizontal="center" vertical="center"/>
    </xf>
    <xf numFmtId="1" fontId="29" fillId="3" borderId="22" xfId="0" applyNumberFormat="1" applyFont="1" applyFill="1" applyBorder="1" applyAlignment="1">
      <alignment horizontal="center" vertical="center"/>
    </xf>
    <xf numFmtId="1" fontId="29" fillId="6" borderId="28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vertical="center" wrapText="1"/>
    </xf>
    <xf numFmtId="164" fontId="3" fillId="13" borderId="5" xfId="0" applyNumberFormat="1" applyFont="1" applyFill="1" applyBorder="1" applyAlignment="1">
      <alignment horizontal="center" vertical="center"/>
    </xf>
    <xf numFmtId="166" fontId="3" fillId="13" borderId="5" xfId="0" quotePrefix="1" applyNumberFormat="1" applyFont="1" applyFill="1" applyBorder="1" applyAlignment="1">
      <alignment horizontal="center" vertical="center"/>
    </xf>
    <xf numFmtId="49" fontId="3" fillId="13" borderId="5" xfId="0" applyNumberFormat="1" applyFont="1" applyFill="1" applyBorder="1" applyAlignment="1">
      <alignment horizontal="center" vertical="center"/>
    </xf>
    <xf numFmtId="49" fontId="19" fillId="13" borderId="5" xfId="0" quotePrefix="1" applyNumberFormat="1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vertical="center" wrapText="1"/>
    </xf>
    <xf numFmtId="0" fontId="3" fillId="13" borderId="9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vertical="center" wrapText="1"/>
    </xf>
    <xf numFmtId="0" fontId="3" fillId="13" borderId="15" xfId="0" applyFont="1" applyFill="1" applyBorder="1" applyAlignment="1">
      <alignment vertical="center"/>
    </xf>
    <xf numFmtId="0" fontId="3" fillId="13" borderId="9" xfId="0" applyFont="1" applyFill="1" applyBorder="1" applyAlignment="1">
      <alignment vertical="center"/>
    </xf>
    <xf numFmtId="0" fontId="3" fillId="13" borderId="14" xfId="0" applyFont="1" applyFill="1" applyBorder="1" applyAlignment="1">
      <alignment vertical="center"/>
    </xf>
    <xf numFmtId="0" fontId="4" fillId="13" borderId="5" xfId="0" applyFont="1" applyFill="1" applyBorder="1" applyAlignment="1">
      <alignment vertical="center"/>
    </xf>
    <xf numFmtId="49" fontId="3" fillId="13" borderId="1" xfId="0" applyNumberFormat="1" applyFont="1" applyFill="1" applyBorder="1" applyAlignment="1">
      <alignment vertical="center" wrapText="1"/>
    </xf>
    <xf numFmtId="0" fontId="3" fillId="13" borderId="14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 wrapText="1"/>
    </xf>
    <xf numFmtId="49" fontId="3" fillId="13" borderId="1" xfId="0" applyNumberFormat="1" applyFont="1" applyFill="1" applyBorder="1" applyAlignment="1">
      <alignment vertical="center"/>
    </xf>
    <xf numFmtId="49" fontId="19" fillId="13" borderId="5" xfId="0" quotePrefix="1" applyNumberFormat="1" applyFont="1" applyFill="1" applyBorder="1" applyAlignment="1">
      <alignment vertical="center" wrapText="1"/>
    </xf>
    <xf numFmtId="0" fontId="19" fillId="13" borderId="5" xfId="0" applyFont="1" applyFill="1" applyBorder="1" applyAlignment="1">
      <alignment vertical="center" wrapText="1"/>
    </xf>
    <xf numFmtId="164" fontId="19" fillId="13" borderId="5" xfId="0" applyNumberFormat="1" applyFont="1" applyFill="1" applyBorder="1" applyAlignment="1">
      <alignment vertical="center" wrapText="1"/>
    </xf>
    <xf numFmtId="49" fontId="19" fillId="13" borderId="5" xfId="0" applyNumberFormat="1" applyFont="1" applyFill="1" applyBorder="1" applyAlignment="1">
      <alignment vertical="center" wrapText="1"/>
    </xf>
    <xf numFmtId="49" fontId="3" fillId="13" borderId="14" xfId="0" applyNumberFormat="1" applyFont="1" applyFill="1" applyBorder="1" applyAlignment="1">
      <alignment vertical="center" wrapText="1"/>
    </xf>
    <xf numFmtId="0" fontId="3" fillId="13" borderId="5" xfId="0" applyFont="1" applyFill="1" applyBorder="1" applyAlignment="1">
      <alignment vertical="center"/>
    </xf>
    <xf numFmtId="0" fontId="3" fillId="13" borderId="5" xfId="0" applyFont="1" applyFill="1" applyBorder="1" applyAlignment="1">
      <alignment vertical="center" wrapText="1"/>
    </xf>
    <xf numFmtId="0" fontId="3" fillId="0" borderId="0" xfId="0" applyFont="1" applyAlignment="1">
      <alignment vertical="center" textRotation="90"/>
    </xf>
    <xf numFmtId="1" fontId="20" fillId="0" borderId="8" xfId="0" applyNumberFormat="1" applyFont="1" applyBorder="1" applyAlignment="1">
      <alignment horizontal="center" vertical="center"/>
    </xf>
    <xf numFmtId="49" fontId="19" fillId="13" borderId="5" xfId="0" applyNumberFormat="1" applyFont="1" applyFill="1" applyBorder="1" applyAlignment="1">
      <alignment horizontal="center" vertical="center" wrapText="1"/>
    </xf>
    <xf numFmtId="0" fontId="30" fillId="13" borderId="22" xfId="0" applyFont="1" applyFill="1" applyBorder="1" applyAlignment="1">
      <alignment vertical="center" wrapText="1"/>
    </xf>
    <xf numFmtId="166" fontId="6" fillId="13" borderId="5" xfId="0" quotePrefix="1" applyNumberFormat="1" applyFont="1" applyFill="1" applyBorder="1" applyAlignment="1">
      <alignment horizontal="center" vertical="center"/>
    </xf>
    <xf numFmtId="1" fontId="6" fillId="13" borderId="5" xfId="0" applyNumberFormat="1" applyFont="1" applyFill="1" applyBorder="1" applyAlignment="1">
      <alignment horizontal="center" vertical="center"/>
    </xf>
    <xf numFmtId="1" fontId="6" fillId="13" borderId="5" xfId="0" applyNumberFormat="1" applyFont="1" applyFill="1" applyBorder="1" applyAlignment="1">
      <alignment horizontal="center" vertical="center" wrapText="1"/>
    </xf>
    <xf numFmtId="1" fontId="3" fillId="13" borderId="9" xfId="0" applyNumberFormat="1" applyFont="1" applyFill="1" applyBorder="1" applyAlignment="1">
      <alignment horizontal="center" vertical="center"/>
    </xf>
    <xf numFmtId="1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0" xfId="0" applyFont="1" applyFill="1" applyAlignment="1">
      <alignment vertical="center" wrapText="1"/>
    </xf>
    <xf numFmtId="0" fontId="5" fillId="13" borderId="23" xfId="0" applyFont="1" applyFill="1" applyBorder="1" applyAlignment="1">
      <alignment vertical="center" wrapText="1"/>
    </xf>
    <xf numFmtId="0" fontId="3" fillId="13" borderId="0" xfId="0" applyFont="1" applyFill="1" applyAlignment="1">
      <alignment vertical="center"/>
    </xf>
    <xf numFmtId="0" fontId="3" fillId="13" borderId="9" xfId="0" applyFont="1" applyFill="1" applyBorder="1" applyAlignment="1">
      <alignment vertical="center" wrapText="1"/>
    </xf>
    <xf numFmtId="0" fontId="18" fillId="13" borderId="9" xfId="0" applyFont="1" applyFill="1" applyBorder="1" applyAlignment="1">
      <alignment vertical="center" wrapText="1"/>
    </xf>
    <xf numFmtId="0" fontId="27" fillId="13" borderId="14" xfId="1" applyFont="1" applyFill="1" applyBorder="1" applyAlignment="1">
      <alignment vertical="center" wrapText="1"/>
    </xf>
    <xf numFmtId="0" fontId="29" fillId="13" borderId="26" xfId="0" applyFont="1" applyFill="1" applyBorder="1" applyAlignment="1">
      <alignment vertical="center" wrapText="1"/>
    </xf>
    <xf numFmtId="0" fontId="29" fillId="13" borderId="5" xfId="0" applyFont="1" applyFill="1" applyBorder="1" applyAlignment="1">
      <alignment vertical="center" wrapText="1"/>
    </xf>
    <xf numFmtId="0" fontId="19" fillId="13" borderId="5" xfId="0" applyFont="1" applyFill="1" applyBorder="1" applyAlignment="1">
      <alignment horizontal="left" vertical="center" wrapText="1"/>
    </xf>
    <xf numFmtId="164" fontId="19" fillId="13" borderId="5" xfId="0" applyNumberFormat="1" applyFont="1" applyFill="1" applyBorder="1" applyAlignment="1">
      <alignment horizontal="center" vertical="center" wrapText="1"/>
    </xf>
    <xf numFmtId="0" fontId="32" fillId="13" borderId="1" xfId="1" applyFont="1" applyFill="1" applyBorder="1" applyAlignment="1">
      <alignment vertical="center"/>
    </xf>
    <xf numFmtId="49" fontId="3" fillId="13" borderId="5" xfId="0" applyNumberFormat="1" applyFont="1" applyFill="1" applyBorder="1" applyAlignment="1">
      <alignment vertical="center"/>
    </xf>
    <xf numFmtId="14" fontId="19" fillId="13" borderId="5" xfId="0" applyNumberFormat="1" applyFont="1" applyFill="1" applyBorder="1" applyAlignment="1">
      <alignment vertical="center" wrapText="1"/>
    </xf>
    <xf numFmtId="1" fontId="3" fillId="13" borderId="5" xfId="0" applyNumberFormat="1" applyFont="1" applyFill="1" applyBorder="1" applyAlignment="1">
      <alignment horizontal="center" vertical="center"/>
    </xf>
    <xf numFmtId="49" fontId="3" fillId="13" borderId="5" xfId="0" applyNumberFormat="1" applyFont="1" applyFill="1" applyBorder="1" applyAlignment="1">
      <alignment vertical="center" wrapText="1"/>
    </xf>
    <xf numFmtId="0" fontId="3" fillId="13" borderId="3" xfId="0" applyFont="1" applyFill="1" applyBorder="1" applyAlignment="1">
      <alignment vertical="center"/>
    </xf>
    <xf numFmtId="0" fontId="3" fillId="13" borderId="3" xfId="0" applyFont="1" applyFill="1" applyBorder="1" applyAlignment="1">
      <alignment vertical="center" wrapText="1"/>
    </xf>
    <xf numFmtId="49" fontId="3" fillId="13" borderId="3" xfId="0" applyNumberFormat="1" applyFont="1" applyFill="1" applyBorder="1" applyAlignment="1">
      <alignment vertical="center"/>
    </xf>
    <xf numFmtId="49" fontId="3" fillId="13" borderId="11" xfId="0" applyNumberFormat="1" applyFont="1" applyFill="1" applyBorder="1" applyAlignment="1">
      <alignment vertical="center" wrapText="1"/>
    </xf>
    <xf numFmtId="0" fontId="5" fillId="13" borderId="24" xfId="0" applyFont="1" applyFill="1" applyBorder="1" applyAlignment="1">
      <alignment vertical="center" wrapText="1"/>
    </xf>
    <xf numFmtId="165" fontId="3" fillId="13" borderId="5" xfId="0" applyNumberFormat="1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vertical="center" wrapText="1"/>
    </xf>
    <xf numFmtId="0" fontId="3" fillId="13" borderId="10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vertical="center" wrapText="1"/>
    </xf>
    <xf numFmtId="0" fontId="19" fillId="13" borderId="5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vertical="center" wrapText="1"/>
    </xf>
    <xf numFmtId="49" fontId="3" fillId="13" borderId="1" xfId="0" quotePrefix="1" applyNumberFormat="1" applyFont="1" applyFill="1" applyBorder="1" applyAlignment="1">
      <alignment vertical="center"/>
    </xf>
    <xf numFmtId="15" fontId="3" fillId="13" borderId="5" xfId="0" quotePrefix="1" applyNumberFormat="1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vertical="center" wrapText="1"/>
    </xf>
    <xf numFmtId="0" fontId="3" fillId="13" borderId="13" xfId="0" applyFont="1" applyFill="1" applyBorder="1" applyAlignment="1">
      <alignment vertical="center"/>
    </xf>
    <xf numFmtId="0" fontId="25" fillId="13" borderId="14" xfId="1" applyFill="1" applyBorder="1" applyAlignment="1">
      <alignment vertical="center" wrapText="1"/>
    </xf>
    <xf numFmtId="0" fontId="19" fillId="13" borderId="5" xfId="0" applyFont="1" applyFill="1" applyBorder="1" applyAlignment="1">
      <alignment vertical="center"/>
    </xf>
    <xf numFmtId="0" fontId="26" fillId="13" borderId="23" xfId="0" applyFont="1" applyFill="1" applyBorder="1" applyAlignment="1">
      <alignment vertical="center" wrapText="1"/>
    </xf>
    <xf numFmtId="0" fontId="4" fillId="13" borderId="31" xfId="0" applyFont="1" applyFill="1" applyBorder="1" applyAlignment="1">
      <alignment vertical="center" wrapText="1"/>
    </xf>
    <xf numFmtId="0" fontId="3" fillId="13" borderId="11" xfId="0" applyFont="1" applyFill="1" applyBorder="1" applyAlignment="1">
      <alignment vertical="center" wrapText="1"/>
    </xf>
    <xf numFmtId="0" fontId="4" fillId="13" borderId="17" xfId="0" applyFont="1" applyFill="1" applyBorder="1" applyAlignment="1">
      <alignment vertical="center" wrapText="1"/>
    </xf>
    <xf numFmtId="0" fontId="3" fillId="13" borderId="12" xfId="0" applyFont="1" applyFill="1" applyBorder="1" applyAlignment="1">
      <alignment vertical="center"/>
    </xf>
    <xf numFmtId="0" fontId="3" fillId="13" borderId="11" xfId="0" applyFont="1" applyFill="1" applyBorder="1" applyAlignment="1">
      <alignment vertical="center"/>
    </xf>
    <xf numFmtId="0" fontId="4" fillId="13" borderId="17" xfId="0" applyFont="1" applyFill="1" applyBorder="1" applyAlignment="1">
      <alignment vertical="center"/>
    </xf>
    <xf numFmtId="0" fontId="3" fillId="13" borderId="10" xfId="0" applyFont="1" applyFill="1" applyBorder="1" applyAlignment="1">
      <alignment vertical="center"/>
    </xf>
    <xf numFmtId="49" fontId="3" fillId="13" borderId="3" xfId="0" applyNumberFormat="1" applyFont="1" applyFill="1" applyBorder="1" applyAlignment="1">
      <alignment vertical="center" wrapText="1"/>
    </xf>
    <xf numFmtId="1" fontId="6" fillId="13" borderId="17" xfId="0" applyNumberFormat="1" applyFont="1" applyFill="1" applyBorder="1" applyAlignment="1">
      <alignment horizontal="center" vertical="center" wrapText="1"/>
    </xf>
    <xf numFmtId="1" fontId="3" fillId="13" borderId="10" xfId="0" applyNumberFormat="1" applyFont="1" applyFill="1" applyBorder="1" applyAlignment="1">
      <alignment horizontal="center" vertical="center"/>
    </xf>
    <xf numFmtId="1" fontId="3" fillId="13" borderId="3" xfId="0" applyNumberFormat="1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vertical="center" wrapText="1"/>
    </xf>
    <xf numFmtId="0" fontId="5" fillId="13" borderId="5" xfId="0" applyFont="1" applyFill="1" applyBorder="1" applyAlignment="1">
      <alignment vertical="center" wrapText="1"/>
    </xf>
    <xf numFmtId="0" fontId="34" fillId="13" borderId="8" xfId="0" applyFont="1" applyFill="1" applyBorder="1" applyAlignment="1">
      <alignment vertical="center" wrapText="1"/>
    </xf>
    <xf numFmtId="1" fontId="33" fillId="13" borderId="5" xfId="0" applyNumberFormat="1" applyFont="1" applyFill="1" applyBorder="1" applyAlignment="1">
      <alignment horizontal="center" vertical="center" wrapText="1"/>
    </xf>
    <xf numFmtId="166" fontId="3" fillId="13" borderId="5" xfId="0" quotePrefix="1" applyNumberFormat="1" applyFont="1" applyFill="1" applyBorder="1" applyAlignment="1">
      <alignment vertical="center"/>
    </xf>
    <xf numFmtId="0" fontId="36" fillId="13" borderId="23" xfId="0" applyFont="1" applyFill="1" applyBorder="1" applyAlignment="1">
      <alignment vertical="center" wrapText="1"/>
    </xf>
    <xf numFmtId="0" fontId="25" fillId="13" borderId="1" xfId="1" applyFill="1" applyBorder="1" applyAlignment="1">
      <alignment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vertical="center" wrapText="1"/>
    </xf>
    <xf numFmtId="0" fontId="3" fillId="13" borderId="16" xfId="0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0" fontId="3" fillId="13" borderId="8" xfId="0" applyFont="1" applyFill="1" applyBorder="1" applyAlignment="1">
      <alignment vertical="center"/>
    </xf>
    <xf numFmtId="49" fontId="3" fillId="13" borderId="2" xfId="0" applyNumberFormat="1" applyFont="1" applyFill="1" applyBorder="1" applyAlignment="1">
      <alignment vertical="center" wrapText="1"/>
    </xf>
    <xf numFmtId="0" fontId="5" fillId="13" borderId="22" xfId="0" applyFont="1" applyFill="1" applyBorder="1" applyAlignment="1">
      <alignment vertical="center" wrapText="1"/>
    </xf>
    <xf numFmtId="0" fontId="29" fillId="13" borderId="25" xfId="0" applyFont="1" applyFill="1" applyBorder="1" applyAlignment="1">
      <alignment vertical="center" wrapText="1"/>
    </xf>
    <xf numFmtId="0" fontId="3" fillId="13" borderId="20" xfId="0" applyFont="1" applyFill="1" applyBorder="1" applyAlignment="1">
      <alignment vertical="center" wrapText="1"/>
    </xf>
    <xf numFmtId="166" fontId="3" fillId="13" borderId="5" xfId="0" applyNumberFormat="1" applyFont="1" applyFill="1" applyBorder="1" applyAlignment="1">
      <alignment horizontal="center" vertical="center"/>
    </xf>
    <xf numFmtId="49" fontId="4" fillId="13" borderId="5" xfId="0" applyNumberFormat="1" applyFont="1" applyFill="1" applyBorder="1" applyAlignment="1">
      <alignment vertical="center"/>
    </xf>
    <xf numFmtId="0" fontId="18" fillId="13" borderId="15" xfId="0" applyFont="1" applyFill="1" applyBorder="1" applyAlignment="1">
      <alignment vertical="center" wrapText="1"/>
    </xf>
    <xf numFmtId="0" fontId="35" fillId="13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6" fillId="13" borderId="14" xfId="1" applyFont="1" applyFill="1" applyBorder="1" applyAlignment="1">
      <alignment vertical="center" wrapText="1"/>
    </xf>
    <xf numFmtId="0" fontId="30" fillId="13" borderId="23" xfId="0" applyFont="1" applyFill="1" applyBorder="1" applyAlignment="1">
      <alignment vertical="center" wrapText="1"/>
    </xf>
    <xf numFmtId="0" fontId="29" fillId="13" borderId="22" xfId="0" applyFont="1" applyFill="1" applyBorder="1" applyAlignment="1">
      <alignment vertical="center" wrapText="1"/>
    </xf>
    <xf numFmtId="0" fontId="4" fillId="13" borderId="21" xfId="0" applyFont="1" applyFill="1" applyBorder="1" applyAlignment="1">
      <alignment vertical="center" wrapText="1"/>
    </xf>
    <xf numFmtId="0" fontId="3" fillId="13" borderId="21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vertical="center"/>
    </xf>
    <xf numFmtId="0" fontId="3" fillId="13" borderId="18" xfId="0" applyFont="1" applyFill="1" applyBorder="1" applyAlignment="1">
      <alignment vertical="center" wrapText="1"/>
    </xf>
    <xf numFmtId="0" fontId="3" fillId="13" borderId="33" xfId="0" applyFont="1" applyFill="1" applyBorder="1" applyAlignment="1">
      <alignment vertical="center" wrapText="1"/>
    </xf>
    <xf numFmtId="0" fontId="4" fillId="13" borderId="18" xfId="0" applyFont="1" applyFill="1" applyBorder="1" applyAlignment="1">
      <alignment vertical="center" wrapText="1"/>
    </xf>
    <xf numFmtId="0" fontId="3" fillId="13" borderId="7" xfId="0" applyFont="1" applyFill="1" applyBorder="1" applyAlignment="1">
      <alignment vertical="center"/>
    </xf>
    <xf numFmtId="0" fontId="3" fillId="13" borderId="33" xfId="0" applyFont="1" applyFill="1" applyBorder="1" applyAlignment="1">
      <alignment vertical="center"/>
    </xf>
    <xf numFmtId="0" fontId="4" fillId="13" borderId="18" xfId="0" applyFont="1" applyFill="1" applyBorder="1" applyAlignment="1">
      <alignment vertical="center"/>
    </xf>
    <xf numFmtId="0" fontId="3" fillId="13" borderId="21" xfId="0" applyFont="1" applyFill="1" applyBorder="1" applyAlignment="1">
      <alignment vertical="center"/>
    </xf>
    <xf numFmtId="49" fontId="3" fillId="13" borderId="18" xfId="0" applyNumberFormat="1" applyFont="1" applyFill="1" applyBorder="1" applyAlignment="1">
      <alignment vertical="center" wrapText="1"/>
    </xf>
    <xf numFmtId="0" fontId="31" fillId="13" borderId="14" xfId="1" applyFont="1" applyFill="1" applyBorder="1" applyAlignment="1">
      <alignment vertical="center" wrapText="1"/>
    </xf>
    <xf numFmtId="0" fontId="29" fillId="13" borderId="24" xfId="0" applyFont="1" applyFill="1" applyBorder="1" applyAlignment="1">
      <alignment vertical="center" wrapText="1"/>
    </xf>
    <xf numFmtId="0" fontId="29" fillId="13" borderId="27" xfId="0" applyFont="1" applyFill="1" applyBorder="1" applyAlignment="1">
      <alignment vertical="center" wrapText="1"/>
    </xf>
    <xf numFmtId="0" fontId="3" fillId="13" borderId="0" xfId="0" applyFont="1" applyFill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0" fontId="9" fillId="14" borderId="5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vertical="center"/>
    </xf>
    <xf numFmtId="1" fontId="6" fillId="14" borderId="5" xfId="0" applyNumberFormat="1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vertical="center"/>
    </xf>
    <xf numFmtId="0" fontId="8" fillId="8" borderId="5" xfId="0" applyFont="1" applyFill="1" applyBorder="1" applyAlignment="1">
      <alignment vertical="center"/>
    </xf>
    <xf numFmtId="1" fontId="6" fillId="15" borderId="5" xfId="0" applyNumberFormat="1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vertical="center"/>
    </xf>
    <xf numFmtId="1" fontId="6" fillId="16" borderId="5" xfId="0" applyNumberFormat="1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164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49" fontId="19" fillId="0" borderId="5" xfId="0" applyNumberFormat="1" applyFont="1" applyBorder="1" applyAlignment="1">
      <alignment vertical="center" wrapText="1"/>
    </xf>
    <xf numFmtId="164" fontId="19" fillId="0" borderId="5" xfId="0" applyNumberFormat="1" applyFont="1" applyBorder="1" applyAlignment="1">
      <alignment vertical="center" wrapText="1"/>
    </xf>
    <xf numFmtId="49" fontId="3" fillId="0" borderId="14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3" fontId="37" fillId="13" borderId="5" xfId="0" applyNumberFormat="1" applyFont="1" applyFill="1" applyBorder="1" applyAlignment="1">
      <alignment horizontal="center"/>
    </xf>
    <xf numFmtId="3" fontId="37" fillId="13" borderId="5" xfId="0" applyNumberFormat="1" applyFont="1" applyFill="1" applyBorder="1" applyAlignment="1">
      <alignment horizontal="center" vertical="center"/>
    </xf>
    <xf numFmtId="3" fontId="38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vertical="center"/>
    </xf>
    <xf numFmtId="3" fontId="37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22" fillId="0" borderId="0" xfId="0" applyFont="1" applyAlignment="1" applyProtection="1">
      <alignment horizontal="center"/>
      <protection locked="0"/>
    </xf>
    <xf numFmtId="0" fontId="22" fillId="0" borderId="7" xfId="0" applyFont="1" applyBorder="1" applyAlignment="1" applyProtection="1">
      <alignment horizontal="center"/>
      <protection locked="0"/>
    </xf>
    <xf numFmtId="49" fontId="12" fillId="0" borderId="5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2" fillId="0" borderId="5" xfId="0" applyFont="1" applyBorder="1" applyAlignment="1">
      <alignment horizontal="center" vertical="center" wrapText="1"/>
    </xf>
    <xf numFmtId="49" fontId="39" fillId="13" borderId="1" xfId="0" applyNumberFormat="1" applyFont="1" applyFill="1" applyBorder="1" applyAlignment="1">
      <alignment vertical="center" wrapText="1"/>
    </xf>
    <xf numFmtId="49" fontId="40" fillId="13" borderId="5" xfId="0" applyNumberFormat="1" applyFont="1" applyFill="1" applyBorder="1" applyAlignment="1">
      <alignment horizontal="center" vertical="center" wrapText="1"/>
    </xf>
    <xf numFmtId="49" fontId="39" fillId="13" borderId="14" xfId="0" applyNumberFormat="1" applyFont="1" applyFill="1" applyBorder="1" applyAlignment="1">
      <alignment vertical="center" wrapText="1"/>
    </xf>
    <xf numFmtId="49" fontId="39" fillId="13" borderId="1" xfId="0" applyNumberFormat="1" applyFont="1" applyFill="1" applyBorder="1" applyAlignment="1">
      <alignment horizontal="center" vertical="center" wrapText="1"/>
    </xf>
    <xf numFmtId="49" fontId="39" fillId="13" borderId="5" xfId="0" applyNumberFormat="1" applyFont="1" applyFill="1" applyBorder="1" applyAlignment="1">
      <alignment vertical="center" wrapText="1"/>
    </xf>
    <xf numFmtId="49" fontId="39" fillId="13" borderId="14" xfId="0" applyNumberFormat="1" applyFont="1" applyFill="1" applyBorder="1" applyAlignment="1">
      <alignment horizontal="center" vertical="center" wrapText="1"/>
    </xf>
    <xf numFmtId="49" fontId="39" fillId="13" borderId="11" xfId="0" applyNumberFormat="1" applyFont="1" applyFill="1" applyBorder="1" applyAlignment="1">
      <alignment horizontal="center" vertical="center" wrapText="1"/>
    </xf>
    <xf numFmtId="49" fontId="39" fillId="13" borderId="1" xfId="0" applyNumberFormat="1" applyFont="1" applyFill="1" applyBorder="1" applyAlignment="1">
      <alignment horizontal="left" vertical="center" wrapText="1"/>
    </xf>
    <xf numFmtId="49" fontId="39" fillId="13" borderId="20" xfId="0" applyNumberFormat="1" applyFont="1" applyFill="1" applyBorder="1" applyAlignment="1">
      <alignment vertical="center" wrapText="1"/>
    </xf>
    <xf numFmtId="49" fontId="39" fillId="13" borderId="5" xfId="0" applyNumberFormat="1" applyFont="1" applyFill="1" applyBorder="1" applyAlignment="1">
      <alignment horizontal="center" vertical="center" wrapText="1"/>
    </xf>
    <xf numFmtId="49" fontId="3" fillId="13" borderId="5" xfId="0" applyNumberFormat="1" applyFont="1" applyFill="1" applyBorder="1" applyAlignment="1">
      <alignment horizontal="center" vertical="center" wrapText="1"/>
    </xf>
    <xf numFmtId="49" fontId="39" fillId="13" borderId="2" xfId="0" applyNumberFormat="1" applyFont="1" applyFill="1" applyBorder="1" applyAlignment="1">
      <alignment vertical="center" wrapText="1"/>
    </xf>
    <xf numFmtId="49" fontId="6" fillId="13" borderId="5" xfId="0" applyNumberFormat="1" applyFont="1" applyFill="1" applyBorder="1" applyAlignment="1">
      <alignment horizontal="center" vertical="center" wrapText="1"/>
    </xf>
    <xf numFmtId="49" fontId="3" fillId="13" borderId="5" xfId="0" applyNumberFormat="1" applyFont="1" applyFill="1" applyBorder="1" applyAlignment="1">
      <alignment horizontal="left" vertical="center" wrapText="1"/>
    </xf>
    <xf numFmtId="49" fontId="39" fillId="13" borderId="5" xfId="0" applyNumberFormat="1" applyFont="1" applyFill="1" applyBorder="1" applyAlignment="1">
      <alignment vertical="center"/>
    </xf>
    <xf numFmtId="1" fontId="39" fillId="13" borderId="1" xfId="0" quotePrefix="1" applyNumberFormat="1" applyFont="1" applyFill="1" applyBorder="1" applyAlignment="1">
      <alignment horizontal="center" vertical="center" wrapText="1"/>
    </xf>
    <xf numFmtId="49" fontId="39" fillId="13" borderId="0" xfId="0" applyNumberFormat="1" applyFont="1" applyFill="1" applyAlignment="1">
      <alignment horizontal="center" vertical="center"/>
    </xf>
    <xf numFmtId="49" fontId="39" fillId="13" borderId="3" xfId="0" applyNumberFormat="1" applyFont="1" applyFill="1" applyBorder="1" applyAlignment="1">
      <alignment vertical="center" wrapText="1"/>
    </xf>
    <xf numFmtId="49" fontId="40" fillId="13" borderId="32" xfId="0" applyNumberFormat="1" applyFont="1" applyFill="1" applyBorder="1" applyAlignment="1">
      <alignment vertical="center" wrapText="1"/>
    </xf>
    <xf numFmtId="49" fontId="40" fillId="13" borderId="5" xfId="0" applyNumberFormat="1" applyFont="1" applyFill="1" applyBorder="1" applyAlignment="1">
      <alignment vertical="center" wrapText="1"/>
    </xf>
    <xf numFmtId="49" fontId="40" fillId="13" borderId="0" xfId="0" applyNumberFormat="1" applyFont="1" applyFill="1" applyAlignment="1">
      <alignment vertical="center"/>
    </xf>
    <xf numFmtId="49" fontId="3" fillId="0" borderId="5" xfId="0" applyNumberFormat="1" applyFont="1" applyBorder="1" applyAlignment="1">
      <alignment horizontal="center" vertical="center" wrapText="1"/>
    </xf>
    <xf numFmtId="49" fontId="39" fillId="13" borderId="29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CCECFF"/>
      <color rgb="FF0099FF"/>
      <color rgb="FF00FFFF"/>
      <color rgb="FFFF99FF"/>
      <color rgb="FFFF5050"/>
      <color rgb="FF9999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IC226"/>
  <sheetViews>
    <sheetView tabSelected="1" zoomScale="90" zoomScaleNormal="90" workbookViewId="0">
      <pane xSplit="6" ySplit="1" topLeftCell="J2" activePane="bottomRight" state="frozen"/>
      <selection pane="topRight" activeCell="G1" sqref="G1"/>
      <selection pane="bottomLeft" activeCell="A2" sqref="A2"/>
      <selection pane="bottomRight" activeCell="E6" sqref="E6"/>
    </sheetView>
  </sheetViews>
  <sheetFormatPr defaultRowHeight="15.75"/>
  <cols>
    <col min="1" max="2" width="4.85546875" style="5" customWidth="1"/>
    <col min="3" max="3" width="8.5703125" style="17" bestFit="1" customWidth="1"/>
    <col min="4" max="4" width="7.42578125" style="17" customWidth="1"/>
    <col min="5" max="5" width="14.85546875" style="1" customWidth="1"/>
    <col min="6" max="6" width="32.5703125" style="8" customWidth="1"/>
    <col min="7" max="7" width="14" style="1" hidden="1" customWidth="1"/>
    <col min="8" max="8" width="17.7109375" style="1" hidden="1" customWidth="1"/>
    <col min="9" max="9" width="8" style="34" hidden="1" customWidth="1"/>
    <col min="10" max="10" width="6.140625" style="7" customWidth="1"/>
    <col min="11" max="11" width="6.28515625" style="7" customWidth="1"/>
    <col min="12" max="12" width="8.28515625" style="1" hidden="1" customWidth="1"/>
    <col min="13" max="13" width="12.42578125" style="1" hidden="1" customWidth="1"/>
    <col min="14" max="14" width="13.28515625" style="8" customWidth="1"/>
    <col min="15" max="15" width="13.85546875" style="72" customWidth="1"/>
    <col min="16" max="16" width="18.7109375" style="90" customWidth="1"/>
    <col min="17" max="17" width="4" style="89" hidden="1" customWidth="1"/>
    <col min="18" max="18" width="9.7109375" style="84" customWidth="1"/>
    <col min="19" max="19" width="6.5703125" style="1" hidden="1" customWidth="1"/>
    <col min="20" max="20" width="29.42578125" style="8" customWidth="1"/>
    <col min="21" max="21" width="7.5703125" style="69" customWidth="1"/>
    <col min="22" max="22" width="15.5703125" style="5" hidden="1" customWidth="1"/>
    <col min="23" max="23" width="16" style="5" hidden="1" customWidth="1"/>
    <col min="24" max="24" width="14.28515625" style="8" hidden="1" customWidth="1"/>
    <col min="25" max="25" width="11.140625" style="5" hidden="1" customWidth="1"/>
    <col min="26" max="26" width="21.85546875" style="8" hidden="1" customWidth="1"/>
    <col min="27" max="27" width="12.28515625" style="8" hidden="1" customWidth="1"/>
    <col min="28" max="28" width="10.5703125" style="5" hidden="1" customWidth="1"/>
    <col min="29" max="29" width="22.5703125" style="5" customWidth="1"/>
    <col min="30" max="30" width="7.7109375" style="5" hidden="1" customWidth="1"/>
    <col min="31" max="31" width="11.5703125" style="5" customWidth="1"/>
    <col min="32" max="32" width="15.85546875" style="5" customWidth="1"/>
    <col min="33" max="33" width="34.140625" style="5" hidden="1" customWidth="1"/>
    <col min="34" max="34" width="14.85546875" style="77" customWidth="1"/>
    <col min="35" max="35" width="24.7109375" style="8" hidden="1" customWidth="1"/>
    <col min="36" max="36" width="22.28515625" style="8" customWidth="1"/>
    <col min="37" max="37" width="7.7109375" style="5" hidden="1" customWidth="1"/>
    <col min="38" max="38" width="11.5703125" style="5" customWidth="1"/>
    <col min="39" max="39" width="11.7109375" style="8" customWidth="1"/>
    <col min="40" max="40" width="18.7109375" style="8" hidden="1" customWidth="1"/>
    <col min="41" max="41" width="16" style="57" bestFit="1" customWidth="1"/>
    <col min="42" max="42" width="27.28515625" style="5" hidden="1" customWidth="1"/>
    <col min="43" max="43" width="13.140625" style="85" hidden="1" customWidth="1"/>
    <col min="44" max="44" width="14" style="85" hidden="1" customWidth="1"/>
    <col min="45" max="45" width="14.42578125" style="86" hidden="1" customWidth="1"/>
    <col min="46" max="46" width="10.5703125" style="87" hidden="1" customWidth="1"/>
    <col min="47" max="47" width="10.42578125" style="87" hidden="1" customWidth="1"/>
    <col min="48" max="48" width="13.140625" style="85" hidden="1" customWidth="1"/>
    <col min="49" max="49" width="14.42578125" style="85" hidden="1" customWidth="1"/>
    <col min="50" max="50" width="10" style="87" hidden="1" customWidth="1"/>
    <col min="51" max="51" width="10.42578125" style="87" hidden="1" customWidth="1"/>
    <col min="52" max="52" width="14.7109375" style="8" hidden="1" customWidth="1"/>
    <col min="53" max="53" width="7.7109375" style="5" hidden="1" customWidth="1"/>
    <col min="54" max="54" width="11.5703125" style="5" hidden="1" customWidth="1"/>
    <col min="55" max="55" width="11.85546875" style="8" hidden="1" customWidth="1"/>
    <col min="56" max="56" width="29.85546875" style="8" hidden="1" customWidth="1"/>
    <col min="57" max="57" width="14.5703125" style="5" hidden="1" customWidth="1"/>
    <col min="58" max="58" width="14.85546875" style="77" hidden="1" customWidth="1"/>
    <col min="59" max="59" width="16.42578125" style="5" hidden="1" customWidth="1"/>
    <col min="60" max="60" width="22.7109375" style="5" hidden="1" customWidth="1"/>
    <col min="61" max="61" width="9" style="5" hidden="1" customWidth="1"/>
    <col min="62" max="62" width="24.5703125" style="5" hidden="1" customWidth="1"/>
    <col min="63" max="63" width="12.7109375" style="5" hidden="1" customWidth="1"/>
    <col min="64" max="16384" width="9.140625" style="5"/>
  </cols>
  <sheetData>
    <row r="1" spans="1:237" s="64" customFormat="1" ht="37.5" customHeight="1" thickBot="1">
      <c r="A1" s="122" t="s">
        <v>271</v>
      </c>
      <c r="B1" s="122" t="s">
        <v>594</v>
      </c>
      <c r="C1" s="28" t="s">
        <v>229</v>
      </c>
      <c r="D1" s="63" t="s">
        <v>228</v>
      </c>
      <c r="E1" s="88" t="s">
        <v>2</v>
      </c>
      <c r="F1" s="70" t="s">
        <v>231</v>
      </c>
      <c r="G1" s="63" t="s">
        <v>288</v>
      </c>
      <c r="H1" s="79" t="s">
        <v>289</v>
      </c>
      <c r="I1" s="79" t="s">
        <v>290</v>
      </c>
      <c r="J1" s="95" t="s">
        <v>243</v>
      </c>
      <c r="K1" s="3" t="s">
        <v>278</v>
      </c>
      <c r="L1" s="2" t="s">
        <v>1</v>
      </c>
      <c r="M1" s="2" t="s">
        <v>4</v>
      </c>
      <c r="N1" s="91" t="s">
        <v>272</v>
      </c>
      <c r="O1" s="93" t="s">
        <v>273</v>
      </c>
      <c r="P1" s="93" t="s">
        <v>301</v>
      </c>
      <c r="Q1" s="94"/>
      <c r="R1" s="81" t="s">
        <v>298</v>
      </c>
      <c r="S1" s="79" t="s">
        <v>5</v>
      </c>
      <c r="T1" s="92" t="s">
        <v>280</v>
      </c>
      <c r="U1" s="2" t="s">
        <v>279</v>
      </c>
      <c r="V1" s="2" t="s">
        <v>274</v>
      </c>
      <c r="W1" s="2" t="s">
        <v>275</v>
      </c>
      <c r="X1" s="2" t="s">
        <v>276</v>
      </c>
      <c r="Y1" s="2" t="s">
        <v>7</v>
      </c>
      <c r="Z1" s="65" t="s">
        <v>8</v>
      </c>
      <c r="AA1" s="65" t="s">
        <v>9</v>
      </c>
      <c r="AB1" s="2" t="s">
        <v>10</v>
      </c>
      <c r="AC1" s="65" t="s">
        <v>11</v>
      </c>
      <c r="AD1" s="2" t="s">
        <v>283</v>
      </c>
      <c r="AE1" s="2" t="s">
        <v>12</v>
      </c>
      <c r="AF1" s="65" t="s">
        <v>13</v>
      </c>
      <c r="AG1" s="2" t="s">
        <v>14</v>
      </c>
      <c r="AH1" s="56" t="s">
        <v>15</v>
      </c>
      <c r="AI1" s="2" t="s">
        <v>16</v>
      </c>
      <c r="AJ1" s="65" t="s">
        <v>17</v>
      </c>
      <c r="AK1" s="2" t="s">
        <v>282</v>
      </c>
      <c r="AL1" s="2" t="s">
        <v>12</v>
      </c>
      <c r="AM1" s="65" t="s">
        <v>470</v>
      </c>
      <c r="AN1" s="2" t="s">
        <v>14</v>
      </c>
      <c r="AO1" s="56" t="s">
        <v>471</v>
      </c>
      <c r="AP1" s="2" t="s">
        <v>16</v>
      </c>
      <c r="AQ1" s="81" t="s">
        <v>293</v>
      </c>
      <c r="AR1" s="81" t="s">
        <v>299</v>
      </c>
      <c r="AS1" s="82" t="s">
        <v>297</v>
      </c>
      <c r="AT1" s="83" t="s">
        <v>296</v>
      </c>
      <c r="AU1" s="83"/>
      <c r="AV1" s="81" t="s">
        <v>300</v>
      </c>
      <c r="AW1" s="81" t="s">
        <v>294</v>
      </c>
      <c r="AX1" s="83" t="s">
        <v>295</v>
      </c>
      <c r="AY1" s="83"/>
      <c r="AZ1" s="2" t="s">
        <v>18</v>
      </c>
      <c r="BA1" s="2" t="s">
        <v>281</v>
      </c>
      <c r="BB1" s="2" t="s">
        <v>472</v>
      </c>
      <c r="BC1" s="2" t="s">
        <v>473</v>
      </c>
      <c r="BD1" s="2" t="s">
        <v>292</v>
      </c>
      <c r="BE1" s="2" t="s">
        <v>474</v>
      </c>
      <c r="BF1" s="78" t="s">
        <v>475</v>
      </c>
      <c r="BG1" s="79" t="s">
        <v>476</v>
      </c>
      <c r="BH1" s="80" t="s">
        <v>277</v>
      </c>
      <c r="BI1" s="80" t="s">
        <v>302</v>
      </c>
      <c r="BJ1" s="80" t="s">
        <v>284</v>
      </c>
      <c r="BK1" s="80" t="s">
        <v>285</v>
      </c>
    </row>
    <row r="2" spans="1:237" s="61" customFormat="1" ht="52.5" customHeight="1">
      <c r="A2" s="61">
        <v>1</v>
      </c>
      <c r="B2" s="62" t="s">
        <v>235</v>
      </c>
      <c r="C2" s="20" t="s">
        <v>234</v>
      </c>
      <c r="D2" s="100">
        <v>10886</v>
      </c>
      <c r="E2" s="311" t="s">
        <v>386</v>
      </c>
      <c r="F2" s="165" t="s">
        <v>311</v>
      </c>
      <c r="G2" s="166" t="s">
        <v>504</v>
      </c>
      <c r="H2" s="167">
        <v>2021</v>
      </c>
      <c r="I2" s="168"/>
      <c r="J2" s="169">
        <v>1</v>
      </c>
      <c r="K2" s="170"/>
      <c r="L2" s="171"/>
      <c r="M2" s="172" t="s">
        <v>19</v>
      </c>
      <c r="N2" s="138" t="s">
        <v>61</v>
      </c>
      <c r="O2" s="139">
        <v>39612</v>
      </c>
      <c r="P2" s="140" t="s">
        <v>495</v>
      </c>
      <c r="Q2" s="141"/>
      <c r="R2" s="164"/>
      <c r="S2" s="173" t="s">
        <v>20</v>
      </c>
      <c r="T2" s="143" t="s">
        <v>387</v>
      </c>
      <c r="U2" s="144">
        <v>60237</v>
      </c>
      <c r="V2" s="152" t="s">
        <v>591</v>
      </c>
      <c r="W2" s="152" t="s">
        <v>517</v>
      </c>
      <c r="X2" s="153" t="s">
        <v>61</v>
      </c>
      <c r="Y2" s="151" t="s">
        <v>55</v>
      </c>
      <c r="Z2" s="145" t="s">
        <v>2563</v>
      </c>
      <c r="AA2" s="145" t="s">
        <v>2653</v>
      </c>
      <c r="AB2" s="146"/>
      <c r="AC2" s="145" t="s">
        <v>388</v>
      </c>
      <c r="AD2" s="147" t="s">
        <v>20</v>
      </c>
      <c r="AE2" s="148" t="s">
        <v>35</v>
      </c>
      <c r="AF2" s="149" t="s">
        <v>261</v>
      </c>
      <c r="AG2" s="147"/>
      <c r="AH2" s="150" t="s">
        <v>389</v>
      </c>
      <c r="AI2" s="151"/>
      <c r="AJ2" s="145" t="s">
        <v>2579</v>
      </c>
      <c r="AK2" s="147" t="s">
        <v>20</v>
      </c>
      <c r="AL2" s="152" t="s">
        <v>24</v>
      </c>
      <c r="AM2" s="153" t="s">
        <v>261</v>
      </c>
      <c r="AN2" s="153"/>
      <c r="AO2" s="154" t="s">
        <v>390</v>
      </c>
      <c r="AP2" s="152"/>
      <c r="AQ2" s="158"/>
      <c r="AR2" s="158"/>
      <c r="AS2" s="156"/>
      <c r="AT2" s="157"/>
      <c r="AU2" s="157"/>
      <c r="AV2" s="158"/>
      <c r="AW2" s="158"/>
      <c r="AX2" s="157"/>
      <c r="AY2" s="157"/>
      <c r="AZ2" s="153"/>
      <c r="BA2" s="152" t="s">
        <v>20</v>
      </c>
      <c r="BB2" s="152"/>
      <c r="BC2" s="153"/>
      <c r="BD2" s="153"/>
      <c r="BE2" s="152"/>
      <c r="BF2" s="159"/>
      <c r="BG2" s="160"/>
      <c r="BH2" s="161" t="s">
        <v>2578</v>
      </c>
      <c r="BI2" s="160">
        <v>861141</v>
      </c>
      <c r="BJ2" s="161" t="s">
        <v>2576</v>
      </c>
      <c r="BK2" s="161" t="s">
        <v>2577</v>
      </c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  <c r="CG2" s="174"/>
      <c r="CH2" s="174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4"/>
      <c r="DG2" s="174"/>
      <c r="DH2" s="174"/>
      <c r="DI2" s="174"/>
      <c r="DJ2" s="174"/>
      <c r="DK2" s="174"/>
      <c r="DL2" s="174"/>
      <c r="DM2" s="174"/>
      <c r="DN2" s="174"/>
      <c r="DO2" s="174"/>
      <c r="DP2" s="174"/>
      <c r="DQ2" s="174"/>
      <c r="DR2" s="174"/>
      <c r="DS2" s="174"/>
      <c r="DT2" s="174"/>
      <c r="DU2" s="174"/>
      <c r="DV2" s="174"/>
      <c r="DW2" s="174"/>
      <c r="DX2" s="174"/>
      <c r="DY2" s="174"/>
      <c r="DZ2" s="174"/>
      <c r="EA2" s="174"/>
      <c r="EB2" s="174"/>
      <c r="EC2" s="174"/>
      <c r="ED2" s="174"/>
      <c r="EE2" s="174"/>
      <c r="EF2" s="174"/>
      <c r="EG2" s="174"/>
      <c r="EH2" s="174"/>
      <c r="EI2" s="174"/>
      <c r="EJ2" s="174"/>
      <c r="EK2" s="174"/>
      <c r="EL2" s="174"/>
      <c r="EM2" s="174"/>
      <c r="EN2" s="174"/>
      <c r="EO2" s="174"/>
      <c r="EP2" s="174"/>
      <c r="EQ2" s="174"/>
      <c r="ER2" s="174"/>
      <c r="ES2" s="174"/>
      <c r="ET2" s="174"/>
      <c r="EU2" s="174"/>
      <c r="EV2" s="174"/>
      <c r="EW2" s="174"/>
      <c r="EX2" s="174"/>
      <c r="EY2" s="174"/>
      <c r="EZ2" s="174"/>
      <c r="FA2" s="174"/>
      <c r="FB2" s="174"/>
      <c r="FC2" s="174"/>
      <c r="FD2" s="174"/>
      <c r="FE2" s="174"/>
      <c r="FF2" s="174"/>
      <c r="FG2" s="174"/>
      <c r="FH2" s="174"/>
      <c r="FI2" s="174"/>
      <c r="FJ2" s="174"/>
      <c r="FK2" s="174"/>
      <c r="FL2" s="174"/>
      <c r="FM2" s="174"/>
      <c r="FN2" s="174"/>
      <c r="FO2" s="174"/>
      <c r="FP2" s="174"/>
      <c r="FQ2" s="174"/>
      <c r="FR2" s="174"/>
      <c r="FS2" s="174"/>
      <c r="FT2" s="174"/>
      <c r="FU2" s="174"/>
      <c r="FV2" s="174"/>
      <c r="FW2" s="174"/>
      <c r="FX2" s="174"/>
      <c r="FY2" s="174"/>
      <c r="FZ2" s="174"/>
      <c r="GA2" s="174"/>
      <c r="GB2" s="174"/>
      <c r="GC2" s="174"/>
      <c r="GD2" s="174"/>
      <c r="GE2" s="174"/>
      <c r="GF2" s="174"/>
      <c r="GG2" s="174"/>
      <c r="GH2" s="174"/>
      <c r="GI2" s="174"/>
      <c r="GJ2" s="174"/>
      <c r="GK2" s="174"/>
      <c r="GL2" s="174"/>
      <c r="GM2" s="174"/>
      <c r="GN2" s="174"/>
      <c r="GO2" s="174"/>
      <c r="GP2" s="174"/>
      <c r="GQ2" s="174"/>
      <c r="GR2" s="174"/>
      <c r="GS2" s="174"/>
      <c r="GT2" s="174"/>
      <c r="GU2" s="174"/>
      <c r="GV2" s="174"/>
      <c r="GW2" s="174"/>
      <c r="GX2" s="174"/>
      <c r="GY2" s="174"/>
      <c r="GZ2" s="174"/>
      <c r="HA2" s="174"/>
      <c r="HB2" s="174"/>
      <c r="HC2" s="174"/>
      <c r="HD2" s="174"/>
      <c r="HE2" s="174"/>
      <c r="HF2" s="174"/>
      <c r="HG2" s="174"/>
      <c r="HH2" s="174"/>
      <c r="HI2" s="174"/>
      <c r="HJ2" s="174"/>
      <c r="HK2" s="174"/>
      <c r="HL2" s="174"/>
      <c r="HM2" s="174"/>
      <c r="HN2" s="174"/>
      <c r="HO2" s="174"/>
      <c r="HP2" s="174"/>
      <c r="HQ2" s="174"/>
      <c r="HR2" s="174"/>
      <c r="HS2" s="174"/>
      <c r="HT2" s="174"/>
      <c r="HU2" s="174"/>
      <c r="HV2" s="174"/>
      <c r="HW2" s="174"/>
      <c r="HX2" s="174"/>
      <c r="HY2" s="174"/>
      <c r="HZ2" s="174"/>
      <c r="IA2" s="174"/>
      <c r="IB2" s="174"/>
      <c r="IC2" s="174"/>
    </row>
    <row r="3" spans="1:237" s="62" customFormat="1" ht="52.5" customHeight="1">
      <c r="A3" s="61">
        <v>2</v>
      </c>
      <c r="B3" s="62" t="s">
        <v>232</v>
      </c>
      <c r="C3" s="20" t="s">
        <v>234</v>
      </c>
      <c r="D3" s="107">
        <v>10907</v>
      </c>
      <c r="E3" s="311" t="s">
        <v>417</v>
      </c>
      <c r="F3" s="175" t="s">
        <v>317</v>
      </c>
      <c r="G3" s="166" t="s">
        <v>504</v>
      </c>
      <c r="H3" s="167">
        <v>2021</v>
      </c>
      <c r="I3" s="168"/>
      <c r="J3" s="169">
        <v>1</v>
      </c>
      <c r="K3" s="170">
        <v>2</v>
      </c>
      <c r="L3" s="171"/>
      <c r="M3" s="172" t="s">
        <v>19</v>
      </c>
      <c r="N3" s="138" t="s">
        <v>94</v>
      </c>
      <c r="O3" s="139">
        <v>39630</v>
      </c>
      <c r="P3" s="140" t="s">
        <v>499</v>
      </c>
      <c r="Q3" s="141"/>
      <c r="R3" s="164" t="s">
        <v>564</v>
      </c>
      <c r="S3" s="173" t="s">
        <v>20</v>
      </c>
      <c r="T3" s="143" t="s">
        <v>589</v>
      </c>
      <c r="U3" s="144">
        <v>56451</v>
      </c>
      <c r="V3" s="152" t="s">
        <v>149</v>
      </c>
      <c r="W3" s="152" t="s">
        <v>95</v>
      </c>
      <c r="X3" s="153" t="s">
        <v>94</v>
      </c>
      <c r="Y3" s="151" t="s">
        <v>32</v>
      </c>
      <c r="Z3" s="145" t="s">
        <v>2563</v>
      </c>
      <c r="AA3" s="145" t="s">
        <v>2653</v>
      </c>
      <c r="AB3" s="146"/>
      <c r="AC3" s="145" t="s">
        <v>418</v>
      </c>
      <c r="AD3" s="147" t="s">
        <v>20</v>
      </c>
      <c r="AE3" s="148" t="s">
        <v>24</v>
      </c>
      <c r="AF3" s="149" t="s">
        <v>260</v>
      </c>
      <c r="AG3" s="147"/>
      <c r="AH3" s="150" t="s">
        <v>419</v>
      </c>
      <c r="AI3" s="151"/>
      <c r="AJ3" s="145" t="s">
        <v>420</v>
      </c>
      <c r="AK3" s="147" t="s">
        <v>20</v>
      </c>
      <c r="AL3" s="152" t="s">
        <v>328</v>
      </c>
      <c r="AM3" s="153" t="s">
        <v>260</v>
      </c>
      <c r="AN3" s="153"/>
      <c r="AO3" s="154" t="s">
        <v>421</v>
      </c>
      <c r="AP3" s="152"/>
      <c r="AQ3" s="158" t="s">
        <v>565</v>
      </c>
      <c r="AR3" s="158" t="s">
        <v>566</v>
      </c>
      <c r="AS3" s="156" t="s">
        <v>94</v>
      </c>
      <c r="AT3" s="157">
        <v>27226</v>
      </c>
      <c r="AU3" s="157"/>
      <c r="AV3" s="158" t="s">
        <v>567</v>
      </c>
      <c r="AW3" s="158" t="s">
        <v>94</v>
      </c>
      <c r="AX3" s="157" t="s">
        <v>568</v>
      </c>
      <c r="AY3" s="157"/>
      <c r="AZ3" s="153"/>
      <c r="BA3" s="152" t="s">
        <v>20</v>
      </c>
      <c r="BB3" s="152"/>
      <c r="BC3" s="153"/>
      <c r="BD3" s="153"/>
      <c r="BE3" s="152"/>
      <c r="BF3" s="159"/>
      <c r="BG3" s="160"/>
      <c r="BH3" s="161" t="s">
        <v>2578</v>
      </c>
      <c r="BI3" s="160">
        <v>861142</v>
      </c>
      <c r="BJ3" s="161" t="s">
        <v>286</v>
      </c>
      <c r="BK3" s="161" t="s">
        <v>287</v>
      </c>
      <c r="BL3" s="176"/>
      <c r="BM3" s="176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/>
      <c r="CU3" s="176"/>
      <c r="CV3" s="176"/>
      <c r="CW3" s="176"/>
      <c r="CX3" s="176"/>
      <c r="CY3" s="176"/>
      <c r="CZ3" s="176"/>
      <c r="DA3" s="176"/>
      <c r="DB3" s="176"/>
      <c r="DC3" s="176"/>
      <c r="DD3" s="176"/>
      <c r="DE3" s="176"/>
      <c r="DF3" s="176"/>
      <c r="DG3" s="176"/>
      <c r="DH3" s="176"/>
      <c r="DI3" s="176"/>
      <c r="DJ3" s="176"/>
      <c r="DK3" s="176"/>
      <c r="DL3" s="176"/>
      <c r="DM3" s="176"/>
      <c r="DN3" s="176"/>
      <c r="DO3" s="176"/>
      <c r="DP3" s="176"/>
      <c r="DQ3" s="176"/>
      <c r="DR3" s="176"/>
      <c r="DS3" s="176"/>
      <c r="DT3" s="176"/>
      <c r="DU3" s="176"/>
      <c r="DV3" s="176"/>
      <c r="DW3" s="176"/>
      <c r="DX3" s="176"/>
      <c r="DY3" s="176"/>
      <c r="DZ3" s="176"/>
      <c r="EA3" s="176"/>
      <c r="EB3" s="176"/>
      <c r="EC3" s="176"/>
      <c r="ED3" s="176"/>
      <c r="EE3" s="176"/>
      <c r="EF3" s="176"/>
      <c r="EG3" s="176"/>
      <c r="EH3" s="176"/>
      <c r="EI3" s="176"/>
      <c r="EJ3" s="176"/>
      <c r="EK3" s="176"/>
      <c r="EL3" s="176"/>
      <c r="EM3" s="176"/>
      <c r="EN3" s="176"/>
      <c r="EO3" s="176"/>
      <c r="EP3" s="176"/>
      <c r="EQ3" s="176"/>
      <c r="ER3" s="176"/>
      <c r="ES3" s="176"/>
      <c r="ET3" s="176"/>
      <c r="EU3" s="176"/>
      <c r="EV3" s="176"/>
      <c r="EW3" s="176"/>
      <c r="EX3" s="176"/>
      <c r="EY3" s="176"/>
      <c r="EZ3" s="176"/>
      <c r="FA3" s="176"/>
      <c r="FB3" s="176"/>
      <c r="FC3" s="176"/>
      <c r="FD3" s="176"/>
      <c r="FE3" s="176"/>
      <c r="FF3" s="176"/>
      <c r="FG3" s="176"/>
      <c r="FH3" s="176"/>
      <c r="FI3" s="176"/>
      <c r="FJ3" s="176"/>
      <c r="FK3" s="176"/>
      <c r="FL3" s="176"/>
      <c r="FM3" s="176"/>
      <c r="FN3" s="176"/>
      <c r="FO3" s="176"/>
      <c r="FP3" s="176"/>
      <c r="FQ3" s="176"/>
      <c r="FR3" s="176"/>
      <c r="FS3" s="176"/>
      <c r="FT3" s="176"/>
      <c r="FU3" s="176"/>
      <c r="FV3" s="176"/>
      <c r="FW3" s="176"/>
      <c r="FX3" s="176"/>
      <c r="FY3" s="176"/>
      <c r="FZ3" s="176"/>
      <c r="GA3" s="176"/>
      <c r="GB3" s="176"/>
      <c r="GC3" s="176"/>
      <c r="GD3" s="176"/>
      <c r="GE3" s="176"/>
      <c r="GF3" s="176"/>
      <c r="GG3" s="176"/>
      <c r="GH3" s="176"/>
      <c r="GI3" s="176"/>
      <c r="GJ3" s="176"/>
      <c r="GK3" s="176"/>
      <c r="GL3" s="176"/>
      <c r="GM3" s="176"/>
      <c r="GN3" s="176"/>
      <c r="GO3" s="176"/>
      <c r="GP3" s="176"/>
      <c r="GQ3" s="176"/>
      <c r="GR3" s="176"/>
      <c r="GS3" s="176"/>
      <c r="GT3" s="176"/>
      <c r="GU3" s="176"/>
      <c r="GV3" s="176"/>
      <c r="GW3" s="176"/>
      <c r="GX3" s="176"/>
      <c r="GY3" s="176"/>
      <c r="GZ3" s="176"/>
      <c r="HA3" s="176"/>
      <c r="HB3" s="176"/>
      <c r="HC3" s="176"/>
      <c r="HD3" s="176"/>
      <c r="HE3" s="176"/>
      <c r="HF3" s="176"/>
      <c r="HG3" s="176"/>
      <c r="HH3" s="176"/>
      <c r="HI3" s="176"/>
      <c r="HJ3" s="176"/>
      <c r="HK3" s="176"/>
      <c r="HL3" s="176"/>
      <c r="HM3" s="176"/>
      <c r="HN3" s="176"/>
      <c r="HO3" s="176"/>
      <c r="HP3" s="176"/>
      <c r="HQ3" s="176"/>
      <c r="HR3" s="176"/>
      <c r="HS3" s="176"/>
      <c r="HT3" s="176"/>
      <c r="HU3" s="176"/>
      <c r="HV3" s="176"/>
      <c r="HW3" s="176"/>
      <c r="HX3" s="176"/>
      <c r="HY3" s="176"/>
      <c r="HZ3" s="176"/>
      <c r="IA3" s="176"/>
      <c r="IB3" s="176"/>
      <c r="IC3" s="176"/>
    </row>
    <row r="4" spans="1:237" s="62" customFormat="1" ht="52.5" customHeight="1">
      <c r="A4" s="61">
        <v>3</v>
      </c>
      <c r="B4" s="62" t="s">
        <v>110</v>
      </c>
      <c r="C4" s="20" t="s">
        <v>234</v>
      </c>
      <c r="D4" s="99">
        <v>10908</v>
      </c>
      <c r="E4" s="311" t="s">
        <v>357</v>
      </c>
      <c r="F4" s="125" t="s">
        <v>305</v>
      </c>
      <c r="G4" s="166" t="s">
        <v>504</v>
      </c>
      <c r="H4" s="167">
        <v>2021</v>
      </c>
      <c r="I4" s="168"/>
      <c r="J4" s="169">
        <v>1</v>
      </c>
      <c r="K4" s="170"/>
      <c r="L4" s="171"/>
      <c r="M4" s="172" t="s">
        <v>19</v>
      </c>
      <c r="N4" s="138" t="s">
        <v>26</v>
      </c>
      <c r="O4" s="139">
        <v>39693</v>
      </c>
      <c r="P4" s="140" t="s">
        <v>2580</v>
      </c>
      <c r="Q4" s="141"/>
      <c r="R4" s="164"/>
      <c r="S4" s="173" t="s">
        <v>20</v>
      </c>
      <c r="T4" s="143" t="s">
        <v>358</v>
      </c>
      <c r="U4" s="144">
        <v>55164</v>
      </c>
      <c r="V4" s="152" t="s">
        <v>97</v>
      </c>
      <c r="W4" s="152" t="s">
        <v>44</v>
      </c>
      <c r="X4" s="153" t="s">
        <v>127</v>
      </c>
      <c r="Y4" s="151" t="s">
        <v>23</v>
      </c>
      <c r="Z4" s="145" t="s">
        <v>2563</v>
      </c>
      <c r="AA4" s="145" t="s">
        <v>2653</v>
      </c>
      <c r="AB4" s="146"/>
      <c r="AC4" s="145" t="s">
        <v>359</v>
      </c>
      <c r="AD4" s="147" t="s">
        <v>20</v>
      </c>
      <c r="AE4" s="148"/>
      <c r="AF4" s="149" t="s">
        <v>260</v>
      </c>
      <c r="AG4" s="147"/>
      <c r="AH4" s="150" t="s">
        <v>360</v>
      </c>
      <c r="AI4" s="151"/>
      <c r="AJ4" s="145" t="s">
        <v>2581</v>
      </c>
      <c r="AK4" s="147" t="s">
        <v>20</v>
      </c>
      <c r="AL4" s="148"/>
      <c r="AM4" s="145" t="s">
        <v>259</v>
      </c>
      <c r="AN4" s="177"/>
      <c r="AO4" s="150" t="s">
        <v>360</v>
      </c>
      <c r="AP4" s="152"/>
      <c r="AQ4" s="158"/>
      <c r="AR4" s="158"/>
      <c r="AS4" s="156"/>
      <c r="AT4" s="157"/>
      <c r="AU4" s="157"/>
      <c r="AV4" s="158"/>
      <c r="AW4" s="158"/>
      <c r="AX4" s="157"/>
      <c r="AY4" s="157"/>
      <c r="AZ4" s="153"/>
      <c r="BA4" s="152" t="s">
        <v>20</v>
      </c>
      <c r="BB4" s="152"/>
      <c r="BC4" s="153"/>
      <c r="BD4" s="153"/>
      <c r="BE4" s="152"/>
      <c r="BF4" s="159"/>
      <c r="BG4" s="160"/>
      <c r="BH4" s="161" t="s">
        <v>2578</v>
      </c>
      <c r="BI4" s="160">
        <v>861143</v>
      </c>
      <c r="BJ4" s="161" t="s">
        <v>286</v>
      </c>
      <c r="BK4" s="161" t="s">
        <v>287</v>
      </c>
      <c r="BL4" s="176"/>
      <c r="BM4" s="176"/>
      <c r="BN4" s="176"/>
      <c r="BO4" s="176"/>
      <c r="BP4" s="176"/>
      <c r="BQ4" s="176"/>
      <c r="BR4" s="176"/>
      <c r="BS4" s="176"/>
      <c r="BT4" s="176"/>
      <c r="BU4" s="176"/>
      <c r="BV4" s="176"/>
      <c r="BW4" s="176"/>
      <c r="BX4" s="176"/>
      <c r="BY4" s="176"/>
      <c r="BZ4" s="176"/>
      <c r="CA4" s="176"/>
      <c r="CB4" s="176"/>
      <c r="CC4" s="176"/>
      <c r="CD4" s="176"/>
      <c r="CE4" s="176"/>
      <c r="CF4" s="176"/>
      <c r="CG4" s="176"/>
      <c r="CH4" s="176"/>
      <c r="CI4" s="176"/>
      <c r="CJ4" s="176"/>
      <c r="CK4" s="176"/>
      <c r="CL4" s="176"/>
      <c r="CM4" s="176"/>
      <c r="CN4" s="176"/>
      <c r="CO4" s="176"/>
      <c r="CP4" s="176"/>
      <c r="CQ4" s="176"/>
      <c r="CR4" s="176"/>
      <c r="CS4" s="176"/>
      <c r="CT4" s="176"/>
      <c r="CU4" s="176"/>
      <c r="CV4" s="176"/>
      <c r="CW4" s="176"/>
      <c r="CX4" s="176"/>
      <c r="CY4" s="176"/>
      <c r="CZ4" s="176"/>
      <c r="DA4" s="176"/>
      <c r="DB4" s="176"/>
      <c r="DC4" s="176"/>
      <c r="DD4" s="176"/>
      <c r="DE4" s="176"/>
      <c r="DF4" s="176"/>
      <c r="DG4" s="176"/>
      <c r="DH4" s="176"/>
      <c r="DI4" s="176"/>
      <c r="DJ4" s="176"/>
      <c r="DK4" s="176"/>
      <c r="DL4" s="176"/>
      <c r="DM4" s="176"/>
      <c r="DN4" s="176"/>
      <c r="DO4" s="176"/>
      <c r="DP4" s="176"/>
      <c r="DQ4" s="176"/>
      <c r="DR4" s="176"/>
      <c r="DS4" s="176"/>
      <c r="DT4" s="176"/>
      <c r="DU4" s="176"/>
      <c r="DV4" s="176"/>
      <c r="DW4" s="176"/>
      <c r="DX4" s="176"/>
      <c r="DY4" s="176"/>
      <c r="DZ4" s="176"/>
      <c r="EA4" s="176"/>
      <c r="EB4" s="176"/>
      <c r="EC4" s="176"/>
      <c r="ED4" s="176"/>
      <c r="EE4" s="176"/>
      <c r="EF4" s="176"/>
      <c r="EG4" s="176"/>
      <c r="EH4" s="176"/>
      <c r="EI4" s="176"/>
      <c r="EJ4" s="176"/>
      <c r="EK4" s="176"/>
      <c r="EL4" s="176"/>
      <c r="EM4" s="176"/>
      <c r="EN4" s="176"/>
      <c r="EO4" s="176"/>
      <c r="EP4" s="176"/>
      <c r="EQ4" s="176"/>
      <c r="ER4" s="176"/>
      <c r="ES4" s="176"/>
      <c r="ET4" s="176"/>
      <c r="EU4" s="176"/>
      <c r="EV4" s="176"/>
      <c r="EW4" s="176"/>
      <c r="EX4" s="176"/>
      <c r="EY4" s="176"/>
      <c r="EZ4" s="176"/>
      <c r="FA4" s="176"/>
      <c r="FB4" s="176"/>
      <c r="FC4" s="176"/>
      <c r="FD4" s="176"/>
      <c r="FE4" s="176"/>
      <c r="FF4" s="176"/>
      <c r="FG4" s="176"/>
      <c r="FH4" s="176"/>
      <c r="FI4" s="176"/>
      <c r="FJ4" s="176"/>
      <c r="FK4" s="176"/>
      <c r="FL4" s="176"/>
      <c r="FM4" s="176"/>
      <c r="FN4" s="176"/>
      <c r="FO4" s="176"/>
      <c r="FP4" s="176"/>
      <c r="FQ4" s="176"/>
      <c r="FR4" s="176"/>
      <c r="FS4" s="176"/>
      <c r="FT4" s="176"/>
      <c r="FU4" s="176"/>
      <c r="FV4" s="176"/>
      <c r="FW4" s="176"/>
      <c r="FX4" s="176"/>
      <c r="FY4" s="176"/>
      <c r="FZ4" s="176"/>
      <c r="GA4" s="176"/>
      <c r="GB4" s="176"/>
      <c r="GC4" s="176"/>
      <c r="GD4" s="176"/>
      <c r="GE4" s="176"/>
      <c r="GF4" s="176"/>
      <c r="GG4" s="176"/>
      <c r="GH4" s="176"/>
      <c r="GI4" s="176"/>
      <c r="GJ4" s="176"/>
      <c r="GK4" s="176"/>
      <c r="GL4" s="176"/>
      <c r="GM4" s="176"/>
      <c r="GN4" s="176"/>
      <c r="GO4" s="176"/>
      <c r="GP4" s="176"/>
      <c r="GQ4" s="176"/>
      <c r="GR4" s="176"/>
      <c r="GS4" s="176"/>
      <c r="GT4" s="176"/>
      <c r="GU4" s="176"/>
      <c r="GV4" s="176"/>
      <c r="GW4" s="176"/>
      <c r="GX4" s="176"/>
      <c r="GY4" s="176"/>
      <c r="GZ4" s="176"/>
      <c r="HA4" s="176"/>
      <c r="HB4" s="176"/>
      <c r="HC4" s="176"/>
      <c r="HD4" s="176"/>
      <c r="HE4" s="176"/>
      <c r="HF4" s="176"/>
      <c r="HG4" s="176"/>
      <c r="HH4" s="176"/>
      <c r="HI4" s="176"/>
      <c r="HJ4" s="176"/>
      <c r="HK4" s="176"/>
      <c r="HL4" s="176"/>
      <c r="HM4" s="176"/>
      <c r="HN4" s="176"/>
      <c r="HO4" s="176"/>
      <c r="HP4" s="176"/>
      <c r="HQ4" s="176"/>
      <c r="HR4" s="176"/>
      <c r="HS4" s="176"/>
      <c r="HT4" s="176"/>
      <c r="HU4" s="176"/>
      <c r="HV4" s="176"/>
      <c r="HW4" s="176"/>
      <c r="HX4" s="176"/>
      <c r="HY4" s="176"/>
      <c r="HZ4" s="176"/>
      <c r="IA4" s="176"/>
      <c r="IB4" s="176"/>
      <c r="IC4" s="176"/>
    </row>
    <row r="5" spans="1:237" s="62" customFormat="1" ht="48" customHeight="1">
      <c r="A5" s="61">
        <v>4</v>
      </c>
      <c r="B5" s="62" t="s">
        <v>232</v>
      </c>
      <c r="C5" s="20" t="s">
        <v>234</v>
      </c>
      <c r="D5" s="107">
        <v>10930</v>
      </c>
      <c r="E5" s="311" t="s">
        <v>422</v>
      </c>
      <c r="F5" s="175" t="s">
        <v>318</v>
      </c>
      <c r="G5" s="166" t="s">
        <v>504</v>
      </c>
      <c r="H5" s="167">
        <v>2021</v>
      </c>
      <c r="I5" s="168"/>
      <c r="J5" s="169">
        <v>4</v>
      </c>
      <c r="K5" s="170"/>
      <c r="L5" s="171"/>
      <c r="M5" s="172" t="s">
        <v>19</v>
      </c>
      <c r="N5" s="138" t="s">
        <v>70</v>
      </c>
      <c r="O5" s="139">
        <v>39690</v>
      </c>
      <c r="P5" s="140" t="s">
        <v>500</v>
      </c>
      <c r="Q5" s="141"/>
      <c r="R5" s="164"/>
      <c r="S5" s="173" t="s">
        <v>20</v>
      </c>
      <c r="T5" s="143" t="s">
        <v>423</v>
      </c>
      <c r="U5" s="144">
        <v>56314</v>
      </c>
      <c r="V5" s="152" t="s">
        <v>525</v>
      </c>
      <c r="W5" s="152" t="s">
        <v>526</v>
      </c>
      <c r="X5" s="153" t="s">
        <v>70</v>
      </c>
      <c r="Y5" s="151" t="s">
        <v>32</v>
      </c>
      <c r="Z5" s="145" t="s">
        <v>2563</v>
      </c>
      <c r="AA5" s="145" t="s">
        <v>2653</v>
      </c>
      <c r="AB5" s="146"/>
      <c r="AC5" s="145" t="s">
        <v>173</v>
      </c>
      <c r="AD5" s="147" t="s">
        <v>20</v>
      </c>
      <c r="AE5" s="148"/>
      <c r="AF5" s="149" t="s">
        <v>260</v>
      </c>
      <c r="AG5" s="147"/>
      <c r="AH5" s="150" t="s">
        <v>424</v>
      </c>
      <c r="AI5" s="151"/>
      <c r="AJ5" s="145" t="s">
        <v>2582</v>
      </c>
      <c r="AK5" s="147" t="s">
        <v>20</v>
      </c>
      <c r="AL5" s="152"/>
      <c r="AM5" s="153" t="s">
        <v>25</v>
      </c>
      <c r="AN5" s="153"/>
      <c r="AO5" s="154" t="s">
        <v>424</v>
      </c>
      <c r="AP5" s="152"/>
      <c r="AQ5" s="158"/>
      <c r="AR5" s="158"/>
      <c r="AS5" s="156"/>
      <c r="AT5" s="157"/>
      <c r="AU5" s="157"/>
      <c r="AV5" s="158"/>
      <c r="AW5" s="158"/>
      <c r="AX5" s="157"/>
      <c r="AY5" s="157"/>
      <c r="AZ5" s="153"/>
      <c r="BA5" s="152" t="s">
        <v>20</v>
      </c>
      <c r="BB5" s="152"/>
      <c r="BC5" s="153"/>
      <c r="BD5" s="153"/>
      <c r="BE5" s="152"/>
      <c r="BF5" s="159"/>
      <c r="BG5" s="160"/>
      <c r="BH5" s="161" t="s">
        <v>2578</v>
      </c>
      <c r="BI5" s="160">
        <v>861144</v>
      </c>
      <c r="BJ5" s="161" t="s">
        <v>286</v>
      </c>
      <c r="BK5" s="161" t="s">
        <v>287</v>
      </c>
      <c r="BL5" s="176"/>
      <c r="BM5" s="176"/>
      <c r="BN5" s="176"/>
      <c r="BO5" s="176"/>
      <c r="BP5" s="176"/>
      <c r="BQ5" s="176"/>
      <c r="BR5" s="176"/>
      <c r="BS5" s="176"/>
      <c r="BT5" s="176"/>
      <c r="BU5" s="176"/>
      <c r="BV5" s="176"/>
      <c r="BW5" s="176"/>
      <c r="BX5" s="176"/>
      <c r="BY5" s="176"/>
      <c r="BZ5" s="176"/>
      <c r="CA5" s="176"/>
      <c r="CB5" s="176"/>
      <c r="CC5" s="176"/>
      <c r="CD5" s="176"/>
      <c r="CE5" s="176"/>
      <c r="CF5" s="176"/>
      <c r="CG5" s="176"/>
      <c r="CH5" s="176"/>
      <c r="CI5" s="176"/>
      <c r="CJ5" s="176"/>
      <c r="CK5" s="176"/>
      <c r="CL5" s="176"/>
      <c r="CM5" s="176"/>
      <c r="CN5" s="176"/>
      <c r="CO5" s="176"/>
      <c r="CP5" s="176"/>
      <c r="CQ5" s="176"/>
      <c r="CR5" s="176"/>
      <c r="CS5" s="176"/>
      <c r="CT5" s="176"/>
      <c r="CU5" s="176"/>
      <c r="CV5" s="176"/>
      <c r="CW5" s="176"/>
      <c r="CX5" s="176"/>
      <c r="CY5" s="176"/>
      <c r="CZ5" s="176"/>
      <c r="DA5" s="176"/>
      <c r="DB5" s="176"/>
      <c r="DC5" s="176"/>
      <c r="DD5" s="176"/>
      <c r="DE5" s="176"/>
      <c r="DF5" s="176"/>
      <c r="DG5" s="176"/>
      <c r="DH5" s="176"/>
      <c r="DI5" s="176"/>
      <c r="DJ5" s="176"/>
      <c r="DK5" s="176"/>
      <c r="DL5" s="176"/>
      <c r="DM5" s="176"/>
      <c r="DN5" s="176"/>
      <c r="DO5" s="176"/>
      <c r="DP5" s="176"/>
      <c r="DQ5" s="176"/>
      <c r="DR5" s="176"/>
      <c r="DS5" s="176"/>
      <c r="DT5" s="176"/>
      <c r="DU5" s="176"/>
      <c r="DV5" s="176"/>
      <c r="DW5" s="176"/>
      <c r="DX5" s="176"/>
      <c r="DY5" s="176"/>
      <c r="DZ5" s="176"/>
      <c r="EA5" s="176"/>
      <c r="EB5" s="176"/>
      <c r="EC5" s="176"/>
      <c r="ED5" s="176"/>
      <c r="EE5" s="176"/>
      <c r="EF5" s="176"/>
      <c r="EG5" s="176"/>
      <c r="EH5" s="176"/>
      <c r="EI5" s="176"/>
      <c r="EJ5" s="176"/>
      <c r="EK5" s="176"/>
      <c r="EL5" s="176"/>
      <c r="EM5" s="176"/>
      <c r="EN5" s="176"/>
      <c r="EO5" s="176"/>
      <c r="EP5" s="176"/>
      <c r="EQ5" s="176"/>
      <c r="ER5" s="176"/>
      <c r="ES5" s="176"/>
      <c r="ET5" s="176"/>
      <c r="EU5" s="176"/>
      <c r="EV5" s="176"/>
      <c r="EW5" s="176"/>
      <c r="EX5" s="176"/>
      <c r="EY5" s="176"/>
      <c r="EZ5" s="176"/>
      <c r="FA5" s="176"/>
      <c r="FB5" s="176"/>
      <c r="FC5" s="176"/>
      <c r="FD5" s="176"/>
      <c r="FE5" s="176"/>
      <c r="FF5" s="176"/>
      <c r="FG5" s="176"/>
      <c r="FH5" s="176"/>
      <c r="FI5" s="176"/>
      <c r="FJ5" s="176"/>
      <c r="FK5" s="176"/>
      <c r="FL5" s="176"/>
      <c r="FM5" s="176"/>
      <c r="FN5" s="176"/>
      <c r="FO5" s="176"/>
      <c r="FP5" s="176"/>
      <c r="FQ5" s="176"/>
      <c r="FR5" s="176"/>
      <c r="FS5" s="176"/>
      <c r="FT5" s="176"/>
      <c r="FU5" s="176"/>
      <c r="FV5" s="176"/>
      <c r="FW5" s="176"/>
      <c r="FX5" s="176"/>
      <c r="FY5" s="176"/>
      <c r="FZ5" s="176"/>
      <c r="GA5" s="176"/>
      <c r="GB5" s="176"/>
      <c r="GC5" s="176"/>
      <c r="GD5" s="176"/>
      <c r="GE5" s="176"/>
      <c r="GF5" s="176"/>
      <c r="GG5" s="176"/>
      <c r="GH5" s="176"/>
      <c r="GI5" s="176"/>
      <c r="GJ5" s="176"/>
      <c r="GK5" s="176"/>
      <c r="GL5" s="176"/>
      <c r="GM5" s="176"/>
      <c r="GN5" s="176"/>
      <c r="GO5" s="176"/>
      <c r="GP5" s="176"/>
      <c r="GQ5" s="176"/>
      <c r="GR5" s="176"/>
      <c r="GS5" s="176"/>
      <c r="GT5" s="176"/>
      <c r="GU5" s="176"/>
      <c r="GV5" s="176"/>
      <c r="GW5" s="176"/>
      <c r="GX5" s="176"/>
      <c r="GY5" s="176"/>
      <c r="GZ5" s="176"/>
      <c r="HA5" s="176"/>
      <c r="HB5" s="176"/>
      <c r="HC5" s="176"/>
      <c r="HD5" s="176"/>
      <c r="HE5" s="176"/>
      <c r="HF5" s="176"/>
      <c r="HG5" s="176"/>
      <c r="HH5" s="176"/>
      <c r="HI5" s="176"/>
      <c r="HJ5" s="176"/>
      <c r="HK5" s="176"/>
      <c r="HL5" s="176"/>
      <c r="HM5" s="176"/>
      <c r="HN5" s="176"/>
      <c r="HO5" s="176"/>
      <c r="HP5" s="176"/>
      <c r="HQ5" s="176"/>
      <c r="HR5" s="176"/>
      <c r="HS5" s="176"/>
      <c r="HT5" s="176"/>
      <c r="HU5" s="176"/>
      <c r="HV5" s="176"/>
      <c r="HW5" s="176"/>
      <c r="HX5" s="176"/>
      <c r="HY5" s="176"/>
      <c r="HZ5" s="176"/>
      <c r="IA5" s="176"/>
      <c r="IB5" s="176"/>
      <c r="IC5" s="176"/>
    </row>
    <row r="6" spans="1:237" s="62" customFormat="1" ht="52.5" customHeight="1">
      <c r="A6" s="61">
        <v>5</v>
      </c>
      <c r="B6" s="61" t="s">
        <v>240</v>
      </c>
      <c r="C6" s="20" t="s">
        <v>234</v>
      </c>
      <c r="D6" s="97">
        <v>10973</v>
      </c>
      <c r="E6" s="311" t="s">
        <v>339</v>
      </c>
      <c r="F6" s="175" t="s">
        <v>592</v>
      </c>
      <c r="G6" s="166" t="s">
        <v>504</v>
      </c>
      <c r="H6" s="167">
        <v>2021</v>
      </c>
      <c r="I6" s="168"/>
      <c r="J6" s="169">
        <v>2</v>
      </c>
      <c r="K6" s="170">
        <v>1</v>
      </c>
      <c r="L6" s="171"/>
      <c r="M6" s="172" t="s">
        <v>19</v>
      </c>
      <c r="N6" s="138" t="s">
        <v>57</v>
      </c>
      <c r="O6" s="139">
        <v>39986</v>
      </c>
      <c r="P6" s="140" t="s">
        <v>479</v>
      </c>
      <c r="Q6" s="141"/>
      <c r="R6" s="164"/>
      <c r="S6" s="173" t="s">
        <v>20</v>
      </c>
      <c r="T6" s="143" t="s">
        <v>340</v>
      </c>
      <c r="U6" s="144">
        <v>55264</v>
      </c>
      <c r="V6" s="152" t="s">
        <v>509</v>
      </c>
      <c r="W6" s="152" t="s">
        <v>167</v>
      </c>
      <c r="X6" s="153" t="s">
        <v>68</v>
      </c>
      <c r="Y6" s="151" t="s">
        <v>23</v>
      </c>
      <c r="Z6" s="145" t="s">
        <v>2563</v>
      </c>
      <c r="AA6" s="145" t="s">
        <v>2653</v>
      </c>
      <c r="AB6" s="146"/>
      <c r="AC6" s="145" t="s">
        <v>341</v>
      </c>
      <c r="AD6" s="147" t="s">
        <v>20</v>
      </c>
      <c r="AE6" s="148" t="s">
        <v>24</v>
      </c>
      <c r="AF6" s="149" t="s">
        <v>260</v>
      </c>
      <c r="AG6" s="178" t="s">
        <v>330</v>
      </c>
      <c r="AH6" s="150" t="s">
        <v>342</v>
      </c>
      <c r="AI6" s="179" t="s">
        <v>343</v>
      </c>
      <c r="AJ6" s="145" t="s">
        <v>344</v>
      </c>
      <c r="AK6" s="147" t="s">
        <v>20</v>
      </c>
      <c r="AL6" s="148" t="s">
        <v>35</v>
      </c>
      <c r="AM6" s="149" t="s">
        <v>25</v>
      </c>
      <c r="AN6" s="177" t="s">
        <v>327</v>
      </c>
      <c r="AO6" s="154" t="s">
        <v>345</v>
      </c>
      <c r="AP6" s="179" t="s">
        <v>346</v>
      </c>
      <c r="AQ6" s="158"/>
      <c r="AR6" s="158"/>
      <c r="AS6" s="156" t="s">
        <v>126</v>
      </c>
      <c r="AT6" s="157">
        <v>27121</v>
      </c>
      <c r="AU6" s="157"/>
      <c r="AV6" s="158"/>
      <c r="AW6" s="158" t="s">
        <v>26</v>
      </c>
      <c r="AX6" s="157">
        <v>27292</v>
      </c>
      <c r="AY6" s="157"/>
      <c r="AZ6" s="153"/>
      <c r="BA6" s="152" t="s">
        <v>20</v>
      </c>
      <c r="BB6" s="152"/>
      <c r="BC6" s="153"/>
      <c r="BD6" s="153"/>
      <c r="BE6" s="152"/>
      <c r="BF6" s="159"/>
      <c r="BG6" s="160"/>
      <c r="BH6" s="161" t="s">
        <v>2578</v>
      </c>
      <c r="BI6" s="160">
        <v>861145</v>
      </c>
      <c r="BJ6" s="161" t="s">
        <v>286</v>
      </c>
      <c r="BK6" s="161" t="s">
        <v>287</v>
      </c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6"/>
      <c r="BY6" s="176"/>
      <c r="BZ6" s="176"/>
      <c r="CA6" s="176"/>
      <c r="CB6" s="176"/>
      <c r="CC6" s="176"/>
      <c r="CD6" s="176"/>
      <c r="CE6" s="176"/>
      <c r="CF6" s="176"/>
      <c r="CG6" s="176"/>
      <c r="CH6" s="176"/>
      <c r="CI6" s="176"/>
      <c r="CJ6" s="176"/>
      <c r="CK6" s="176"/>
      <c r="CL6" s="176"/>
      <c r="CM6" s="176"/>
      <c r="CN6" s="176"/>
      <c r="CO6" s="176"/>
      <c r="CP6" s="176"/>
      <c r="CQ6" s="176"/>
      <c r="CR6" s="176"/>
      <c r="CS6" s="176"/>
      <c r="CT6" s="176"/>
      <c r="CU6" s="176"/>
      <c r="CV6" s="176"/>
      <c r="CW6" s="176"/>
      <c r="CX6" s="176"/>
      <c r="CY6" s="176"/>
      <c r="CZ6" s="176"/>
      <c r="DA6" s="176"/>
      <c r="DB6" s="176"/>
      <c r="DC6" s="176"/>
      <c r="DD6" s="176"/>
      <c r="DE6" s="176"/>
      <c r="DF6" s="176"/>
      <c r="DG6" s="176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176"/>
      <c r="DT6" s="176"/>
      <c r="DU6" s="176"/>
      <c r="DV6" s="176"/>
      <c r="DW6" s="176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6"/>
      <c r="EL6" s="176"/>
      <c r="EM6" s="176"/>
      <c r="EN6" s="176"/>
      <c r="EO6" s="176"/>
      <c r="EP6" s="176"/>
      <c r="EQ6" s="176"/>
      <c r="ER6" s="176"/>
      <c r="ES6" s="176"/>
      <c r="ET6" s="176"/>
      <c r="EU6" s="176"/>
      <c r="EV6" s="176"/>
      <c r="EW6" s="176"/>
      <c r="EX6" s="176"/>
      <c r="EY6" s="176"/>
      <c r="EZ6" s="176"/>
      <c r="FA6" s="176"/>
      <c r="FB6" s="176"/>
      <c r="FC6" s="176"/>
      <c r="FD6" s="176"/>
      <c r="FE6" s="176"/>
      <c r="FF6" s="176"/>
      <c r="FG6" s="176"/>
      <c r="FH6" s="176"/>
      <c r="FI6" s="176"/>
      <c r="FJ6" s="176"/>
      <c r="FK6" s="176"/>
      <c r="FL6" s="176"/>
      <c r="FM6" s="176"/>
      <c r="FN6" s="176"/>
      <c r="FO6" s="176"/>
      <c r="FP6" s="176"/>
      <c r="FQ6" s="176"/>
      <c r="FR6" s="176"/>
      <c r="FS6" s="176"/>
      <c r="FT6" s="176"/>
      <c r="FU6" s="176"/>
      <c r="FV6" s="176"/>
      <c r="FW6" s="176"/>
      <c r="FX6" s="176"/>
      <c r="FY6" s="176"/>
      <c r="FZ6" s="176"/>
      <c r="GA6" s="176"/>
      <c r="GB6" s="176"/>
      <c r="GC6" s="176"/>
      <c r="GD6" s="176"/>
      <c r="GE6" s="176"/>
      <c r="GF6" s="176"/>
      <c r="GG6" s="176"/>
      <c r="GH6" s="176"/>
      <c r="GI6" s="176"/>
      <c r="GJ6" s="176"/>
      <c r="GK6" s="176"/>
      <c r="GL6" s="176"/>
      <c r="GM6" s="176"/>
      <c r="GN6" s="176"/>
      <c r="GO6" s="176"/>
      <c r="GP6" s="176"/>
      <c r="GQ6" s="176"/>
      <c r="GR6" s="176"/>
      <c r="GS6" s="176"/>
      <c r="GT6" s="176"/>
      <c r="GU6" s="176"/>
      <c r="GV6" s="176"/>
      <c r="GW6" s="176"/>
      <c r="GX6" s="176"/>
      <c r="GY6" s="176"/>
      <c r="GZ6" s="176"/>
      <c r="HA6" s="176"/>
      <c r="HB6" s="176"/>
      <c r="HC6" s="176"/>
      <c r="HD6" s="176"/>
      <c r="HE6" s="176"/>
      <c r="HF6" s="176"/>
      <c r="HG6" s="176"/>
      <c r="HH6" s="176"/>
      <c r="HI6" s="176"/>
      <c r="HJ6" s="176"/>
      <c r="HK6" s="176"/>
      <c r="HL6" s="176"/>
      <c r="HM6" s="176"/>
      <c r="HN6" s="176"/>
      <c r="HO6" s="176"/>
      <c r="HP6" s="176"/>
      <c r="HQ6" s="176"/>
      <c r="HR6" s="176"/>
      <c r="HS6" s="176"/>
      <c r="HT6" s="176"/>
      <c r="HU6" s="176"/>
      <c r="HV6" s="176"/>
      <c r="HW6" s="176"/>
      <c r="HX6" s="176"/>
      <c r="HY6" s="176"/>
      <c r="HZ6" s="176"/>
      <c r="IA6" s="176"/>
      <c r="IB6" s="176"/>
      <c r="IC6" s="176"/>
    </row>
    <row r="7" spans="1:237" s="62" customFormat="1" ht="52.5" customHeight="1">
      <c r="A7" s="61">
        <v>6</v>
      </c>
      <c r="B7" s="62" t="s">
        <v>232</v>
      </c>
      <c r="C7" s="20" t="s">
        <v>234</v>
      </c>
      <c r="D7" s="107">
        <v>10975</v>
      </c>
      <c r="E7" s="311" t="s">
        <v>425</v>
      </c>
      <c r="F7" s="175" t="s">
        <v>319</v>
      </c>
      <c r="G7" s="166" t="s">
        <v>504</v>
      </c>
      <c r="H7" s="167">
        <v>2021</v>
      </c>
      <c r="I7" s="168"/>
      <c r="J7" s="169">
        <v>1</v>
      </c>
      <c r="K7" s="170"/>
      <c r="L7" s="171"/>
      <c r="M7" s="172" t="s">
        <v>19</v>
      </c>
      <c r="N7" s="138" t="s">
        <v>58</v>
      </c>
      <c r="O7" s="139">
        <v>39913</v>
      </c>
      <c r="P7" s="140" t="s">
        <v>490</v>
      </c>
      <c r="Q7" s="141"/>
      <c r="R7" s="164"/>
      <c r="S7" s="173" t="s">
        <v>20</v>
      </c>
      <c r="T7" s="143" t="s">
        <v>426</v>
      </c>
      <c r="U7" s="144">
        <v>15122</v>
      </c>
      <c r="V7" s="152" t="s">
        <v>528</v>
      </c>
      <c r="W7" s="152" t="s">
        <v>527</v>
      </c>
      <c r="X7" s="153" t="s">
        <v>58</v>
      </c>
      <c r="Y7" s="151" t="s">
        <v>59</v>
      </c>
      <c r="Z7" s="145" t="s">
        <v>2563</v>
      </c>
      <c r="AA7" s="145" t="s">
        <v>2653</v>
      </c>
      <c r="AB7" s="146"/>
      <c r="AC7" s="145" t="s">
        <v>427</v>
      </c>
      <c r="AD7" s="147" t="s">
        <v>20</v>
      </c>
      <c r="AE7" s="148"/>
      <c r="AF7" s="149" t="s">
        <v>260</v>
      </c>
      <c r="AG7" s="147"/>
      <c r="AH7" s="150" t="s">
        <v>428</v>
      </c>
      <c r="AI7" s="151"/>
      <c r="AJ7" s="145" t="s">
        <v>429</v>
      </c>
      <c r="AK7" s="147" t="s">
        <v>20</v>
      </c>
      <c r="AL7" s="152"/>
      <c r="AM7" s="153" t="s">
        <v>260</v>
      </c>
      <c r="AN7" s="153"/>
      <c r="AO7" s="154" t="s">
        <v>430</v>
      </c>
      <c r="AP7" s="152"/>
      <c r="AQ7" s="158"/>
      <c r="AR7" s="158"/>
      <c r="AS7" s="156"/>
      <c r="AT7" s="157"/>
      <c r="AU7" s="157"/>
      <c r="AV7" s="158"/>
      <c r="AW7" s="158"/>
      <c r="AX7" s="157"/>
      <c r="AY7" s="157"/>
      <c r="AZ7" s="153"/>
      <c r="BA7" s="152" t="s">
        <v>20</v>
      </c>
      <c r="BB7" s="152"/>
      <c r="BC7" s="153"/>
      <c r="BD7" s="153"/>
      <c r="BE7" s="152"/>
      <c r="BF7" s="159"/>
      <c r="BG7" s="160"/>
      <c r="BH7" s="161" t="s">
        <v>2578</v>
      </c>
      <c r="BI7" s="160">
        <v>861146</v>
      </c>
      <c r="BJ7" s="161" t="s">
        <v>286</v>
      </c>
      <c r="BK7" s="161" t="s">
        <v>287</v>
      </c>
      <c r="BL7" s="176"/>
      <c r="BM7" s="176"/>
      <c r="BN7" s="176"/>
      <c r="BO7" s="176"/>
      <c r="BP7" s="176"/>
      <c r="BQ7" s="176"/>
      <c r="BR7" s="176"/>
      <c r="BS7" s="176"/>
      <c r="BT7" s="176"/>
      <c r="BU7" s="176"/>
      <c r="BV7" s="176"/>
      <c r="BW7" s="176"/>
      <c r="BX7" s="176"/>
      <c r="BY7" s="176"/>
      <c r="BZ7" s="176"/>
      <c r="CA7" s="176"/>
      <c r="CB7" s="176"/>
      <c r="CC7" s="176"/>
      <c r="CD7" s="176"/>
      <c r="CE7" s="176"/>
      <c r="CF7" s="176"/>
      <c r="CG7" s="176"/>
      <c r="CH7" s="176"/>
      <c r="CI7" s="176"/>
      <c r="CJ7" s="176"/>
      <c r="CK7" s="176"/>
      <c r="CL7" s="176"/>
      <c r="CM7" s="176"/>
      <c r="CN7" s="176"/>
      <c r="CO7" s="176"/>
      <c r="CP7" s="176"/>
      <c r="CQ7" s="176"/>
      <c r="CR7" s="176"/>
      <c r="CS7" s="176"/>
      <c r="CT7" s="176"/>
      <c r="CU7" s="176"/>
      <c r="CV7" s="176"/>
      <c r="CW7" s="176"/>
      <c r="CX7" s="176"/>
      <c r="CY7" s="176"/>
      <c r="CZ7" s="176"/>
      <c r="DA7" s="176"/>
      <c r="DB7" s="176"/>
      <c r="DC7" s="176"/>
      <c r="DD7" s="176"/>
      <c r="DE7" s="176"/>
      <c r="DF7" s="176"/>
      <c r="DG7" s="176"/>
      <c r="DH7" s="176"/>
      <c r="DI7" s="176"/>
      <c r="DJ7" s="176"/>
      <c r="DK7" s="176"/>
      <c r="DL7" s="176"/>
      <c r="DM7" s="176"/>
      <c r="DN7" s="176"/>
      <c r="DO7" s="176"/>
      <c r="DP7" s="176"/>
      <c r="DQ7" s="176"/>
      <c r="DR7" s="176"/>
      <c r="DS7" s="176"/>
      <c r="DT7" s="176"/>
      <c r="DU7" s="176"/>
      <c r="DV7" s="176"/>
      <c r="DW7" s="176"/>
      <c r="DX7" s="176"/>
      <c r="DY7" s="176"/>
      <c r="DZ7" s="176"/>
      <c r="EA7" s="176"/>
      <c r="EB7" s="176"/>
      <c r="EC7" s="176"/>
      <c r="ED7" s="176"/>
      <c r="EE7" s="176"/>
      <c r="EF7" s="176"/>
      <c r="EG7" s="176"/>
      <c r="EH7" s="176"/>
      <c r="EI7" s="176"/>
      <c r="EJ7" s="176"/>
      <c r="EK7" s="176"/>
      <c r="EL7" s="176"/>
      <c r="EM7" s="176"/>
      <c r="EN7" s="176"/>
      <c r="EO7" s="176"/>
      <c r="EP7" s="176"/>
      <c r="EQ7" s="176"/>
      <c r="ER7" s="176"/>
      <c r="ES7" s="176"/>
      <c r="ET7" s="176"/>
      <c r="EU7" s="176"/>
      <c r="EV7" s="176"/>
      <c r="EW7" s="176"/>
      <c r="EX7" s="176"/>
      <c r="EY7" s="176"/>
      <c r="EZ7" s="176"/>
      <c r="FA7" s="176"/>
      <c r="FB7" s="176"/>
      <c r="FC7" s="176"/>
      <c r="FD7" s="176"/>
      <c r="FE7" s="176"/>
      <c r="FF7" s="176"/>
      <c r="FG7" s="176"/>
      <c r="FH7" s="176"/>
      <c r="FI7" s="176"/>
      <c r="FJ7" s="176"/>
      <c r="FK7" s="176"/>
      <c r="FL7" s="176"/>
      <c r="FM7" s="176"/>
      <c r="FN7" s="176"/>
      <c r="FO7" s="176"/>
      <c r="FP7" s="176"/>
      <c r="FQ7" s="176"/>
      <c r="FR7" s="176"/>
      <c r="FS7" s="176"/>
      <c r="FT7" s="176"/>
      <c r="FU7" s="176"/>
      <c r="FV7" s="176"/>
      <c r="FW7" s="176"/>
      <c r="FX7" s="176"/>
      <c r="FY7" s="176"/>
      <c r="FZ7" s="176"/>
      <c r="GA7" s="176"/>
      <c r="GB7" s="176"/>
      <c r="GC7" s="176"/>
      <c r="GD7" s="176"/>
      <c r="GE7" s="176"/>
      <c r="GF7" s="176"/>
      <c r="GG7" s="176"/>
      <c r="GH7" s="176"/>
      <c r="GI7" s="176"/>
      <c r="GJ7" s="176"/>
      <c r="GK7" s="176"/>
      <c r="GL7" s="176"/>
      <c r="GM7" s="176"/>
      <c r="GN7" s="176"/>
      <c r="GO7" s="176"/>
      <c r="GP7" s="176"/>
      <c r="GQ7" s="176"/>
      <c r="GR7" s="176"/>
      <c r="GS7" s="176"/>
      <c r="GT7" s="176"/>
      <c r="GU7" s="176"/>
      <c r="GV7" s="176"/>
      <c r="GW7" s="176"/>
      <c r="GX7" s="176"/>
      <c r="GY7" s="176"/>
      <c r="GZ7" s="176"/>
      <c r="HA7" s="176"/>
      <c r="HB7" s="176"/>
      <c r="HC7" s="176"/>
      <c r="HD7" s="176"/>
      <c r="HE7" s="176"/>
      <c r="HF7" s="176"/>
      <c r="HG7" s="176"/>
      <c r="HH7" s="176"/>
      <c r="HI7" s="176"/>
      <c r="HJ7" s="176"/>
      <c r="HK7" s="176"/>
      <c r="HL7" s="176"/>
      <c r="HM7" s="176"/>
      <c r="HN7" s="176"/>
      <c r="HO7" s="176"/>
      <c r="HP7" s="176"/>
      <c r="HQ7" s="176"/>
      <c r="HR7" s="176"/>
      <c r="HS7" s="176"/>
      <c r="HT7" s="176"/>
      <c r="HU7" s="176"/>
      <c r="HV7" s="176"/>
      <c r="HW7" s="176"/>
      <c r="HX7" s="176"/>
      <c r="HY7" s="176"/>
      <c r="HZ7" s="176"/>
      <c r="IA7" s="176"/>
      <c r="IB7" s="176"/>
      <c r="IC7" s="176"/>
    </row>
    <row r="8" spans="1:237" s="62" customFormat="1" ht="52.5" customHeight="1">
      <c r="A8" s="61">
        <v>7</v>
      </c>
      <c r="B8" s="62" t="s">
        <v>110</v>
      </c>
      <c r="C8" s="20" t="s">
        <v>234</v>
      </c>
      <c r="D8" s="99">
        <v>10986</v>
      </c>
      <c r="E8" s="312" t="s">
        <v>667</v>
      </c>
      <c r="F8" s="180" t="s">
        <v>668</v>
      </c>
      <c r="G8" s="166" t="s">
        <v>504</v>
      </c>
      <c r="H8" s="167">
        <v>2021</v>
      </c>
      <c r="I8" s="168"/>
      <c r="J8" s="169">
        <v>3</v>
      </c>
      <c r="K8" s="170">
        <v>2</v>
      </c>
      <c r="L8" s="171"/>
      <c r="M8" s="172" t="s">
        <v>19</v>
      </c>
      <c r="N8" s="138" t="s">
        <v>91</v>
      </c>
      <c r="O8" s="139">
        <v>39719</v>
      </c>
      <c r="P8" s="140" t="s">
        <v>669</v>
      </c>
      <c r="Q8" s="141"/>
      <c r="R8" s="164" t="s">
        <v>670</v>
      </c>
      <c r="S8" s="173" t="s">
        <v>20</v>
      </c>
      <c r="T8" s="143" t="s">
        <v>671</v>
      </c>
      <c r="U8" s="144">
        <v>55161</v>
      </c>
      <c r="V8" s="152" t="s">
        <v>152</v>
      </c>
      <c r="W8" s="152" t="s">
        <v>44</v>
      </c>
      <c r="X8" s="153" t="s">
        <v>127</v>
      </c>
      <c r="Y8" s="151" t="s">
        <v>23</v>
      </c>
      <c r="Z8" s="145" t="s">
        <v>2563</v>
      </c>
      <c r="AA8" s="145" t="s">
        <v>2653</v>
      </c>
      <c r="AB8" s="146"/>
      <c r="AC8" s="145" t="s">
        <v>672</v>
      </c>
      <c r="AD8" s="147" t="s">
        <v>20</v>
      </c>
      <c r="AE8" s="148" t="s">
        <v>328</v>
      </c>
      <c r="AF8" s="149" t="s">
        <v>259</v>
      </c>
      <c r="AG8" s="147"/>
      <c r="AH8" s="150" t="s">
        <v>673</v>
      </c>
      <c r="AI8" s="151"/>
      <c r="AJ8" s="145" t="s">
        <v>674</v>
      </c>
      <c r="AK8" s="147" t="s">
        <v>20</v>
      </c>
      <c r="AL8" s="148" t="s">
        <v>24</v>
      </c>
      <c r="AM8" s="145" t="s">
        <v>25</v>
      </c>
      <c r="AN8" s="177"/>
      <c r="AO8" s="154" t="s">
        <v>675</v>
      </c>
      <c r="AP8" s="152"/>
      <c r="AQ8" s="158" t="s">
        <v>676</v>
      </c>
      <c r="AR8" s="158"/>
      <c r="AS8" s="156"/>
      <c r="AT8" s="157"/>
      <c r="AU8" s="157"/>
      <c r="AV8" s="158" t="s">
        <v>677</v>
      </c>
      <c r="AW8" s="158" t="s">
        <v>626</v>
      </c>
      <c r="AX8" s="157">
        <v>27355</v>
      </c>
      <c r="AY8" s="157"/>
      <c r="AZ8" s="153"/>
      <c r="BA8" s="152" t="s">
        <v>20</v>
      </c>
      <c r="BB8" s="152"/>
      <c r="BC8" s="153"/>
      <c r="BD8" s="153"/>
      <c r="BE8" s="152"/>
      <c r="BF8" s="159"/>
      <c r="BG8" s="160"/>
      <c r="BH8" s="161" t="s">
        <v>2578</v>
      </c>
      <c r="BI8" s="160">
        <v>861147</v>
      </c>
      <c r="BJ8" s="161" t="s">
        <v>286</v>
      </c>
      <c r="BK8" s="161" t="s">
        <v>287</v>
      </c>
      <c r="BL8" s="176"/>
      <c r="BM8" s="176"/>
      <c r="BN8" s="176"/>
      <c r="BO8" s="176"/>
      <c r="BP8" s="176"/>
      <c r="BQ8" s="176"/>
      <c r="BR8" s="176"/>
      <c r="BS8" s="176"/>
      <c r="BT8" s="176"/>
      <c r="BU8" s="176"/>
      <c r="BV8" s="176"/>
      <c r="BW8" s="176"/>
      <c r="BX8" s="176"/>
      <c r="BY8" s="176"/>
      <c r="BZ8" s="176"/>
      <c r="CA8" s="176"/>
      <c r="CB8" s="176"/>
      <c r="CC8" s="176"/>
      <c r="CD8" s="176"/>
      <c r="CE8" s="176"/>
      <c r="CF8" s="176"/>
      <c r="CG8" s="176"/>
      <c r="CH8" s="176"/>
      <c r="CI8" s="176"/>
      <c r="CJ8" s="176"/>
      <c r="CK8" s="176"/>
      <c r="CL8" s="176"/>
      <c r="CM8" s="176"/>
      <c r="CN8" s="176"/>
      <c r="CO8" s="176"/>
      <c r="CP8" s="176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6"/>
      <c r="DE8" s="176"/>
      <c r="DF8" s="176"/>
      <c r="DG8" s="176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6"/>
      <c r="DW8" s="176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6"/>
      <c r="EL8" s="176"/>
      <c r="EM8" s="176"/>
      <c r="EN8" s="176"/>
      <c r="EO8" s="176"/>
      <c r="EP8" s="176"/>
      <c r="EQ8" s="176"/>
      <c r="ER8" s="176"/>
      <c r="ES8" s="176"/>
      <c r="ET8" s="176"/>
      <c r="EU8" s="176"/>
      <c r="EV8" s="176"/>
      <c r="EW8" s="176"/>
      <c r="EX8" s="176"/>
      <c r="EY8" s="176"/>
      <c r="EZ8" s="176"/>
      <c r="FA8" s="176"/>
      <c r="FB8" s="176"/>
      <c r="FC8" s="176"/>
      <c r="FD8" s="176"/>
      <c r="FE8" s="176"/>
      <c r="FF8" s="176"/>
      <c r="FG8" s="176"/>
      <c r="FH8" s="176"/>
      <c r="FI8" s="176"/>
      <c r="FJ8" s="176"/>
      <c r="FK8" s="176"/>
      <c r="FL8" s="176"/>
      <c r="FM8" s="176"/>
      <c r="FN8" s="176"/>
      <c r="FO8" s="176"/>
      <c r="FP8" s="176"/>
      <c r="FQ8" s="176"/>
      <c r="FR8" s="176"/>
      <c r="FS8" s="176"/>
      <c r="FT8" s="176"/>
      <c r="FU8" s="176"/>
      <c r="FV8" s="176"/>
      <c r="FW8" s="176"/>
      <c r="FX8" s="176"/>
      <c r="FY8" s="176"/>
      <c r="FZ8" s="176"/>
      <c r="GA8" s="176"/>
      <c r="GB8" s="176"/>
      <c r="GC8" s="176"/>
      <c r="GD8" s="176"/>
      <c r="GE8" s="176"/>
      <c r="GF8" s="176"/>
      <c r="GG8" s="176"/>
      <c r="GH8" s="176"/>
      <c r="GI8" s="176"/>
      <c r="GJ8" s="176"/>
      <c r="GK8" s="176"/>
      <c r="GL8" s="176"/>
      <c r="GM8" s="176"/>
      <c r="GN8" s="176"/>
      <c r="GO8" s="176"/>
      <c r="GP8" s="176"/>
      <c r="GQ8" s="176"/>
      <c r="GR8" s="176"/>
      <c r="GS8" s="176"/>
      <c r="GT8" s="176"/>
      <c r="GU8" s="176"/>
      <c r="GV8" s="176"/>
      <c r="GW8" s="176"/>
      <c r="GX8" s="176"/>
      <c r="GY8" s="176"/>
      <c r="GZ8" s="176"/>
      <c r="HA8" s="176"/>
      <c r="HB8" s="176"/>
      <c r="HC8" s="176"/>
      <c r="HD8" s="176"/>
      <c r="HE8" s="176"/>
      <c r="HF8" s="176"/>
      <c r="HG8" s="176"/>
      <c r="HH8" s="176"/>
      <c r="HI8" s="176"/>
      <c r="HJ8" s="176"/>
      <c r="HK8" s="176"/>
      <c r="HL8" s="176"/>
      <c r="HM8" s="176"/>
      <c r="HN8" s="176"/>
      <c r="HO8" s="176"/>
      <c r="HP8" s="176"/>
      <c r="HQ8" s="176"/>
      <c r="HR8" s="176"/>
      <c r="HS8" s="176"/>
      <c r="HT8" s="176"/>
      <c r="HU8" s="176"/>
      <c r="HV8" s="176"/>
      <c r="HW8" s="176"/>
      <c r="HX8" s="176"/>
      <c r="HY8" s="176"/>
      <c r="HZ8" s="176"/>
      <c r="IA8" s="176"/>
      <c r="IB8" s="176"/>
      <c r="IC8" s="176"/>
    </row>
    <row r="9" spans="1:237" s="62" customFormat="1" ht="52.5" customHeight="1">
      <c r="A9" s="61">
        <v>8</v>
      </c>
      <c r="B9" s="62" t="s">
        <v>235</v>
      </c>
      <c r="C9" s="20" t="s">
        <v>234</v>
      </c>
      <c r="D9" s="101">
        <v>10989</v>
      </c>
      <c r="E9" s="311" t="s">
        <v>2163</v>
      </c>
      <c r="F9" s="175" t="s">
        <v>2164</v>
      </c>
      <c r="G9" s="166" t="s">
        <v>504</v>
      </c>
      <c r="H9" s="167">
        <v>2021</v>
      </c>
      <c r="I9" s="168"/>
      <c r="J9" s="169">
        <v>2</v>
      </c>
      <c r="K9" s="170"/>
      <c r="L9" s="171"/>
      <c r="M9" s="172" t="s">
        <v>19</v>
      </c>
      <c r="N9" s="138" t="s">
        <v>146</v>
      </c>
      <c r="O9" s="139">
        <v>39821</v>
      </c>
      <c r="P9" s="140" t="s">
        <v>2165</v>
      </c>
      <c r="Q9" s="141"/>
      <c r="R9" s="164"/>
      <c r="S9" s="173" t="s">
        <v>20</v>
      </c>
      <c r="T9" s="143" t="s">
        <v>2166</v>
      </c>
      <c r="U9" s="144">
        <v>54181</v>
      </c>
      <c r="V9" s="152" t="s">
        <v>2167</v>
      </c>
      <c r="W9" s="152" t="s">
        <v>146</v>
      </c>
      <c r="X9" s="153" t="s">
        <v>146</v>
      </c>
      <c r="Y9" s="151" t="s">
        <v>32</v>
      </c>
      <c r="Z9" s="145" t="s">
        <v>2563</v>
      </c>
      <c r="AA9" s="145" t="s">
        <v>2653</v>
      </c>
      <c r="AB9" s="146"/>
      <c r="AC9" s="145" t="s">
        <v>2168</v>
      </c>
      <c r="AD9" s="147" t="s">
        <v>20</v>
      </c>
      <c r="AE9" s="148"/>
      <c r="AF9" s="149" t="s">
        <v>259</v>
      </c>
      <c r="AG9" s="147"/>
      <c r="AH9" s="150" t="s">
        <v>2169</v>
      </c>
      <c r="AI9" s="151"/>
      <c r="AJ9" s="145" t="s">
        <v>2170</v>
      </c>
      <c r="AK9" s="147" t="s">
        <v>20</v>
      </c>
      <c r="AL9" s="152"/>
      <c r="AM9" s="153" t="s">
        <v>259</v>
      </c>
      <c r="AN9" s="153"/>
      <c r="AO9" s="154" t="s">
        <v>2171</v>
      </c>
      <c r="AP9" s="152"/>
      <c r="AQ9" s="158"/>
      <c r="AR9" s="158"/>
      <c r="AS9" s="156"/>
      <c r="AT9" s="157"/>
      <c r="AU9" s="157"/>
      <c r="AV9" s="158"/>
      <c r="AW9" s="158"/>
      <c r="AX9" s="157"/>
      <c r="AY9" s="157"/>
      <c r="AZ9" s="153"/>
      <c r="BA9" s="152" t="s">
        <v>20</v>
      </c>
      <c r="BB9" s="152"/>
      <c r="BC9" s="153"/>
      <c r="BD9" s="153"/>
      <c r="BE9" s="152"/>
      <c r="BF9" s="159"/>
      <c r="BG9" s="160"/>
      <c r="BH9" s="161" t="s">
        <v>2578</v>
      </c>
      <c r="BI9" s="160">
        <v>861148</v>
      </c>
      <c r="BJ9" s="161" t="s">
        <v>286</v>
      </c>
      <c r="BK9" s="161" t="s">
        <v>287</v>
      </c>
      <c r="BL9" s="176"/>
      <c r="BM9" s="176"/>
      <c r="BN9" s="176"/>
      <c r="BO9" s="176"/>
      <c r="BP9" s="176"/>
      <c r="BQ9" s="176"/>
      <c r="BR9" s="176"/>
      <c r="BS9" s="176"/>
      <c r="BT9" s="176"/>
      <c r="BU9" s="176"/>
      <c r="BV9" s="176"/>
      <c r="BW9" s="176"/>
      <c r="BX9" s="176"/>
      <c r="BY9" s="176"/>
      <c r="BZ9" s="176"/>
      <c r="CA9" s="176"/>
      <c r="CB9" s="176"/>
      <c r="CC9" s="176"/>
      <c r="CD9" s="176"/>
      <c r="CE9" s="176"/>
      <c r="CF9" s="176"/>
      <c r="CG9" s="176"/>
      <c r="CH9" s="176"/>
      <c r="CI9" s="176"/>
      <c r="CJ9" s="176"/>
      <c r="CK9" s="176"/>
      <c r="CL9" s="176"/>
      <c r="CM9" s="176"/>
      <c r="CN9" s="176"/>
      <c r="CO9" s="176"/>
      <c r="CP9" s="176"/>
      <c r="CQ9" s="176"/>
      <c r="CR9" s="176"/>
      <c r="CS9" s="176"/>
      <c r="CT9" s="176"/>
      <c r="CU9" s="176"/>
      <c r="CV9" s="176"/>
      <c r="CW9" s="176"/>
      <c r="CX9" s="176"/>
      <c r="CY9" s="176"/>
      <c r="CZ9" s="176"/>
      <c r="DA9" s="176"/>
      <c r="DB9" s="176"/>
      <c r="DC9" s="176"/>
      <c r="DD9" s="176"/>
      <c r="DE9" s="176"/>
      <c r="DF9" s="176"/>
      <c r="DG9" s="176"/>
      <c r="DH9" s="176"/>
      <c r="DI9" s="176"/>
      <c r="DJ9" s="176"/>
      <c r="DK9" s="176"/>
      <c r="DL9" s="176"/>
      <c r="DM9" s="176"/>
      <c r="DN9" s="176"/>
      <c r="DO9" s="176"/>
      <c r="DP9" s="176"/>
      <c r="DQ9" s="176"/>
      <c r="DR9" s="176"/>
      <c r="DS9" s="176"/>
      <c r="DT9" s="176"/>
      <c r="DU9" s="176"/>
      <c r="DV9" s="176"/>
      <c r="DW9" s="176"/>
      <c r="DX9" s="176"/>
      <c r="DY9" s="176"/>
      <c r="DZ9" s="176"/>
      <c r="EA9" s="176"/>
      <c r="EB9" s="176"/>
      <c r="EC9" s="176"/>
      <c r="ED9" s="176"/>
      <c r="EE9" s="176"/>
      <c r="EF9" s="176"/>
      <c r="EG9" s="176"/>
      <c r="EH9" s="176"/>
      <c r="EI9" s="176"/>
      <c r="EJ9" s="176"/>
      <c r="EK9" s="176"/>
      <c r="EL9" s="176"/>
      <c r="EM9" s="176"/>
      <c r="EN9" s="176"/>
      <c r="EO9" s="176"/>
      <c r="EP9" s="176"/>
      <c r="EQ9" s="176"/>
      <c r="ER9" s="176"/>
      <c r="ES9" s="176"/>
      <c r="ET9" s="176"/>
      <c r="EU9" s="176"/>
      <c r="EV9" s="176"/>
      <c r="EW9" s="176"/>
      <c r="EX9" s="176"/>
      <c r="EY9" s="176"/>
      <c r="EZ9" s="176"/>
      <c r="FA9" s="176"/>
      <c r="FB9" s="176"/>
      <c r="FC9" s="176"/>
      <c r="FD9" s="176"/>
      <c r="FE9" s="176"/>
      <c r="FF9" s="176"/>
      <c r="FG9" s="176"/>
      <c r="FH9" s="176"/>
      <c r="FI9" s="176"/>
      <c r="FJ9" s="176"/>
      <c r="FK9" s="176"/>
      <c r="FL9" s="176"/>
      <c r="FM9" s="176"/>
      <c r="FN9" s="176"/>
      <c r="FO9" s="176"/>
      <c r="FP9" s="176"/>
      <c r="FQ9" s="176"/>
      <c r="FR9" s="176"/>
      <c r="FS9" s="176"/>
      <c r="FT9" s="176"/>
      <c r="FU9" s="176"/>
      <c r="FV9" s="176"/>
      <c r="FW9" s="176"/>
      <c r="FX9" s="176"/>
      <c r="FY9" s="176"/>
      <c r="FZ9" s="176"/>
      <c r="GA9" s="176"/>
      <c r="GB9" s="176"/>
      <c r="GC9" s="176"/>
      <c r="GD9" s="176"/>
      <c r="GE9" s="176"/>
      <c r="GF9" s="176"/>
      <c r="GG9" s="176"/>
      <c r="GH9" s="176"/>
      <c r="GI9" s="176"/>
      <c r="GJ9" s="176"/>
      <c r="GK9" s="176"/>
      <c r="GL9" s="176"/>
      <c r="GM9" s="176"/>
      <c r="GN9" s="176"/>
      <c r="GO9" s="176"/>
      <c r="GP9" s="176"/>
      <c r="GQ9" s="176"/>
      <c r="GR9" s="176"/>
      <c r="GS9" s="176"/>
      <c r="GT9" s="176"/>
      <c r="GU9" s="176"/>
      <c r="GV9" s="176"/>
      <c r="GW9" s="176"/>
      <c r="GX9" s="176"/>
      <c r="GY9" s="176"/>
      <c r="GZ9" s="176"/>
      <c r="HA9" s="176"/>
      <c r="HB9" s="176"/>
      <c r="HC9" s="176"/>
      <c r="HD9" s="176"/>
      <c r="HE9" s="176"/>
      <c r="HF9" s="176"/>
      <c r="HG9" s="176"/>
      <c r="HH9" s="176"/>
      <c r="HI9" s="176"/>
      <c r="HJ9" s="176"/>
      <c r="HK9" s="176"/>
      <c r="HL9" s="176"/>
      <c r="HM9" s="176"/>
      <c r="HN9" s="176"/>
      <c r="HO9" s="176"/>
      <c r="HP9" s="176"/>
      <c r="HQ9" s="176"/>
      <c r="HR9" s="176"/>
      <c r="HS9" s="176"/>
      <c r="HT9" s="176"/>
      <c r="HU9" s="176"/>
      <c r="HV9" s="176"/>
      <c r="HW9" s="176"/>
      <c r="HX9" s="176"/>
      <c r="HY9" s="176"/>
      <c r="HZ9" s="176"/>
      <c r="IA9" s="176"/>
      <c r="IB9" s="176"/>
      <c r="IC9" s="176"/>
    </row>
    <row r="10" spans="1:237" s="62" customFormat="1" ht="52.5" customHeight="1">
      <c r="A10" s="61">
        <v>9</v>
      </c>
      <c r="B10" s="62" t="s">
        <v>233</v>
      </c>
      <c r="C10" s="20" t="s">
        <v>234</v>
      </c>
      <c r="D10" s="104">
        <v>10997</v>
      </c>
      <c r="E10" s="311" t="s">
        <v>370</v>
      </c>
      <c r="F10" s="180" t="s">
        <v>308</v>
      </c>
      <c r="G10" s="166" t="s">
        <v>504</v>
      </c>
      <c r="H10" s="167">
        <v>2021</v>
      </c>
      <c r="I10" s="168"/>
      <c r="J10" s="169">
        <v>1</v>
      </c>
      <c r="K10" s="170">
        <v>1</v>
      </c>
      <c r="L10" s="171"/>
      <c r="M10" s="172" t="s">
        <v>19</v>
      </c>
      <c r="N10" s="138" t="s">
        <v>26</v>
      </c>
      <c r="O10" s="139">
        <v>39705</v>
      </c>
      <c r="P10" s="140" t="s">
        <v>489</v>
      </c>
      <c r="Q10" s="141"/>
      <c r="R10" s="164" t="s">
        <v>542</v>
      </c>
      <c r="S10" s="173" t="s">
        <v>20</v>
      </c>
      <c r="T10" s="143" t="s">
        <v>585</v>
      </c>
      <c r="U10" s="144">
        <v>55181</v>
      </c>
      <c r="V10" s="152" t="s">
        <v>532</v>
      </c>
      <c r="W10" s="152" t="s">
        <v>28</v>
      </c>
      <c r="X10" s="153" t="s">
        <v>22</v>
      </c>
      <c r="Y10" s="151" t="s">
        <v>23</v>
      </c>
      <c r="Z10" s="145" t="s">
        <v>2563</v>
      </c>
      <c r="AA10" s="145" t="s">
        <v>2653</v>
      </c>
      <c r="AB10" s="146"/>
      <c r="AC10" s="145" t="s">
        <v>371</v>
      </c>
      <c r="AD10" s="147" t="s">
        <v>20</v>
      </c>
      <c r="AE10" s="148" t="s">
        <v>24</v>
      </c>
      <c r="AF10" s="149" t="s">
        <v>533</v>
      </c>
      <c r="AG10" s="147"/>
      <c r="AH10" s="150" t="s">
        <v>372</v>
      </c>
      <c r="AI10" s="151"/>
      <c r="AJ10" s="145" t="s">
        <v>373</v>
      </c>
      <c r="AK10" s="147" t="s">
        <v>20</v>
      </c>
      <c r="AL10" s="152" t="s">
        <v>24</v>
      </c>
      <c r="AM10" s="153" t="s">
        <v>25</v>
      </c>
      <c r="AN10" s="153"/>
      <c r="AO10" s="154" t="s">
        <v>374</v>
      </c>
      <c r="AP10" s="152"/>
      <c r="AQ10" s="158" t="s">
        <v>543</v>
      </c>
      <c r="AR10" s="158" t="s">
        <v>544</v>
      </c>
      <c r="AS10" s="156" t="s">
        <v>22</v>
      </c>
      <c r="AT10" s="157">
        <v>24552</v>
      </c>
      <c r="AU10" s="157"/>
      <c r="AV10" s="158" t="s">
        <v>545</v>
      </c>
      <c r="AW10" s="158" t="s">
        <v>69</v>
      </c>
      <c r="AX10" s="157">
        <v>27004</v>
      </c>
      <c r="AY10" s="157"/>
      <c r="AZ10" s="153"/>
      <c r="BA10" s="152" t="s">
        <v>20</v>
      </c>
      <c r="BB10" s="152"/>
      <c r="BC10" s="153"/>
      <c r="BD10" s="153"/>
      <c r="BE10" s="152"/>
      <c r="BF10" s="159"/>
      <c r="BG10" s="160"/>
      <c r="BH10" s="161" t="s">
        <v>2578</v>
      </c>
      <c r="BI10" s="160">
        <v>861149</v>
      </c>
      <c r="BJ10" s="161" t="s">
        <v>286</v>
      </c>
      <c r="BK10" s="161" t="s">
        <v>287</v>
      </c>
      <c r="BL10" s="176"/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  <c r="CN10" s="176"/>
      <c r="CO10" s="176"/>
      <c r="CP10" s="176"/>
      <c r="CQ10" s="176"/>
      <c r="CR10" s="176"/>
      <c r="CS10" s="176"/>
      <c r="CT10" s="176"/>
      <c r="CU10" s="176"/>
      <c r="CV10" s="176"/>
      <c r="CW10" s="176"/>
      <c r="CX10" s="176"/>
      <c r="CY10" s="176"/>
      <c r="CZ10" s="176"/>
      <c r="DA10" s="176"/>
      <c r="DB10" s="176"/>
      <c r="DC10" s="176"/>
      <c r="DD10" s="176"/>
      <c r="DE10" s="176"/>
      <c r="DF10" s="176"/>
      <c r="DG10" s="176"/>
      <c r="DH10" s="176"/>
      <c r="DI10" s="176"/>
      <c r="DJ10" s="176"/>
      <c r="DK10" s="176"/>
      <c r="DL10" s="176"/>
      <c r="DM10" s="176"/>
      <c r="DN10" s="176"/>
      <c r="DO10" s="176"/>
      <c r="DP10" s="176"/>
      <c r="DQ10" s="176"/>
      <c r="DR10" s="176"/>
      <c r="DS10" s="176"/>
      <c r="DT10" s="176"/>
      <c r="DU10" s="176"/>
      <c r="DV10" s="176"/>
      <c r="DW10" s="176"/>
      <c r="DX10" s="176"/>
      <c r="DY10" s="176"/>
      <c r="DZ10" s="176"/>
      <c r="EA10" s="176"/>
      <c r="EB10" s="176"/>
      <c r="EC10" s="176"/>
      <c r="ED10" s="176"/>
      <c r="EE10" s="176"/>
      <c r="EF10" s="176"/>
      <c r="EG10" s="176"/>
      <c r="EH10" s="176"/>
      <c r="EI10" s="176"/>
      <c r="EJ10" s="176"/>
      <c r="EK10" s="176"/>
      <c r="EL10" s="176"/>
      <c r="EM10" s="176"/>
      <c r="EN10" s="176"/>
      <c r="EO10" s="176"/>
      <c r="EP10" s="176"/>
      <c r="EQ10" s="176"/>
      <c r="ER10" s="176"/>
      <c r="ES10" s="176"/>
      <c r="ET10" s="176"/>
      <c r="EU10" s="176"/>
      <c r="EV10" s="176"/>
      <c r="EW10" s="176"/>
      <c r="EX10" s="176"/>
      <c r="EY10" s="176"/>
      <c r="EZ10" s="176"/>
      <c r="FA10" s="176"/>
      <c r="FB10" s="176"/>
      <c r="FC10" s="176"/>
      <c r="FD10" s="176"/>
      <c r="FE10" s="176"/>
      <c r="FF10" s="176"/>
      <c r="FG10" s="176"/>
      <c r="FH10" s="176"/>
      <c r="FI10" s="176"/>
      <c r="FJ10" s="176"/>
      <c r="FK10" s="176"/>
      <c r="FL10" s="176"/>
      <c r="FM10" s="176"/>
      <c r="FN10" s="176"/>
      <c r="FO10" s="176"/>
      <c r="FP10" s="176"/>
      <c r="FQ10" s="176"/>
      <c r="FR10" s="176"/>
      <c r="FS10" s="176"/>
      <c r="FT10" s="176"/>
      <c r="FU10" s="176"/>
      <c r="FV10" s="176"/>
      <c r="FW10" s="176"/>
      <c r="FX10" s="176"/>
      <c r="FY10" s="176"/>
      <c r="FZ10" s="176"/>
      <c r="GA10" s="176"/>
      <c r="GB10" s="176"/>
      <c r="GC10" s="176"/>
      <c r="GD10" s="176"/>
      <c r="GE10" s="176"/>
      <c r="GF10" s="176"/>
      <c r="GG10" s="176"/>
      <c r="GH10" s="176"/>
      <c r="GI10" s="176"/>
      <c r="GJ10" s="176"/>
      <c r="GK10" s="176"/>
      <c r="GL10" s="176"/>
      <c r="GM10" s="176"/>
      <c r="GN10" s="176"/>
      <c r="GO10" s="176"/>
      <c r="GP10" s="176"/>
      <c r="GQ10" s="176"/>
      <c r="GR10" s="176"/>
      <c r="GS10" s="176"/>
      <c r="GT10" s="176"/>
      <c r="GU10" s="176"/>
      <c r="GV10" s="176"/>
      <c r="GW10" s="176"/>
      <c r="GX10" s="176"/>
      <c r="GY10" s="176"/>
      <c r="GZ10" s="176"/>
      <c r="HA10" s="176"/>
      <c r="HB10" s="176"/>
      <c r="HC10" s="176"/>
      <c r="HD10" s="176"/>
      <c r="HE10" s="176"/>
      <c r="HF10" s="176"/>
      <c r="HG10" s="176"/>
      <c r="HH10" s="176"/>
      <c r="HI10" s="176"/>
      <c r="HJ10" s="176"/>
      <c r="HK10" s="176"/>
      <c r="HL10" s="176"/>
      <c r="HM10" s="176"/>
      <c r="HN10" s="176"/>
      <c r="HO10" s="176"/>
      <c r="HP10" s="176"/>
      <c r="HQ10" s="176"/>
      <c r="HR10" s="176"/>
      <c r="HS10" s="176"/>
      <c r="HT10" s="176"/>
      <c r="HU10" s="176"/>
      <c r="HV10" s="176"/>
      <c r="HW10" s="176"/>
      <c r="HX10" s="176"/>
      <c r="HY10" s="176"/>
      <c r="HZ10" s="176"/>
      <c r="IA10" s="176"/>
      <c r="IB10" s="176"/>
      <c r="IC10" s="176"/>
    </row>
    <row r="11" spans="1:237" s="62" customFormat="1" ht="52.5" customHeight="1">
      <c r="A11" s="61">
        <v>10</v>
      </c>
      <c r="B11" s="62" t="s">
        <v>237</v>
      </c>
      <c r="C11" s="20" t="s">
        <v>234</v>
      </c>
      <c r="D11" s="98">
        <v>11002</v>
      </c>
      <c r="E11" s="313" t="s">
        <v>678</v>
      </c>
      <c r="F11" s="181" t="s">
        <v>679</v>
      </c>
      <c r="G11" s="166" t="s">
        <v>504</v>
      </c>
      <c r="H11" s="167">
        <v>2021</v>
      </c>
      <c r="I11" s="168"/>
      <c r="J11" s="169">
        <v>3</v>
      </c>
      <c r="K11" s="170"/>
      <c r="L11" s="171"/>
      <c r="M11" s="172" t="s">
        <v>19</v>
      </c>
      <c r="N11" s="138" t="s">
        <v>69</v>
      </c>
      <c r="O11" s="139">
        <v>39764</v>
      </c>
      <c r="P11" s="140" t="s">
        <v>680</v>
      </c>
      <c r="Q11" s="141"/>
      <c r="R11" s="164"/>
      <c r="S11" s="173" t="s">
        <v>20</v>
      </c>
      <c r="T11" s="143" t="s">
        <v>681</v>
      </c>
      <c r="U11" s="144">
        <v>55652</v>
      </c>
      <c r="V11" s="152" t="s">
        <v>682</v>
      </c>
      <c r="W11" s="152" t="s">
        <v>347</v>
      </c>
      <c r="X11" s="153" t="s">
        <v>69</v>
      </c>
      <c r="Y11" s="151" t="s">
        <v>23</v>
      </c>
      <c r="Z11" s="145" t="s">
        <v>2563</v>
      </c>
      <c r="AA11" s="145" t="s">
        <v>2653</v>
      </c>
      <c r="AB11" s="146"/>
      <c r="AC11" s="145" t="s">
        <v>683</v>
      </c>
      <c r="AD11" s="147" t="s">
        <v>20</v>
      </c>
      <c r="AE11" s="148"/>
      <c r="AF11" s="149" t="s">
        <v>25</v>
      </c>
      <c r="AG11" s="147"/>
      <c r="AH11" s="150" t="s">
        <v>684</v>
      </c>
      <c r="AI11" s="151"/>
      <c r="AJ11" s="145" t="s">
        <v>685</v>
      </c>
      <c r="AK11" s="147" t="s">
        <v>20</v>
      </c>
      <c r="AL11" s="148"/>
      <c r="AM11" s="145" t="s">
        <v>259</v>
      </c>
      <c r="AN11" s="177"/>
      <c r="AO11" s="154" t="s">
        <v>686</v>
      </c>
      <c r="AP11" s="152"/>
      <c r="AQ11" s="158"/>
      <c r="AR11" s="158"/>
      <c r="AS11" s="156"/>
      <c r="AT11" s="157"/>
      <c r="AU11" s="157"/>
      <c r="AV11" s="158"/>
      <c r="AW11" s="158"/>
      <c r="AX11" s="157"/>
      <c r="AY11" s="157"/>
      <c r="AZ11" s="153"/>
      <c r="BA11" s="152" t="s">
        <v>20</v>
      </c>
      <c r="BB11" s="152"/>
      <c r="BC11" s="153"/>
      <c r="BD11" s="153"/>
      <c r="BE11" s="152"/>
      <c r="BF11" s="159"/>
      <c r="BG11" s="160"/>
      <c r="BH11" s="161" t="s">
        <v>2578</v>
      </c>
      <c r="BI11" s="160">
        <v>861150</v>
      </c>
      <c r="BJ11" s="161" t="s">
        <v>286</v>
      </c>
      <c r="BK11" s="161" t="s">
        <v>287</v>
      </c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176"/>
      <c r="ET11" s="176"/>
      <c r="EU11" s="176"/>
      <c r="EV11" s="176"/>
      <c r="EW11" s="176"/>
      <c r="EX11" s="176"/>
      <c r="EY11" s="176"/>
      <c r="EZ11" s="176"/>
      <c r="FA11" s="176"/>
      <c r="FB11" s="176"/>
      <c r="FC11" s="176"/>
      <c r="FD11" s="176"/>
      <c r="FE11" s="176"/>
      <c r="FF11" s="176"/>
      <c r="FG11" s="176"/>
      <c r="FH11" s="176"/>
      <c r="FI11" s="176"/>
      <c r="FJ11" s="176"/>
      <c r="FK11" s="176"/>
      <c r="FL11" s="176"/>
      <c r="FM11" s="176"/>
      <c r="FN11" s="176"/>
      <c r="FO11" s="176"/>
      <c r="FP11" s="176"/>
      <c r="FQ11" s="176"/>
      <c r="FR11" s="176"/>
      <c r="FS11" s="176"/>
      <c r="FT11" s="176"/>
      <c r="FU11" s="176"/>
      <c r="FV11" s="176"/>
      <c r="FW11" s="176"/>
      <c r="FX11" s="176"/>
      <c r="FY11" s="176"/>
      <c r="FZ11" s="176"/>
      <c r="GA11" s="176"/>
      <c r="GB11" s="176"/>
      <c r="GC11" s="176"/>
      <c r="GD11" s="176"/>
      <c r="GE11" s="176"/>
      <c r="GF11" s="176"/>
      <c r="GG11" s="176"/>
      <c r="GH11" s="176"/>
      <c r="GI11" s="176"/>
      <c r="GJ11" s="176"/>
      <c r="GK11" s="176"/>
      <c r="GL11" s="176"/>
      <c r="GM11" s="176"/>
      <c r="GN11" s="176"/>
      <c r="GO11" s="176"/>
      <c r="GP11" s="176"/>
      <c r="GQ11" s="176"/>
      <c r="GR11" s="176"/>
      <c r="GS11" s="176"/>
      <c r="GT11" s="176"/>
      <c r="GU11" s="176"/>
      <c r="GV11" s="176"/>
      <c r="GW11" s="176"/>
      <c r="GX11" s="176"/>
      <c r="GY11" s="176"/>
      <c r="GZ11" s="176"/>
      <c r="HA11" s="176"/>
      <c r="HB11" s="176"/>
      <c r="HC11" s="176"/>
      <c r="HD11" s="176"/>
      <c r="HE11" s="176"/>
      <c r="HF11" s="176"/>
      <c r="HG11" s="176"/>
      <c r="HH11" s="176"/>
      <c r="HI11" s="176"/>
      <c r="HJ11" s="176"/>
      <c r="HK11" s="176"/>
      <c r="HL11" s="176"/>
      <c r="HM11" s="176"/>
      <c r="HN11" s="176"/>
      <c r="HO11" s="176"/>
      <c r="HP11" s="176"/>
      <c r="HQ11" s="176"/>
      <c r="HR11" s="176"/>
      <c r="HS11" s="176"/>
      <c r="HT11" s="176"/>
      <c r="HU11" s="176"/>
      <c r="HV11" s="176"/>
      <c r="HW11" s="176"/>
      <c r="HX11" s="176"/>
      <c r="HY11" s="176"/>
      <c r="HZ11" s="176"/>
      <c r="IA11" s="176"/>
      <c r="IB11" s="176"/>
      <c r="IC11" s="176"/>
    </row>
    <row r="12" spans="1:237" s="62" customFormat="1" ht="52.5" customHeight="1">
      <c r="A12" s="61">
        <v>11</v>
      </c>
      <c r="B12" s="62" t="s">
        <v>237</v>
      </c>
      <c r="C12" s="20" t="s">
        <v>234</v>
      </c>
      <c r="D12" s="98">
        <v>11020</v>
      </c>
      <c r="E12" s="313" t="s">
        <v>687</v>
      </c>
      <c r="F12" s="181" t="s">
        <v>688</v>
      </c>
      <c r="G12" s="166" t="s">
        <v>504</v>
      </c>
      <c r="H12" s="167">
        <v>2021</v>
      </c>
      <c r="I12" s="168"/>
      <c r="J12" s="169">
        <v>3</v>
      </c>
      <c r="K12" s="170"/>
      <c r="L12" s="171"/>
      <c r="M12" s="172" t="s">
        <v>19</v>
      </c>
      <c r="N12" s="138" t="s">
        <v>689</v>
      </c>
      <c r="O12" s="139">
        <v>40221</v>
      </c>
      <c r="P12" s="140" t="s">
        <v>690</v>
      </c>
      <c r="Q12" s="141"/>
      <c r="R12" s="164"/>
      <c r="S12" s="173" t="s">
        <v>20</v>
      </c>
      <c r="T12" s="143" t="s">
        <v>691</v>
      </c>
      <c r="U12" s="144">
        <v>20227</v>
      </c>
      <c r="V12" s="152" t="s">
        <v>2654</v>
      </c>
      <c r="W12" s="152" t="s">
        <v>2655</v>
      </c>
      <c r="X12" s="153" t="s">
        <v>689</v>
      </c>
      <c r="Y12" s="151" t="s">
        <v>164</v>
      </c>
      <c r="Z12" s="145" t="s">
        <v>2563</v>
      </c>
      <c r="AA12" s="145" t="s">
        <v>2653</v>
      </c>
      <c r="AB12" s="146"/>
      <c r="AC12" s="145" t="s">
        <v>692</v>
      </c>
      <c r="AD12" s="147" t="s">
        <v>20</v>
      </c>
      <c r="AE12" s="148"/>
      <c r="AF12" s="149" t="s">
        <v>261</v>
      </c>
      <c r="AG12" s="147"/>
      <c r="AH12" s="150" t="s">
        <v>693</v>
      </c>
      <c r="AI12" s="151"/>
      <c r="AJ12" s="145" t="s">
        <v>694</v>
      </c>
      <c r="AK12" s="147" t="s">
        <v>20</v>
      </c>
      <c r="AL12" s="148"/>
      <c r="AM12" s="145" t="s">
        <v>259</v>
      </c>
      <c r="AN12" s="177"/>
      <c r="AO12" s="154" t="s">
        <v>695</v>
      </c>
      <c r="AP12" s="152"/>
      <c r="AQ12" s="158"/>
      <c r="AR12" s="158"/>
      <c r="AS12" s="156"/>
      <c r="AT12" s="157"/>
      <c r="AU12" s="157"/>
      <c r="AV12" s="158"/>
      <c r="AW12" s="158"/>
      <c r="AX12" s="157"/>
      <c r="AY12" s="157"/>
      <c r="AZ12" s="153"/>
      <c r="BA12" s="152" t="s">
        <v>20</v>
      </c>
      <c r="BB12" s="152"/>
      <c r="BC12" s="153"/>
      <c r="BD12" s="145"/>
      <c r="BE12" s="152"/>
      <c r="BF12" s="159"/>
      <c r="BG12" s="160"/>
      <c r="BH12" s="161" t="s">
        <v>2578</v>
      </c>
      <c r="BI12" s="160">
        <v>861151</v>
      </c>
      <c r="BJ12" s="161" t="s">
        <v>286</v>
      </c>
      <c r="BK12" s="161" t="s">
        <v>287</v>
      </c>
      <c r="BL12" s="176"/>
      <c r="BM12" s="176"/>
      <c r="BN12" s="176"/>
      <c r="BO12" s="176"/>
      <c r="BP12" s="176"/>
      <c r="BQ12" s="176"/>
      <c r="BR12" s="176"/>
      <c r="BS12" s="176"/>
      <c r="BT12" s="176"/>
      <c r="BU12" s="176"/>
      <c r="BV12" s="176"/>
      <c r="BW12" s="176"/>
      <c r="BX12" s="176"/>
      <c r="BY12" s="176"/>
      <c r="BZ12" s="176"/>
      <c r="CA12" s="176"/>
      <c r="CB12" s="176"/>
      <c r="CC12" s="176"/>
      <c r="CD12" s="176"/>
      <c r="CE12" s="176"/>
      <c r="CF12" s="176"/>
      <c r="CG12" s="176"/>
      <c r="CH12" s="176"/>
      <c r="CI12" s="176"/>
      <c r="CJ12" s="176"/>
      <c r="CK12" s="176"/>
      <c r="CL12" s="176"/>
      <c r="CM12" s="176"/>
      <c r="CN12" s="176"/>
      <c r="CO12" s="176"/>
      <c r="CP12" s="176"/>
      <c r="CQ12" s="176"/>
      <c r="CR12" s="176"/>
      <c r="CS12" s="176"/>
      <c r="CT12" s="176"/>
      <c r="CU12" s="176"/>
      <c r="CV12" s="176"/>
      <c r="CW12" s="176"/>
      <c r="CX12" s="176"/>
      <c r="CY12" s="176"/>
      <c r="CZ12" s="176"/>
      <c r="DA12" s="176"/>
      <c r="DB12" s="176"/>
      <c r="DC12" s="176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176"/>
      <c r="ET12" s="176"/>
      <c r="EU12" s="176"/>
      <c r="EV12" s="176"/>
      <c r="EW12" s="176"/>
      <c r="EX12" s="176"/>
      <c r="EY12" s="176"/>
      <c r="EZ12" s="176"/>
      <c r="FA12" s="176"/>
      <c r="FB12" s="176"/>
      <c r="FC12" s="176"/>
      <c r="FD12" s="176"/>
      <c r="FE12" s="176"/>
      <c r="FF12" s="176"/>
      <c r="FG12" s="176"/>
      <c r="FH12" s="176"/>
      <c r="FI12" s="176"/>
      <c r="FJ12" s="176"/>
      <c r="FK12" s="176"/>
      <c r="FL12" s="176"/>
      <c r="FM12" s="176"/>
      <c r="FN12" s="176"/>
      <c r="FO12" s="176"/>
      <c r="FP12" s="176"/>
      <c r="FQ12" s="176"/>
      <c r="FR12" s="176"/>
      <c r="FS12" s="176"/>
      <c r="FT12" s="176"/>
      <c r="FU12" s="176"/>
      <c r="FV12" s="176"/>
      <c r="FW12" s="176"/>
      <c r="FX12" s="176"/>
      <c r="FY12" s="176"/>
      <c r="FZ12" s="176"/>
      <c r="GA12" s="176"/>
      <c r="GB12" s="176"/>
      <c r="GC12" s="176"/>
      <c r="GD12" s="176"/>
      <c r="GE12" s="176"/>
      <c r="GF12" s="176"/>
      <c r="GG12" s="176"/>
      <c r="GH12" s="176"/>
      <c r="GI12" s="176"/>
      <c r="GJ12" s="176"/>
      <c r="GK12" s="176"/>
      <c r="GL12" s="176"/>
      <c r="GM12" s="176"/>
      <c r="GN12" s="176"/>
      <c r="GO12" s="176"/>
      <c r="GP12" s="176"/>
      <c r="GQ12" s="176"/>
      <c r="GR12" s="176"/>
      <c r="GS12" s="176"/>
      <c r="GT12" s="176"/>
      <c r="GU12" s="176"/>
      <c r="GV12" s="176"/>
      <c r="GW12" s="176"/>
      <c r="GX12" s="176"/>
      <c r="GY12" s="176"/>
      <c r="GZ12" s="176"/>
      <c r="HA12" s="176"/>
      <c r="HB12" s="176"/>
      <c r="HC12" s="176"/>
      <c r="HD12" s="176"/>
      <c r="HE12" s="176"/>
      <c r="HF12" s="176"/>
      <c r="HG12" s="176"/>
      <c r="HH12" s="176"/>
      <c r="HI12" s="176"/>
      <c r="HJ12" s="176"/>
      <c r="HK12" s="176"/>
      <c r="HL12" s="176"/>
      <c r="HM12" s="176"/>
      <c r="HN12" s="176"/>
      <c r="HO12" s="176"/>
      <c r="HP12" s="176"/>
      <c r="HQ12" s="176"/>
      <c r="HR12" s="176"/>
      <c r="HS12" s="176"/>
      <c r="HT12" s="176"/>
      <c r="HU12" s="176"/>
      <c r="HV12" s="176"/>
      <c r="HW12" s="176"/>
      <c r="HX12" s="176"/>
      <c r="HY12" s="176"/>
      <c r="HZ12" s="176"/>
      <c r="IA12" s="176"/>
      <c r="IB12" s="176"/>
      <c r="IC12" s="176"/>
    </row>
    <row r="13" spans="1:237" s="62" customFormat="1" ht="52.5" customHeight="1">
      <c r="A13" s="61">
        <v>12</v>
      </c>
      <c r="B13" s="61" t="s">
        <v>240</v>
      </c>
      <c r="C13" s="20" t="s">
        <v>234</v>
      </c>
      <c r="D13" s="97">
        <v>11030</v>
      </c>
      <c r="E13" s="311" t="s">
        <v>608</v>
      </c>
      <c r="F13" s="175" t="s">
        <v>609</v>
      </c>
      <c r="G13" s="166" t="s">
        <v>504</v>
      </c>
      <c r="H13" s="167">
        <v>2021</v>
      </c>
      <c r="I13" s="168"/>
      <c r="J13" s="169">
        <v>1</v>
      </c>
      <c r="K13" s="170">
        <v>2</v>
      </c>
      <c r="L13" s="171"/>
      <c r="M13" s="172" t="s">
        <v>19</v>
      </c>
      <c r="N13" s="138" t="s">
        <v>69</v>
      </c>
      <c r="O13" s="139">
        <v>39737</v>
      </c>
      <c r="P13" s="140" t="s">
        <v>610</v>
      </c>
      <c r="Q13" s="141"/>
      <c r="R13" s="164"/>
      <c r="S13" s="173" t="s">
        <v>20</v>
      </c>
      <c r="T13" s="143" t="s">
        <v>611</v>
      </c>
      <c r="U13" s="144">
        <v>55661</v>
      </c>
      <c r="V13" s="152" t="s">
        <v>510</v>
      </c>
      <c r="W13" s="152" t="s">
        <v>612</v>
      </c>
      <c r="X13" s="153" t="s">
        <v>69</v>
      </c>
      <c r="Y13" s="151" t="s">
        <v>23</v>
      </c>
      <c r="Z13" s="145" t="s">
        <v>2563</v>
      </c>
      <c r="AA13" s="145" t="s">
        <v>2653</v>
      </c>
      <c r="AB13" s="146"/>
      <c r="AC13" s="145" t="s">
        <v>613</v>
      </c>
      <c r="AD13" s="147" t="s">
        <v>20</v>
      </c>
      <c r="AE13" s="148" t="s">
        <v>34</v>
      </c>
      <c r="AF13" s="149" t="s">
        <v>260</v>
      </c>
      <c r="AG13" s="177" t="s">
        <v>327</v>
      </c>
      <c r="AH13" s="150" t="s">
        <v>614</v>
      </c>
      <c r="AI13" s="151" t="s">
        <v>615</v>
      </c>
      <c r="AJ13" s="145" t="s">
        <v>616</v>
      </c>
      <c r="AK13" s="147" t="s">
        <v>20</v>
      </c>
      <c r="AL13" s="148" t="s">
        <v>29</v>
      </c>
      <c r="AM13" s="145" t="s">
        <v>259</v>
      </c>
      <c r="AN13" s="177" t="s">
        <v>329</v>
      </c>
      <c r="AO13" s="154" t="s">
        <v>617</v>
      </c>
      <c r="AP13" s="152"/>
      <c r="AQ13" s="158"/>
      <c r="AR13" s="164"/>
      <c r="AS13" s="182" t="s">
        <v>69</v>
      </c>
      <c r="AT13" s="183">
        <v>30524</v>
      </c>
      <c r="AU13" s="157"/>
      <c r="AV13" s="158"/>
      <c r="AW13" s="182" t="s">
        <v>69</v>
      </c>
      <c r="AX13" s="157">
        <v>30101</v>
      </c>
      <c r="AY13" s="157"/>
      <c r="AZ13" s="153"/>
      <c r="BA13" s="152" t="s">
        <v>20</v>
      </c>
      <c r="BB13" s="152"/>
      <c r="BC13" s="153"/>
      <c r="BD13" s="153"/>
      <c r="BE13" s="152"/>
      <c r="BF13" s="159"/>
      <c r="BG13" s="160"/>
      <c r="BH13" s="161" t="s">
        <v>2578</v>
      </c>
      <c r="BI13" s="160">
        <v>861152</v>
      </c>
      <c r="BJ13" s="161" t="s">
        <v>286</v>
      </c>
      <c r="BK13" s="161" t="s">
        <v>287</v>
      </c>
      <c r="BL13" s="176"/>
      <c r="BM13" s="176"/>
      <c r="BN13" s="176"/>
      <c r="BO13" s="176"/>
      <c r="BP13" s="176"/>
      <c r="BQ13" s="176"/>
      <c r="BR13" s="176"/>
      <c r="BS13" s="176"/>
      <c r="BT13" s="176"/>
      <c r="BU13" s="176"/>
      <c r="BV13" s="176"/>
      <c r="BW13" s="176"/>
      <c r="BX13" s="176"/>
      <c r="BY13" s="176"/>
      <c r="BZ13" s="176"/>
      <c r="CA13" s="176"/>
      <c r="CB13" s="176"/>
      <c r="CC13" s="176"/>
      <c r="CD13" s="176"/>
      <c r="CE13" s="176"/>
      <c r="CF13" s="176"/>
      <c r="CG13" s="176"/>
      <c r="CH13" s="176"/>
      <c r="CI13" s="176"/>
      <c r="CJ13" s="176"/>
      <c r="CK13" s="176"/>
      <c r="CL13" s="176"/>
      <c r="CM13" s="176"/>
      <c r="CN13" s="176"/>
      <c r="CO13" s="176"/>
      <c r="CP13" s="176"/>
      <c r="CQ13" s="176"/>
      <c r="CR13" s="176"/>
      <c r="CS13" s="176"/>
      <c r="CT13" s="176"/>
      <c r="CU13" s="176"/>
      <c r="CV13" s="176"/>
      <c r="CW13" s="176"/>
      <c r="CX13" s="176"/>
      <c r="CY13" s="176"/>
      <c r="CZ13" s="176"/>
      <c r="DA13" s="176"/>
      <c r="DB13" s="176"/>
      <c r="DC13" s="176"/>
      <c r="DD13" s="176"/>
      <c r="DE13" s="176"/>
      <c r="DF13" s="176"/>
      <c r="DG13" s="176"/>
      <c r="DH13" s="176"/>
      <c r="DI13" s="176"/>
      <c r="DJ13" s="176"/>
      <c r="DK13" s="176"/>
      <c r="DL13" s="176"/>
      <c r="DM13" s="176"/>
      <c r="DN13" s="176"/>
      <c r="DO13" s="176"/>
      <c r="DP13" s="176"/>
      <c r="DQ13" s="176"/>
      <c r="DR13" s="176"/>
      <c r="DS13" s="176"/>
      <c r="DT13" s="176"/>
      <c r="DU13" s="176"/>
      <c r="DV13" s="176"/>
      <c r="DW13" s="176"/>
      <c r="DX13" s="176"/>
      <c r="DY13" s="176"/>
      <c r="DZ13" s="176"/>
      <c r="EA13" s="176"/>
      <c r="EB13" s="176"/>
      <c r="EC13" s="176"/>
      <c r="ED13" s="176"/>
      <c r="EE13" s="176"/>
      <c r="EF13" s="176"/>
      <c r="EG13" s="176"/>
      <c r="EH13" s="176"/>
      <c r="EI13" s="176"/>
      <c r="EJ13" s="176"/>
      <c r="EK13" s="176"/>
      <c r="EL13" s="176"/>
      <c r="EM13" s="176"/>
      <c r="EN13" s="176"/>
      <c r="EO13" s="176"/>
      <c r="EP13" s="176"/>
      <c r="EQ13" s="176"/>
      <c r="ER13" s="176"/>
      <c r="ES13" s="176"/>
      <c r="ET13" s="176"/>
      <c r="EU13" s="176"/>
      <c r="EV13" s="176"/>
      <c r="EW13" s="176"/>
      <c r="EX13" s="176"/>
      <c r="EY13" s="176"/>
      <c r="EZ13" s="176"/>
      <c r="FA13" s="176"/>
      <c r="FB13" s="176"/>
      <c r="FC13" s="176"/>
      <c r="FD13" s="176"/>
      <c r="FE13" s="176"/>
      <c r="FF13" s="176"/>
      <c r="FG13" s="176"/>
      <c r="FH13" s="176"/>
      <c r="FI13" s="176"/>
      <c r="FJ13" s="176"/>
      <c r="FK13" s="176"/>
      <c r="FL13" s="176"/>
      <c r="FM13" s="176"/>
      <c r="FN13" s="176"/>
      <c r="FO13" s="176"/>
      <c r="FP13" s="176"/>
      <c r="FQ13" s="176"/>
      <c r="FR13" s="176"/>
      <c r="FS13" s="176"/>
      <c r="FT13" s="176"/>
      <c r="FU13" s="176"/>
      <c r="FV13" s="176"/>
      <c r="FW13" s="176"/>
      <c r="FX13" s="176"/>
      <c r="FY13" s="176"/>
      <c r="FZ13" s="176"/>
      <c r="GA13" s="176"/>
      <c r="GB13" s="176"/>
      <c r="GC13" s="176"/>
      <c r="GD13" s="176"/>
      <c r="GE13" s="176"/>
      <c r="GF13" s="176"/>
      <c r="GG13" s="176"/>
      <c r="GH13" s="176"/>
      <c r="GI13" s="176"/>
      <c r="GJ13" s="176"/>
      <c r="GK13" s="176"/>
      <c r="GL13" s="176"/>
      <c r="GM13" s="176"/>
      <c r="GN13" s="176"/>
      <c r="GO13" s="176"/>
      <c r="GP13" s="176"/>
      <c r="GQ13" s="176"/>
      <c r="GR13" s="176"/>
      <c r="GS13" s="176"/>
      <c r="GT13" s="176"/>
      <c r="GU13" s="176"/>
      <c r="GV13" s="176"/>
      <c r="GW13" s="176"/>
      <c r="GX13" s="176"/>
      <c r="GY13" s="176"/>
      <c r="GZ13" s="176"/>
      <c r="HA13" s="176"/>
      <c r="HB13" s="176"/>
      <c r="HC13" s="176"/>
      <c r="HD13" s="176"/>
      <c r="HE13" s="176"/>
      <c r="HF13" s="176"/>
      <c r="HG13" s="176"/>
      <c r="HH13" s="176"/>
      <c r="HI13" s="176"/>
      <c r="HJ13" s="176"/>
      <c r="HK13" s="176"/>
      <c r="HL13" s="176"/>
      <c r="HM13" s="176"/>
      <c r="HN13" s="176"/>
      <c r="HO13" s="176"/>
      <c r="HP13" s="176"/>
      <c r="HQ13" s="176"/>
      <c r="HR13" s="176"/>
      <c r="HS13" s="176"/>
      <c r="HT13" s="176"/>
      <c r="HU13" s="176"/>
      <c r="HV13" s="176"/>
      <c r="HW13" s="176"/>
      <c r="HX13" s="176"/>
      <c r="HY13" s="176"/>
      <c r="HZ13" s="176"/>
      <c r="IA13" s="176"/>
      <c r="IB13" s="176"/>
      <c r="IC13" s="176"/>
    </row>
    <row r="14" spans="1:237" s="62" customFormat="1" ht="52.5" customHeight="1">
      <c r="A14" s="61">
        <v>13</v>
      </c>
      <c r="B14" s="62" t="s">
        <v>237</v>
      </c>
      <c r="C14" s="20" t="s">
        <v>234</v>
      </c>
      <c r="D14" s="98">
        <v>11031</v>
      </c>
      <c r="E14" s="313" t="s">
        <v>720</v>
      </c>
      <c r="F14" s="181" t="s">
        <v>721</v>
      </c>
      <c r="G14" s="166" t="s">
        <v>504</v>
      </c>
      <c r="H14" s="167">
        <v>2021</v>
      </c>
      <c r="I14" s="168"/>
      <c r="J14" s="169">
        <v>2</v>
      </c>
      <c r="K14" s="170"/>
      <c r="L14" s="171"/>
      <c r="M14" s="172" t="s">
        <v>19</v>
      </c>
      <c r="N14" s="138" t="s">
        <v>26</v>
      </c>
      <c r="O14" s="139">
        <v>39847</v>
      </c>
      <c r="P14" s="140" t="s">
        <v>722</v>
      </c>
      <c r="Q14" s="141"/>
      <c r="R14" s="164"/>
      <c r="S14" s="173" t="s">
        <v>20</v>
      </c>
      <c r="T14" s="143" t="s">
        <v>723</v>
      </c>
      <c r="U14" s="144">
        <v>55172</v>
      </c>
      <c r="V14" s="152" t="s">
        <v>724</v>
      </c>
      <c r="W14" s="152" t="s">
        <v>725</v>
      </c>
      <c r="X14" s="153" t="s">
        <v>127</v>
      </c>
      <c r="Y14" s="151" t="s">
        <v>23</v>
      </c>
      <c r="Z14" s="145" t="s">
        <v>2563</v>
      </c>
      <c r="AA14" s="145" t="s">
        <v>2653</v>
      </c>
      <c r="AB14" s="146"/>
      <c r="AC14" s="145" t="s">
        <v>726</v>
      </c>
      <c r="AD14" s="147" t="s">
        <v>20</v>
      </c>
      <c r="AE14" s="148"/>
      <c r="AF14" s="149" t="s">
        <v>264</v>
      </c>
      <c r="AG14" s="147"/>
      <c r="AH14" s="150" t="s">
        <v>727</v>
      </c>
      <c r="AI14" s="151"/>
      <c r="AJ14" s="145" t="s">
        <v>2583</v>
      </c>
      <c r="AK14" s="147" t="s">
        <v>20</v>
      </c>
      <c r="AL14" s="148"/>
      <c r="AM14" s="145" t="s">
        <v>25</v>
      </c>
      <c r="AN14" s="177"/>
      <c r="AO14" s="154" t="s">
        <v>728</v>
      </c>
      <c r="AP14" s="152"/>
      <c r="AQ14" s="158"/>
      <c r="AR14" s="158"/>
      <c r="AS14" s="156"/>
      <c r="AT14" s="157"/>
      <c r="AU14" s="157"/>
      <c r="AV14" s="158"/>
      <c r="AW14" s="158"/>
      <c r="AX14" s="157"/>
      <c r="AY14" s="157"/>
      <c r="AZ14" s="153"/>
      <c r="BA14" s="152" t="s">
        <v>20</v>
      </c>
      <c r="BB14" s="152"/>
      <c r="BC14" s="153"/>
      <c r="BD14" s="153"/>
      <c r="BE14" s="152"/>
      <c r="BF14" s="159"/>
      <c r="BG14" s="160"/>
      <c r="BH14" s="161" t="s">
        <v>2578</v>
      </c>
      <c r="BI14" s="160">
        <v>861153</v>
      </c>
      <c r="BJ14" s="161" t="s">
        <v>286</v>
      </c>
      <c r="BK14" s="161" t="s">
        <v>287</v>
      </c>
      <c r="BL14" s="176"/>
      <c r="BM14" s="176"/>
      <c r="BN14" s="176"/>
      <c r="BO14" s="176"/>
      <c r="BP14" s="176"/>
      <c r="BQ14" s="176"/>
      <c r="BR14" s="176"/>
      <c r="BS14" s="176"/>
      <c r="BT14" s="176"/>
      <c r="BU14" s="176"/>
      <c r="BV14" s="176"/>
      <c r="BW14" s="176"/>
      <c r="BX14" s="176"/>
      <c r="BY14" s="176"/>
      <c r="BZ14" s="176"/>
      <c r="CA14" s="176"/>
      <c r="CB14" s="176"/>
      <c r="CC14" s="176"/>
      <c r="CD14" s="176"/>
      <c r="CE14" s="176"/>
      <c r="CF14" s="176"/>
      <c r="CG14" s="176"/>
      <c r="CH14" s="176"/>
      <c r="CI14" s="176"/>
      <c r="CJ14" s="176"/>
      <c r="CK14" s="176"/>
      <c r="CL14" s="176"/>
      <c r="CM14" s="176"/>
      <c r="CN14" s="176"/>
      <c r="CO14" s="176"/>
      <c r="CP14" s="176"/>
      <c r="CQ14" s="176"/>
      <c r="CR14" s="176"/>
      <c r="CS14" s="176"/>
      <c r="CT14" s="176"/>
      <c r="CU14" s="176"/>
      <c r="CV14" s="176"/>
      <c r="CW14" s="176"/>
      <c r="CX14" s="176"/>
      <c r="CY14" s="176"/>
      <c r="CZ14" s="176"/>
      <c r="DA14" s="176"/>
      <c r="DB14" s="176"/>
      <c r="DC14" s="176"/>
      <c r="DD14" s="176"/>
      <c r="DE14" s="176"/>
      <c r="DF14" s="176"/>
      <c r="DG14" s="176"/>
      <c r="DH14" s="176"/>
      <c r="DI14" s="176"/>
      <c r="DJ14" s="176"/>
      <c r="DK14" s="176"/>
      <c r="DL14" s="176"/>
      <c r="DM14" s="176"/>
      <c r="DN14" s="176"/>
      <c r="DO14" s="176"/>
      <c r="DP14" s="176"/>
      <c r="DQ14" s="176"/>
      <c r="DR14" s="176"/>
      <c r="DS14" s="176"/>
      <c r="DT14" s="176"/>
      <c r="DU14" s="176"/>
      <c r="DV14" s="176"/>
      <c r="DW14" s="176"/>
      <c r="DX14" s="176"/>
      <c r="DY14" s="176"/>
      <c r="DZ14" s="176"/>
      <c r="EA14" s="176"/>
      <c r="EB14" s="176"/>
      <c r="EC14" s="176"/>
      <c r="ED14" s="176"/>
      <c r="EE14" s="176"/>
      <c r="EF14" s="176"/>
      <c r="EG14" s="176"/>
      <c r="EH14" s="176"/>
      <c r="EI14" s="176"/>
      <c r="EJ14" s="176"/>
      <c r="EK14" s="176"/>
      <c r="EL14" s="176"/>
      <c r="EM14" s="176"/>
      <c r="EN14" s="176"/>
      <c r="EO14" s="176"/>
      <c r="EP14" s="176"/>
      <c r="EQ14" s="176"/>
      <c r="ER14" s="176"/>
      <c r="ES14" s="176"/>
      <c r="ET14" s="176"/>
      <c r="EU14" s="176"/>
      <c r="EV14" s="176"/>
      <c r="EW14" s="176"/>
      <c r="EX14" s="176"/>
      <c r="EY14" s="176"/>
      <c r="EZ14" s="176"/>
      <c r="FA14" s="176"/>
      <c r="FB14" s="176"/>
      <c r="FC14" s="176"/>
      <c r="FD14" s="176"/>
      <c r="FE14" s="176"/>
      <c r="FF14" s="176"/>
      <c r="FG14" s="176"/>
      <c r="FH14" s="176"/>
      <c r="FI14" s="176"/>
      <c r="FJ14" s="176"/>
      <c r="FK14" s="176"/>
      <c r="FL14" s="176"/>
      <c r="FM14" s="176"/>
      <c r="FN14" s="176"/>
      <c r="FO14" s="176"/>
      <c r="FP14" s="176"/>
      <c r="FQ14" s="176"/>
      <c r="FR14" s="176"/>
      <c r="FS14" s="176"/>
      <c r="FT14" s="176"/>
      <c r="FU14" s="176"/>
      <c r="FV14" s="176"/>
      <c r="FW14" s="176"/>
      <c r="FX14" s="176"/>
      <c r="FY14" s="176"/>
      <c r="FZ14" s="176"/>
      <c r="GA14" s="176"/>
      <c r="GB14" s="176"/>
      <c r="GC14" s="176"/>
      <c r="GD14" s="176"/>
      <c r="GE14" s="176"/>
      <c r="GF14" s="176"/>
      <c r="GG14" s="176"/>
      <c r="GH14" s="176"/>
      <c r="GI14" s="176"/>
      <c r="GJ14" s="176"/>
      <c r="GK14" s="176"/>
      <c r="GL14" s="176"/>
      <c r="GM14" s="176"/>
      <c r="GN14" s="176"/>
      <c r="GO14" s="176"/>
      <c r="GP14" s="176"/>
      <c r="GQ14" s="176"/>
      <c r="GR14" s="176"/>
      <c r="GS14" s="176"/>
      <c r="GT14" s="176"/>
      <c r="GU14" s="176"/>
      <c r="GV14" s="176"/>
      <c r="GW14" s="176"/>
      <c r="GX14" s="176"/>
      <c r="GY14" s="176"/>
      <c r="GZ14" s="176"/>
      <c r="HA14" s="176"/>
      <c r="HB14" s="176"/>
      <c r="HC14" s="176"/>
      <c r="HD14" s="176"/>
      <c r="HE14" s="176"/>
      <c r="HF14" s="176"/>
      <c r="HG14" s="176"/>
      <c r="HH14" s="176"/>
      <c r="HI14" s="176"/>
      <c r="HJ14" s="176"/>
      <c r="HK14" s="176"/>
      <c r="HL14" s="176"/>
      <c r="HM14" s="176"/>
      <c r="HN14" s="176"/>
      <c r="HO14" s="176"/>
      <c r="HP14" s="176"/>
      <c r="HQ14" s="176"/>
      <c r="HR14" s="176"/>
      <c r="HS14" s="176"/>
      <c r="HT14" s="176"/>
      <c r="HU14" s="176"/>
      <c r="HV14" s="176"/>
      <c r="HW14" s="176"/>
      <c r="HX14" s="176"/>
      <c r="HY14" s="176"/>
      <c r="HZ14" s="176"/>
      <c r="IA14" s="176"/>
      <c r="IB14" s="176"/>
      <c r="IC14" s="176"/>
    </row>
    <row r="15" spans="1:237" s="62" customFormat="1" ht="52.5" customHeight="1">
      <c r="A15" s="61">
        <v>14</v>
      </c>
      <c r="B15" s="62" t="s">
        <v>236</v>
      </c>
      <c r="C15" s="20" t="s">
        <v>234</v>
      </c>
      <c r="D15" s="103">
        <v>11033</v>
      </c>
      <c r="E15" s="311" t="s">
        <v>362</v>
      </c>
      <c r="F15" s="180" t="s">
        <v>306</v>
      </c>
      <c r="G15" s="166" t="s">
        <v>504</v>
      </c>
      <c r="H15" s="167">
        <v>2021</v>
      </c>
      <c r="I15" s="168"/>
      <c r="J15" s="169">
        <v>2</v>
      </c>
      <c r="K15" s="173">
        <v>2</v>
      </c>
      <c r="L15" s="171"/>
      <c r="M15" s="172" t="s">
        <v>19</v>
      </c>
      <c r="N15" s="138" t="s">
        <v>117</v>
      </c>
      <c r="O15" s="139">
        <v>39720</v>
      </c>
      <c r="P15" s="140" t="s">
        <v>486</v>
      </c>
      <c r="Q15" s="141"/>
      <c r="R15" s="164"/>
      <c r="S15" s="173" t="s">
        <v>20</v>
      </c>
      <c r="T15" s="143" t="s">
        <v>583</v>
      </c>
      <c r="U15" s="144">
        <v>62152</v>
      </c>
      <c r="V15" s="152" t="s">
        <v>513</v>
      </c>
      <c r="W15" s="152" t="s">
        <v>514</v>
      </c>
      <c r="X15" s="153" t="s">
        <v>117</v>
      </c>
      <c r="Y15" s="151" t="s">
        <v>55</v>
      </c>
      <c r="Z15" s="145" t="s">
        <v>2563</v>
      </c>
      <c r="AA15" s="145" t="s">
        <v>2653</v>
      </c>
      <c r="AB15" s="146"/>
      <c r="AC15" s="145" t="s">
        <v>363</v>
      </c>
      <c r="AD15" s="147" t="s">
        <v>20</v>
      </c>
      <c r="AE15" s="148" t="s">
        <v>24</v>
      </c>
      <c r="AF15" s="149" t="s">
        <v>25</v>
      </c>
      <c r="AG15" s="147"/>
      <c r="AH15" s="150" t="s">
        <v>364</v>
      </c>
      <c r="AI15" s="151"/>
      <c r="AJ15" s="145" t="s">
        <v>365</v>
      </c>
      <c r="AK15" s="147" t="s">
        <v>20</v>
      </c>
      <c r="AL15" s="152" t="s">
        <v>29</v>
      </c>
      <c r="AM15" s="153" t="s">
        <v>469</v>
      </c>
      <c r="AN15" s="153"/>
      <c r="AO15" s="154" t="s">
        <v>366</v>
      </c>
      <c r="AP15" s="152"/>
      <c r="AQ15" s="158" t="s">
        <v>534</v>
      </c>
      <c r="AR15" s="158" t="s">
        <v>535</v>
      </c>
      <c r="AS15" s="156" t="s">
        <v>117</v>
      </c>
      <c r="AT15" s="157">
        <v>29156</v>
      </c>
      <c r="AU15" s="157"/>
      <c r="AV15" s="158" t="s">
        <v>536</v>
      </c>
      <c r="AW15" s="158" t="s">
        <v>74</v>
      </c>
      <c r="AX15" s="157">
        <v>30522</v>
      </c>
      <c r="AY15" s="157"/>
      <c r="AZ15" s="153"/>
      <c r="BA15" s="152" t="s">
        <v>20</v>
      </c>
      <c r="BB15" s="152"/>
      <c r="BC15" s="153"/>
      <c r="BD15" s="153"/>
      <c r="BE15" s="152"/>
      <c r="BF15" s="159"/>
      <c r="BG15" s="160"/>
      <c r="BH15" s="161" t="s">
        <v>2578</v>
      </c>
      <c r="BI15" s="160">
        <v>861154</v>
      </c>
      <c r="BJ15" s="161" t="s">
        <v>286</v>
      </c>
      <c r="BK15" s="161" t="s">
        <v>287</v>
      </c>
      <c r="BL15" s="176"/>
      <c r="BM15" s="176"/>
      <c r="BN15" s="176"/>
      <c r="BO15" s="176"/>
      <c r="BP15" s="176"/>
      <c r="BQ15" s="176"/>
      <c r="BR15" s="176"/>
      <c r="BS15" s="176"/>
      <c r="BT15" s="176"/>
      <c r="BU15" s="176"/>
      <c r="BV15" s="176"/>
      <c r="BW15" s="176"/>
      <c r="BX15" s="176"/>
      <c r="BY15" s="176"/>
      <c r="BZ15" s="176"/>
      <c r="CA15" s="176"/>
      <c r="CB15" s="176"/>
      <c r="CC15" s="176"/>
      <c r="CD15" s="176"/>
      <c r="CE15" s="176"/>
      <c r="CF15" s="176"/>
      <c r="CG15" s="176"/>
      <c r="CH15" s="176"/>
      <c r="CI15" s="176"/>
      <c r="CJ15" s="176"/>
      <c r="CK15" s="176"/>
      <c r="CL15" s="176"/>
      <c r="CM15" s="176"/>
      <c r="CN15" s="176"/>
      <c r="CO15" s="176"/>
      <c r="CP15" s="176"/>
      <c r="CQ15" s="176"/>
      <c r="CR15" s="176"/>
      <c r="CS15" s="176"/>
      <c r="CT15" s="176"/>
      <c r="CU15" s="176"/>
      <c r="CV15" s="176"/>
      <c r="CW15" s="176"/>
      <c r="CX15" s="176"/>
      <c r="CY15" s="176"/>
      <c r="CZ15" s="176"/>
      <c r="DA15" s="176"/>
      <c r="DB15" s="176"/>
      <c r="DC15" s="176"/>
      <c r="DD15" s="176"/>
      <c r="DE15" s="176"/>
      <c r="DF15" s="176"/>
      <c r="DG15" s="176"/>
      <c r="DH15" s="176"/>
      <c r="DI15" s="176"/>
      <c r="DJ15" s="176"/>
      <c r="DK15" s="176"/>
      <c r="DL15" s="176"/>
      <c r="DM15" s="176"/>
      <c r="DN15" s="176"/>
      <c r="DO15" s="176"/>
      <c r="DP15" s="176"/>
      <c r="DQ15" s="176"/>
      <c r="DR15" s="176"/>
      <c r="DS15" s="176"/>
      <c r="DT15" s="176"/>
      <c r="DU15" s="176"/>
      <c r="DV15" s="176"/>
      <c r="DW15" s="176"/>
      <c r="DX15" s="176"/>
      <c r="DY15" s="176"/>
      <c r="DZ15" s="176"/>
      <c r="EA15" s="176"/>
      <c r="EB15" s="176"/>
      <c r="EC15" s="176"/>
      <c r="ED15" s="176"/>
      <c r="EE15" s="176"/>
      <c r="EF15" s="176"/>
      <c r="EG15" s="176"/>
      <c r="EH15" s="176"/>
      <c r="EI15" s="176"/>
      <c r="EJ15" s="176"/>
      <c r="EK15" s="176"/>
      <c r="EL15" s="176"/>
      <c r="EM15" s="176"/>
      <c r="EN15" s="176"/>
      <c r="EO15" s="176"/>
      <c r="EP15" s="176"/>
      <c r="EQ15" s="176"/>
      <c r="ER15" s="176"/>
      <c r="ES15" s="176"/>
      <c r="ET15" s="176"/>
      <c r="EU15" s="176"/>
      <c r="EV15" s="176"/>
      <c r="EW15" s="176"/>
      <c r="EX15" s="176"/>
      <c r="EY15" s="176"/>
      <c r="EZ15" s="176"/>
      <c r="FA15" s="176"/>
      <c r="FB15" s="176"/>
      <c r="FC15" s="176"/>
      <c r="FD15" s="176"/>
      <c r="FE15" s="176"/>
      <c r="FF15" s="176"/>
      <c r="FG15" s="176"/>
      <c r="FH15" s="176"/>
      <c r="FI15" s="176"/>
      <c r="FJ15" s="176"/>
      <c r="FK15" s="176"/>
      <c r="FL15" s="176"/>
      <c r="FM15" s="176"/>
      <c r="FN15" s="176"/>
      <c r="FO15" s="176"/>
      <c r="FP15" s="176"/>
      <c r="FQ15" s="176"/>
      <c r="FR15" s="176"/>
      <c r="FS15" s="176"/>
      <c r="FT15" s="176"/>
      <c r="FU15" s="176"/>
      <c r="FV15" s="176"/>
      <c r="FW15" s="176"/>
      <c r="FX15" s="176"/>
      <c r="FY15" s="176"/>
      <c r="FZ15" s="176"/>
      <c r="GA15" s="176"/>
      <c r="GB15" s="176"/>
      <c r="GC15" s="176"/>
      <c r="GD15" s="176"/>
      <c r="GE15" s="176"/>
      <c r="GF15" s="176"/>
      <c r="GG15" s="176"/>
      <c r="GH15" s="176"/>
      <c r="GI15" s="176"/>
      <c r="GJ15" s="176"/>
      <c r="GK15" s="176"/>
      <c r="GL15" s="176"/>
      <c r="GM15" s="176"/>
      <c r="GN15" s="176"/>
      <c r="GO15" s="176"/>
      <c r="GP15" s="176"/>
      <c r="GQ15" s="176"/>
      <c r="GR15" s="176"/>
      <c r="GS15" s="176"/>
      <c r="GT15" s="176"/>
      <c r="GU15" s="176"/>
      <c r="GV15" s="176"/>
      <c r="GW15" s="176"/>
      <c r="GX15" s="176"/>
      <c r="GY15" s="176"/>
      <c r="GZ15" s="176"/>
      <c r="HA15" s="176"/>
      <c r="HB15" s="176"/>
      <c r="HC15" s="176"/>
      <c r="HD15" s="176"/>
      <c r="HE15" s="176"/>
      <c r="HF15" s="176"/>
      <c r="HG15" s="176"/>
      <c r="HH15" s="176"/>
      <c r="HI15" s="176"/>
      <c r="HJ15" s="176"/>
      <c r="HK15" s="176"/>
      <c r="HL15" s="176"/>
      <c r="HM15" s="176"/>
      <c r="HN15" s="176"/>
      <c r="HO15" s="176"/>
      <c r="HP15" s="176"/>
      <c r="HQ15" s="176"/>
      <c r="HR15" s="176"/>
      <c r="HS15" s="176"/>
      <c r="HT15" s="176"/>
      <c r="HU15" s="176"/>
      <c r="HV15" s="176"/>
      <c r="HW15" s="176"/>
      <c r="HX15" s="176"/>
      <c r="HY15" s="176"/>
      <c r="HZ15" s="176"/>
      <c r="IA15" s="176"/>
      <c r="IB15" s="176"/>
      <c r="IC15" s="176"/>
    </row>
    <row r="16" spans="1:237" s="62" customFormat="1" ht="52.5" customHeight="1">
      <c r="A16" s="61">
        <v>15</v>
      </c>
      <c r="B16" s="62" t="s">
        <v>235</v>
      </c>
      <c r="C16" s="20" t="s">
        <v>234</v>
      </c>
      <c r="D16" s="101">
        <v>11035</v>
      </c>
      <c r="E16" s="311" t="s">
        <v>396</v>
      </c>
      <c r="F16" s="175" t="s">
        <v>313</v>
      </c>
      <c r="G16" s="166" t="s">
        <v>504</v>
      </c>
      <c r="H16" s="167">
        <v>2021</v>
      </c>
      <c r="I16" s="168"/>
      <c r="J16" s="169">
        <v>1</v>
      </c>
      <c r="K16" s="170"/>
      <c r="L16" s="171"/>
      <c r="M16" s="172" t="s">
        <v>19</v>
      </c>
      <c r="N16" s="138" t="s">
        <v>74</v>
      </c>
      <c r="O16" s="139">
        <v>39762</v>
      </c>
      <c r="P16" s="140" t="s">
        <v>485</v>
      </c>
      <c r="Q16" s="141"/>
      <c r="R16" s="164"/>
      <c r="S16" s="173" t="s">
        <v>20</v>
      </c>
      <c r="T16" s="143" t="s">
        <v>397</v>
      </c>
      <c r="U16" s="144">
        <v>68413</v>
      </c>
      <c r="V16" s="152" t="s">
        <v>519</v>
      </c>
      <c r="W16" s="152" t="s">
        <v>74</v>
      </c>
      <c r="X16" s="153" t="s">
        <v>74</v>
      </c>
      <c r="Y16" s="151" t="s">
        <v>55</v>
      </c>
      <c r="Z16" s="145" t="s">
        <v>2563</v>
      </c>
      <c r="AA16" s="145" t="s">
        <v>2653</v>
      </c>
      <c r="AB16" s="146"/>
      <c r="AC16" s="145" t="s">
        <v>398</v>
      </c>
      <c r="AD16" s="147" t="s">
        <v>20</v>
      </c>
      <c r="AE16" s="148"/>
      <c r="AF16" s="149" t="s">
        <v>260</v>
      </c>
      <c r="AG16" s="147"/>
      <c r="AH16" s="150" t="s">
        <v>399</v>
      </c>
      <c r="AI16" s="151"/>
      <c r="AJ16" s="145" t="s">
        <v>400</v>
      </c>
      <c r="AK16" s="147" t="s">
        <v>20</v>
      </c>
      <c r="AL16" s="152"/>
      <c r="AM16" s="153" t="s">
        <v>260</v>
      </c>
      <c r="AN16" s="153"/>
      <c r="AO16" s="150" t="s">
        <v>399</v>
      </c>
      <c r="AP16" s="152"/>
      <c r="AQ16" s="158"/>
      <c r="AR16" s="158"/>
      <c r="AS16" s="156"/>
      <c r="AT16" s="157"/>
      <c r="AU16" s="157"/>
      <c r="AV16" s="158"/>
      <c r="AW16" s="158"/>
      <c r="AX16" s="157"/>
      <c r="AY16" s="157"/>
      <c r="AZ16" s="153"/>
      <c r="BA16" s="152" t="s">
        <v>20</v>
      </c>
      <c r="BB16" s="152"/>
      <c r="BC16" s="153"/>
      <c r="BD16" s="153"/>
      <c r="BE16" s="152"/>
      <c r="BF16" s="159"/>
      <c r="BG16" s="160"/>
      <c r="BH16" s="161" t="s">
        <v>2578</v>
      </c>
      <c r="BI16" s="160">
        <v>861155</v>
      </c>
      <c r="BJ16" s="161" t="s">
        <v>286</v>
      </c>
      <c r="BK16" s="161" t="s">
        <v>287</v>
      </c>
      <c r="BL16" s="176"/>
      <c r="BM16" s="176"/>
      <c r="BN16" s="176"/>
      <c r="BO16" s="176"/>
      <c r="BP16" s="176"/>
      <c r="BQ16" s="176"/>
      <c r="BR16" s="176"/>
      <c r="BS16" s="176"/>
      <c r="BT16" s="176"/>
      <c r="BU16" s="176"/>
      <c r="BV16" s="176"/>
      <c r="BW16" s="176"/>
      <c r="BX16" s="176"/>
      <c r="BY16" s="176"/>
      <c r="BZ16" s="176"/>
      <c r="CA16" s="176"/>
      <c r="CB16" s="176"/>
      <c r="CC16" s="176"/>
      <c r="CD16" s="176"/>
      <c r="CE16" s="176"/>
      <c r="CF16" s="176"/>
      <c r="CG16" s="176"/>
      <c r="CH16" s="176"/>
      <c r="CI16" s="176"/>
      <c r="CJ16" s="176"/>
      <c r="CK16" s="176"/>
      <c r="CL16" s="176"/>
      <c r="CM16" s="176"/>
      <c r="CN16" s="176"/>
      <c r="CO16" s="176"/>
      <c r="CP16" s="176"/>
      <c r="CQ16" s="176"/>
      <c r="CR16" s="176"/>
      <c r="CS16" s="176"/>
      <c r="CT16" s="176"/>
      <c r="CU16" s="176"/>
      <c r="CV16" s="176"/>
      <c r="CW16" s="176"/>
      <c r="CX16" s="176"/>
      <c r="CY16" s="176"/>
      <c r="CZ16" s="176"/>
      <c r="DA16" s="176"/>
      <c r="DB16" s="176"/>
      <c r="DC16" s="176"/>
      <c r="DD16" s="176"/>
      <c r="DE16" s="176"/>
      <c r="DF16" s="176"/>
      <c r="DG16" s="176"/>
      <c r="DH16" s="176"/>
      <c r="DI16" s="176"/>
      <c r="DJ16" s="176"/>
      <c r="DK16" s="176"/>
      <c r="DL16" s="176"/>
      <c r="DM16" s="176"/>
      <c r="DN16" s="176"/>
      <c r="DO16" s="176"/>
      <c r="DP16" s="176"/>
      <c r="DQ16" s="176"/>
      <c r="DR16" s="176"/>
      <c r="DS16" s="176"/>
      <c r="DT16" s="176"/>
      <c r="DU16" s="176"/>
      <c r="DV16" s="176"/>
      <c r="DW16" s="176"/>
      <c r="DX16" s="176"/>
      <c r="DY16" s="176"/>
      <c r="DZ16" s="176"/>
      <c r="EA16" s="176"/>
      <c r="EB16" s="176"/>
      <c r="EC16" s="176"/>
      <c r="ED16" s="176"/>
      <c r="EE16" s="176"/>
      <c r="EF16" s="176"/>
      <c r="EG16" s="176"/>
      <c r="EH16" s="176"/>
      <c r="EI16" s="176"/>
      <c r="EJ16" s="176"/>
      <c r="EK16" s="176"/>
      <c r="EL16" s="176"/>
      <c r="EM16" s="176"/>
      <c r="EN16" s="176"/>
      <c r="EO16" s="176"/>
      <c r="EP16" s="176"/>
      <c r="EQ16" s="176"/>
      <c r="ER16" s="176"/>
      <c r="ES16" s="176"/>
      <c r="ET16" s="176"/>
      <c r="EU16" s="176"/>
      <c r="EV16" s="176"/>
      <c r="EW16" s="176"/>
      <c r="EX16" s="176"/>
      <c r="EY16" s="176"/>
      <c r="EZ16" s="176"/>
      <c r="FA16" s="176"/>
      <c r="FB16" s="176"/>
      <c r="FC16" s="176"/>
      <c r="FD16" s="176"/>
      <c r="FE16" s="176"/>
      <c r="FF16" s="176"/>
      <c r="FG16" s="176"/>
      <c r="FH16" s="176"/>
      <c r="FI16" s="176"/>
      <c r="FJ16" s="176"/>
      <c r="FK16" s="176"/>
      <c r="FL16" s="176"/>
      <c r="FM16" s="176"/>
      <c r="FN16" s="176"/>
      <c r="FO16" s="176"/>
      <c r="FP16" s="176"/>
      <c r="FQ16" s="176"/>
      <c r="FR16" s="176"/>
      <c r="FS16" s="176"/>
      <c r="FT16" s="176"/>
      <c r="FU16" s="176"/>
      <c r="FV16" s="176"/>
      <c r="FW16" s="176"/>
      <c r="FX16" s="176"/>
      <c r="FY16" s="176"/>
      <c r="FZ16" s="176"/>
      <c r="GA16" s="176"/>
      <c r="GB16" s="176"/>
      <c r="GC16" s="176"/>
      <c r="GD16" s="176"/>
      <c r="GE16" s="176"/>
      <c r="GF16" s="176"/>
      <c r="GG16" s="176"/>
      <c r="GH16" s="176"/>
      <c r="GI16" s="176"/>
      <c r="GJ16" s="176"/>
      <c r="GK16" s="176"/>
      <c r="GL16" s="176"/>
      <c r="GM16" s="176"/>
      <c r="GN16" s="176"/>
      <c r="GO16" s="176"/>
      <c r="GP16" s="176"/>
      <c r="GQ16" s="176"/>
      <c r="GR16" s="176"/>
      <c r="GS16" s="176"/>
      <c r="GT16" s="176"/>
      <c r="GU16" s="176"/>
      <c r="GV16" s="176"/>
      <c r="GW16" s="176"/>
      <c r="GX16" s="176"/>
      <c r="GY16" s="176"/>
      <c r="GZ16" s="176"/>
      <c r="HA16" s="176"/>
      <c r="HB16" s="176"/>
      <c r="HC16" s="176"/>
      <c r="HD16" s="176"/>
      <c r="HE16" s="176"/>
      <c r="HF16" s="176"/>
      <c r="HG16" s="176"/>
      <c r="HH16" s="176"/>
      <c r="HI16" s="176"/>
      <c r="HJ16" s="176"/>
      <c r="HK16" s="176"/>
      <c r="HL16" s="176"/>
      <c r="HM16" s="176"/>
      <c r="HN16" s="176"/>
      <c r="HO16" s="176"/>
      <c r="HP16" s="176"/>
      <c r="HQ16" s="176"/>
      <c r="HR16" s="176"/>
      <c r="HS16" s="176"/>
      <c r="HT16" s="176"/>
      <c r="HU16" s="176"/>
      <c r="HV16" s="176"/>
      <c r="HW16" s="176"/>
      <c r="HX16" s="176"/>
      <c r="HY16" s="176"/>
      <c r="HZ16" s="176"/>
      <c r="IA16" s="176"/>
      <c r="IB16" s="176"/>
      <c r="IC16" s="176"/>
    </row>
    <row r="17" spans="1:237" s="62" customFormat="1" ht="52.5" customHeight="1">
      <c r="A17" s="61">
        <v>16</v>
      </c>
      <c r="B17" s="62" t="s">
        <v>237</v>
      </c>
      <c r="C17" s="20" t="s">
        <v>234</v>
      </c>
      <c r="D17" s="98">
        <v>11038</v>
      </c>
      <c r="E17" s="313" t="s">
        <v>618</v>
      </c>
      <c r="F17" s="181" t="s">
        <v>619</v>
      </c>
      <c r="G17" s="166" t="s">
        <v>504</v>
      </c>
      <c r="H17" s="167">
        <v>2021</v>
      </c>
      <c r="I17" s="168"/>
      <c r="J17" s="169">
        <v>2</v>
      </c>
      <c r="K17" s="170"/>
      <c r="L17" s="171"/>
      <c r="M17" s="172" t="s">
        <v>19</v>
      </c>
      <c r="N17" s="138" t="s">
        <v>45</v>
      </c>
      <c r="O17" s="139">
        <v>40026</v>
      </c>
      <c r="P17" s="140" t="s">
        <v>620</v>
      </c>
      <c r="Q17" s="141"/>
      <c r="R17" s="164"/>
      <c r="S17" s="173" t="s">
        <v>20</v>
      </c>
      <c r="T17" s="143" t="s">
        <v>621</v>
      </c>
      <c r="U17" s="144">
        <v>86754</v>
      </c>
      <c r="V17" s="152" t="s">
        <v>45</v>
      </c>
      <c r="W17" s="152" t="s">
        <v>46</v>
      </c>
      <c r="X17" s="153" t="s">
        <v>47</v>
      </c>
      <c r="Y17" s="151" t="s">
        <v>33</v>
      </c>
      <c r="Z17" s="145" t="s">
        <v>2563</v>
      </c>
      <c r="AA17" s="145" t="s">
        <v>2653</v>
      </c>
      <c r="AB17" s="146"/>
      <c r="AC17" s="145" t="s">
        <v>622</v>
      </c>
      <c r="AD17" s="147" t="s">
        <v>20</v>
      </c>
      <c r="AE17" s="148"/>
      <c r="AF17" s="149" t="s">
        <v>260</v>
      </c>
      <c r="AG17" s="147"/>
      <c r="AH17" s="150" t="s">
        <v>623</v>
      </c>
      <c r="AI17" s="179"/>
      <c r="AJ17" s="145" t="s">
        <v>624</v>
      </c>
      <c r="AK17" s="147" t="s">
        <v>20</v>
      </c>
      <c r="AL17" s="148"/>
      <c r="AM17" s="145" t="s">
        <v>259</v>
      </c>
      <c r="AN17" s="177"/>
      <c r="AO17" s="154" t="s">
        <v>625</v>
      </c>
      <c r="AP17" s="184"/>
      <c r="AQ17" s="158"/>
      <c r="AR17" s="158"/>
      <c r="AS17" s="156"/>
      <c r="AT17" s="157"/>
      <c r="AU17" s="157"/>
      <c r="AV17" s="158"/>
      <c r="AW17" s="158"/>
      <c r="AX17" s="157"/>
      <c r="AY17" s="157"/>
      <c r="AZ17" s="153"/>
      <c r="BA17" s="152" t="s">
        <v>20</v>
      </c>
      <c r="BB17" s="152"/>
      <c r="BC17" s="153"/>
      <c r="BD17" s="153"/>
      <c r="BE17" s="152"/>
      <c r="BF17" s="159"/>
      <c r="BG17" s="160"/>
      <c r="BH17" s="161" t="s">
        <v>2578</v>
      </c>
      <c r="BI17" s="160">
        <v>861156</v>
      </c>
      <c r="BJ17" s="161" t="s">
        <v>286</v>
      </c>
      <c r="BK17" s="161" t="s">
        <v>287</v>
      </c>
      <c r="BL17" s="176"/>
      <c r="BM17" s="176"/>
      <c r="BN17" s="176"/>
      <c r="BO17" s="176"/>
      <c r="BP17" s="176"/>
      <c r="BQ17" s="176"/>
      <c r="BR17" s="176"/>
      <c r="BS17" s="176"/>
      <c r="BT17" s="176"/>
      <c r="BU17" s="176"/>
      <c r="BV17" s="176"/>
      <c r="BW17" s="176"/>
      <c r="BX17" s="176"/>
      <c r="BY17" s="176"/>
      <c r="BZ17" s="176"/>
      <c r="CA17" s="176"/>
      <c r="CB17" s="176"/>
      <c r="CC17" s="176"/>
      <c r="CD17" s="176"/>
      <c r="CE17" s="176"/>
      <c r="CF17" s="176"/>
      <c r="CG17" s="176"/>
      <c r="CH17" s="176"/>
      <c r="CI17" s="176"/>
      <c r="CJ17" s="176"/>
      <c r="CK17" s="176"/>
      <c r="CL17" s="176"/>
      <c r="CM17" s="176"/>
      <c r="CN17" s="176"/>
      <c r="CO17" s="176"/>
      <c r="CP17" s="176"/>
      <c r="CQ17" s="176"/>
      <c r="CR17" s="176"/>
      <c r="CS17" s="176"/>
      <c r="CT17" s="176"/>
      <c r="CU17" s="176"/>
      <c r="CV17" s="176"/>
      <c r="CW17" s="176"/>
      <c r="CX17" s="176"/>
      <c r="CY17" s="176"/>
      <c r="CZ17" s="176"/>
      <c r="DA17" s="176"/>
      <c r="DB17" s="176"/>
      <c r="DC17" s="176"/>
      <c r="DD17" s="176"/>
      <c r="DE17" s="176"/>
      <c r="DF17" s="176"/>
      <c r="DG17" s="176"/>
      <c r="DH17" s="176"/>
      <c r="DI17" s="176"/>
      <c r="DJ17" s="176"/>
      <c r="DK17" s="176"/>
      <c r="DL17" s="176"/>
      <c r="DM17" s="176"/>
      <c r="DN17" s="176"/>
      <c r="DO17" s="176"/>
      <c r="DP17" s="176"/>
      <c r="DQ17" s="176"/>
      <c r="DR17" s="176"/>
      <c r="DS17" s="176"/>
      <c r="DT17" s="176"/>
      <c r="DU17" s="176"/>
      <c r="DV17" s="176"/>
      <c r="DW17" s="176"/>
      <c r="DX17" s="176"/>
      <c r="DY17" s="176"/>
      <c r="DZ17" s="176"/>
      <c r="EA17" s="176"/>
      <c r="EB17" s="176"/>
      <c r="EC17" s="176"/>
      <c r="ED17" s="176"/>
      <c r="EE17" s="176"/>
      <c r="EF17" s="176"/>
      <c r="EG17" s="176"/>
      <c r="EH17" s="176"/>
      <c r="EI17" s="176"/>
      <c r="EJ17" s="176"/>
      <c r="EK17" s="176"/>
      <c r="EL17" s="176"/>
      <c r="EM17" s="176"/>
      <c r="EN17" s="176"/>
      <c r="EO17" s="176"/>
      <c r="EP17" s="176"/>
      <c r="EQ17" s="176"/>
      <c r="ER17" s="176"/>
      <c r="ES17" s="176"/>
      <c r="ET17" s="176"/>
      <c r="EU17" s="176"/>
      <c r="EV17" s="176"/>
      <c r="EW17" s="176"/>
      <c r="EX17" s="176"/>
      <c r="EY17" s="176"/>
      <c r="EZ17" s="176"/>
      <c r="FA17" s="176"/>
      <c r="FB17" s="176"/>
      <c r="FC17" s="176"/>
      <c r="FD17" s="176"/>
      <c r="FE17" s="176"/>
      <c r="FF17" s="176"/>
      <c r="FG17" s="176"/>
      <c r="FH17" s="176"/>
      <c r="FI17" s="176"/>
      <c r="FJ17" s="176"/>
      <c r="FK17" s="176"/>
      <c r="FL17" s="176"/>
      <c r="FM17" s="176"/>
      <c r="FN17" s="176"/>
      <c r="FO17" s="176"/>
      <c r="FP17" s="176"/>
      <c r="FQ17" s="176"/>
      <c r="FR17" s="176"/>
      <c r="FS17" s="176"/>
      <c r="FT17" s="176"/>
      <c r="FU17" s="176"/>
      <c r="FV17" s="176"/>
      <c r="FW17" s="176"/>
      <c r="FX17" s="176"/>
      <c r="FY17" s="176"/>
      <c r="FZ17" s="176"/>
      <c r="GA17" s="176"/>
      <c r="GB17" s="176"/>
      <c r="GC17" s="176"/>
      <c r="GD17" s="176"/>
      <c r="GE17" s="176"/>
      <c r="GF17" s="176"/>
      <c r="GG17" s="176"/>
      <c r="GH17" s="176"/>
      <c r="GI17" s="176"/>
      <c r="GJ17" s="176"/>
      <c r="GK17" s="176"/>
      <c r="GL17" s="176"/>
      <c r="GM17" s="176"/>
      <c r="GN17" s="176"/>
      <c r="GO17" s="176"/>
      <c r="GP17" s="176"/>
      <c r="GQ17" s="176"/>
      <c r="GR17" s="176"/>
      <c r="GS17" s="176"/>
      <c r="GT17" s="176"/>
      <c r="GU17" s="176"/>
      <c r="GV17" s="176"/>
      <c r="GW17" s="176"/>
      <c r="GX17" s="176"/>
      <c r="GY17" s="176"/>
      <c r="GZ17" s="176"/>
      <c r="HA17" s="176"/>
      <c r="HB17" s="176"/>
      <c r="HC17" s="176"/>
      <c r="HD17" s="176"/>
      <c r="HE17" s="176"/>
      <c r="HF17" s="176"/>
      <c r="HG17" s="176"/>
      <c r="HH17" s="176"/>
      <c r="HI17" s="176"/>
      <c r="HJ17" s="176"/>
      <c r="HK17" s="176"/>
      <c r="HL17" s="176"/>
      <c r="HM17" s="176"/>
      <c r="HN17" s="176"/>
      <c r="HO17" s="176"/>
      <c r="HP17" s="176"/>
      <c r="HQ17" s="176"/>
      <c r="HR17" s="176"/>
      <c r="HS17" s="176"/>
      <c r="HT17" s="176"/>
      <c r="HU17" s="176"/>
      <c r="HV17" s="176"/>
      <c r="HW17" s="176"/>
      <c r="HX17" s="176"/>
      <c r="HY17" s="176"/>
      <c r="HZ17" s="176"/>
      <c r="IA17" s="176"/>
      <c r="IB17" s="176"/>
      <c r="IC17" s="176"/>
    </row>
    <row r="18" spans="1:237" s="62" customFormat="1" ht="52.5" customHeight="1">
      <c r="A18" s="61">
        <v>17</v>
      </c>
      <c r="B18" s="62" t="s">
        <v>110</v>
      </c>
      <c r="C18" s="20" t="s">
        <v>234</v>
      </c>
      <c r="D18" s="99">
        <v>11065</v>
      </c>
      <c r="E18" s="311" t="s">
        <v>636</v>
      </c>
      <c r="F18" s="125" t="s">
        <v>637</v>
      </c>
      <c r="G18" s="166" t="s">
        <v>504</v>
      </c>
      <c r="H18" s="167">
        <v>2021</v>
      </c>
      <c r="I18" s="168"/>
      <c r="J18" s="169">
        <v>1</v>
      </c>
      <c r="K18" s="170">
        <v>1</v>
      </c>
      <c r="L18" s="171"/>
      <c r="M18" s="172" t="s">
        <v>19</v>
      </c>
      <c r="N18" s="138" t="s">
        <v>94</v>
      </c>
      <c r="O18" s="139">
        <v>40128</v>
      </c>
      <c r="P18" s="140" t="s">
        <v>638</v>
      </c>
      <c r="Q18" s="141"/>
      <c r="R18" s="164" t="s">
        <v>639</v>
      </c>
      <c r="S18" s="173" t="s">
        <v>20</v>
      </c>
      <c r="T18" s="143" t="s">
        <v>738</v>
      </c>
      <c r="U18" s="144">
        <v>56127</v>
      </c>
      <c r="V18" s="152" t="s">
        <v>640</v>
      </c>
      <c r="W18" s="152" t="s">
        <v>196</v>
      </c>
      <c r="X18" s="153" t="s">
        <v>94</v>
      </c>
      <c r="Y18" s="151" t="s">
        <v>32</v>
      </c>
      <c r="Z18" s="145" t="s">
        <v>2563</v>
      </c>
      <c r="AA18" s="145" t="s">
        <v>2653</v>
      </c>
      <c r="AB18" s="146"/>
      <c r="AC18" s="145" t="s">
        <v>641</v>
      </c>
      <c r="AD18" s="147" t="s">
        <v>20</v>
      </c>
      <c r="AE18" s="148" t="s">
        <v>328</v>
      </c>
      <c r="AF18" s="149" t="s">
        <v>260</v>
      </c>
      <c r="AG18" s="147"/>
      <c r="AH18" s="150" t="s">
        <v>642</v>
      </c>
      <c r="AI18" s="151"/>
      <c r="AJ18" s="145" t="s">
        <v>643</v>
      </c>
      <c r="AK18" s="147" t="s">
        <v>20</v>
      </c>
      <c r="AL18" s="148" t="s">
        <v>29</v>
      </c>
      <c r="AM18" s="145" t="s">
        <v>469</v>
      </c>
      <c r="AN18" s="177"/>
      <c r="AO18" s="150" t="s">
        <v>642</v>
      </c>
      <c r="AP18" s="152"/>
      <c r="AQ18" s="158" t="s">
        <v>644</v>
      </c>
      <c r="AR18" s="158" t="s">
        <v>645</v>
      </c>
      <c r="AS18" s="156" t="s">
        <v>94</v>
      </c>
      <c r="AT18" s="157">
        <v>28899</v>
      </c>
      <c r="AU18" s="157"/>
      <c r="AV18" s="158" t="s">
        <v>646</v>
      </c>
      <c r="AW18" s="158" t="s">
        <v>94</v>
      </c>
      <c r="AX18" s="157"/>
      <c r="AY18" s="157"/>
      <c r="AZ18" s="153"/>
      <c r="BA18" s="152" t="s">
        <v>20</v>
      </c>
      <c r="BB18" s="152"/>
      <c r="BC18" s="153"/>
      <c r="BD18" s="153"/>
      <c r="BE18" s="152"/>
      <c r="BF18" s="159"/>
      <c r="BG18" s="160"/>
      <c r="BH18" s="161" t="s">
        <v>2578</v>
      </c>
      <c r="BI18" s="160">
        <v>861157</v>
      </c>
      <c r="BJ18" s="161" t="s">
        <v>286</v>
      </c>
      <c r="BK18" s="161" t="s">
        <v>287</v>
      </c>
      <c r="BL18" s="176"/>
      <c r="BM18" s="176"/>
      <c r="BN18" s="176"/>
      <c r="BO18" s="176"/>
      <c r="BP18" s="176"/>
      <c r="BQ18" s="176"/>
      <c r="BR18" s="176"/>
      <c r="BS18" s="176"/>
      <c r="BT18" s="176"/>
      <c r="BU18" s="176"/>
      <c r="BV18" s="176"/>
      <c r="BW18" s="176"/>
      <c r="BX18" s="176"/>
      <c r="BY18" s="176"/>
      <c r="BZ18" s="176"/>
      <c r="CA18" s="176"/>
      <c r="CB18" s="176"/>
      <c r="CC18" s="176"/>
      <c r="CD18" s="176"/>
      <c r="CE18" s="176"/>
      <c r="CF18" s="176"/>
      <c r="CG18" s="176"/>
      <c r="CH18" s="176"/>
      <c r="CI18" s="176"/>
      <c r="CJ18" s="176"/>
      <c r="CK18" s="176"/>
      <c r="CL18" s="176"/>
      <c r="CM18" s="176"/>
      <c r="CN18" s="176"/>
      <c r="CO18" s="176"/>
      <c r="CP18" s="176"/>
      <c r="CQ18" s="176"/>
      <c r="CR18" s="176"/>
      <c r="CS18" s="176"/>
      <c r="CT18" s="176"/>
      <c r="CU18" s="176"/>
      <c r="CV18" s="176"/>
      <c r="CW18" s="176"/>
      <c r="CX18" s="176"/>
      <c r="CY18" s="176"/>
      <c r="CZ18" s="176"/>
      <c r="DA18" s="176"/>
      <c r="DB18" s="176"/>
      <c r="DC18" s="176"/>
      <c r="DD18" s="176"/>
      <c r="DE18" s="176"/>
      <c r="DF18" s="176"/>
      <c r="DG18" s="176"/>
      <c r="DH18" s="176"/>
      <c r="DI18" s="176"/>
      <c r="DJ18" s="176"/>
      <c r="DK18" s="176"/>
      <c r="DL18" s="176"/>
      <c r="DM18" s="176"/>
      <c r="DN18" s="176"/>
      <c r="DO18" s="176"/>
      <c r="DP18" s="176"/>
      <c r="DQ18" s="176"/>
      <c r="DR18" s="176"/>
      <c r="DS18" s="176"/>
      <c r="DT18" s="176"/>
      <c r="DU18" s="176"/>
      <c r="DV18" s="176"/>
      <c r="DW18" s="176"/>
      <c r="DX18" s="176"/>
      <c r="DY18" s="176"/>
      <c r="DZ18" s="176"/>
      <c r="EA18" s="176"/>
      <c r="EB18" s="176"/>
      <c r="EC18" s="176"/>
      <c r="ED18" s="176"/>
      <c r="EE18" s="176"/>
      <c r="EF18" s="176"/>
      <c r="EG18" s="176"/>
      <c r="EH18" s="176"/>
      <c r="EI18" s="176"/>
      <c r="EJ18" s="176"/>
      <c r="EK18" s="176"/>
      <c r="EL18" s="176"/>
      <c r="EM18" s="176"/>
      <c r="EN18" s="176"/>
      <c r="EO18" s="176"/>
      <c r="EP18" s="176"/>
      <c r="EQ18" s="176"/>
      <c r="ER18" s="176"/>
      <c r="ES18" s="176"/>
      <c r="ET18" s="176"/>
      <c r="EU18" s="176"/>
      <c r="EV18" s="176"/>
      <c r="EW18" s="176"/>
      <c r="EX18" s="176"/>
      <c r="EY18" s="176"/>
      <c r="EZ18" s="176"/>
      <c r="FA18" s="176"/>
      <c r="FB18" s="176"/>
      <c r="FC18" s="176"/>
      <c r="FD18" s="176"/>
      <c r="FE18" s="176"/>
      <c r="FF18" s="176"/>
      <c r="FG18" s="176"/>
      <c r="FH18" s="176"/>
      <c r="FI18" s="176"/>
      <c r="FJ18" s="176"/>
      <c r="FK18" s="176"/>
      <c r="FL18" s="176"/>
      <c r="FM18" s="176"/>
      <c r="FN18" s="176"/>
      <c r="FO18" s="176"/>
      <c r="FP18" s="176"/>
      <c r="FQ18" s="176"/>
      <c r="FR18" s="176"/>
      <c r="FS18" s="176"/>
      <c r="FT18" s="176"/>
      <c r="FU18" s="176"/>
      <c r="FV18" s="176"/>
      <c r="FW18" s="176"/>
      <c r="FX18" s="176"/>
      <c r="FY18" s="176"/>
      <c r="FZ18" s="176"/>
      <c r="GA18" s="176"/>
      <c r="GB18" s="176"/>
      <c r="GC18" s="176"/>
      <c r="GD18" s="176"/>
      <c r="GE18" s="176"/>
      <c r="GF18" s="176"/>
      <c r="GG18" s="176"/>
      <c r="GH18" s="176"/>
      <c r="GI18" s="176"/>
      <c r="GJ18" s="176"/>
      <c r="GK18" s="176"/>
      <c r="GL18" s="176"/>
      <c r="GM18" s="176"/>
      <c r="GN18" s="176"/>
      <c r="GO18" s="176"/>
      <c r="GP18" s="176"/>
      <c r="GQ18" s="176"/>
      <c r="GR18" s="176"/>
      <c r="GS18" s="176"/>
      <c r="GT18" s="176"/>
      <c r="GU18" s="176"/>
      <c r="GV18" s="176"/>
      <c r="GW18" s="176"/>
      <c r="GX18" s="176"/>
      <c r="GY18" s="176"/>
      <c r="GZ18" s="176"/>
      <c r="HA18" s="176"/>
      <c r="HB18" s="176"/>
      <c r="HC18" s="176"/>
      <c r="HD18" s="176"/>
      <c r="HE18" s="176"/>
      <c r="HF18" s="176"/>
      <c r="HG18" s="176"/>
      <c r="HH18" s="176"/>
      <c r="HI18" s="176"/>
      <c r="HJ18" s="176"/>
      <c r="HK18" s="176"/>
      <c r="HL18" s="176"/>
      <c r="HM18" s="176"/>
      <c r="HN18" s="176"/>
      <c r="HO18" s="176"/>
      <c r="HP18" s="176"/>
      <c r="HQ18" s="176"/>
      <c r="HR18" s="176"/>
      <c r="HS18" s="176"/>
      <c r="HT18" s="176"/>
      <c r="HU18" s="176"/>
      <c r="HV18" s="176"/>
      <c r="HW18" s="176"/>
      <c r="HX18" s="176"/>
      <c r="HY18" s="176"/>
      <c r="HZ18" s="176"/>
      <c r="IA18" s="176"/>
      <c r="IB18" s="176"/>
      <c r="IC18" s="176"/>
    </row>
    <row r="19" spans="1:237" s="62" customFormat="1" ht="52.5" customHeight="1">
      <c r="A19" s="61">
        <v>18</v>
      </c>
      <c r="B19" s="62" t="s">
        <v>236</v>
      </c>
      <c r="C19" s="20" t="s">
        <v>234</v>
      </c>
      <c r="D19" s="103">
        <v>11078</v>
      </c>
      <c r="E19" s="311" t="s">
        <v>367</v>
      </c>
      <c r="F19" s="180" t="s">
        <v>307</v>
      </c>
      <c r="G19" s="166" t="s">
        <v>504</v>
      </c>
      <c r="H19" s="167">
        <v>2021</v>
      </c>
      <c r="I19" s="168"/>
      <c r="J19" s="169">
        <v>1</v>
      </c>
      <c r="K19" s="173">
        <v>1</v>
      </c>
      <c r="L19" s="171"/>
      <c r="M19" s="172" t="s">
        <v>19</v>
      </c>
      <c r="N19" s="138" t="s">
        <v>22</v>
      </c>
      <c r="O19" s="139">
        <v>39724</v>
      </c>
      <c r="P19" s="140" t="s">
        <v>487</v>
      </c>
      <c r="Q19" s="141"/>
      <c r="R19" s="164" t="s">
        <v>537</v>
      </c>
      <c r="S19" s="173" t="s">
        <v>20</v>
      </c>
      <c r="T19" s="143" t="s">
        <v>584</v>
      </c>
      <c r="U19" s="144">
        <v>55184</v>
      </c>
      <c r="V19" s="152" t="s">
        <v>27</v>
      </c>
      <c r="W19" s="152" t="s">
        <v>28</v>
      </c>
      <c r="X19" s="153" t="s">
        <v>22</v>
      </c>
      <c r="Y19" s="151" t="s">
        <v>23</v>
      </c>
      <c r="Z19" s="145" t="s">
        <v>2563</v>
      </c>
      <c r="AA19" s="145" t="s">
        <v>2653</v>
      </c>
      <c r="AB19" s="146"/>
      <c r="AC19" s="145" t="s">
        <v>538</v>
      </c>
      <c r="AD19" s="147" t="s">
        <v>20</v>
      </c>
      <c r="AE19" s="148" t="s">
        <v>328</v>
      </c>
      <c r="AF19" s="149" t="s">
        <v>261</v>
      </c>
      <c r="AG19" s="147"/>
      <c r="AH19" s="150" t="s">
        <v>368</v>
      </c>
      <c r="AI19" s="151"/>
      <c r="AJ19" s="145" t="s">
        <v>2584</v>
      </c>
      <c r="AK19" s="147" t="s">
        <v>20</v>
      </c>
      <c r="AL19" s="152" t="s">
        <v>24</v>
      </c>
      <c r="AM19" s="153" t="s">
        <v>25</v>
      </c>
      <c r="AN19" s="153"/>
      <c r="AO19" s="154" t="s">
        <v>369</v>
      </c>
      <c r="AP19" s="152"/>
      <c r="AQ19" s="158" t="s">
        <v>539</v>
      </c>
      <c r="AR19" s="158" t="s">
        <v>540</v>
      </c>
      <c r="AS19" s="156" t="s">
        <v>22</v>
      </c>
      <c r="AT19" s="157">
        <v>29322</v>
      </c>
      <c r="AU19" s="157"/>
      <c r="AV19" s="158" t="s">
        <v>541</v>
      </c>
      <c r="AW19" s="158" t="s">
        <v>22</v>
      </c>
      <c r="AX19" s="157">
        <v>29764</v>
      </c>
      <c r="AY19" s="157"/>
      <c r="AZ19" s="153"/>
      <c r="BA19" s="152" t="s">
        <v>20</v>
      </c>
      <c r="BB19" s="152"/>
      <c r="BC19" s="153"/>
      <c r="BD19" s="153"/>
      <c r="BE19" s="152"/>
      <c r="BF19" s="159"/>
      <c r="BG19" s="160"/>
      <c r="BH19" s="161" t="s">
        <v>2578</v>
      </c>
      <c r="BI19" s="160">
        <v>861158</v>
      </c>
      <c r="BJ19" s="161" t="s">
        <v>286</v>
      </c>
      <c r="BK19" s="161" t="s">
        <v>287</v>
      </c>
      <c r="BL19" s="176"/>
      <c r="BM19" s="176"/>
      <c r="BN19" s="176"/>
      <c r="BO19" s="176"/>
      <c r="BP19" s="176"/>
      <c r="BQ19" s="176"/>
      <c r="BR19" s="176"/>
      <c r="BS19" s="176"/>
      <c r="BT19" s="176"/>
      <c r="BU19" s="176"/>
      <c r="BV19" s="176"/>
      <c r="BW19" s="176"/>
      <c r="BX19" s="176"/>
      <c r="BY19" s="176"/>
      <c r="BZ19" s="176"/>
      <c r="CA19" s="176"/>
      <c r="CB19" s="176"/>
      <c r="CC19" s="176"/>
      <c r="CD19" s="176"/>
      <c r="CE19" s="176"/>
      <c r="CF19" s="176"/>
      <c r="CG19" s="176"/>
      <c r="CH19" s="176"/>
      <c r="CI19" s="176"/>
      <c r="CJ19" s="176"/>
      <c r="CK19" s="176"/>
      <c r="CL19" s="176"/>
      <c r="CM19" s="176"/>
      <c r="CN19" s="176"/>
      <c r="CO19" s="176"/>
      <c r="CP19" s="176"/>
      <c r="CQ19" s="176"/>
      <c r="CR19" s="176"/>
      <c r="CS19" s="176"/>
      <c r="CT19" s="176"/>
      <c r="CU19" s="176"/>
      <c r="CV19" s="176"/>
      <c r="CW19" s="176"/>
      <c r="CX19" s="176"/>
      <c r="CY19" s="176"/>
      <c r="CZ19" s="176"/>
      <c r="DA19" s="176"/>
      <c r="DB19" s="176"/>
      <c r="DC19" s="176"/>
      <c r="DD19" s="176"/>
      <c r="DE19" s="176"/>
      <c r="DF19" s="176"/>
      <c r="DG19" s="176"/>
      <c r="DH19" s="176"/>
      <c r="DI19" s="176"/>
      <c r="DJ19" s="176"/>
      <c r="DK19" s="176"/>
      <c r="DL19" s="176"/>
      <c r="DM19" s="176"/>
      <c r="DN19" s="176"/>
      <c r="DO19" s="176"/>
      <c r="DP19" s="176"/>
      <c r="DQ19" s="176"/>
      <c r="DR19" s="176"/>
      <c r="DS19" s="176"/>
      <c r="DT19" s="176"/>
      <c r="DU19" s="176"/>
      <c r="DV19" s="176"/>
      <c r="DW19" s="176"/>
      <c r="DX19" s="176"/>
      <c r="DY19" s="176"/>
      <c r="DZ19" s="176"/>
      <c r="EA19" s="176"/>
      <c r="EB19" s="176"/>
      <c r="EC19" s="176"/>
      <c r="ED19" s="176"/>
      <c r="EE19" s="176"/>
      <c r="EF19" s="176"/>
      <c r="EG19" s="176"/>
      <c r="EH19" s="176"/>
      <c r="EI19" s="176"/>
      <c r="EJ19" s="176"/>
      <c r="EK19" s="176"/>
      <c r="EL19" s="176"/>
      <c r="EM19" s="176"/>
      <c r="EN19" s="176"/>
      <c r="EO19" s="176"/>
      <c r="EP19" s="176"/>
      <c r="EQ19" s="176"/>
      <c r="ER19" s="176"/>
      <c r="ES19" s="176"/>
      <c r="ET19" s="176"/>
      <c r="EU19" s="176"/>
      <c r="EV19" s="176"/>
      <c r="EW19" s="176"/>
      <c r="EX19" s="176"/>
      <c r="EY19" s="176"/>
      <c r="EZ19" s="176"/>
      <c r="FA19" s="176"/>
      <c r="FB19" s="176"/>
      <c r="FC19" s="176"/>
      <c r="FD19" s="176"/>
      <c r="FE19" s="176"/>
      <c r="FF19" s="176"/>
      <c r="FG19" s="176"/>
      <c r="FH19" s="176"/>
      <c r="FI19" s="176"/>
      <c r="FJ19" s="176"/>
      <c r="FK19" s="176"/>
      <c r="FL19" s="176"/>
      <c r="FM19" s="176"/>
      <c r="FN19" s="176"/>
      <c r="FO19" s="176"/>
      <c r="FP19" s="176"/>
      <c r="FQ19" s="176"/>
      <c r="FR19" s="176"/>
      <c r="FS19" s="176"/>
      <c r="FT19" s="176"/>
      <c r="FU19" s="176"/>
      <c r="FV19" s="176"/>
      <c r="FW19" s="176"/>
      <c r="FX19" s="176"/>
      <c r="FY19" s="176"/>
      <c r="FZ19" s="176"/>
      <c r="GA19" s="176"/>
      <c r="GB19" s="176"/>
      <c r="GC19" s="176"/>
      <c r="GD19" s="176"/>
      <c r="GE19" s="176"/>
      <c r="GF19" s="176"/>
      <c r="GG19" s="176"/>
      <c r="GH19" s="176"/>
      <c r="GI19" s="176"/>
      <c r="GJ19" s="176"/>
      <c r="GK19" s="176"/>
      <c r="GL19" s="176"/>
      <c r="GM19" s="176"/>
      <c r="GN19" s="176"/>
      <c r="GO19" s="176"/>
      <c r="GP19" s="176"/>
      <c r="GQ19" s="176"/>
      <c r="GR19" s="176"/>
      <c r="GS19" s="176"/>
      <c r="GT19" s="176"/>
      <c r="GU19" s="176"/>
      <c r="GV19" s="176"/>
      <c r="GW19" s="176"/>
      <c r="GX19" s="176"/>
      <c r="GY19" s="176"/>
      <c r="GZ19" s="176"/>
      <c r="HA19" s="176"/>
      <c r="HB19" s="176"/>
      <c r="HC19" s="176"/>
      <c r="HD19" s="176"/>
      <c r="HE19" s="176"/>
      <c r="HF19" s="176"/>
      <c r="HG19" s="176"/>
      <c r="HH19" s="176"/>
      <c r="HI19" s="176"/>
      <c r="HJ19" s="176"/>
      <c r="HK19" s="176"/>
      <c r="HL19" s="176"/>
      <c r="HM19" s="176"/>
      <c r="HN19" s="176"/>
      <c r="HO19" s="176"/>
      <c r="HP19" s="176"/>
      <c r="HQ19" s="176"/>
      <c r="HR19" s="176"/>
      <c r="HS19" s="176"/>
      <c r="HT19" s="176"/>
      <c r="HU19" s="176"/>
      <c r="HV19" s="176"/>
      <c r="HW19" s="176"/>
      <c r="HX19" s="176"/>
      <c r="HY19" s="176"/>
      <c r="HZ19" s="176"/>
      <c r="IA19" s="176"/>
      <c r="IB19" s="176"/>
      <c r="IC19" s="176"/>
    </row>
    <row r="20" spans="1:237" s="62" customFormat="1" ht="52.5" customHeight="1">
      <c r="A20" s="61">
        <v>19</v>
      </c>
      <c r="B20" s="62" t="s">
        <v>239</v>
      </c>
      <c r="C20" s="20" t="s">
        <v>234</v>
      </c>
      <c r="D20" s="110">
        <v>11087</v>
      </c>
      <c r="E20" s="311" t="s">
        <v>456</v>
      </c>
      <c r="F20" s="175" t="s">
        <v>325</v>
      </c>
      <c r="G20" s="166" t="s">
        <v>504</v>
      </c>
      <c r="H20" s="167">
        <v>2021</v>
      </c>
      <c r="I20" s="168"/>
      <c r="J20" s="169">
        <v>1</v>
      </c>
      <c r="K20" s="170"/>
      <c r="L20" s="171"/>
      <c r="M20" s="172" t="s">
        <v>19</v>
      </c>
      <c r="N20" s="185" t="s">
        <v>26</v>
      </c>
      <c r="O20" s="139">
        <v>39686</v>
      </c>
      <c r="P20" s="140" t="s">
        <v>502</v>
      </c>
      <c r="Q20" s="141"/>
      <c r="R20" s="164"/>
      <c r="S20" s="173" t="s">
        <v>20</v>
      </c>
      <c r="T20" s="153" t="s">
        <v>458</v>
      </c>
      <c r="U20" s="144">
        <v>55184</v>
      </c>
      <c r="V20" s="152" t="s">
        <v>532</v>
      </c>
      <c r="W20" s="152" t="s">
        <v>28</v>
      </c>
      <c r="X20" s="153" t="s">
        <v>22</v>
      </c>
      <c r="Y20" s="151" t="s">
        <v>23</v>
      </c>
      <c r="Z20" s="145" t="s">
        <v>2563</v>
      </c>
      <c r="AA20" s="145" t="s">
        <v>2653</v>
      </c>
      <c r="AB20" s="146"/>
      <c r="AC20" s="153" t="s">
        <v>463</v>
      </c>
      <c r="AD20" s="147" t="s">
        <v>20</v>
      </c>
      <c r="AE20" s="148"/>
      <c r="AF20" s="153" t="s">
        <v>25</v>
      </c>
      <c r="AG20" s="147"/>
      <c r="AH20" s="150" t="s">
        <v>461</v>
      </c>
      <c r="AI20" s="151"/>
      <c r="AJ20" s="145" t="s">
        <v>465</v>
      </c>
      <c r="AK20" s="147" t="s">
        <v>20</v>
      </c>
      <c r="AL20" s="152"/>
      <c r="AM20" s="153" t="s">
        <v>259</v>
      </c>
      <c r="AN20" s="153"/>
      <c r="AO20" s="154" t="s">
        <v>467</v>
      </c>
      <c r="AP20" s="152"/>
      <c r="AQ20" s="158"/>
      <c r="AR20" s="158"/>
      <c r="AS20" s="156"/>
      <c r="AT20" s="157"/>
      <c r="AU20" s="157"/>
      <c r="AV20" s="158"/>
      <c r="AW20" s="158"/>
      <c r="AX20" s="157"/>
      <c r="AY20" s="157"/>
      <c r="AZ20" s="153"/>
      <c r="BA20" s="152" t="s">
        <v>20</v>
      </c>
      <c r="BB20" s="152"/>
      <c r="BC20" s="153"/>
      <c r="BD20" s="153"/>
      <c r="BE20" s="152"/>
      <c r="BF20" s="159"/>
      <c r="BG20" s="160"/>
      <c r="BH20" s="161" t="s">
        <v>2578</v>
      </c>
      <c r="BI20" s="160">
        <v>861159</v>
      </c>
      <c r="BJ20" s="161" t="s">
        <v>286</v>
      </c>
      <c r="BK20" s="161" t="s">
        <v>287</v>
      </c>
      <c r="BL20" s="176"/>
      <c r="BM20" s="176"/>
      <c r="BN20" s="176"/>
      <c r="BO20" s="176"/>
      <c r="BP20" s="176"/>
      <c r="BQ20" s="176"/>
      <c r="BR20" s="176"/>
      <c r="BS20" s="176"/>
      <c r="BT20" s="176"/>
      <c r="BU20" s="176"/>
      <c r="BV20" s="176"/>
      <c r="BW20" s="176"/>
      <c r="BX20" s="176"/>
      <c r="BY20" s="176"/>
      <c r="BZ20" s="176"/>
      <c r="CA20" s="176"/>
      <c r="CB20" s="176"/>
      <c r="CC20" s="176"/>
      <c r="CD20" s="176"/>
      <c r="CE20" s="176"/>
      <c r="CF20" s="176"/>
      <c r="CG20" s="176"/>
      <c r="CH20" s="176"/>
      <c r="CI20" s="176"/>
      <c r="CJ20" s="176"/>
      <c r="CK20" s="176"/>
      <c r="CL20" s="176"/>
      <c r="CM20" s="176"/>
      <c r="CN20" s="176"/>
      <c r="CO20" s="176"/>
      <c r="CP20" s="176"/>
      <c r="CQ20" s="176"/>
      <c r="CR20" s="176"/>
      <c r="CS20" s="176"/>
      <c r="CT20" s="176"/>
      <c r="CU20" s="176"/>
      <c r="CV20" s="176"/>
      <c r="CW20" s="176"/>
      <c r="CX20" s="176"/>
      <c r="CY20" s="176"/>
      <c r="CZ20" s="176"/>
      <c r="DA20" s="176"/>
      <c r="DB20" s="176"/>
      <c r="DC20" s="176"/>
      <c r="DD20" s="176"/>
      <c r="DE20" s="176"/>
      <c r="DF20" s="176"/>
      <c r="DG20" s="176"/>
      <c r="DH20" s="176"/>
      <c r="DI20" s="176"/>
      <c r="DJ20" s="176"/>
      <c r="DK20" s="176"/>
      <c r="DL20" s="176"/>
      <c r="DM20" s="176"/>
      <c r="DN20" s="176"/>
      <c r="DO20" s="176"/>
      <c r="DP20" s="176"/>
      <c r="DQ20" s="176"/>
      <c r="DR20" s="176"/>
      <c r="DS20" s="176"/>
      <c r="DT20" s="176"/>
      <c r="DU20" s="176"/>
      <c r="DV20" s="176"/>
      <c r="DW20" s="176"/>
      <c r="DX20" s="176"/>
      <c r="DY20" s="176"/>
      <c r="DZ20" s="176"/>
      <c r="EA20" s="176"/>
      <c r="EB20" s="176"/>
      <c r="EC20" s="176"/>
      <c r="ED20" s="176"/>
      <c r="EE20" s="176"/>
      <c r="EF20" s="176"/>
      <c r="EG20" s="176"/>
      <c r="EH20" s="176"/>
      <c r="EI20" s="176"/>
      <c r="EJ20" s="176"/>
      <c r="EK20" s="176"/>
      <c r="EL20" s="176"/>
      <c r="EM20" s="176"/>
      <c r="EN20" s="176"/>
      <c r="EO20" s="176"/>
      <c r="EP20" s="176"/>
      <c r="EQ20" s="176"/>
      <c r="ER20" s="176"/>
      <c r="ES20" s="176"/>
      <c r="ET20" s="176"/>
      <c r="EU20" s="176"/>
      <c r="EV20" s="176"/>
      <c r="EW20" s="176"/>
      <c r="EX20" s="176"/>
      <c r="EY20" s="176"/>
      <c r="EZ20" s="176"/>
      <c r="FA20" s="176"/>
      <c r="FB20" s="176"/>
      <c r="FC20" s="176"/>
      <c r="FD20" s="176"/>
      <c r="FE20" s="176"/>
      <c r="FF20" s="176"/>
      <c r="FG20" s="176"/>
      <c r="FH20" s="176"/>
      <c r="FI20" s="176"/>
      <c r="FJ20" s="176"/>
      <c r="FK20" s="176"/>
      <c r="FL20" s="176"/>
      <c r="FM20" s="176"/>
      <c r="FN20" s="176"/>
      <c r="FO20" s="176"/>
      <c r="FP20" s="176"/>
      <c r="FQ20" s="176"/>
      <c r="FR20" s="176"/>
      <c r="FS20" s="176"/>
      <c r="FT20" s="176"/>
      <c r="FU20" s="176"/>
      <c r="FV20" s="176"/>
      <c r="FW20" s="176"/>
      <c r="FX20" s="176"/>
      <c r="FY20" s="176"/>
      <c r="FZ20" s="176"/>
      <c r="GA20" s="176"/>
      <c r="GB20" s="176"/>
      <c r="GC20" s="176"/>
      <c r="GD20" s="176"/>
      <c r="GE20" s="176"/>
      <c r="GF20" s="176"/>
      <c r="GG20" s="176"/>
      <c r="GH20" s="176"/>
      <c r="GI20" s="176"/>
      <c r="GJ20" s="176"/>
      <c r="GK20" s="176"/>
      <c r="GL20" s="176"/>
      <c r="GM20" s="176"/>
      <c r="GN20" s="176"/>
      <c r="GO20" s="176"/>
      <c r="GP20" s="176"/>
      <c r="GQ20" s="176"/>
      <c r="GR20" s="176"/>
      <c r="GS20" s="176"/>
      <c r="GT20" s="176"/>
      <c r="GU20" s="176"/>
      <c r="GV20" s="176"/>
      <c r="GW20" s="176"/>
      <c r="GX20" s="176"/>
      <c r="GY20" s="176"/>
      <c r="GZ20" s="176"/>
      <c r="HA20" s="176"/>
      <c r="HB20" s="176"/>
      <c r="HC20" s="176"/>
      <c r="HD20" s="176"/>
      <c r="HE20" s="176"/>
      <c r="HF20" s="176"/>
      <c r="HG20" s="176"/>
      <c r="HH20" s="176"/>
      <c r="HI20" s="176"/>
      <c r="HJ20" s="176"/>
      <c r="HK20" s="176"/>
      <c r="HL20" s="176"/>
      <c r="HM20" s="176"/>
      <c r="HN20" s="176"/>
      <c r="HO20" s="176"/>
      <c r="HP20" s="176"/>
      <c r="HQ20" s="176"/>
      <c r="HR20" s="176"/>
      <c r="HS20" s="176"/>
      <c r="HT20" s="176"/>
      <c r="HU20" s="176"/>
      <c r="HV20" s="176"/>
      <c r="HW20" s="176"/>
      <c r="HX20" s="176"/>
      <c r="HY20" s="176"/>
      <c r="HZ20" s="176"/>
      <c r="IA20" s="176"/>
      <c r="IB20" s="176"/>
      <c r="IC20" s="176"/>
    </row>
    <row r="21" spans="1:237" s="62" customFormat="1" ht="52.5" customHeight="1">
      <c r="A21" s="61">
        <v>20</v>
      </c>
      <c r="B21" s="62" t="s">
        <v>233</v>
      </c>
      <c r="C21" s="20" t="s">
        <v>234</v>
      </c>
      <c r="D21" s="104">
        <v>11093</v>
      </c>
      <c r="E21" s="311" t="s">
        <v>375</v>
      </c>
      <c r="F21" s="180" t="s">
        <v>309</v>
      </c>
      <c r="G21" s="166" t="s">
        <v>504</v>
      </c>
      <c r="H21" s="167">
        <v>2021</v>
      </c>
      <c r="I21" s="168"/>
      <c r="J21" s="169">
        <v>2</v>
      </c>
      <c r="K21" s="170"/>
      <c r="L21" s="171"/>
      <c r="M21" s="172" t="s">
        <v>19</v>
      </c>
      <c r="N21" s="138" t="s">
        <v>26</v>
      </c>
      <c r="O21" s="139">
        <v>39734</v>
      </c>
      <c r="P21" s="140" t="s">
        <v>492</v>
      </c>
      <c r="Q21" s="141"/>
      <c r="R21" s="164"/>
      <c r="S21" s="173" t="s">
        <v>20</v>
      </c>
      <c r="T21" s="143" t="s">
        <v>376</v>
      </c>
      <c r="U21" s="144">
        <v>55225</v>
      </c>
      <c r="V21" s="152" t="s">
        <v>176</v>
      </c>
      <c r="W21" s="152" t="s">
        <v>177</v>
      </c>
      <c r="X21" s="153" t="s">
        <v>127</v>
      </c>
      <c r="Y21" s="151" t="s">
        <v>23</v>
      </c>
      <c r="Z21" s="145" t="s">
        <v>2563</v>
      </c>
      <c r="AA21" s="145" t="s">
        <v>2653</v>
      </c>
      <c r="AB21" s="146"/>
      <c r="AC21" s="145" t="s">
        <v>377</v>
      </c>
      <c r="AD21" s="147" t="s">
        <v>20</v>
      </c>
      <c r="AE21" s="148"/>
      <c r="AF21" s="149" t="s">
        <v>259</v>
      </c>
      <c r="AG21" s="147"/>
      <c r="AH21" s="150" t="s">
        <v>378</v>
      </c>
      <c r="AI21" s="151"/>
      <c r="AJ21" s="145" t="s">
        <v>379</v>
      </c>
      <c r="AK21" s="147" t="s">
        <v>20</v>
      </c>
      <c r="AL21" s="152"/>
      <c r="AM21" s="153" t="s">
        <v>260</v>
      </c>
      <c r="AN21" s="153"/>
      <c r="AO21" s="154" t="s">
        <v>380</v>
      </c>
      <c r="AP21" s="152"/>
      <c r="AQ21" s="158"/>
      <c r="AR21" s="158"/>
      <c r="AS21" s="156"/>
      <c r="AT21" s="157"/>
      <c r="AU21" s="157"/>
      <c r="AV21" s="158"/>
      <c r="AW21" s="158"/>
      <c r="AX21" s="157"/>
      <c r="AY21" s="157"/>
      <c r="AZ21" s="153"/>
      <c r="BA21" s="152" t="s">
        <v>20</v>
      </c>
      <c r="BB21" s="152"/>
      <c r="BC21" s="153"/>
      <c r="BD21" s="153"/>
      <c r="BE21" s="152"/>
      <c r="BF21" s="159"/>
      <c r="BG21" s="160"/>
      <c r="BH21" s="161" t="s">
        <v>2578</v>
      </c>
      <c r="BI21" s="160">
        <v>861160</v>
      </c>
      <c r="BJ21" s="161" t="s">
        <v>286</v>
      </c>
      <c r="BK21" s="161" t="s">
        <v>287</v>
      </c>
      <c r="BL21" s="176"/>
      <c r="BM21" s="176"/>
      <c r="BN21" s="176"/>
      <c r="BO21" s="176"/>
      <c r="BP21" s="176"/>
      <c r="BQ21" s="176"/>
      <c r="BR21" s="176"/>
      <c r="BS21" s="176"/>
      <c r="BT21" s="176"/>
      <c r="BU21" s="176"/>
      <c r="BV21" s="176"/>
      <c r="BW21" s="176"/>
      <c r="BX21" s="176"/>
      <c r="BY21" s="176"/>
      <c r="BZ21" s="176"/>
      <c r="CA21" s="176"/>
      <c r="CB21" s="176"/>
      <c r="CC21" s="176"/>
      <c r="CD21" s="176"/>
      <c r="CE21" s="176"/>
      <c r="CF21" s="176"/>
      <c r="CG21" s="176"/>
      <c r="CH21" s="176"/>
      <c r="CI21" s="176"/>
      <c r="CJ21" s="176"/>
      <c r="CK21" s="176"/>
      <c r="CL21" s="176"/>
      <c r="CM21" s="176"/>
      <c r="CN21" s="176"/>
      <c r="CO21" s="176"/>
      <c r="CP21" s="176"/>
      <c r="CQ21" s="176"/>
      <c r="CR21" s="176"/>
      <c r="CS21" s="176"/>
      <c r="CT21" s="176"/>
      <c r="CU21" s="176"/>
      <c r="CV21" s="176"/>
      <c r="CW21" s="176"/>
      <c r="CX21" s="176"/>
      <c r="CY21" s="176"/>
      <c r="CZ21" s="176"/>
      <c r="DA21" s="176"/>
      <c r="DB21" s="176"/>
      <c r="DC21" s="176"/>
      <c r="DD21" s="176"/>
      <c r="DE21" s="176"/>
      <c r="DF21" s="176"/>
      <c r="DG21" s="176"/>
      <c r="DH21" s="176"/>
      <c r="DI21" s="176"/>
      <c r="DJ21" s="176"/>
      <c r="DK21" s="176"/>
      <c r="DL21" s="176"/>
      <c r="DM21" s="176"/>
      <c r="DN21" s="176"/>
      <c r="DO21" s="176"/>
      <c r="DP21" s="176"/>
      <c r="DQ21" s="176"/>
      <c r="DR21" s="176"/>
      <c r="DS21" s="176"/>
      <c r="DT21" s="176"/>
      <c r="DU21" s="176"/>
      <c r="DV21" s="176"/>
      <c r="DW21" s="176"/>
      <c r="DX21" s="176"/>
      <c r="DY21" s="176"/>
      <c r="DZ21" s="176"/>
      <c r="EA21" s="176"/>
      <c r="EB21" s="176"/>
      <c r="EC21" s="176"/>
      <c r="ED21" s="176"/>
      <c r="EE21" s="176"/>
      <c r="EF21" s="176"/>
      <c r="EG21" s="176"/>
      <c r="EH21" s="176"/>
      <c r="EI21" s="176"/>
      <c r="EJ21" s="176"/>
      <c r="EK21" s="176"/>
      <c r="EL21" s="176"/>
      <c r="EM21" s="176"/>
      <c r="EN21" s="176"/>
      <c r="EO21" s="176"/>
      <c r="EP21" s="176"/>
      <c r="EQ21" s="176"/>
      <c r="ER21" s="176"/>
      <c r="ES21" s="176"/>
      <c r="ET21" s="176"/>
      <c r="EU21" s="176"/>
      <c r="EV21" s="176"/>
      <c r="EW21" s="176"/>
      <c r="EX21" s="176"/>
      <c r="EY21" s="176"/>
      <c r="EZ21" s="176"/>
      <c r="FA21" s="176"/>
      <c r="FB21" s="176"/>
      <c r="FC21" s="176"/>
      <c r="FD21" s="176"/>
      <c r="FE21" s="176"/>
      <c r="FF21" s="176"/>
      <c r="FG21" s="176"/>
      <c r="FH21" s="176"/>
      <c r="FI21" s="176"/>
      <c r="FJ21" s="176"/>
      <c r="FK21" s="176"/>
      <c r="FL21" s="176"/>
      <c r="FM21" s="176"/>
      <c r="FN21" s="176"/>
      <c r="FO21" s="176"/>
      <c r="FP21" s="176"/>
      <c r="FQ21" s="176"/>
      <c r="FR21" s="176"/>
      <c r="FS21" s="176"/>
      <c r="FT21" s="176"/>
      <c r="FU21" s="176"/>
      <c r="FV21" s="176"/>
      <c r="FW21" s="176"/>
      <c r="FX21" s="176"/>
      <c r="FY21" s="176"/>
      <c r="FZ21" s="176"/>
      <c r="GA21" s="176"/>
      <c r="GB21" s="176"/>
      <c r="GC21" s="176"/>
      <c r="GD21" s="176"/>
      <c r="GE21" s="176"/>
      <c r="GF21" s="176"/>
      <c r="GG21" s="176"/>
      <c r="GH21" s="176"/>
      <c r="GI21" s="176"/>
      <c r="GJ21" s="176"/>
      <c r="GK21" s="176"/>
      <c r="GL21" s="176"/>
      <c r="GM21" s="176"/>
      <c r="GN21" s="176"/>
      <c r="GO21" s="176"/>
      <c r="GP21" s="176"/>
      <c r="GQ21" s="176"/>
      <c r="GR21" s="176"/>
      <c r="GS21" s="176"/>
      <c r="GT21" s="176"/>
      <c r="GU21" s="176"/>
      <c r="GV21" s="176"/>
      <c r="GW21" s="176"/>
      <c r="GX21" s="176"/>
      <c r="GY21" s="176"/>
      <c r="GZ21" s="176"/>
      <c r="HA21" s="176"/>
      <c r="HB21" s="176"/>
      <c r="HC21" s="176"/>
      <c r="HD21" s="176"/>
      <c r="HE21" s="176"/>
      <c r="HF21" s="176"/>
      <c r="HG21" s="176"/>
      <c r="HH21" s="176"/>
      <c r="HI21" s="176"/>
      <c r="HJ21" s="176"/>
      <c r="HK21" s="176"/>
      <c r="HL21" s="176"/>
      <c r="HM21" s="176"/>
      <c r="HN21" s="176"/>
      <c r="HO21" s="176"/>
      <c r="HP21" s="176"/>
      <c r="HQ21" s="176"/>
      <c r="HR21" s="176"/>
      <c r="HS21" s="176"/>
      <c r="HT21" s="176"/>
      <c r="HU21" s="176"/>
      <c r="HV21" s="176"/>
      <c r="HW21" s="176"/>
      <c r="HX21" s="176"/>
      <c r="HY21" s="176"/>
      <c r="HZ21" s="176"/>
      <c r="IA21" s="176"/>
      <c r="IB21" s="176"/>
      <c r="IC21" s="176"/>
    </row>
    <row r="22" spans="1:237" s="62" customFormat="1" ht="52.5" customHeight="1">
      <c r="A22" s="61">
        <v>21</v>
      </c>
      <c r="B22" s="61" t="s">
        <v>232</v>
      </c>
      <c r="C22" s="20" t="s">
        <v>234</v>
      </c>
      <c r="D22" s="107">
        <v>11098</v>
      </c>
      <c r="E22" s="311" t="s">
        <v>440</v>
      </c>
      <c r="F22" s="175" t="s">
        <v>322</v>
      </c>
      <c r="G22" s="166" t="s">
        <v>504</v>
      </c>
      <c r="H22" s="167">
        <v>2021</v>
      </c>
      <c r="I22" s="168"/>
      <c r="J22" s="169">
        <v>3</v>
      </c>
      <c r="K22" s="170"/>
      <c r="L22" s="171"/>
      <c r="M22" s="172" t="s">
        <v>19</v>
      </c>
      <c r="N22" s="138" t="s">
        <v>68</v>
      </c>
      <c r="O22" s="139">
        <v>39703</v>
      </c>
      <c r="P22" s="140" t="s">
        <v>482</v>
      </c>
      <c r="Q22" s="141"/>
      <c r="R22" s="164"/>
      <c r="S22" s="173" t="s">
        <v>20</v>
      </c>
      <c r="T22" s="143" t="s">
        <v>441</v>
      </c>
      <c r="U22" s="144">
        <v>55295</v>
      </c>
      <c r="V22" s="152" t="s">
        <v>134</v>
      </c>
      <c r="W22" s="152" t="s">
        <v>135</v>
      </c>
      <c r="X22" s="153" t="s">
        <v>68</v>
      </c>
      <c r="Y22" s="151" t="s">
        <v>23</v>
      </c>
      <c r="Z22" s="145" t="s">
        <v>2563</v>
      </c>
      <c r="AA22" s="145" t="s">
        <v>2653</v>
      </c>
      <c r="AB22" s="146"/>
      <c r="AC22" s="145" t="s">
        <v>442</v>
      </c>
      <c r="AD22" s="147" t="s">
        <v>20</v>
      </c>
      <c r="AE22" s="148"/>
      <c r="AF22" s="149" t="s">
        <v>264</v>
      </c>
      <c r="AG22" s="147"/>
      <c r="AH22" s="150" t="s">
        <v>443</v>
      </c>
      <c r="AI22" s="179"/>
      <c r="AJ22" s="145" t="s">
        <v>444</v>
      </c>
      <c r="AK22" s="147" t="s">
        <v>20</v>
      </c>
      <c r="AL22" s="152"/>
      <c r="AM22" s="153" t="s">
        <v>259</v>
      </c>
      <c r="AN22" s="153"/>
      <c r="AO22" s="150" t="s">
        <v>445</v>
      </c>
      <c r="AP22" s="152"/>
      <c r="AQ22" s="158"/>
      <c r="AR22" s="158"/>
      <c r="AS22" s="156"/>
      <c r="AT22" s="157"/>
      <c r="AU22" s="157"/>
      <c r="AV22" s="158"/>
      <c r="AW22" s="158"/>
      <c r="AX22" s="157"/>
      <c r="AY22" s="157"/>
      <c r="AZ22" s="153"/>
      <c r="BA22" s="152" t="s">
        <v>20</v>
      </c>
      <c r="BB22" s="152"/>
      <c r="BC22" s="153"/>
      <c r="BD22" s="153"/>
      <c r="BE22" s="152"/>
      <c r="BF22" s="159"/>
      <c r="BG22" s="160"/>
      <c r="BH22" s="161" t="s">
        <v>2578</v>
      </c>
      <c r="BI22" s="160">
        <v>861161</v>
      </c>
      <c r="BJ22" s="161" t="s">
        <v>286</v>
      </c>
      <c r="BK22" s="161" t="s">
        <v>287</v>
      </c>
      <c r="BL22" s="176"/>
      <c r="BM22" s="176"/>
      <c r="BN22" s="176"/>
      <c r="BO22" s="176"/>
      <c r="BP22" s="176"/>
      <c r="BQ22" s="176"/>
      <c r="BR22" s="176"/>
      <c r="BS22" s="176"/>
      <c r="BT22" s="176"/>
      <c r="BU22" s="176"/>
      <c r="BV22" s="176"/>
      <c r="BW22" s="176"/>
      <c r="BX22" s="176"/>
      <c r="BY22" s="176"/>
      <c r="BZ22" s="176"/>
      <c r="CA22" s="176"/>
      <c r="CB22" s="176"/>
      <c r="CC22" s="176"/>
      <c r="CD22" s="176"/>
      <c r="CE22" s="176"/>
      <c r="CF22" s="176"/>
      <c r="CG22" s="176"/>
      <c r="CH22" s="176"/>
      <c r="CI22" s="176"/>
      <c r="CJ22" s="176"/>
      <c r="CK22" s="176"/>
      <c r="CL22" s="176"/>
      <c r="CM22" s="176"/>
      <c r="CN22" s="176"/>
      <c r="CO22" s="176"/>
      <c r="CP22" s="176"/>
      <c r="CQ22" s="176"/>
      <c r="CR22" s="176"/>
      <c r="CS22" s="176"/>
      <c r="CT22" s="176"/>
      <c r="CU22" s="176"/>
      <c r="CV22" s="176"/>
      <c r="CW22" s="176"/>
      <c r="CX22" s="176"/>
      <c r="CY22" s="176"/>
      <c r="CZ22" s="176"/>
      <c r="DA22" s="176"/>
      <c r="DB22" s="176"/>
      <c r="DC22" s="176"/>
      <c r="DD22" s="176"/>
      <c r="DE22" s="176"/>
      <c r="DF22" s="176"/>
      <c r="DG22" s="176"/>
      <c r="DH22" s="176"/>
      <c r="DI22" s="176"/>
      <c r="DJ22" s="176"/>
      <c r="DK22" s="176"/>
      <c r="DL22" s="176"/>
      <c r="DM22" s="176"/>
      <c r="DN22" s="176"/>
      <c r="DO22" s="176"/>
      <c r="DP22" s="176"/>
      <c r="DQ22" s="176"/>
      <c r="DR22" s="176"/>
      <c r="DS22" s="176"/>
      <c r="DT22" s="176"/>
      <c r="DU22" s="176"/>
      <c r="DV22" s="176"/>
      <c r="DW22" s="176"/>
      <c r="DX22" s="176"/>
      <c r="DY22" s="176"/>
      <c r="DZ22" s="176"/>
      <c r="EA22" s="176"/>
      <c r="EB22" s="176"/>
      <c r="EC22" s="176"/>
      <c r="ED22" s="176"/>
      <c r="EE22" s="176"/>
      <c r="EF22" s="176"/>
      <c r="EG22" s="176"/>
      <c r="EH22" s="176"/>
      <c r="EI22" s="176"/>
      <c r="EJ22" s="176"/>
      <c r="EK22" s="176"/>
      <c r="EL22" s="176"/>
      <c r="EM22" s="176"/>
      <c r="EN22" s="176"/>
      <c r="EO22" s="176"/>
      <c r="EP22" s="176"/>
      <c r="EQ22" s="176"/>
      <c r="ER22" s="176"/>
      <c r="ES22" s="176"/>
      <c r="ET22" s="176"/>
      <c r="EU22" s="176"/>
      <c r="EV22" s="176"/>
      <c r="EW22" s="176"/>
      <c r="EX22" s="176"/>
      <c r="EY22" s="176"/>
      <c r="EZ22" s="176"/>
      <c r="FA22" s="176"/>
      <c r="FB22" s="176"/>
      <c r="FC22" s="176"/>
      <c r="FD22" s="176"/>
      <c r="FE22" s="176"/>
      <c r="FF22" s="176"/>
      <c r="FG22" s="176"/>
      <c r="FH22" s="176"/>
      <c r="FI22" s="176"/>
      <c r="FJ22" s="176"/>
      <c r="FK22" s="176"/>
      <c r="FL22" s="176"/>
      <c r="FM22" s="176"/>
      <c r="FN22" s="176"/>
      <c r="FO22" s="176"/>
      <c r="FP22" s="176"/>
      <c r="FQ22" s="176"/>
      <c r="FR22" s="176"/>
      <c r="FS22" s="176"/>
      <c r="FT22" s="176"/>
      <c r="FU22" s="176"/>
      <c r="FV22" s="176"/>
      <c r="FW22" s="176"/>
      <c r="FX22" s="176"/>
      <c r="FY22" s="176"/>
      <c r="FZ22" s="176"/>
      <c r="GA22" s="176"/>
      <c r="GB22" s="176"/>
      <c r="GC22" s="176"/>
      <c r="GD22" s="176"/>
      <c r="GE22" s="176"/>
      <c r="GF22" s="176"/>
      <c r="GG22" s="176"/>
      <c r="GH22" s="176"/>
      <c r="GI22" s="176"/>
      <c r="GJ22" s="176"/>
      <c r="GK22" s="176"/>
      <c r="GL22" s="176"/>
      <c r="GM22" s="176"/>
      <c r="GN22" s="176"/>
      <c r="GO22" s="176"/>
      <c r="GP22" s="176"/>
      <c r="GQ22" s="176"/>
      <c r="GR22" s="176"/>
      <c r="GS22" s="176"/>
      <c r="GT22" s="176"/>
      <c r="GU22" s="176"/>
      <c r="GV22" s="176"/>
      <c r="GW22" s="176"/>
      <c r="GX22" s="176"/>
      <c r="GY22" s="176"/>
      <c r="GZ22" s="176"/>
      <c r="HA22" s="176"/>
      <c r="HB22" s="176"/>
      <c r="HC22" s="176"/>
      <c r="HD22" s="176"/>
      <c r="HE22" s="176"/>
      <c r="HF22" s="176"/>
      <c r="HG22" s="176"/>
      <c r="HH22" s="176"/>
      <c r="HI22" s="176"/>
      <c r="HJ22" s="176"/>
      <c r="HK22" s="176"/>
      <c r="HL22" s="176"/>
      <c r="HM22" s="176"/>
      <c r="HN22" s="176"/>
      <c r="HO22" s="176"/>
      <c r="HP22" s="176"/>
      <c r="HQ22" s="176"/>
      <c r="HR22" s="176"/>
      <c r="HS22" s="176"/>
      <c r="HT22" s="176"/>
      <c r="HU22" s="176"/>
      <c r="HV22" s="176"/>
      <c r="HW22" s="176"/>
      <c r="HX22" s="176"/>
      <c r="HY22" s="176"/>
      <c r="HZ22" s="176"/>
      <c r="IA22" s="176"/>
      <c r="IB22" s="176"/>
      <c r="IC22" s="176"/>
    </row>
    <row r="23" spans="1:237" s="62" customFormat="1" ht="52.5" customHeight="1">
      <c r="A23" s="61">
        <v>22</v>
      </c>
      <c r="B23" s="61" t="s">
        <v>235</v>
      </c>
      <c r="C23" s="20" t="s">
        <v>234</v>
      </c>
      <c r="D23" s="101">
        <v>11121</v>
      </c>
      <c r="E23" s="311" t="s">
        <v>406</v>
      </c>
      <c r="F23" s="175" t="s">
        <v>315</v>
      </c>
      <c r="G23" s="166" t="s">
        <v>504</v>
      </c>
      <c r="H23" s="167">
        <v>2021</v>
      </c>
      <c r="I23" s="168"/>
      <c r="J23" s="169">
        <v>2</v>
      </c>
      <c r="K23" s="170">
        <v>2</v>
      </c>
      <c r="L23" s="171"/>
      <c r="M23" s="172" t="s">
        <v>19</v>
      </c>
      <c r="N23" s="138" t="s">
        <v>53</v>
      </c>
      <c r="O23" s="139">
        <v>39795</v>
      </c>
      <c r="P23" s="140" t="s">
        <v>488</v>
      </c>
      <c r="Q23" s="141"/>
      <c r="R23" s="164" t="s">
        <v>555</v>
      </c>
      <c r="S23" s="173" t="s">
        <v>20</v>
      </c>
      <c r="T23" s="143" t="s">
        <v>588</v>
      </c>
      <c r="U23" s="144">
        <v>66181</v>
      </c>
      <c r="V23" s="152" t="s">
        <v>523</v>
      </c>
      <c r="W23" s="152" t="s">
        <v>524</v>
      </c>
      <c r="X23" s="153" t="s">
        <v>53</v>
      </c>
      <c r="Y23" s="151" t="s">
        <v>55</v>
      </c>
      <c r="Z23" s="145" t="s">
        <v>2563</v>
      </c>
      <c r="AA23" s="145" t="s">
        <v>2653</v>
      </c>
      <c r="AB23" s="146"/>
      <c r="AC23" s="145" t="s">
        <v>407</v>
      </c>
      <c r="AD23" s="147" t="s">
        <v>20</v>
      </c>
      <c r="AE23" s="148" t="s">
        <v>328</v>
      </c>
      <c r="AF23" s="149" t="s">
        <v>556</v>
      </c>
      <c r="AG23" s="147"/>
      <c r="AH23" s="150" t="s">
        <v>408</v>
      </c>
      <c r="AI23" s="151"/>
      <c r="AJ23" s="145" t="s">
        <v>409</v>
      </c>
      <c r="AK23" s="147" t="s">
        <v>20</v>
      </c>
      <c r="AL23" s="152" t="s">
        <v>29</v>
      </c>
      <c r="AM23" s="153" t="s">
        <v>556</v>
      </c>
      <c r="AN23" s="153"/>
      <c r="AO23" s="154" t="s">
        <v>410</v>
      </c>
      <c r="AP23" s="152"/>
      <c r="AQ23" s="158" t="s">
        <v>557</v>
      </c>
      <c r="AR23" s="158" t="s">
        <v>558</v>
      </c>
      <c r="AS23" s="156" t="s">
        <v>53</v>
      </c>
      <c r="AT23" s="186">
        <v>26263</v>
      </c>
      <c r="AU23" s="157"/>
      <c r="AV23" s="158" t="s">
        <v>559</v>
      </c>
      <c r="AW23" s="158" t="s">
        <v>53</v>
      </c>
      <c r="AX23" s="157">
        <v>28621</v>
      </c>
      <c r="AY23" s="157"/>
      <c r="AZ23" s="153"/>
      <c r="BA23" s="152" t="s">
        <v>20</v>
      </c>
      <c r="BB23" s="152"/>
      <c r="BC23" s="153"/>
      <c r="BD23" s="153"/>
      <c r="BE23" s="152"/>
      <c r="BF23" s="159"/>
      <c r="BG23" s="160"/>
      <c r="BH23" s="161" t="s">
        <v>2578</v>
      </c>
      <c r="BI23" s="160">
        <v>861162</v>
      </c>
      <c r="BJ23" s="161" t="s">
        <v>286</v>
      </c>
      <c r="BK23" s="161" t="s">
        <v>287</v>
      </c>
      <c r="BL23" s="176"/>
      <c r="BM23" s="176"/>
      <c r="BN23" s="176"/>
      <c r="BO23" s="176"/>
      <c r="BP23" s="176"/>
      <c r="BQ23" s="176"/>
      <c r="BR23" s="176"/>
      <c r="BS23" s="176"/>
      <c r="BT23" s="176"/>
      <c r="BU23" s="176"/>
      <c r="BV23" s="176"/>
      <c r="BW23" s="176"/>
      <c r="BX23" s="176"/>
      <c r="BY23" s="176"/>
      <c r="BZ23" s="176"/>
      <c r="CA23" s="176"/>
      <c r="CB23" s="176"/>
      <c r="CC23" s="176"/>
      <c r="CD23" s="176"/>
      <c r="CE23" s="176"/>
      <c r="CF23" s="176"/>
      <c r="CG23" s="176"/>
      <c r="CH23" s="176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176"/>
      <c r="CW23" s="176"/>
      <c r="CX23" s="176"/>
      <c r="CY23" s="176"/>
      <c r="CZ23" s="176"/>
      <c r="DA23" s="176"/>
      <c r="DB23" s="176"/>
      <c r="DC23" s="176"/>
      <c r="DD23" s="176"/>
      <c r="DE23" s="176"/>
      <c r="DF23" s="176"/>
      <c r="DG23" s="176"/>
      <c r="DH23" s="176"/>
      <c r="DI23" s="176"/>
      <c r="DJ23" s="176"/>
      <c r="DK23" s="176"/>
      <c r="DL23" s="176"/>
      <c r="DM23" s="176"/>
      <c r="DN23" s="176"/>
      <c r="DO23" s="176"/>
      <c r="DP23" s="176"/>
      <c r="DQ23" s="176"/>
      <c r="DR23" s="176"/>
      <c r="DS23" s="176"/>
      <c r="DT23" s="176"/>
      <c r="DU23" s="176"/>
      <c r="DV23" s="176"/>
      <c r="DW23" s="176"/>
      <c r="DX23" s="176"/>
      <c r="DY23" s="176"/>
      <c r="DZ23" s="176"/>
      <c r="EA23" s="176"/>
      <c r="EB23" s="176"/>
      <c r="EC23" s="176"/>
      <c r="ED23" s="176"/>
      <c r="EE23" s="176"/>
      <c r="EF23" s="176"/>
      <c r="EG23" s="176"/>
      <c r="EH23" s="176"/>
      <c r="EI23" s="176"/>
      <c r="EJ23" s="176"/>
      <c r="EK23" s="176"/>
      <c r="EL23" s="176"/>
      <c r="EM23" s="176"/>
      <c r="EN23" s="176"/>
      <c r="EO23" s="176"/>
      <c r="EP23" s="176"/>
      <c r="EQ23" s="176"/>
      <c r="ER23" s="176"/>
      <c r="ES23" s="176"/>
      <c r="ET23" s="176"/>
      <c r="EU23" s="176"/>
      <c r="EV23" s="176"/>
      <c r="EW23" s="176"/>
      <c r="EX23" s="176"/>
      <c r="EY23" s="176"/>
      <c r="EZ23" s="176"/>
      <c r="FA23" s="176"/>
      <c r="FB23" s="176"/>
      <c r="FC23" s="176"/>
      <c r="FD23" s="176"/>
      <c r="FE23" s="176"/>
      <c r="FF23" s="176"/>
      <c r="FG23" s="176"/>
      <c r="FH23" s="176"/>
      <c r="FI23" s="176"/>
      <c r="FJ23" s="176"/>
      <c r="FK23" s="176"/>
      <c r="FL23" s="176"/>
      <c r="FM23" s="176"/>
      <c r="FN23" s="176"/>
      <c r="FO23" s="176"/>
      <c r="FP23" s="176"/>
      <c r="FQ23" s="176"/>
      <c r="FR23" s="176"/>
      <c r="FS23" s="176"/>
      <c r="FT23" s="176"/>
      <c r="FU23" s="176"/>
      <c r="FV23" s="176"/>
      <c r="FW23" s="176"/>
      <c r="FX23" s="176"/>
      <c r="FY23" s="176"/>
      <c r="FZ23" s="176"/>
      <c r="GA23" s="176"/>
      <c r="GB23" s="176"/>
      <c r="GC23" s="176"/>
      <c r="GD23" s="176"/>
      <c r="GE23" s="176"/>
      <c r="GF23" s="176"/>
      <c r="GG23" s="176"/>
      <c r="GH23" s="176"/>
      <c r="GI23" s="176"/>
      <c r="GJ23" s="176"/>
      <c r="GK23" s="176"/>
      <c r="GL23" s="176"/>
      <c r="GM23" s="176"/>
      <c r="GN23" s="176"/>
      <c r="GO23" s="176"/>
      <c r="GP23" s="176"/>
      <c r="GQ23" s="176"/>
      <c r="GR23" s="176"/>
      <c r="GS23" s="176"/>
      <c r="GT23" s="176"/>
      <c r="GU23" s="176"/>
      <c r="GV23" s="176"/>
      <c r="GW23" s="176"/>
      <c r="GX23" s="176"/>
      <c r="GY23" s="176"/>
      <c r="GZ23" s="176"/>
      <c r="HA23" s="176"/>
      <c r="HB23" s="176"/>
      <c r="HC23" s="176"/>
      <c r="HD23" s="176"/>
      <c r="HE23" s="176"/>
      <c r="HF23" s="176"/>
      <c r="HG23" s="176"/>
      <c r="HH23" s="176"/>
      <c r="HI23" s="176"/>
      <c r="HJ23" s="176"/>
      <c r="HK23" s="176"/>
      <c r="HL23" s="176"/>
      <c r="HM23" s="176"/>
      <c r="HN23" s="176"/>
      <c r="HO23" s="176"/>
      <c r="HP23" s="176"/>
      <c r="HQ23" s="176"/>
      <c r="HR23" s="176"/>
      <c r="HS23" s="176"/>
      <c r="HT23" s="176"/>
      <c r="HU23" s="176"/>
      <c r="HV23" s="176"/>
      <c r="HW23" s="176"/>
      <c r="HX23" s="176"/>
      <c r="HY23" s="176"/>
      <c r="HZ23" s="176"/>
      <c r="IA23" s="176"/>
      <c r="IB23" s="176"/>
      <c r="IC23" s="176"/>
    </row>
    <row r="24" spans="1:237" s="73" customFormat="1" ht="52.5" customHeight="1">
      <c r="A24" s="61">
        <v>23</v>
      </c>
      <c r="B24" s="62" t="s">
        <v>233</v>
      </c>
      <c r="C24" s="20" t="s">
        <v>234</v>
      </c>
      <c r="D24" s="104">
        <v>11129</v>
      </c>
      <c r="E24" s="311" t="s">
        <v>381</v>
      </c>
      <c r="F24" s="180" t="s">
        <v>310</v>
      </c>
      <c r="G24" s="166" t="s">
        <v>504</v>
      </c>
      <c r="H24" s="167">
        <v>2021</v>
      </c>
      <c r="I24" s="168"/>
      <c r="J24" s="187">
        <v>2</v>
      </c>
      <c r="K24" s="187">
        <v>1</v>
      </c>
      <c r="L24" s="173"/>
      <c r="M24" s="172" t="s">
        <v>19</v>
      </c>
      <c r="N24" s="138" t="s">
        <v>108</v>
      </c>
      <c r="O24" s="139">
        <v>39646</v>
      </c>
      <c r="P24" s="140" t="s">
        <v>493</v>
      </c>
      <c r="Q24" s="141"/>
      <c r="R24" s="164" t="s">
        <v>546</v>
      </c>
      <c r="S24" s="173" t="s">
        <v>20</v>
      </c>
      <c r="T24" s="143" t="s">
        <v>586</v>
      </c>
      <c r="U24" s="173">
        <v>63462</v>
      </c>
      <c r="V24" s="160" t="s">
        <v>515</v>
      </c>
      <c r="W24" s="160" t="s">
        <v>516</v>
      </c>
      <c r="X24" s="161" t="s">
        <v>108</v>
      </c>
      <c r="Y24" s="161" t="s">
        <v>55</v>
      </c>
      <c r="Z24" s="145" t="s">
        <v>2563</v>
      </c>
      <c r="AA24" s="145" t="s">
        <v>2653</v>
      </c>
      <c r="AB24" s="160"/>
      <c r="AC24" s="145" t="s">
        <v>382</v>
      </c>
      <c r="AD24" s="147" t="s">
        <v>20</v>
      </c>
      <c r="AE24" s="160" t="s">
        <v>24</v>
      </c>
      <c r="AF24" s="149" t="s">
        <v>261</v>
      </c>
      <c r="AG24" s="160"/>
      <c r="AH24" s="188" t="s">
        <v>383</v>
      </c>
      <c r="AI24" s="161"/>
      <c r="AJ24" s="145" t="s">
        <v>384</v>
      </c>
      <c r="AK24" s="147" t="s">
        <v>20</v>
      </c>
      <c r="AL24" s="189" t="s">
        <v>24</v>
      </c>
      <c r="AM24" s="190" t="s">
        <v>261</v>
      </c>
      <c r="AN24" s="190"/>
      <c r="AO24" s="191" t="s">
        <v>385</v>
      </c>
      <c r="AP24" s="189"/>
      <c r="AQ24" s="158" t="s">
        <v>547</v>
      </c>
      <c r="AR24" s="158" t="s">
        <v>548</v>
      </c>
      <c r="AS24" s="156" t="s">
        <v>108</v>
      </c>
      <c r="AT24" s="157">
        <v>22841</v>
      </c>
      <c r="AU24" s="157"/>
      <c r="AV24" s="158" t="s">
        <v>549</v>
      </c>
      <c r="AW24" s="158" t="s">
        <v>550</v>
      </c>
      <c r="AX24" s="157"/>
      <c r="AY24" s="157"/>
      <c r="AZ24" s="190"/>
      <c r="BA24" s="152" t="s">
        <v>20</v>
      </c>
      <c r="BB24" s="189"/>
      <c r="BC24" s="190"/>
      <c r="BD24" s="190"/>
      <c r="BE24" s="189"/>
      <c r="BF24" s="192"/>
      <c r="BG24" s="160"/>
      <c r="BH24" s="161" t="s">
        <v>2578</v>
      </c>
      <c r="BI24" s="160">
        <v>861163</v>
      </c>
      <c r="BJ24" s="161" t="s">
        <v>286</v>
      </c>
      <c r="BK24" s="161" t="s">
        <v>287</v>
      </c>
      <c r="BL24" s="176"/>
      <c r="BM24" s="176"/>
      <c r="BN24" s="176"/>
      <c r="BO24" s="176"/>
      <c r="BP24" s="176"/>
      <c r="BQ24" s="176"/>
      <c r="BR24" s="176"/>
      <c r="BS24" s="176"/>
      <c r="BT24" s="176"/>
      <c r="BU24" s="176"/>
      <c r="BV24" s="176"/>
      <c r="BW24" s="176"/>
      <c r="BX24" s="176"/>
      <c r="BY24" s="176"/>
      <c r="BZ24" s="176"/>
      <c r="CA24" s="176"/>
      <c r="CB24" s="176"/>
      <c r="CC24" s="176"/>
      <c r="CD24" s="176"/>
      <c r="CE24" s="176"/>
      <c r="CF24" s="176"/>
      <c r="CG24" s="176"/>
      <c r="CH24" s="176"/>
      <c r="CI24" s="176"/>
      <c r="CJ24" s="176"/>
      <c r="CK24" s="176"/>
      <c r="CL24" s="176"/>
      <c r="CM24" s="176"/>
      <c r="CN24" s="176"/>
      <c r="CO24" s="176"/>
      <c r="CP24" s="176"/>
      <c r="CQ24" s="176"/>
      <c r="CR24" s="176"/>
      <c r="CS24" s="176"/>
      <c r="CT24" s="176"/>
      <c r="CU24" s="176"/>
      <c r="CV24" s="176"/>
      <c r="CW24" s="176"/>
      <c r="CX24" s="176"/>
      <c r="CY24" s="176"/>
      <c r="CZ24" s="176"/>
      <c r="DA24" s="176"/>
      <c r="DB24" s="176"/>
      <c r="DC24" s="176"/>
      <c r="DD24" s="176"/>
      <c r="DE24" s="176"/>
      <c r="DF24" s="176"/>
      <c r="DG24" s="176"/>
      <c r="DH24" s="176"/>
      <c r="DI24" s="176"/>
      <c r="DJ24" s="176"/>
      <c r="DK24" s="176"/>
      <c r="DL24" s="176"/>
      <c r="DM24" s="176"/>
      <c r="DN24" s="176"/>
      <c r="DO24" s="176"/>
      <c r="DP24" s="176"/>
      <c r="DQ24" s="176"/>
      <c r="DR24" s="176"/>
      <c r="DS24" s="176"/>
      <c r="DT24" s="176"/>
      <c r="DU24" s="176"/>
      <c r="DV24" s="176"/>
      <c r="DW24" s="176"/>
      <c r="DX24" s="176"/>
      <c r="DY24" s="176"/>
      <c r="DZ24" s="176"/>
      <c r="EA24" s="176"/>
      <c r="EB24" s="176"/>
      <c r="EC24" s="176"/>
      <c r="ED24" s="176"/>
      <c r="EE24" s="176"/>
      <c r="EF24" s="176"/>
      <c r="EG24" s="176"/>
      <c r="EH24" s="176"/>
      <c r="EI24" s="176"/>
      <c r="EJ24" s="176"/>
      <c r="EK24" s="176"/>
      <c r="EL24" s="176"/>
      <c r="EM24" s="176"/>
      <c r="EN24" s="176"/>
      <c r="EO24" s="176"/>
      <c r="EP24" s="176"/>
      <c r="EQ24" s="176"/>
      <c r="ER24" s="176"/>
      <c r="ES24" s="176"/>
      <c r="ET24" s="176"/>
      <c r="EU24" s="176"/>
      <c r="EV24" s="176"/>
      <c r="EW24" s="176"/>
      <c r="EX24" s="176"/>
      <c r="EY24" s="176"/>
      <c r="EZ24" s="176"/>
      <c r="FA24" s="176"/>
      <c r="FB24" s="176"/>
      <c r="FC24" s="176"/>
      <c r="FD24" s="176"/>
      <c r="FE24" s="176"/>
      <c r="FF24" s="176"/>
      <c r="FG24" s="176"/>
      <c r="FH24" s="176"/>
      <c r="FI24" s="176"/>
      <c r="FJ24" s="176"/>
      <c r="FK24" s="176"/>
      <c r="FL24" s="176"/>
      <c r="FM24" s="176"/>
      <c r="FN24" s="176"/>
      <c r="FO24" s="176"/>
      <c r="FP24" s="176"/>
      <c r="FQ24" s="176"/>
      <c r="FR24" s="176"/>
      <c r="FS24" s="176"/>
      <c r="FT24" s="176"/>
      <c r="FU24" s="176"/>
      <c r="FV24" s="176"/>
      <c r="FW24" s="176"/>
      <c r="FX24" s="176"/>
      <c r="FY24" s="176"/>
      <c r="FZ24" s="176"/>
      <c r="GA24" s="176"/>
      <c r="GB24" s="176"/>
      <c r="GC24" s="176"/>
      <c r="GD24" s="176"/>
      <c r="GE24" s="176"/>
      <c r="GF24" s="176"/>
      <c r="GG24" s="176"/>
      <c r="GH24" s="176"/>
      <c r="GI24" s="176"/>
      <c r="GJ24" s="176"/>
      <c r="GK24" s="176"/>
      <c r="GL24" s="176"/>
      <c r="GM24" s="176"/>
      <c r="GN24" s="176"/>
      <c r="GO24" s="176"/>
      <c r="GP24" s="176"/>
      <c r="GQ24" s="176"/>
      <c r="GR24" s="176"/>
      <c r="GS24" s="176"/>
      <c r="GT24" s="176"/>
      <c r="GU24" s="176"/>
      <c r="GV24" s="176"/>
      <c r="GW24" s="176"/>
      <c r="GX24" s="176"/>
      <c r="GY24" s="176"/>
      <c r="GZ24" s="176"/>
      <c r="HA24" s="176"/>
      <c r="HB24" s="176"/>
      <c r="HC24" s="176"/>
      <c r="HD24" s="176"/>
      <c r="HE24" s="176"/>
      <c r="HF24" s="176"/>
      <c r="HG24" s="176"/>
      <c r="HH24" s="176"/>
      <c r="HI24" s="176"/>
      <c r="HJ24" s="176"/>
      <c r="HK24" s="176"/>
      <c r="HL24" s="176"/>
      <c r="HM24" s="176"/>
      <c r="HN24" s="176"/>
      <c r="HO24" s="176"/>
      <c r="HP24" s="176"/>
      <c r="HQ24" s="176"/>
      <c r="HR24" s="176"/>
      <c r="HS24" s="176"/>
      <c r="HT24" s="176"/>
      <c r="HU24" s="176"/>
      <c r="HV24" s="176"/>
      <c r="HW24" s="176"/>
      <c r="HX24" s="176"/>
      <c r="HY24" s="176"/>
      <c r="HZ24" s="176"/>
      <c r="IA24" s="176"/>
      <c r="IB24" s="176"/>
      <c r="IC24" s="176"/>
    </row>
    <row r="25" spans="1:237" s="62" customFormat="1" ht="52.5" customHeight="1">
      <c r="A25" s="61">
        <v>24</v>
      </c>
      <c r="B25" s="62" t="s">
        <v>232</v>
      </c>
      <c r="C25" s="20" t="s">
        <v>234</v>
      </c>
      <c r="D25" s="107">
        <v>11150</v>
      </c>
      <c r="E25" s="311" t="s">
        <v>1804</v>
      </c>
      <c r="F25" s="175" t="s">
        <v>1805</v>
      </c>
      <c r="G25" s="166" t="s">
        <v>504</v>
      </c>
      <c r="H25" s="167">
        <v>2021</v>
      </c>
      <c r="I25" s="168"/>
      <c r="J25" s="169">
        <v>1</v>
      </c>
      <c r="K25" s="170"/>
      <c r="L25" s="171"/>
      <c r="M25" s="172" t="s">
        <v>19</v>
      </c>
      <c r="N25" s="138" t="s">
        <v>85</v>
      </c>
      <c r="O25" s="139">
        <v>39801</v>
      </c>
      <c r="P25" s="140" t="s">
        <v>1298</v>
      </c>
      <c r="Q25" s="141"/>
      <c r="R25" s="164"/>
      <c r="S25" s="173" t="s">
        <v>20</v>
      </c>
      <c r="T25" s="143" t="s">
        <v>1806</v>
      </c>
      <c r="U25" s="144">
        <v>28294</v>
      </c>
      <c r="V25" s="152" t="s">
        <v>1807</v>
      </c>
      <c r="W25" s="152" t="s">
        <v>171</v>
      </c>
      <c r="X25" s="153" t="s">
        <v>136</v>
      </c>
      <c r="Y25" s="151" t="s">
        <v>102</v>
      </c>
      <c r="Z25" s="145" t="s">
        <v>2563</v>
      </c>
      <c r="AA25" s="145" t="s">
        <v>2653</v>
      </c>
      <c r="AB25" s="146"/>
      <c r="AC25" s="145" t="s">
        <v>1808</v>
      </c>
      <c r="AD25" s="147" t="s">
        <v>20</v>
      </c>
      <c r="AE25" s="148"/>
      <c r="AF25" s="149" t="s">
        <v>260</v>
      </c>
      <c r="AG25" s="147"/>
      <c r="AH25" s="150" t="s">
        <v>1809</v>
      </c>
      <c r="AI25" s="151"/>
      <c r="AJ25" s="145" t="s">
        <v>1810</v>
      </c>
      <c r="AK25" s="147" t="s">
        <v>20</v>
      </c>
      <c r="AL25" s="152"/>
      <c r="AM25" s="153" t="s">
        <v>259</v>
      </c>
      <c r="AN25" s="153"/>
      <c r="AO25" s="154" t="s">
        <v>1811</v>
      </c>
      <c r="AP25" s="152"/>
      <c r="AQ25" s="158"/>
      <c r="AR25" s="158"/>
      <c r="AS25" s="156"/>
      <c r="AT25" s="157"/>
      <c r="AU25" s="157"/>
      <c r="AV25" s="158"/>
      <c r="AW25" s="158"/>
      <c r="AX25" s="157"/>
      <c r="AY25" s="157"/>
      <c r="AZ25" s="153"/>
      <c r="BA25" s="152" t="s">
        <v>20</v>
      </c>
      <c r="BB25" s="152"/>
      <c r="BC25" s="153"/>
      <c r="BD25" s="153"/>
      <c r="BE25" s="152"/>
      <c r="BF25" s="159"/>
      <c r="BG25" s="160"/>
      <c r="BH25" s="161" t="s">
        <v>2578</v>
      </c>
      <c r="BI25" s="160">
        <v>861164</v>
      </c>
      <c r="BJ25" s="161" t="s">
        <v>286</v>
      </c>
      <c r="BK25" s="161" t="s">
        <v>287</v>
      </c>
      <c r="BL25" s="176"/>
      <c r="BM25" s="176"/>
      <c r="BN25" s="176"/>
      <c r="BO25" s="176"/>
      <c r="BP25" s="176"/>
      <c r="BQ25" s="176"/>
      <c r="BR25" s="176"/>
      <c r="BS25" s="176"/>
      <c r="BT25" s="176"/>
      <c r="BU25" s="176"/>
      <c r="BV25" s="176"/>
      <c r="BW25" s="176"/>
      <c r="BX25" s="176"/>
      <c r="BY25" s="176"/>
      <c r="BZ25" s="176"/>
      <c r="CA25" s="176"/>
      <c r="CB25" s="176"/>
      <c r="CC25" s="176"/>
      <c r="CD25" s="176"/>
      <c r="CE25" s="176"/>
      <c r="CF25" s="176"/>
      <c r="CG25" s="176"/>
      <c r="CH25" s="176"/>
      <c r="CI25" s="176"/>
      <c r="CJ25" s="176"/>
      <c r="CK25" s="176"/>
      <c r="CL25" s="176"/>
      <c r="CM25" s="176"/>
      <c r="CN25" s="176"/>
      <c r="CO25" s="176"/>
      <c r="CP25" s="176"/>
      <c r="CQ25" s="176"/>
      <c r="CR25" s="176"/>
      <c r="CS25" s="176"/>
      <c r="CT25" s="176"/>
      <c r="CU25" s="176"/>
      <c r="CV25" s="176"/>
      <c r="CW25" s="176"/>
      <c r="CX25" s="176"/>
      <c r="CY25" s="176"/>
      <c r="CZ25" s="176"/>
      <c r="DA25" s="176"/>
      <c r="DB25" s="176"/>
      <c r="DC25" s="176"/>
      <c r="DD25" s="176"/>
      <c r="DE25" s="176"/>
      <c r="DF25" s="176"/>
      <c r="DG25" s="176"/>
      <c r="DH25" s="176"/>
      <c r="DI25" s="176"/>
      <c r="DJ25" s="176"/>
      <c r="DK25" s="176"/>
      <c r="DL25" s="176"/>
      <c r="DM25" s="176"/>
      <c r="DN25" s="176"/>
      <c r="DO25" s="176"/>
      <c r="DP25" s="176"/>
      <c r="DQ25" s="176"/>
      <c r="DR25" s="176"/>
      <c r="DS25" s="176"/>
      <c r="DT25" s="176"/>
      <c r="DU25" s="176"/>
      <c r="DV25" s="176"/>
      <c r="DW25" s="176"/>
      <c r="DX25" s="176"/>
      <c r="DY25" s="176"/>
      <c r="DZ25" s="176"/>
      <c r="EA25" s="176"/>
      <c r="EB25" s="176"/>
      <c r="EC25" s="176"/>
      <c r="ED25" s="176"/>
      <c r="EE25" s="176"/>
      <c r="EF25" s="176"/>
      <c r="EG25" s="176"/>
      <c r="EH25" s="176"/>
      <c r="EI25" s="176"/>
      <c r="EJ25" s="176"/>
      <c r="EK25" s="176"/>
      <c r="EL25" s="176"/>
      <c r="EM25" s="176"/>
      <c r="EN25" s="176"/>
      <c r="EO25" s="176"/>
      <c r="EP25" s="176"/>
      <c r="EQ25" s="176"/>
      <c r="ER25" s="176"/>
      <c r="ES25" s="176"/>
      <c r="ET25" s="176"/>
      <c r="EU25" s="176"/>
      <c r="EV25" s="176"/>
      <c r="EW25" s="176"/>
      <c r="EX25" s="176"/>
      <c r="EY25" s="176"/>
      <c r="EZ25" s="176"/>
      <c r="FA25" s="176"/>
      <c r="FB25" s="176"/>
      <c r="FC25" s="176"/>
      <c r="FD25" s="176"/>
      <c r="FE25" s="176"/>
      <c r="FF25" s="176"/>
      <c r="FG25" s="176"/>
      <c r="FH25" s="176"/>
      <c r="FI25" s="176"/>
      <c r="FJ25" s="176"/>
      <c r="FK25" s="176"/>
      <c r="FL25" s="176"/>
      <c r="FM25" s="176"/>
      <c r="FN25" s="176"/>
      <c r="FO25" s="176"/>
      <c r="FP25" s="176"/>
      <c r="FQ25" s="176"/>
      <c r="FR25" s="176"/>
      <c r="FS25" s="176"/>
      <c r="FT25" s="176"/>
      <c r="FU25" s="176"/>
      <c r="FV25" s="176"/>
      <c r="FW25" s="176"/>
      <c r="FX25" s="176"/>
      <c r="FY25" s="176"/>
      <c r="FZ25" s="176"/>
      <c r="GA25" s="176"/>
      <c r="GB25" s="176"/>
      <c r="GC25" s="176"/>
      <c r="GD25" s="176"/>
      <c r="GE25" s="176"/>
      <c r="GF25" s="176"/>
      <c r="GG25" s="176"/>
      <c r="GH25" s="176"/>
      <c r="GI25" s="176"/>
      <c r="GJ25" s="176"/>
      <c r="GK25" s="176"/>
      <c r="GL25" s="176"/>
      <c r="GM25" s="176"/>
      <c r="GN25" s="176"/>
      <c r="GO25" s="176"/>
      <c r="GP25" s="176"/>
      <c r="GQ25" s="176"/>
      <c r="GR25" s="176"/>
      <c r="GS25" s="176"/>
      <c r="GT25" s="176"/>
      <c r="GU25" s="176"/>
      <c r="GV25" s="176"/>
      <c r="GW25" s="176"/>
      <c r="GX25" s="176"/>
      <c r="GY25" s="176"/>
      <c r="GZ25" s="176"/>
      <c r="HA25" s="176"/>
      <c r="HB25" s="176"/>
      <c r="HC25" s="176"/>
      <c r="HD25" s="176"/>
      <c r="HE25" s="176"/>
      <c r="HF25" s="176"/>
      <c r="HG25" s="176"/>
      <c r="HH25" s="176"/>
      <c r="HI25" s="176"/>
      <c r="HJ25" s="176"/>
      <c r="HK25" s="176"/>
      <c r="HL25" s="176"/>
      <c r="HM25" s="176"/>
      <c r="HN25" s="176"/>
      <c r="HO25" s="176"/>
      <c r="HP25" s="176"/>
      <c r="HQ25" s="176"/>
      <c r="HR25" s="176"/>
      <c r="HS25" s="176"/>
      <c r="HT25" s="176"/>
      <c r="HU25" s="176"/>
      <c r="HV25" s="176"/>
      <c r="HW25" s="176"/>
      <c r="HX25" s="176"/>
      <c r="HY25" s="176"/>
      <c r="HZ25" s="176"/>
      <c r="IA25" s="176"/>
      <c r="IB25" s="176"/>
      <c r="IC25" s="176"/>
    </row>
    <row r="26" spans="1:237" s="62" customFormat="1" ht="52.5" customHeight="1">
      <c r="A26" s="61">
        <v>25</v>
      </c>
      <c r="B26" s="62" t="s">
        <v>239</v>
      </c>
      <c r="C26" s="20" t="s">
        <v>234</v>
      </c>
      <c r="D26" s="110">
        <v>11153</v>
      </c>
      <c r="E26" s="311" t="s">
        <v>457</v>
      </c>
      <c r="F26" s="175" t="s">
        <v>326</v>
      </c>
      <c r="G26" s="166" t="s">
        <v>504</v>
      </c>
      <c r="H26" s="167">
        <v>2021</v>
      </c>
      <c r="I26" s="168"/>
      <c r="J26" s="169">
        <v>1</v>
      </c>
      <c r="K26" s="170"/>
      <c r="L26" s="171"/>
      <c r="M26" s="172" t="s">
        <v>19</v>
      </c>
      <c r="N26" s="185" t="s">
        <v>69</v>
      </c>
      <c r="O26" s="139">
        <v>39915</v>
      </c>
      <c r="P26" s="140" t="s">
        <v>503</v>
      </c>
      <c r="Q26" s="141"/>
      <c r="R26" s="164"/>
      <c r="S26" s="173" t="s">
        <v>20</v>
      </c>
      <c r="T26" s="161" t="s">
        <v>459</v>
      </c>
      <c r="U26" s="144">
        <v>55663</v>
      </c>
      <c r="V26" s="152" t="s">
        <v>86</v>
      </c>
      <c r="W26" s="152" t="s">
        <v>87</v>
      </c>
      <c r="X26" s="153" t="s">
        <v>69</v>
      </c>
      <c r="Y26" s="151" t="s">
        <v>23</v>
      </c>
      <c r="Z26" s="145" t="s">
        <v>2563</v>
      </c>
      <c r="AA26" s="145" t="s">
        <v>2653</v>
      </c>
      <c r="AB26" s="146"/>
      <c r="AC26" s="153" t="s">
        <v>507</v>
      </c>
      <c r="AD26" s="147" t="s">
        <v>20</v>
      </c>
      <c r="AE26" s="148"/>
      <c r="AF26" s="153" t="s">
        <v>260</v>
      </c>
      <c r="AG26" s="147"/>
      <c r="AH26" s="150" t="s">
        <v>462</v>
      </c>
      <c r="AI26" s="151"/>
      <c r="AJ26" s="145" t="s">
        <v>2585</v>
      </c>
      <c r="AK26" s="147" t="s">
        <v>20</v>
      </c>
      <c r="AL26" s="152"/>
      <c r="AM26" s="153" t="s">
        <v>259</v>
      </c>
      <c r="AN26" s="153"/>
      <c r="AO26" s="154" t="s">
        <v>468</v>
      </c>
      <c r="AP26" s="152"/>
      <c r="AQ26" s="158"/>
      <c r="AR26" s="158"/>
      <c r="AS26" s="156"/>
      <c r="AT26" s="157"/>
      <c r="AU26" s="157"/>
      <c r="AV26" s="158"/>
      <c r="AW26" s="158"/>
      <c r="AX26" s="157"/>
      <c r="AY26" s="157"/>
      <c r="AZ26" s="153"/>
      <c r="BA26" s="152" t="s">
        <v>20</v>
      </c>
      <c r="BB26" s="152"/>
      <c r="BC26" s="153"/>
      <c r="BD26" s="153"/>
      <c r="BE26" s="152"/>
      <c r="BF26" s="159"/>
      <c r="BG26" s="160"/>
      <c r="BH26" s="161" t="s">
        <v>2578</v>
      </c>
      <c r="BI26" s="160">
        <v>861165</v>
      </c>
      <c r="BJ26" s="161" t="s">
        <v>286</v>
      </c>
      <c r="BK26" s="161" t="s">
        <v>287</v>
      </c>
      <c r="BL26" s="176"/>
      <c r="BM26" s="176"/>
      <c r="BN26" s="176"/>
      <c r="BO26" s="176"/>
      <c r="BP26" s="176"/>
      <c r="BQ26" s="176"/>
      <c r="BR26" s="176"/>
      <c r="BS26" s="176"/>
      <c r="BT26" s="176"/>
      <c r="BU26" s="176"/>
      <c r="BV26" s="176"/>
      <c r="BW26" s="176"/>
      <c r="BX26" s="176"/>
      <c r="BY26" s="176"/>
      <c r="BZ26" s="176"/>
      <c r="CA26" s="176"/>
      <c r="CB26" s="176"/>
      <c r="CC26" s="176"/>
      <c r="CD26" s="176"/>
      <c r="CE26" s="176"/>
      <c r="CF26" s="176"/>
      <c r="CG26" s="176"/>
      <c r="CH26" s="176"/>
      <c r="CI26" s="176"/>
      <c r="CJ26" s="176"/>
      <c r="CK26" s="176"/>
      <c r="CL26" s="176"/>
      <c r="CM26" s="176"/>
      <c r="CN26" s="176"/>
      <c r="CO26" s="176"/>
      <c r="CP26" s="176"/>
      <c r="CQ26" s="176"/>
      <c r="CR26" s="176"/>
      <c r="CS26" s="176"/>
      <c r="CT26" s="176"/>
      <c r="CU26" s="176"/>
      <c r="CV26" s="176"/>
      <c r="CW26" s="176"/>
      <c r="CX26" s="176"/>
      <c r="CY26" s="176"/>
      <c r="CZ26" s="176"/>
      <c r="DA26" s="176"/>
      <c r="DB26" s="176"/>
      <c r="DC26" s="176"/>
      <c r="DD26" s="176"/>
      <c r="DE26" s="176"/>
      <c r="DF26" s="176"/>
      <c r="DG26" s="176"/>
      <c r="DH26" s="176"/>
      <c r="DI26" s="176"/>
      <c r="DJ26" s="176"/>
      <c r="DK26" s="176"/>
      <c r="DL26" s="176"/>
      <c r="DM26" s="176"/>
      <c r="DN26" s="176"/>
      <c r="DO26" s="176"/>
      <c r="DP26" s="176"/>
      <c r="DQ26" s="176"/>
      <c r="DR26" s="176"/>
      <c r="DS26" s="176"/>
      <c r="DT26" s="176"/>
      <c r="DU26" s="176"/>
      <c r="DV26" s="176"/>
      <c r="DW26" s="176"/>
      <c r="DX26" s="176"/>
      <c r="DY26" s="176"/>
      <c r="DZ26" s="176"/>
      <c r="EA26" s="176"/>
      <c r="EB26" s="176"/>
      <c r="EC26" s="176"/>
      <c r="ED26" s="176"/>
      <c r="EE26" s="176"/>
      <c r="EF26" s="176"/>
      <c r="EG26" s="176"/>
      <c r="EH26" s="176"/>
      <c r="EI26" s="176"/>
      <c r="EJ26" s="176"/>
      <c r="EK26" s="176"/>
      <c r="EL26" s="176"/>
      <c r="EM26" s="176"/>
      <c r="EN26" s="176"/>
      <c r="EO26" s="176"/>
      <c r="EP26" s="176"/>
      <c r="EQ26" s="176"/>
      <c r="ER26" s="176"/>
      <c r="ES26" s="176"/>
      <c r="ET26" s="176"/>
      <c r="EU26" s="176"/>
      <c r="EV26" s="176"/>
      <c r="EW26" s="176"/>
      <c r="EX26" s="176"/>
      <c r="EY26" s="176"/>
      <c r="EZ26" s="176"/>
      <c r="FA26" s="176"/>
      <c r="FB26" s="176"/>
      <c r="FC26" s="176"/>
      <c r="FD26" s="176"/>
      <c r="FE26" s="176"/>
      <c r="FF26" s="176"/>
      <c r="FG26" s="176"/>
      <c r="FH26" s="176"/>
      <c r="FI26" s="176"/>
      <c r="FJ26" s="176"/>
      <c r="FK26" s="176"/>
      <c r="FL26" s="176"/>
      <c r="FM26" s="176"/>
      <c r="FN26" s="176"/>
      <c r="FO26" s="176"/>
      <c r="FP26" s="176"/>
      <c r="FQ26" s="176"/>
      <c r="FR26" s="176"/>
      <c r="FS26" s="176"/>
      <c r="FT26" s="176"/>
      <c r="FU26" s="176"/>
      <c r="FV26" s="176"/>
      <c r="FW26" s="176"/>
      <c r="FX26" s="176"/>
      <c r="FY26" s="176"/>
      <c r="FZ26" s="176"/>
      <c r="GA26" s="176"/>
      <c r="GB26" s="176"/>
      <c r="GC26" s="176"/>
      <c r="GD26" s="176"/>
      <c r="GE26" s="176"/>
      <c r="GF26" s="176"/>
      <c r="GG26" s="176"/>
      <c r="GH26" s="176"/>
      <c r="GI26" s="176"/>
      <c r="GJ26" s="176"/>
      <c r="GK26" s="176"/>
      <c r="GL26" s="176"/>
      <c r="GM26" s="176"/>
      <c r="GN26" s="176"/>
      <c r="GO26" s="176"/>
      <c r="GP26" s="176"/>
      <c r="GQ26" s="176"/>
      <c r="GR26" s="176"/>
      <c r="GS26" s="176"/>
      <c r="GT26" s="176"/>
      <c r="GU26" s="176"/>
      <c r="GV26" s="176"/>
      <c r="GW26" s="176"/>
      <c r="GX26" s="176"/>
      <c r="GY26" s="176"/>
      <c r="GZ26" s="176"/>
      <c r="HA26" s="176"/>
      <c r="HB26" s="176"/>
      <c r="HC26" s="176"/>
      <c r="HD26" s="176"/>
      <c r="HE26" s="176"/>
      <c r="HF26" s="176"/>
      <c r="HG26" s="176"/>
      <c r="HH26" s="176"/>
      <c r="HI26" s="176"/>
      <c r="HJ26" s="176"/>
      <c r="HK26" s="176"/>
      <c r="HL26" s="176"/>
      <c r="HM26" s="176"/>
      <c r="HN26" s="176"/>
      <c r="HO26" s="176"/>
      <c r="HP26" s="176"/>
      <c r="HQ26" s="176"/>
      <c r="HR26" s="176"/>
      <c r="HS26" s="176"/>
      <c r="HT26" s="176"/>
      <c r="HU26" s="176"/>
      <c r="HV26" s="176"/>
      <c r="HW26" s="176"/>
      <c r="HX26" s="176"/>
      <c r="HY26" s="176"/>
      <c r="HZ26" s="176"/>
      <c r="IA26" s="176"/>
      <c r="IB26" s="176"/>
      <c r="IC26" s="176"/>
    </row>
    <row r="27" spans="1:237" s="62" customFormat="1" ht="52.5" customHeight="1">
      <c r="A27" s="61">
        <v>26</v>
      </c>
      <c r="B27" s="62" t="s">
        <v>237</v>
      </c>
      <c r="C27" s="20" t="s">
        <v>234</v>
      </c>
      <c r="D27" s="98">
        <v>11156</v>
      </c>
      <c r="E27" s="313" t="s">
        <v>353</v>
      </c>
      <c r="F27" s="181" t="s">
        <v>304</v>
      </c>
      <c r="G27" s="166" t="s">
        <v>504</v>
      </c>
      <c r="H27" s="167">
        <v>2021</v>
      </c>
      <c r="I27" s="168"/>
      <c r="J27" s="169">
        <v>1</v>
      </c>
      <c r="K27" s="170"/>
      <c r="L27" s="171"/>
      <c r="M27" s="172" t="s">
        <v>19</v>
      </c>
      <c r="N27" s="138" t="s">
        <v>45</v>
      </c>
      <c r="O27" s="139">
        <v>40021</v>
      </c>
      <c r="P27" s="140" t="s">
        <v>484</v>
      </c>
      <c r="Q27" s="141"/>
      <c r="R27" s="164"/>
      <c r="S27" s="173" t="s">
        <v>20</v>
      </c>
      <c r="T27" s="143" t="s">
        <v>737</v>
      </c>
      <c r="U27" s="144">
        <v>86754</v>
      </c>
      <c r="V27" s="152" t="s">
        <v>45</v>
      </c>
      <c r="W27" s="152" t="s">
        <v>46</v>
      </c>
      <c r="X27" s="153" t="s">
        <v>512</v>
      </c>
      <c r="Y27" s="151" t="s">
        <v>33</v>
      </c>
      <c r="Z27" s="145" t="s">
        <v>2563</v>
      </c>
      <c r="AA27" s="145" t="s">
        <v>2653</v>
      </c>
      <c r="AB27" s="146"/>
      <c r="AC27" s="145" t="s">
        <v>354</v>
      </c>
      <c r="AD27" s="147" t="s">
        <v>20</v>
      </c>
      <c r="AE27" s="148"/>
      <c r="AF27" s="149" t="s">
        <v>352</v>
      </c>
      <c r="AG27" s="147"/>
      <c r="AH27" s="150" t="s">
        <v>355</v>
      </c>
      <c r="AI27" s="151"/>
      <c r="AJ27" s="145" t="s">
        <v>2586</v>
      </c>
      <c r="AK27" s="147" t="s">
        <v>20</v>
      </c>
      <c r="AL27" s="148"/>
      <c r="AM27" s="145" t="s">
        <v>25</v>
      </c>
      <c r="AN27" s="177"/>
      <c r="AO27" s="154" t="s">
        <v>356</v>
      </c>
      <c r="AP27" s="152"/>
      <c r="AQ27" s="158"/>
      <c r="AR27" s="158"/>
      <c r="AS27" s="156"/>
      <c r="AT27" s="157"/>
      <c r="AU27" s="157"/>
      <c r="AV27" s="158"/>
      <c r="AW27" s="158"/>
      <c r="AX27" s="157"/>
      <c r="AY27" s="157"/>
      <c r="AZ27" s="153"/>
      <c r="BA27" s="152" t="s">
        <v>20</v>
      </c>
      <c r="BB27" s="152"/>
      <c r="BC27" s="153"/>
      <c r="BD27" s="153"/>
      <c r="BE27" s="152"/>
      <c r="BF27" s="159"/>
      <c r="BG27" s="160"/>
      <c r="BH27" s="161" t="s">
        <v>2578</v>
      </c>
      <c r="BI27" s="160">
        <v>861166</v>
      </c>
      <c r="BJ27" s="161" t="s">
        <v>286</v>
      </c>
      <c r="BK27" s="161" t="s">
        <v>287</v>
      </c>
      <c r="BL27" s="176"/>
      <c r="BM27" s="176"/>
      <c r="BN27" s="176"/>
      <c r="BO27" s="176"/>
      <c r="BP27" s="176"/>
      <c r="BQ27" s="176"/>
      <c r="BR27" s="176"/>
      <c r="BS27" s="176"/>
      <c r="BT27" s="176"/>
      <c r="BU27" s="176"/>
      <c r="BV27" s="176"/>
      <c r="BW27" s="176"/>
      <c r="BX27" s="176"/>
      <c r="BY27" s="176"/>
      <c r="BZ27" s="176"/>
      <c r="CA27" s="176"/>
      <c r="CB27" s="176"/>
      <c r="CC27" s="176"/>
      <c r="CD27" s="176"/>
      <c r="CE27" s="176"/>
      <c r="CF27" s="176"/>
      <c r="CG27" s="176"/>
      <c r="CH27" s="176"/>
      <c r="CI27" s="176"/>
      <c r="CJ27" s="176"/>
      <c r="CK27" s="176"/>
      <c r="CL27" s="176"/>
      <c r="CM27" s="176"/>
      <c r="CN27" s="176"/>
      <c r="CO27" s="176"/>
      <c r="CP27" s="176"/>
      <c r="CQ27" s="176"/>
      <c r="CR27" s="176"/>
      <c r="CS27" s="176"/>
      <c r="CT27" s="176"/>
      <c r="CU27" s="176"/>
      <c r="CV27" s="176"/>
      <c r="CW27" s="176"/>
      <c r="CX27" s="176"/>
      <c r="CY27" s="176"/>
      <c r="CZ27" s="176"/>
      <c r="DA27" s="176"/>
      <c r="DB27" s="176"/>
      <c r="DC27" s="176"/>
      <c r="DD27" s="176"/>
      <c r="DE27" s="176"/>
      <c r="DF27" s="176"/>
      <c r="DG27" s="176"/>
      <c r="DH27" s="176"/>
      <c r="DI27" s="176"/>
      <c r="DJ27" s="176"/>
      <c r="DK27" s="176"/>
      <c r="DL27" s="176"/>
      <c r="DM27" s="176"/>
      <c r="DN27" s="176"/>
      <c r="DO27" s="176"/>
      <c r="DP27" s="176"/>
      <c r="DQ27" s="176"/>
      <c r="DR27" s="176"/>
      <c r="DS27" s="176"/>
      <c r="DT27" s="176"/>
      <c r="DU27" s="176"/>
      <c r="DV27" s="176"/>
      <c r="DW27" s="176"/>
      <c r="DX27" s="176"/>
      <c r="DY27" s="176"/>
      <c r="DZ27" s="176"/>
      <c r="EA27" s="176"/>
      <c r="EB27" s="176"/>
      <c r="EC27" s="176"/>
      <c r="ED27" s="176"/>
      <c r="EE27" s="176"/>
      <c r="EF27" s="176"/>
      <c r="EG27" s="176"/>
      <c r="EH27" s="176"/>
      <c r="EI27" s="176"/>
      <c r="EJ27" s="176"/>
      <c r="EK27" s="176"/>
      <c r="EL27" s="176"/>
      <c r="EM27" s="176"/>
      <c r="EN27" s="176"/>
      <c r="EO27" s="176"/>
      <c r="EP27" s="176"/>
      <c r="EQ27" s="176"/>
      <c r="ER27" s="176"/>
      <c r="ES27" s="176"/>
      <c r="ET27" s="176"/>
      <c r="EU27" s="176"/>
      <c r="EV27" s="176"/>
      <c r="EW27" s="176"/>
      <c r="EX27" s="176"/>
      <c r="EY27" s="176"/>
      <c r="EZ27" s="176"/>
      <c r="FA27" s="176"/>
      <c r="FB27" s="176"/>
      <c r="FC27" s="176"/>
      <c r="FD27" s="176"/>
      <c r="FE27" s="176"/>
      <c r="FF27" s="176"/>
      <c r="FG27" s="176"/>
      <c r="FH27" s="176"/>
      <c r="FI27" s="176"/>
      <c r="FJ27" s="176"/>
      <c r="FK27" s="176"/>
      <c r="FL27" s="176"/>
      <c r="FM27" s="176"/>
      <c r="FN27" s="176"/>
      <c r="FO27" s="176"/>
      <c r="FP27" s="176"/>
      <c r="FQ27" s="176"/>
      <c r="FR27" s="176"/>
      <c r="FS27" s="176"/>
      <c r="FT27" s="176"/>
      <c r="FU27" s="176"/>
      <c r="FV27" s="176"/>
      <c r="FW27" s="176"/>
      <c r="FX27" s="176"/>
      <c r="FY27" s="176"/>
      <c r="FZ27" s="176"/>
      <c r="GA27" s="176"/>
      <c r="GB27" s="176"/>
      <c r="GC27" s="176"/>
      <c r="GD27" s="176"/>
      <c r="GE27" s="176"/>
      <c r="GF27" s="176"/>
      <c r="GG27" s="176"/>
      <c r="GH27" s="176"/>
      <c r="GI27" s="176"/>
      <c r="GJ27" s="176"/>
      <c r="GK27" s="176"/>
      <c r="GL27" s="176"/>
      <c r="GM27" s="176"/>
      <c r="GN27" s="176"/>
      <c r="GO27" s="176"/>
      <c r="GP27" s="176"/>
      <c r="GQ27" s="176"/>
      <c r="GR27" s="176"/>
      <c r="GS27" s="176"/>
      <c r="GT27" s="176"/>
      <c r="GU27" s="176"/>
      <c r="GV27" s="176"/>
      <c r="GW27" s="176"/>
      <c r="GX27" s="176"/>
      <c r="GY27" s="176"/>
      <c r="GZ27" s="176"/>
      <c r="HA27" s="176"/>
      <c r="HB27" s="176"/>
      <c r="HC27" s="176"/>
      <c r="HD27" s="176"/>
      <c r="HE27" s="176"/>
      <c r="HF27" s="176"/>
      <c r="HG27" s="176"/>
      <c r="HH27" s="176"/>
      <c r="HI27" s="176"/>
      <c r="HJ27" s="176"/>
      <c r="HK27" s="176"/>
      <c r="HL27" s="176"/>
      <c r="HM27" s="176"/>
      <c r="HN27" s="176"/>
      <c r="HO27" s="176"/>
      <c r="HP27" s="176"/>
      <c r="HQ27" s="176"/>
      <c r="HR27" s="176"/>
      <c r="HS27" s="176"/>
      <c r="HT27" s="176"/>
      <c r="HU27" s="176"/>
      <c r="HV27" s="176"/>
      <c r="HW27" s="176"/>
      <c r="HX27" s="176"/>
      <c r="HY27" s="176"/>
      <c r="HZ27" s="176"/>
      <c r="IA27" s="176"/>
      <c r="IB27" s="176"/>
      <c r="IC27" s="176"/>
    </row>
    <row r="28" spans="1:237" s="62" customFormat="1" ht="52.5" customHeight="1">
      <c r="A28" s="61">
        <v>27</v>
      </c>
      <c r="B28" s="62" t="s">
        <v>237</v>
      </c>
      <c r="C28" s="20" t="s">
        <v>234</v>
      </c>
      <c r="D28" s="98">
        <v>11166</v>
      </c>
      <c r="E28" s="313" t="s">
        <v>659</v>
      </c>
      <c r="F28" s="181" t="s">
        <v>660</v>
      </c>
      <c r="G28" s="166" t="s">
        <v>504</v>
      </c>
      <c r="H28" s="167">
        <v>2021</v>
      </c>
      <c r="I28" s="168"/>
      <c r="J28" s="169">
        <v>2</v>
      </c>
      <c r="K28" s="170"/>
      <c r="L28" s="171"/>
      <c r="M28" s="172" t="s">
        <v>19</v>
      </c>
      <c r="N28" s="138" t="s">
        <v>69</v>
      </c>
      <c r="O28" s="139">
        <v>39564</v>
      </c>
      <c r="P28" s="140" t="s">
        <v>661</v>
      </c>
      <c r="Q28" s="141"/>
      <c r="R28" s="164"/>
      <c r="S28" s="173" t="s">
        <v>20</v>
      </c>
      <c r="T28" s="143" t="s">
        <v>662</v>
      </c>
      <c r="U28" s="144">
        <v>55291</v>
      </c>
      <c r="V28" s="152" t="s">
        <v>663</v>
      </c>
      <c r="W28" s="152" t="s">
        <v>135</v>
      </c>
      <c r="X28" s="153" t="s">
        <v>68</v>
      </c>
      <c r="Y28" s="151" t="s">
        <v>23</v>
      </c>
      <c r="Z28" s="145" t="s">
        <v>2563</v>
      </c>
      <c r="AA28" s="145" t="s">
        <v>2653</v>
      </c>
      <c r="AB28" s="146"/>
      <c r="AC28" s="145" t="s">
        <v>664</v>
      </c>
      <c r="AD28" s="147" t="s">
        <v>20</v>
      </c>
      <c r="AE28" s="148"/>
      <c r="AF28" s="149" t="s">
        <v>260</v>
      </c>
      <c r="AG28" s="147"/>
      <c r="AH28" s="150" t="s">
        <v>665</v>
      </c>
      <c r="AI28" s="151"/>
      <c r="AJ28" s="145" t="s">
        <v>666</v>
      </c>
      <c r="AK28" s="147" t="s">
        <v>20</v>
      </c>
      <c r="AL28" s="148"/>
      <c r="AM28" s="145" t="s">
        <v>25</v>
      </c>
      <c r="AN28" s="177"/>
      <c r="AO28" s="150" t="s">
        <v>665</v>
      </c>
      <c r="AP28" s="152"/>
      <c r="AQ28" s="158"/>
      <c r="AR28" s="158"/>
      <c r="AS28" s="156"/>
      <c r="AT28" s="157"/>
      <c r="AU28" s="157"/>
      <c r="AV28" s="158"/>
      <c r="AW28" s="158"/>
      <c r="AX28" s="157"/>
      <c r="AY28" s="157"/>
      <c r="AZ28" s="153"/>
      <c r="BA28" s="152" t="s">
        <v>20</v>
      </c>
      <c r="BB28" s="152"/>
      <c r="BC28" s="153"/>
      <c r="BD28" s="153"/>
      <c r="BE28" s="152"/>
      <c r="BF28" s="159"/>
      <c r="BG28" s="160"/>
      <c r="BH28" s="161" t="s">
        <v>2578</v>
      </c>
      <c r="BI28" s="160">
        <v>861167</v>
      </c>
      <c r="BJ28" s="161" t="s">
        <v>286</v>
      </c>
      <c r="BK28" s="161" t="s">
        <v>287</v>
      </c>
      <c r="BL28" s="176"/>
      <c r="BM28" s="176"/>
      <c r="BN28" s="176"/>
      <c r="BO28" s="176"/>
      <c r="BP28" s="176"/>
      <c r="BQ28" s="176"/>
      <c r="BR28" s="176"/>
      <c r="BS28" s="176"/>
      <c r="BT28" s="176"/>
      <c r="BU28" s="176"/>
      <c r="BV28" s="176"/>
      <c r="BW28" s="176"/>
      <c r="BX28" s="176"/>
      <c r="BY28" s="176"/>
      <c r="BZ28" s="176"/>
      <c r="CA28" s="176"/>
      <c r="CB28" s="176"/>
      <c r="CC28" s="176"/>
      <c r="CD28" s="176"/>
      <c r="CE28" s="176"/>
      <c r="CF28" s="176"/>
      <c r="CG28" s="176"/>
      <c r="CH28" s="176"/>
      <c r="CI28" s="176"/>
      <c r="CJ28" s="176"/>
      <c r="CK28" s="176"/>
      <c r="CL28" s="176"/>
      <c r="CM28" s="176"/>
      <c r="CN28" s="176"/>
      <c r="CO28" s="176"/>
      <c r="CP28" s="176"/>
      <c r="CQ28" s="176"/>
      <c r="CR28" s="176"/>
      <c r="CS28" s="176"/>
      <c r="CT28" s="176"/>
      <c r="CU28" s="176"/>
      <c r="CV28" s="176"/>
      <c r="CW28" s="176"/>
      <c r="CX28" s="176"/>
      <c r="CY28" s="176"/>
      <c r="CZ28" s="176"/>
      <c r="DA28" s="176"/>
      <c r="DB28" s="176"/>
      <c r="DC28" s="176"/>
      <c r="DD28" s="176"/>
      <c r="DE28" s="176"/>
      <c r="DF28" s="176"/>
      <c r="DG28" s="176"/>
      <c r="DH28" s="176"/>
      <c r="DI28" s="176"/>
      <c r="DJ28" s="176"/>
      <c r="DK28" s="176"/>
      <c r="DL28" s="176"/>
      <c r="DM28" s="176"/>
      <c r="DN28" s="176"/>
      <c r="DO28" s="176"/>
      <c r="DP28" s="176"/>
      <c r="DQ28" s="176"/>
      <c r="DR28" s="176"/>
      <c r="DS28" s="176"/>
      <c r="DT28" s="176"/>
      <c r="DU28" s="176"/>
      <c r="DV28" s="176"/>
      <c r="DW28" s="176"/>
      <c r="DX28" s="176"/>
      <c r="DY28" s="176"/>
      <c r="DZ28" s="176"/>
      <c r="EA28" s="176"/>
      <c r="EB28" s="176"/>
      <c r="EC28" s="176"/>
      <c r="ED28" s="176"/>
      <c r="EE28" s="176"/>
      <c r="EF28" s="176"/>
      <c r="EG28" s="176"/>
      <c r="EH28" s="176"/>
      <c r="EI28" s="176"/>
      <c r="EJ28" s="176"/>
      <c r="EK28" s="176"/>
      <c r="EL28" s="176"/>
      <c r="EM28" s="176"/>
      <c r="EN28" s="176"/>
      <c r="EO28" s="176"/>
      <c r="EP28" s="176"/>
      <c r="EQ28" s="176"/>
      <c r="ER28" s="176"/>
      <c r="ES28" s="176"/>
      <c r="ET28" s="176"/>
      <c r="EU28" s="176"/>
      <c r="EV28" s="176"/>
      <c r="EW28" s="176"/>
      <c r="EX28" s="176"/>
      <c r="EY28" s="176"/>
      <c r="EZ28" s="176"/>
      <c r="FA28" s="176"/>
      <c r="FB28" s="176"/>
      <c r="FC28" s="176"/>
      <c r="FD28" s="176"/>
      <c r="FE28" s="176"/>
      <c r="FF28" s="176"/>
      <c r="FG28" s="176"/>
      <c r="FH28" s="176"/>
      <c r="FI28" s="176"/>
      <c r="FJ28" s="176"/>
      <c r="FK28" s="176"/>
      <c r="FL28" s="176"/>
      <c r="FM28" s="176"/>
      <c r="FN28" s="176"/>
      <c r="FO28" s="176"/>
      <c r="FP28" s="176"/>
      <c r="FQ28" s="176"/>
      <c r="FR28" s="176"/>
      <c r="FS28" s="176"/>
      <c r="FT28" s="176"/>
      <c r="FU28" s="176"/>
      <c r="FV28" s="176"/>
      <c r="FW28" s="176"/>
      <c r="FX28" s="176"/>
      <c r="FY28" s="176"/>
      <c r="FZ28" s="176"/>
      <c r="GA28" s="176"/>
      <c r="GB28" s="176"/>
      <c r="GC28" s="176"/>
      <c r="GD28" s="176"/>
      <c r="GE28" s="176"/>
      <c r="GF28" s="176"/>
      <c r="GG28" s="176"/>
      <c r="GH28" s="176"/>
      <c r="GI28" s="176"/>
      <c r="GJ28" s="176"/>
      <c r="GK28" s="176"/>
      <c r="GL28" s="176"/>
      <c r="GM28" s="176"/>
      <c r="GN28" s="176"/>
      <c r="GO28" s="176"/>
      <c r="GP28" s="176"/>
      <c r="GQ28" s="176"/>
      <c r="GR28" s="176"/>
      <c r="GS28" s="176"/>
      <c r="GT28" s="176"/>
      <c r="GU28" s="176"/>
      <c r="GV28" s="176"/>
      <c r="GW28" s="176"/>
      <c r="GX28" s="176"/>
      <c r="GY28" s="176"/>
      <c r="GZ28" s="176"/>
      <c r="HA28" s="176"/>
      <c r="HB28" s="176"/>
      <c r="HC28" s="176"/>
      <c r="HD28" s="176"/>
      <c r="HE28" s="176"/>
      <c r="HF28" s="176"/>
      <c r="HG28" s="176"/>
      <c r="HH28" s="176"/>
      <c r="HI28" s="176"/>
      <c r="HJ28" s="176"/>
      <c r="HK28" s="176"/>
      <c r="HL28" s="176"/>
      <c r="HM28" s="176"/>
      <c r="HN28" s="176"/>
      <c r="HO28" s="176"/>
      <c r="HP28" s="176"/>
      <c r="HQ28" s="176"/>
      <c r="HR28" s="176"/>
      <c r="HS28" s="176"/>
      <c r="HT28" s="176"/>
      <c r="HU28" s="176"/>
      <c r="HV28" s="176"/>
      <c r="HW28" s="176"/>
      <c r="HX28" s="176"/>
      <c r="HY28" s="176"/>
      <c r="HZ28" s="176"/>
      <c r="IA28" s="176"/>
      <c r="IB28" s="176"/>
      <c r="IC28" s="176"/>
    </row>
    <row r="29" spans="1:237" s="62" customFormat="1" ht="52.5" customHeight="1">
      <c r="A29" s="61">
        <v>28</v>
      </c>
      <c r="B29" s="62" t="s">
        <v>240</v>
      </c>
      <c r="C29" s="20" t="s">
        <v>234</v>
      </c>
      <c r="D29" s="97">
        <v>11174</v>
      </c>
      <c r="E29" s="311" t="s">
        <v>627</v>
      </c>
      <c r="F29" s="175" t="s">
        <v>628</v>
      </c>
      <c r="G29" s="166" t="s">
        <v>504</v>
      </c>
      <c r="H29" s="167">
        <v>2021</v>
      </c>
      <c r="I29" s="168"/>
      <c r="J29" s="169">
        <v>2</v>
      </c>
      <c r="K29" s="170">
        <v>2</v>
      </c>
      <c r="L29" s="171"/>
      <c r="M29" s="172" t="s">
        <v>19</v>
      </c>
      <c r="N29" s="138" t="s">
        <v>61</v>
      </c>
      <c r="O29" s="139">
        <v>39703</v>
      </c>
      <c r="P29" s="140" t="s">
        <v>482</v>
      </c>
      <c r="Q29" s="141"/>
      <c r="R29" s="164" t="s">
        <v>629</v>
      </c>
      <c r="S29" s="173" t="s">
        <v>20</v>
      </c>
      <c r="T29" s="143" t="s">
        <v>630</v>
      </c>
      <c r="U29" s="144">
        <v>60112</v>
      </c>
      <c r="V29" s="152" t="s">
        <v>631</v>
      </c>
      <c r="W29" s="152" t="s">
        <v>508</v>
      </c>
      <c r="X29" s="153" t="s">
        <v>61</v>
      </c>
      <c r="Y29" s="151" t="s">
        <v>55</v>
      </c>
      <c r="Z29" s="145" t="s">
        <v>2563</v>
      </c>
      <c r="AA29" s="145" t="s">
        <v>2653</v>
      </c>
      <c r="AB29" s="146"/>
      <c r="AC29" s="145" t="s">
        <v>349</v>
      </c>
      <c r="AD29" s="147" t="s">
        <v>20</v>
      </c>
      <c r="AE29" s="148" t="s">
        <v>24</v>
      </c>
      <c r="AF29" s="149" t="s">
        <v>533</v>
      </c>
      <c r="AG29" s="147"/>
      <c r="AH29" s="150" t="s">
        <v>632</v>
      </c>
      <c r="AI29" s="151"/>
      <c r="AJ29" s="145" t="s">
        <v>350</v>
      </c>
      <c r="AK29" s="147" t="s">
        <v>20</v>
      </c>
      <c r="AL29" s="148" t="s">
        <v>24</v>
      </c>
      <c r="AM29" s="145" t="s">
        <v>469</v>
      </c>
      <c r="AN29" s="177"/>
      <c r="AO29" s="154" t="s">
        <v>351</v>
      </c>
      <c r="AP29" s="152"/>
      <c r="AQ29" s="158" t="s">
        <v>633</v>
      </c>
      <c r="AR29" s="158" t="s">
        <v>634</v>
      </c>
      <c r="AS29" s="156" t="s">
        <v>52</v>
      </c>
      <c r="AT29" s="157">
        <v>30976</v>
      </c>
      <c r="AU29" s="157"/>
      <c r="AV29" s="158" t="s">
        <v>635</v>
      </c>
      <c r="AW29" s="158" t="s">
        <v>61</v>
      </c>
      <c r="AX29" s="157">
        <v>30743</v>
      </c>
      <c r="AY29" s="157"/>
      <c r="AZ29" s="153"/>
      <c r="BA29" s="152" t="s">
        <v>20</v>
      </c>
      <c r="BB29" s="152"/>
      <c r="BC29" s="153"/>
      <c r="BD29" s="153"/>
      <c r="BE29" s="152"/>
      <c r="BF29" s="159"/>
      <c r="BG29" s="160"/>
      <c r="BH29" s="161" t="s">
        <v>2578</v>
      </c>
      <c r="BI29" s="160">
        <v>861168</v>
      </c>
      <c r="BJ29" s="161" t="s">
        <v>286</v>
      </c>
      <c r="BK29" s="161" t="s">
        <v>287</v>
      </c>
      <c r="BL29" s="176"/>
      <c r="BM29" s="176"/>
      <c r="BN29" s="176"/>
      <c r="BO29" s="176"/>
      <c r="BP29" s="176"/>
      <c r="BQ29" s="176"/>
      <c r="BR29" s="176"/>
      <c r="BS29" s="176"/>
      <c r="BT29" s="176"/>
      <c r="BU29" s="176"/>
      <c r="BV29" s="176"/>
      <c r="BW29" s="176"/>
      <c r="BX29" s="176"/>
      <c r="BY29" s="176"/>
      <c r="BZ29" s="176"/>
      <c r="CA29" s="176"/>
      <c r="CB29" s="176"/>
      <c r="CC29" s="176"/>
      <c r="CD29" s="176"/>
      <c r="CE29" s="176"/>
      <c r="CF29" s="176"/>
      <c r="CG29" s="176"/>
      <c r="CH29" s="176"/>
      <c r="CI29" s="176"/>
      <c r="CJ29" s="176"/>
      <c r="CK29" s="176"/>
      <c r="CL29" s="176"/>
      <c r="CM29" s="176"/>
      <c r="CN29" s="176"/>
      <c r="CO29" s="176"/>
      <c r="CP29" s="176"/>
      <c r="CQ29" s="176"/>
      <c r="CR29" s="176"/>
      <c r="CS29" s="176"/>
      <c r="CT29" s="176"/>
      <c r="CU29" s="176"/>
      <c r="CV29" s="176"/>
      <c r="CW29" s="176"/>
      <c r="CX29" s="176"/>
      <c r="CY29" s="176"/>
      <c r="CZ29" s="176"/>
      <c r="DA29" s="176"/>
      <c r="DB29" s="176"/>
      <c r="DC29" s="176"/>
      <c r="DD29" s="176"/>
      <c r="DE29" s="176"/>
      <c r="DF29" s="176"/>
      <c r="DG29" s="176"/>
      <c r="DH29" s="176"/>
      <c r="DI29" s="176"/>
      <c r="DJ29" s="176"/>
      <c r="DK29" s="176"/>
      <c r="DL29" s="176"/>
      <c r="DM29" s="176"/>
      <c r="DN29" s="176"/>
      <c r="DO29" s="176"/>
      <c r="DP29" s="176"/>
      <c r="DQ29" s="176"/>
      <c r="DR29" s="176"/>
      <c r="DS29" s="176"/>
      <c r="DT29" s="176"/>
      <c r="DU29" s="176"/>
      <c r="DV29" s="176"/>
      <c r="DW29" s="176"/>
      <c r="DX29" s="176"/>
      <c r="DY29" s="176"/>
      <c r="DZ29" s="176"/>
      <c r="EA29" s="176"/>
      <c r="EB29" s="176"/>
      <c r="EC29" s="176"/>
      <c r="ED29" s="176"/>
      <c r="EE29" s="176"/>
      <c r="EF29" s="176"/>
      <c r="EG29" s="176"/>
      <c r="EH29" s="176"/>
      <c r="EI29" s="176"/>
      <c r="EJ29" s="176"/>
      <c r="EK29" s="176"/>
      <c r="EL29" s="176"/>
      <c r="EM29" s="176"/>
      <c r="EN29" s="176"/>
      <c r="EO29" s="176"/>
      <c r="EP29" s="176"/>
      <c r="EQ29" s="176"/>
      <c r="ER29" s="176"/>
      <c r="ES29" s="176"/>
      <c r="ET29" s="176"/>
      <c r="EU29" s="176"/>
      <c r="EV29" s="176"/>
      <c r="EW29" s="176"/>
      <c r="EX29" s="176"/>
      <c r="EY29" s="176"/>
      <c r="EZ29" s="176"/>
      <c r="FA29" s="176"/>
      <c r="FB29" s="176"/>
      <c r="FC29" s="176"/>
      <c r="FD29" s="176"/>
      <c r="FE29" s="176"/>
      <c r="FF29" s="176"/>
      <c r="FG29" s="176"/>
      <c r="FH29" s="176"/>
      <c r="FI29" s="176"/>
      <c r="FJ29" s="176"/>
      <c r="FK29" s="176"/>
      <c r="FL29" s="176"/>
      <c r="FM29" s="176"/>
      <c r="FN29" s="176"/>
      <c r="FO29" s="176"/>
      <c r="FP29" s="176"/>
      <c r="FQ29" s="176"/>
      <c r="FR29" s="176"/>
      <c r="FS29" s="176"/>
      <c r="FT29" s="176"/>
      <c r="FU29" s="176"/>
      <c r="FV29" s="176"/>
      <c r="FW29" s="176"/>
      <c r="FX29" s="176"/>
      <c r="FY29" s="176"/>
      <c r="FZ29" s="176"/>
      <c r="GA29" s="176"/>
      <c r="GB29" s="176"/>
      <c r="GC29" s="176"/>
      <c r="GD29" s="176"/>
      <c r="GE29" s="176"/>
      <c r="GF29" s="176"/>
      <c r="GG29" s="176"/>
      <c r="GH29" s="176"/>
      <c r="GI29" s="176"/>
      <c r="GJ29" s="176"/>
      <c r="GK29" s="176"/>
      <c r="GL29" s="176"/>
      <c r="GM29" s="176"/>
      <c r="GN29" s="176"/>
      <c r="GO29" s="176"/>
      <c r="GP29" s="176"/>
      <c r="GQ29" s="176"/>
      <c r="GR29" s="176"/>
      <c r="GS29" s="176"/>
      <c r="GT29" s="176"/>
      <c r="GU29" s="176"/>
      <c r="GV29" s="176"/>
      <c r="GW29" s="176"/>
      <c r="GX29" s="176"/>
      <c r="GY29" s="176"/>
      <c r="GZ29" s="176"/>
      <c r="HA29" s="176"/>
      <c r="HB29" s="176"/>
      <c r="HC29" s="176"/>
      <c r="HD29" s="176"/>
      <c r="HE29" s="176"/>
      <c r="HF29" s="176"/>
      <c r="HG29" s="176"/>
      <c r="HH29" s="176"/>
      <c r="HI29" s="176"/>
      <c r="HJ29" s="176"/>
      <c r="HK29" s="176"/>
      <c r="HL29" s="176"/>
      <c r="HM29" s="176"/>
      <c r="HN29" s="176"/>
      <c r="HO29" s="176"/>
      <c r="HP29" s="176"/>
      <c r="HQ29" s="176"/>
      <c r="HR29" s="176"/>
      <c r="HS29" s="176"/>
      <c r="HT29" s="176"/>
      <c r="HU29" s="176"/>
      <c r="HV29" s="176"/>
      <c r="HW29" s="176"/>
      <c r="HX29" s="176"/>
      <c r="HY29" s="176"/>
      <c r="HZ29" s="176"/>
      <c r="IA29" s="176"/>
      <c r="IB29" s="176"/>
      <c r="IC29" s="176"/>
    </row>
    <row r="30" spans="1:237" s="62" customFormat="1" ht="52.5" customHeight="1" thickBot="1">
      <c r="A30" s="61">
        <v>29</v>
      </c>
      <c r="B30" s="62" t="s">
        <v>238</v>
      </c>
      <c r="C30" s="20" t="s">
        <v>234</v>
      </c>
      <c r="D30" s="109">
        <v>11180</v>
      </c>
      <c r="E30" s="311" t="s">
        <v>2314</v>
      </c>
      <c r="F30" s="193" t="s">
        <v>2315</v>
      </c>
      <c r="G30" s="166" t="s">
        <v>504</v>
      </c>
      <c r="H30" s="167">
        <v>2021</v>
      </c>
      <c r="I30" s="168"/>
      <c r="J30" s="169">
        <v>2</v>
      </c>
      <c r="K30" s="170"/>
      <c r="L30" s="171"/>
      <c r="M30" s="172" t="s">
        <v>19</v>
      </c>
      <c r="N30" s="185" t="s">
        <v>126</v>
      </c>
      <c r="O30" s="194">
        <v>39445</v>
      </c>
      <c r="P30" s="140" t="s">
        <v>2316</v>
      </c>
      <c r="Q30" s="141"/>
      <c r="R30" s="164"/>
      <c r="S30" s="173" t="s">
        <v>20</v>
      </c>
      <c r="T30" s="153" t="s">
        <v>2317</v>
      </c>
      <c r="U30" s="144">
        <v>57277</v>
      </c>
      <c r="V30" s="152" t="s">
        <v>2318</v>
      </c>
      <c r="W30" s="152" t="s">
        <v>172</v>
      </c>
      <c r="X30" s="153" t="s">
        <v>126</v>
      </c>
      <c r="Y30" s="151" t="s">
        <v>2319</v>
      </c>
      <c r="Z30" s="145" t="s">
        <v>2563</v>
      </c>
      <c r="AA30" s="145" t="s">
        <v>2653</v>
      </c>
      <c r="AB30" s="146"/>
      <c r="AC30" s="153" t="s">
        <v>2320</v>
      </c>
      <c r="AD30" s="147" t="s">
        <v>20</v>
      </c>
      <c r="AE30" s="148"/>
      <c r="AF30" s="153" t="s">
        <v>260</v>
      </c>
      <c r="AG30" s="147"/>
      <c r="AH30" s="150" t="s">
        <v>2321</v>
      </c>
      <c r="AI30" s="151"/>
      <c r="AJ30" s="145" t="s">
        <v>2322</v>
      </c>
      <c r="AK30" s="147" t="s">
        <v>20</v>
      </c>
      <c r="AL30" s="152"/>
      <c r="AM30" s="153" t="s">
        <v>260</v>
      </c>
      <c r="AN30" s="153"/>
      <c r="AO30" s="154" t="s">
        <v>2323</v>
      </c>
      <c r="AP30" s="152"/>
      <c r="AQ30" s="158"/>
      <c r="AR30" s="158"/>
      <c r="AS30" s="156"/>
      <c r="AT30" s="157"/>
      <c r="AU30" s="157"/>
      <c r="AV30" s="158"/>
      <c r="AW30" s="158"/>
      <c r="AX30" s="157"/>
      <c r="AY30" s="157"/>
      <c r="AZ30" s="153"/>
      <c r="BA30" s="152" t="s">
        <v>20</v>
      </c>
      <c r="BB30" s="152"/>
      <c r="BC30" s="153"/>
      <c r="BD30" s="153"/>
      <c r="BE30" s="152"/>
      <c r="BF30" s="159"/>
      <c r="BG30" s="160"/>
      <c r="BH30" s="161" t="s">
        <v>2578</v>
      </c>
      <c r="BI30" s="160">
        <v>861169</v>
      </c>
      <c r="BJ30" s="161" t="s">
        <v>286</v>
      </c>
      <c r="BK30" s="161" t="s">
        <v>287</v>
      </c>
      <c r="BL30" s="176"/>
      <c r="BM30" s="176"/>
      <c r="BN30" s="176"/>
      <c r="BO30" s="176"/>
      <c r="BP30" s="176"/>
      <c r="BQ30" s="176"/>
      <c r="BR30" s="176"/>
      <c r="BS30" s="176"/>
      <c r="BT30" s="176"/>
      <c r="BU30" s="176"/>
      <c r="BV30" s="176"/>
      <c r="BW30" s="176"/>
      <c r="BX30" s="176"/>
      <c r="BY30" s="176"/>
      <c r="BZ30" s="176"/>
      <c r="CA30" s="176"/>
      <c r="CB30" s="176"/>
      <c r="CC30" s="176"/>
      <c r="CD30" s="176"/>
      <c r="CE30" s="176"/>
      <c r="CF30" s="176"/>
      <c r="CG30" s="176"/>
      <c r="CH30" s="176"/>
      <c r="CI30" s="176"/>
      <c r="CJ30" s="176"/>
      <c r="CK30" s="176"/>
      <c r="CL30" s="176"/>
      <c r="CM30" s="176"/>
      <c r="CN30" s="176"/>
      <c r="CO30" s="176"/>
      <c r="CP30" s="176"/>
      <c r="CQ30" s="176"/>
      <c r="CR30" s="176"/>
      <c r="CS30" s="176"/>
      <c r="CT30" s="176"/>
      <c r="CU30" s="176"/>
      <c r="CV30" s="176"/>
      <c r="CW30" s="176"/>
      <c r="CX30" s="176"/>
      <c r="CY30" s="176"/>
      <c r="CZ30" s="176"/>
      <c r="DA30" s="176"/>
      <c r="DB30" s="176"/>
      <c r="DC30" s="176"/>
      <c r="DD30" s="176"/>
      <c r="DE30" s="176"/>
      <c r="DF30" s="176"/>
      <c r="DG30" s="176"/>
      <c r="DH30" s="176"/>
      <c r="DI30" s="176"/>
      <c r="DJ30" s="176"/>
      <c r="DK30" s="176"/>
      <c r="DL30" s="176"/>
      <c r="DM30" s="176"/>
      <c r="DN30" s="176"/>
      <c r="DO30" s="176"/>
      <c r="DP30" s="176"/>
      <c r="DQ30" s="176"/>
      <c r="DR30" s="176"/>
      <c r="DS30" s="176"/>
      <c r="DT30" s="176"/>
      <c r="DU30" s="176"/>
      <c r="DV30" s="176"/>
      <c r="DW30" s="176"/>
      <c r="DX30" s="176"/>
      <c r="DY30" s="176"/>
      <c r="DZ30" s="176"/>
      <c r="EA30" s="176"/>
      <c r="EB30" s="176"/>
      <c r="EC30" s="176"/>
      <c r="ED30" s="176"/>
      <c r="EE30" s="176"/>
      <c r="EF30" s="176"/>
      <c r="EG30" s="176"/>
      <c r="EH30" s="176"/>
      <c r="EI30" s="176"/>
      <c r="EJ30" s="176"/>
      <c r="EK30" s="176"/>
      <c r="EL30" s="176"/>
      <c r="EM30" s="176"/>
      <c r="EN30" s="176"/>
      <c r="EO30" s="176"/>
      <c r="EP30" s="176"/>
      <c r="EQ30" s="176"/>
      <c r="ER30" s="176"/>
      <c r="ES30" s="176"/>
      <c r="ET30" s="176"/>
      <c r="EU30" s="176"/>
      <c r="EV30" s="176"/>
      <c r="EW30" s="176"/>
      <c r="EX30" s="176"/>
      <c r="EY30" s="176"/>
      <c r="EZ30" s="176"/>
      <c r="FA30" s="176"/>
      <c r="FB30" s="176"/>
      <c r="FC30" s="176"/>
      <c r="FD30" s="176"/>
      <c r="FE30" s="176"/>
      <c r="FF30" s="176"/>
      <c r="FG30" s="176"/>
      <c r="FH30" s="176"/>
      <c r="FI30" s="176"/>
      <c r="FJ30" s="176"/>
      <c r="FK30" s="176"/>
      <c r="FL30" s="176"/>
      <c r="FM30" s="176"/>
      <c r="FN30" s="176"/>
      <c r="FO30" s="176"/>
      <c r="FP30" s="176"/>
      <c r="FQ30" s="176"/>
      <c r="FR30" s="176"/>
      <c r="FS30" s="176"/>
      <c r="FT30" s="176"/>
      <c r="FU30" s="176"/>
      <c r="FV30" s="176"/>
      <c r="FW30" s="176"/>
      <c r="FX30" s="176"/>
      <c r="FY30" s="176"/>
      <c r="FZ30" s="176"/>
      <c r="GA30" s="176"/>
      <c r="GB30" s="176"/>
      <c r="GC30" s="176"/>
      <c r="GD30" s="176"/>
      <c r="GE30" s="176"/>
      <c r="GF30" s="176"/>
      <c r="GG30" s="176"/>
      <c r="GH30" s="176"/>
      <c r="GI30" s="176"/>
      <c r="GJ30" s="176"/>
      <c r="GK30" s="176"/>
      <c r="GL30" s="176"/>
      <c r="GM30" s="176"/>
      <c r="GN30" s="176"/>
      <c r="GO30" s="176"/>
      <c r="GP30" s="176"/>
      <c r="GQ30" s="176"/>
      <c r="GR30" s="176"/>
      <c r="GS30" s="176"/>
      <c r="GT30" s="176"/>
      <c r="GU30" s="176"/>
      <c r="GV30" s="176"/>
      <c r="GW30" s="176"/>
      <c r="GX30" s="176"/>
      <c r="GY30" s="176"/>
      <c r="GZ30" s="176"/>
      <c r="HA30" s="176"/>
      <c r="HB30" s="176"/>
      <c r="HC30" s="176"/>
      <c r="HD30" s="176"/>
      <c r="HE30" s="176"/>
      <c r="HF30" s="176"/>
      <c r="HG30" s="176"/>
      <c r="HH30" s="176"/>
      <c r="HI30" s="176"/>
      <c r="HJ30" s="176"/>
      <c r="HK30" s="176"/>
      <c r="HL30" s="176"/>
      <c r="HM30" s="176"/>
      <c r="HN30" s="176"/>
      <c r="HO30" s="176"/>
      <c r="HP30" s="176"/>
      <c r="HQ30" s="176"/>
      <c r="HR30" s="176"/>
      <c r="HS30" s="176"/>
      <c r="HT30" s="176"/>
      <c r="HU30" s="176"/>
      <c r="HV30" s="176"/>
      <c r="HW30" s="176"/>
      <c r="HX30" s="176"/>
      <c r="HY30" s="176"/>
      <c r="HZ30" s="176"/>
      <c r="IA30" s="176"/>
      <c r="IB30" s="176"/>
      <c r="IC30" s="176"/>
    </row>
    <row r="31" spans="1:237" s="62" customFormat="1" ht="52.5" customHeight="1" thickBot="1">
      <c r="A31" s="61">
        <v>30</v>
      </c>
      <c r="B31" s="62" t="s">
        <v>235</v>
      </c>
      <c r="C31" s="20" t="s">
        <v>234</v>
      </c>
      <c r="D31" s="102">
        <v>11192</v>
      </c>
      <c r="E31" s="311" t="s">
        <v>411</v>
      </c>
      <c r="F31" s="193" t="s">
        <v>316</v>
      </c>
      <c r="G31" s="166" t="s">
        <v>504</v>
      </c>
      <c r="H31" s="167">
        <v>2021</v>
      </c>
      <c r="I31" s="168"/>
      <c r="J31" s="169">
        <v>1</v>
      </c>
      <c r="K31" s="170">
        <v>1</v>
      </c>
      <c r="L31" s="171"/>
      <c r="M31" s="172" t="s">
        <v>19</v>
      </c>
      <c r="N31" s="138" t="s">
        <v>26</v>
      </c>
      <c r="O31" s="139">
        <v>39735</v>
      </c>
      <c r="P31" s="140" t="s">
        <v>498</v>
      </c>
      <c r="Q31" s="141"/>
      <c r="R31" s="164" t="s">
        <v>560</v>
      </c>
      <c r="S31" s="173" t="s">
        <v>20</v>
      </c>
      <c r="T31" s="143" t="s">
        <v>412</v>
      </c>
      <c r="U31" s="144">
        <v>55162</v>
      </c>
      <c r="V31" s="152" t="s">
        <v>43</v>
      </c>
      <c r="W31" s="152" t="s">
        <v>44</v>
      </c>
      <c r="X31" s="153" t="s">
        <v>127</v>
      </c>
      <c r="Y31" s="151" t="s">
        <v>23</v>
      </c>
      <c r="Z31" s="145" t="s">
        <v>2563</v>
      </c>
      <c r="AA31" s="145" t="s">
        <v>2653</v>
      </c>
      <c r="AB31" s="146"/>
      <c r="AC31" s="145" t="s">
        <v>413</v>
      </c>
      <c r="AD31" s="147" t="s">
        <v>20</v>
      </c>
      <c r="AE31" s="148" t="s">
        <v>29</v>
      </c>
      <c r="AF31" s="149" t="s">
        <v>533</v>
      </c>
      <c r="AG31" s="147"/>
      <c r="AH31" s="150" t="s">
        <v>414</v>
      </c>
      <c r="AI31" s="151"/>
      <c r="AJ31" s="145" t="s">
        <v>415</v>
      </c>
      <c r="AK31" s="147" t="s">
        <v>20</v>
      </c>
      <c r="AL31" s="152" t="s">
        <v>24</v>
      </c>
      <c r="AM31" s="153" t="s">
        <v>533</v>
      </c>
      <c r="AN31" s="153"/>
      <c r="AO31" s="154" t="s">
        <v>416</v>
      </c>
      <c r="AP31" s="152"/>
      <c r="AQ31" s="158" t="s">
        <v>561</v>
      </c>
      <c r="AR31" s="158" t="s">
        <v>562</v>
      </c>
      <c r="AS31" s="156" t="s">
        <v>26</v>
      </c>
      <c r="AT31" s="157">
        <v>29823</v>
      </c>
      <c r="AU31" s="157"/>
      <c r="AV31" s="158" t="s">
        <v>563</v>
      </c>
      <c r="AW31" s="158" t="s">
        <v>118</v>
      </c>
      <c r="AX31" s="157">
        <v>29943</v>
      </c>
      <c r="AY31" s="157"/>
      <c r="AZ31" s="153"/>
      <c r="BA31" s="152" t="s">
        <v>20</v>
      </c>
      <c r="BB31" s="152"/>
      <c r="BC31" s="153"/>
      <c r="BD31" s="153"/>
      <c r="BE31" s="152"/>
      <c r="BF31" s="159"/>
      <c r="BG31" s="160"/>
      <c r="BH31" s="161" t="s">
        <v>2578</v>
      </c>
      <c r="BI31" s="160">
        <v>861170</v>
      </c>
      <c r="BJ31" s="161" t="s">
        <v>286</v>
      </c>
      <c r="BK31" s="161" t="s">
        <v>287</v>
      </c>
      <c r="BL31" s="176"/>
      <c r="BM31" s="176"/>
      <c r="BN31" s="176"/>
      <c r="BO31" s="176"/>
      <c r="BP31" s="176"/>
      <c r="BQ31" s="176"/>
      <c r="BR31" s="176"/>
      <c r="BS31" s="176"/>
      <c r="BT31" s="176"/>
      <c r="BU31" s="176"/>
      <c r="BV31" s="176"/>
      <c r="BW31" s="176"/>
      <c r="BX31" s="176"/>
      <c r="BY31" s="176"/>
      <c r="BZ31" s="176"/>
      <c r="CA31" s="176"/>
      <c r="CB31" s="176"/>
      <c r="CC31" s="176"/>
      <c r="CD31" s="176"/>
      <c r="CE31" s="176"/>
      <c r="CF31" s="176"/>
      <c r="CG31" s="176"/>
      <c r="CH31" s="176"/>
      <c r="CI31" s="176"/>
      <c r="CJ31" s="176"/>
      <c r="CK31" s="176"/>
      <c r="CL31" s="176"/>
      <c r="CM31" s="176"/>
      <c r="CN31" s="176"/>
      <c r="CO31" s="176"/>
      <c r="CP31" s="176"/>
      <c r="CQ31" s="176"/>
      <c r="CR31" s="176"/>
      <c r="CS31" s="176"/>
      <c r="CT31" s="176"/>
      <c r="CU31" s="176"/>
      <c r="CV31" s="176"/>
      <c r="CW31" s="176"/>
      <c r="CX31" s="176"/>
      <c r="CY31" s="176"/>
      <c r="CZ31" s="176"/>
      <c r="DA31" s="176"/>
      <c r="DB31" s="176"/>
      <c r="DC31" s="176"/>
      <c r="DD31" s="176"/>
      <c r="DE31" s="176"/>
      <c r="DF31" s="176"/>
      <c r="DG31" s="176"/>
      <c r="DH31" s="176"/>
      <c r="DI31" s="176"/>
      <c r="DJ31" s="176"/>
      <c r="DK31" s="176"/>
      <c r="DL31" s="176"/>
      <c r="DM31" s="176"/>
      <c r="DN31" s="176"/>
      <c r="DO31" s="176"/>
      <c r="DP31" s="176"/>
      <c r="DQ31" s="176"/>
      <c r="DR31" s="176"/>
      <c r="DS31" s="176"/>
      <c r="DT31" s="176"/>
      <c r="DU31" s="176"/>
      <c r="DV31" s="176"/>
      <c r="DW31" s="176"/>
      <c r="DX31" s="176"/>
      <c r="DY31" s="176"/>
      <c r="DZ31" s="176"/>
      <c r="EA31" s="176"/>
      <c r="EB31" s="176"/>
      <c r="EC31" s="176"/>
      <c r="ED31" s="176"/>
      <c r="EE31" s="176"/>
      <c r="EF31" s="176"/>
      <c r="EG31" s="176"/>
      <c r="EH31" s="176"/>
      <c r="EI31" s="176"/>
      <c r="EJ31" s="176"/>
      <c r="EK31" s="176"/>
      <c r="EL31" s="176"/>
      <c r="EM31" s="176"/>
      <c r="EN31" s="176"/>
      <c r="EO31" s="176"/>
      <c r="EP31" s="176"/>
      <c r="EQ31" s="176"/>
      <c r="ER31" s="176"/>
      <c r="ES31" s="176"/>
      <c r="ET31" s="176"/>
      <c r="EU31" s="176"/>
      <c r="EV31" s="176"/>
      <c r="EW31" s="176"/>
      <c r="EX31" s="176"/>
      <c r="EY31" s="176"/>
      <c r="EZ31" s="176"/>
      <c r="FA31" s="176"/>
      <c r="FB31" s="176"/>
      <c r="FC31" s="176"/>
      <c r="FD31" s="176"/>
      <c r="FE31" s="176"/>
      <c r="FF31" s="176"/>
      <c r="FG31" s="176"/>
      <c r="FH31" s="176"/>
      <c r="FI31" s="176"/>
      <c r="FJ31" s="176"/>
      <c r="FK31" s="176"/>
      <c r="FL31" s="176"/>
      <c r="FM31" s="176"/>
      <c r="FN31" s="176"/>
      <c r="FO31" s="176"/>
      <c r="FP31" s="176"/>
      <c r="FQ31" s="176"/>
      <c r="FR31" s="176"/>
      <c r="FS31" s="176"/>
      <c r="FT31" s="176"/>
      <c r="FU31" s="176"/>
      <c r="FV31" s="176"/>
      <c r="FW31" s="176"/>
      <c r="FX31" s="176"/>
      <c r="FY31" s="176"/>
      <c r="FZ31" s="176"/>
      <c r="GA31" s="176"/>
      <c r="GB31" s="176"/>
      <c r="GC31" s="176"/>
      <c r="GD31" s="176"/>
      <c r="GE31" s="176"/>
      <c r="GF31" s="176"/>
      <c r="GG31" s="176"/>
      <c r="GH31" s="176"/>
      <c r="GI31" s="176"/>
      <c r="GJ31" s="176"/>
      <c r="GK31" s="176"/>
      <c r="GL31" s="176"/>
      <c r="GM31" s="176"/>
      <c r="GN31" s="176"/>
      <c r="GO31" s="176"/>
      <c r="GP31" s="176"/>
      <c r="GQ31" s="176"/>
      <c r="GR31" s="176"/>
      <c r="GS31" s="176"/>
      <c r="GT31" s="176"/>
      <c r="GU31" s="176"/>
      <c r="GV31" s="176"/>
      <c r="GW31" s="176"/>
      <c r="GX31" s="176"/>
      <c r="GY31" s="176"/>
      <c r="GZ31" s="176"/>
      <c r="HA31" s="176"/>
      <c r="HB31" s="176"/>
      <c r="HC31" s="176"/>
      <c r="HD31" s="176"/>
      <c r="HE31" s="176"/>
      <c r="HF31" s="176"/>
      <c r="HG31" s="176"/>
      <c r="HH31" s="176"/>
      <c r="HI31" s="176"/>
      <c r="HJ31" s="176"/>
      <c r="HK31" s="176"/>
      <c r="HL31" s="176"/>
      <c r="HM31" s="176"/>
      <c r="HN31" s="176"/>
      <c r="HO31" s="176"/>
      <c r="HP31" s="176"/>
      <c r="HQ31" s="176"/>
      <c r="HR31" s="176"/>
      <c r="HS31" s="176"/>
      <c r="HT31" s="176"/>
      <c r="HU31" s="176"/>
      <c r="HV31" s="176"/>
      <c r="HW31" s="176"/>
      <c r="HX31" s="176"/>
      <c r="HY31" s="176"/>
      <c r="HZ31" s="176"/>
      <c r="IA31" s="176"/>
      <c r="IB31" s="176"/>
      <c r="IC31" s="176"/>
    </row>
    <row r="32" spans="1:237" s="62" customFormat="1" ht="52.5" customHeight="1" thickBot="1">
      <c r="A32" s="61">
        <v>31</v>
      </c>
      <c r="B32" s="62" t="s">
        <v>234</v>
      </c>
      <c r="C32" s="20" t="s">
        <v>234</v>
      </c>
      <c r="D32" s="128">
        <v>11193</v>
      </c>
      <c r="E32" s="314" t="s">
        <v>658</v>
      </c>
      <c r="F32" s="195" t="s">
        <v>703</v>
      </c>
      <c r="G32" s="166" t="s">
        <v>504</v>
      </c>
      <c r="H32" s="167">
        <v>2021</v>
      </c>
      <c r="I32" s="168"/>
      <c r="J32" s="169">
        <v>1</v>
      </c>
      <c r="K32" s="170">
        <v>2</v>
      </c>
      <c r="L32" s="171"/>
      <c r="M32" s="172" t="s">
        <v>19</v>
      </c>
      <c r="N32" s="138" t="s">
        <v>70</v>
      </c>
      <c r="O32" s="139">
        <v>39849</v>
      </c>
      <c r="P32" s="140" t="s">
        <v>704</v>
      </c>
      <c r="Q32" s="141"/>
      <c r="R32" s="164" t="s">
        <v>705</v>
      </c>
      <c r="S32" s="173" t="s">
        <v>20</v>
      </c>
      <c r="T32" s="143" t="s">
        <v>706</v>
      </c>
      <c r="U32" s="196">
        <v>55762</v>
      </c>
      <c r="V32" s="152" t="s">
        <v>707</v>
      </c>
      <c r="W32" s="152" t="s">
        <v>708</v>
      </c>
      <c r="X32" s="153" t="s">
        <v>22</v>
      </c>
      <c r="Y32" s="151" t="s">
        <v>23</v>
      </c>
      <c r="Z32" s="145" t="s">
        <v>2563</v>
      </c>
      <c r="AA32" s="145" t="s">
        <v>2653</v>
      </c>
      <c r="AB32" s="146"/>
      <c r="AC32" s="145" t="s">
        <v>709</v>
      </c>
      <c r="AD32" s="147" t="s">
        <v>20</v>
      </c>
      <c r="AE32" s="148" t="s">
        <v>24</v>
      </c>
      <c r="AF32" s="149" t="s">
        <v>261</v>
      </c>
      <c r="AG32" s="178" t="s">
        <v>330</v>
      </c>
      <c r="AH32" s="150" t="s">
        <v>710</v>
      </c>
      <c r="AI32" s="151" t="s">
        <v>711</v>
      </c>
      <c r="AJ32" s="145" t="s">
        <v>712</v>
      </c>
      <c r="AK32" s="147" t="s">
        <v>20</v>
      </c>
      <c r="AL32" s="148" t="s">
        <v>24</v>
      </c>
      <c r="AM32" s="145" t="s">
        <v>260</v>
      </c>
      <c r="AN32" s="177" t="s">
        <v>329</v>
      </c>
      <c r="AO32" s="154" t="s">
        <v>713</v>
      </c>
      <c r="AP32" s="152" t="s">
        <v>714</v>
      </c>
      <c r="AQ32" s="158" t="s">
        <v>715</v>
      </c>
      <c r="AR32" s="158" t="s">
        <v>716</v>
      </c>
      <c r="AS32" s="156" t="s">
        <v>22</v>
      </c>
      <c r="AT32" s="157">
        <v>28408</v>
      </c>
      <c r="AU32" s="157"/>
      <c r="AV32" s="158" t="s">
        <v>717</v>
      </c>
      <c r="AW32" s="158" t="s">
        <v>70</v>
      </c>
      <c r="AX32" s="157">
        <v>29440</v>
      </c>
      <c r="AY32" s="157"/>
      <c r="AZ32" s="153" t="s">
        <v>709</v>
      </c>
      <c r="BA32" s="152" t="s">
        <v>20</v>
      </c>
      <c r="BB32" s="152" t="s">
        <v>24</v>
      </c>
      <c r="BC32" s="153" t="s">
        <v>25</v>
      </c>
      <c r="BD32" s="153" t="s">
        <v>718</v>
      </c>
      <c r="BE32" s="177" t="s">
        <v>330</v>
      </c>
      <c r="BF32" s="159" t="s">
        <v>719</v>
      </c>
      <c r="BG32" s="160"/>
      <c r="BH32" s="161" t="s">
        <v>2578</v>
      </c>
      <c r="BI32" s="160">
        <v>861171</v>
      </c>
      <c r="BJ32" s="161" t="s">
        <v>286</v>
      </c>
      <c r="BK32" s="161" t="s">
        <v>287</v>
      </c>
      <c r="BL32" s="176"/>
      <c r="BM32" s="176"/>
      <c r="BN32" s="176"/>
      <c r="BO32" s="176"/>
      <c r="BP32" s="176"/>
      <c r="BQ32" s="176"/>
      <c r="BR32" s="176"/>
      <c r="BS32" s="176"/>
      <c r="BT32" s="176"/>
      <c r="BU32" s="176"/>
      <c r="BV32" s="176"/>
      <c r="BW32" s="176"/>
      <c r="BX32" s="176"/>
      <c r="BY32" s="176"/>
      <c r="BZ32" s="176"/>
      <c r="CA32" s="176"/>
      <c r="CB32" s="176"/>
      <c r="CC32" s="176"/>
      <c r="CD32" s="176"/>
      <c r="CE32" s="176"/>
      <c r="CF32" s="176"/>
      <c r="CG32" s="176"/>
      <c r="CH32" s="176"/>
      <c r="CI32" s="176"/>
      <c r="CJ32" s="176"/>
      <c r="CK32" s="176"/>
      <c r="CL32" s="176"/>
      <c r="CM32" s="176"/>
      <c r="CN32" s="176"/>
      <c r="CO32" s="176"/>
      <c r="CP32" s="176"/>
      <c r="CQ32" s="176"/>
      <c r="CR32" s="176"/>
      <c r="CS32" s="176"/>
      <c r="CT32" s="176"/>
      <c r="CU32" s="176"/>
      <c r="CV32" s="176"/>
      <c r="CW32" s="176"/>
      <c r="CX32" s="176"/>
      <c r="CY32" s="176"/>
      <c r="CZ32" s="176"/>
      <c r="DA32" s="176"/>
      <c r="DB32" s="176"/>
      <c r="DC32" s="176"/>
      <c r="DD32" s="176"/>
      <c r="DE32" s="176"/>
      <c r="DF32" s="176"/>
      <c r="DG32" s="176"/>
      <c r="DH32" s="176"/>
      <c r="DI32" s="176"/>
      <c r="DJ32" s="176"/>
      <c r="DK32" s="176"/>
      <c r="DL32" s="176"/>
      <c r="DM32" s="176"/>
      <c r="DN32" s="176"/>
      <c r="DO32" s="176"/>
      <c r="DP32" s="176"/>
      <c r="DQ32" s="176"/>
      <c r="DR32" s="176"/>
      <c r="DS32" s="176"/>
      <c r="DT32" s="176"/>
      <c r="DU32" s="176"/>
      <c r="DV32" s="176"/>
      <c r="DW32" s="176"/>
      <c r="DX32" s="176"/>
      <c r="DY32" s="176"/>
      <c r="DZ32" s="176"/>
      <c r="EA32" s="176"/>
      <c r="EB32" s="176"/>
      <c r="EC32" s="176"/>
      <c r="ED32" s="176"/>
      <c r="EE32" s="176"/>
      <c r="EF32" s="176"/>
      <c r="EG32" s="176"/>
      <c r="EH32" s="176"/>
      <c r="EI32" s="176"/>
      <c r="EJ32" s="176"/>
      <c r="EK32" s="176"/>
      <c r="EL32" s="176"/>
      <c r="EM32" s="176"/>
      <c r="EN32" s="176"/>
      <c r="EO32" s="176"/>
      <c r="EP32" s="176"/>
      <c r="EQ32" s="176"/>
      <c r="ER32" s="176"/>
      <c r="ES32" s="176"/>
      <c r="ET32" s="176"/>
      <c r="EU32" s="176"/>
      <c r="EV32" s="176"/>
      <c r="EW32" s="176"/>
      <c r="EX32" s="176"/>
      <c r="EY32" s="176"/>
      <c r="EZ32" s="176"/>
      <c r="FA32" s="176"/>
      <c r="FB32" s="176"/>
      <c r="FC32" s="176"/>
      <c r="FD32" s="176"/>
      <c r="FE32" s="176"/>
      <c r="FF32" s="176"/>
      <c r="FG32" s="176"/>
      <c r="FH32" s="176"/>
      <c r="FI32" s="176"/>
      <c r="FJ32" s="176"/>
      <c r="FK32" s="176"/>
      <c r="FL32" s="176"/>
      <c r="FM32" s="176"/>
      <c r="FN32" s="176"/>
      <c r="FO32" s="176"/>
      <c r="FP32" s="176"/>
      <c r="FQ32" s="176"/>
      <c r="FR32" s="176"/>
      <c r="FS32" s="176"/>
      <c r="FT32" s="176"/>
      <c r="FU32" s="176"/>
      <c r="FV32" s="176"/>
      <c r="FW32" s="176"/>
      <c r="FX32" s="176"/>
      <c r="FY32" s="176"/>
      <c r="FZ32" s="176"/>
      <c r="GA32" s="176"/>
      <c r="GB32" s="176"/>
      <c r="GC32" s="176"/>
      <c r="GD32" s="176"/>
      <c r="GE32" s="176"/>
      <c r="GF32" s="176"/>
      <c r="GG32" s="176"/>
      <c r="GH32" s="176"/>
      <c r="GI32" s="176"/>
      <c r="GJ32" s="176"/>
      <c r="GK32" s="176"/>
      <c r="GL32" s="176"/>
      <c r="GM32" s="176"/>
      <c r="GN32" s="176"/>
      <c r="GO32" s="176"/>
      <c r="GP32" s="176"/>
      <c r="GQ32" s="176"/>
      <c r="GR32" s="176"/>
      <c r="GS32" s="176"/>
      <c r="GT32" s="176"/>
      <c r="GU32" s="176"/>
      <c r="GV32" s="176"/>
      <c r="GW32" s="176"/>
      <c r="GX32" s="176"/>
      <c r="GY32" s="176"/>
      <c r="GZ32" s="176"/>
      <c r="HA32" s="176"/>
      <c r="HB32" s="176"/>
      <c r="HC32" s="176"/>
      <c r="HD32" s="176"/>
      <c r="HE32" s="176"/>
      <c r="HF32" s="176"/>
      <c r="HG32" s="176"/>
      <c r="HH32" s="176"/>
      <c r="HI32" s="176"/>
      <c r="HJ32" s="176"/>
      <c r="HK32" s="176"/>
      <c r="HL32" s="176"/>
      <c r="HM32" s="176"/>
      <c r="HN32" s="176"/>
      <c r="HO32" s="176"/>
      <c r="HP32" s="176"/>
      <c r="HQ32" s="176"/>
      <c r="HR32" s="176"/>
      <c r="HS32" s="176"/>
      <c r="HT32" s="176"/>
      <c r="HU32" s="176"/>
      <c r="HV32" s="176"/>
      <c r="HW32" s="176"/>
      <c r="HX32" s="176"/>
      <c r="HY32" s="176"/>
      <c r="HZ32" s="176"/>
      <c r="IA32" s="176"/>
      <c r="IB32" s="176"/>
      <c r="IC32" s="176"/>
    </row>
    <row r="33" spans="1:237" s="62" customFormat="1" ht="52.5" customHeight="1">
      <c r="A33" s="71">
        <v>1</v>
      </c>
      <c r="B33" s="61" t="s">
        <v>240</v>
      </c>
      <c r="C33" s="26" t="s">
        <v>240</v>
      </c>
      <c r="D33" s="97">
        <v>10888</v>
      </c>
      <c r="E33" s="315" t="s">
        <v>333</v>
      </c>
      <c r="F33" s="175" t="s">
        <v>303</v>
      </c>
      <c r="G33" s="166" t="s">
        <v>504</v>
      </c>
      <c r="H33" s="167">
        <v>2021</v>
      </c>
      <c r="I33" s="168"/>
      <c r="J33" s="169">
        <v>2</v>
      </c>
      <c r="K33" s="170">
        <v>2</v>
      </c>
      <c r="L33" s="171"/>
      <c r="M33" s="172" t="s">
        <v>19</v>
      </c>
      <c r="N33" s="138" t="s">
        <v>61</v>
      </c>
      <c r="O33" s="139">
        <v>39697</v>
      </c>
      <c r="P33" s="140" t="s">
        <v>478</v>
      </c>
      <c r="Q33" s="141"/>
      <c r="R33" s="164"/>
      <c r="S33" s="173" t="s">
        <v>20</v>
      </c>
      <c r="T33" s="143" t="s">
        <v>582</v>
      </c>
      <c r="U33" s="197">
        <v>60115</v>
      </c>
      <c r="V33" s="152" t="s">
        <v>508</v>
      </c>
      <c r="W33" s="152" t="s">
        <v>508</v>
      </c>
      <c r="X33" s="153" t="s">
        <v>61</v>
      </c>
      <c r="Y33" s="151" t="s">
        <v>55</v>
      </c>
      <c r="Z33" s="145" t="s">
        <v>2563</v>
      </c>
      <c r="AA33" s="145" t="s">
        <v>2653</v>
      </c>
      <c r="AB33" s="146"/>
      <c r="AC33" s="145" t="s">
        <v>334</v>
      </c>
      <c r="AD33" s="147" t="s">
        <v>20</v>
      </c>
      <c r="AE33" s="148" t="s">
        <v>35</v>
      </c>
      <c r="AF33" s="149" t="s">
        <v>259</v>
      </c>
      <c r="AG33" s="177" t="s">
        <v>327</v>
      </c>
      <c r="AH33" s="150" t="s">
        <v>335</v>
      </c>
      <c r="AI33" s="151" t="s">
        <v>336</v>
      </c>
      <c r="AJ33" s="145" t="s">
        <v>2587</v>
      </c>
      <c r="AK33" s="147" t="s">
        <v>20</v>
      </c>
      <c r="AL33" s="148" t="s">
        <v>35</v>
      </c>
      <c r="AM33" s="145" t="s">
        <v>263</v>
      </c>
      <c r="AN33" s="177" t="s">
        <v>330</v>
      </c>
      <c r="AO33" s="154" t="s">
        <v>337</v>
      </c>
      <c r="AP33" s="152" t="s">
        <v>338</v>
      </c>
      <c r="AQ33" s="158"/>
      <c r="AR33" s="158"/>
      <c r="AS33" s="156" t="s">
        <v>61</v>
      </c>
      <c r="AT33" s="157">
        <v>27532</v>
      </c>
      <c r="AU33" s="157"/>
      <c r="AV33" s="158"/>
      <c r="AW33" s="156" t="s">
        <v>61</v>
      </c>
      <c r="AX33" s="157">
        <v>27859</v>
      </c>
      <c r="AY33" s="157"/>
      <c r="AZ33" s="153"/>
      <c r="BA33" s="152" t="s">
        <v>20</v>
      </c>
      <c r="BB33" s="152"/>
      <c r="BC33" s="153"/>
      <c r="BD33" s="153"/>
      <c r="BE33" s="152"/>
      <c r="BF33" s="159"/>
      <c r="BG33" s="160"/>
      <c r="BH33" s="291" t="s">
        <v>2703</v>
      </c>
      <c r="BI33" s="292">
        <v>1120266</v>
      </c>
      <c r="BJ33" s="161" t="s">
        <v>286</v>
      </c>
      <c r="BK33" s="161" t="s">
        <v>287</v>
      </c>
      <c r="BL33" s="176"/>
      <c r="BM33" s="176"/>
      <c r="BN33" s="176"/>
      <c r="BO33" s="176"/>
      <c r="BP33" s="176"/>
      <c r="BQ33" s="176"/>
      <c r="BR33" s="176"/>
      <c r="BS33" s="176"/>
      <c r="BT33" s="176"/>
      <c r="BU33" s="176"/>
      <c r="BV33" s="176"/>
      <c r="BW33" s="176"/>
      <c r="BX33" s="176"/>
      <c r="BY33" s="176"/>
      <c r="BZ33" s="176"/>
      <c r="CA33" s="176"/>
      <c r="CB33" s="176"/>
      <c r="CC33" s="176"/>
      <c r="CD33" s="176"/>
      <c r="CE33" s="176"/>
      <c r="CF33" s="176"/>
      <c r="CG33" s="176"/>
      <c r="CH33" s="176"/>
      <c r="CI33" s="176"/>
      <c r="CJ33" s="176"/>
      <c r="CK33" s="176"/>
      <c r="CL33" s="176"/>
      <c r="CM33" s="176"/>
      <c r="CN33" s="176"/>
      <c r="CO33" s="176"/>
      <c r="CP33" s="176"/>
      <c r="CQ33" s="176"/>
      <c r="CR33" s="176"/>
      <c r="CS33" s="176"/>
      <c r="CT33" s="176"/>
      <c r="CU33" s="176"/>
      <c r="CV33" s="176"/>
      <c r="CW33" s="176"/>
      <c r="CX33" s="176"/>
      <c r="CY33" s="176"/>
      <c r="CZ33" s="176"/>
      <c r="DA33" s="176"/>
      <c r="DB33" s="176"/>
      <c r="DC33" s="176"/>
      <c r="DD33" s="176"/>
      <c r="DE33" s="176"/>
      <c r="DF33" s="176"/>
      <c r="DG33" s="176"/>
      <c r="DH33" s="176"/>
      <c r="DI33" s="176"/>
      <c r="DJ33" s="176"/>
      <c r="DK33" s="176"/>
      <c r="DL33" s="176"/>
      <c r="DM33" s="176"/>
      <c r="DN33" s="176"/>
      <c r="DO33" s="176"/>
      <c r="DP33" s="176"/>
      <c r="DQ33" s="176"/>
      <c r="DR33" s="176"/>
      <c r="DS33" s="176"/>
      <c r="DT33" s="176"/>
      <c r="DU33" s="176"/>
      <c r="DV33" s="176"/>
      <c r="DW33" s="176"/>
      <c r="DX33" s="176"/>
      <c r="DY33" s="176"/>
      <c r="DZ33" s="176"/>
      <c r="EA33" s="176"/>
      <c r="EB33" s="176"/>
      <c r="EC33" s="176"/>
      <c r="ED33" s="176"/>
      <c r="EE33" s="176"/>
      <c r="EF33" s="176"/>
      <c r="EG33" s="176"/>
      <c r="EH33" s="176"/>
      <c r="EI33" s="176"/>
      <c r="EJ33" s="176"/>
      <c r="EK33" s="176"/>
      <c r="EL33" s="176"/>
      <c r="EM33" s="176"/>
      <c r="EN33" s="176"/>
      <c r="EO33" s="176"/>
      <c r="EP33" s="176"/>
      <c r="EQ33" s="176"/>
      <c r="ER33" s="176"/>
      <c r="ES33" s="176"/>
      <c r="ET33" s="176"/>
      <c r="EU33" s="176"/>
      <c r="EV33" s="176"/>
      <c r="EW33" s="176"/>
      <c r="EX33" s="176"/>
      <c r="EY33" s="176"/>
      <c r="EZ33" s="176"/>
      <c r="FA33" s="176"/>
      <c r="FB33" s="176"/>
      <c r="FC33" s="176"/>
      <c r="FD33" s="176"/>
      <c r="FE33" s="176"/>
      <c r="FF33" s="176"/>
      <c r="FG33" s="176"/>
      <c r="FH33" s="176"/>
      <c r="FI33" s="176"/>
      <c r="FJ33" s="176"/>
      <c r="FK33" s="176"/>
      <c r="FL33" s="176"/>
      <c r="FM33" s="176"/>
      <c r="FN33" s="176"/>
      <c r="FO33" s="176"/>
      <c r="FP33" s="176"/>
      <c r="FQ33" s="176"/>
      <c r="FR33" s="176"/>
      <c r="FS33" s="176"/>
      <c r="FT33" s="176"/>
      <c r="FU33" s="176"/>
      <c r="FV33" s="176"/>
      <c r="FW33" s="176"/>
      <c r="FX33" s="176"/>
      <c r="FY33" s="176"/>
      <c r="FZ33" s="176"/>
      <c r="GA33" s="176"/>
      <c r="GB33" s="176"/>
      <c r="GC33" s="176"/>
      <c r="GD33" s="176"/>
      <c r="GE33" s="176"/>
      <c r="GF33" s="176"/>
      <c r="GG33" s="176"/>
      <c r="GH33" s="176"/>
      <c r="GI33" s="176"/>
      <c r="GJ33" s="176"/>
      <c r="GK33" s="176"/>
      <c r="GL33" s="176"/>
      <c r="GM33" s="176"/>
      <c r="GN33" s="176"/>
      <c r="GO33" s="176"/>
      <c r="GP33" s="176"/>
      <c r="GQ33" s="176"/>
      <c r="GR33" s="176"/>
      <c r="GS33" s="176"/>
      <c r="GT33" s="176"/>
      <c r="GU33" s="176"/>
      <c r="GV33" s="176"/>
      <c r="GW33" s="176"/>
      <c r="GX33" s="176"/>
      <c r="GY33" s="176"/>
      <c r="GZ33" s="176"/>
      <c r="HA33" s="176"/>
      <c r="HB33" s="176"/>
      <c r="HC33" s="176"/>
      <c r="HD33" s="176"/>
      <c r="HE33" s="176"/>
      <c r="HF33" s="176"/>
      <c r="HG33" s="176"/>
      <c r="HH33" s="176"/>
      <c r="HI33" s="176"/>
      <c r="HJ33" s="176"/>
      <c r="HK33" s="176"/>
      <c r="HL33" s="176"/>
      <c r="HM33" s="176"/>
      <c r="HN33" s="176"/>
      <c r="HO33" s="176"/>
      <c r="HP33" s="176"/>
      <c r="HQ33" s="176"/>
      <c r="HR33" s="176"/>
      <c r="HS33" s="176"/>
      <c r="HT33" s="176"/>
      <c r="HU33" s="176"/>
      <c r="HV33" s="176"/>
      <c r="HW33" s="176"/>
      <c r="HX33" s="176"/>
      <c r="HY33" s="176"/>
      <c r="HZ33" s="176"/>
      <c r="IA33" s="176"/>
      <c r="IB33" s="176"/>
      <c r="IC33" s="176"/>
    </row>
    <row r="34" spans="1:237" s="62" customFormat="1" ht="52.5" customHeight="1">
      <c r="A34" s="61">
        <v>2</v>
      </c>
      <c r="B34" s="61" t="s">
        <v>239</v>
      </c>
      <c r="C34" s="26" t="s">
        <v>240</v>
      </c>
      <c r="D34" s="110">
        <v>10903</v>
      </c>
      <c r="E34" s="311" t="s">
        <v>455</v>
      </c>
      <c r="F34" s="175" t="s">
        <v>324</v>
      </c>
      <c r="G34" s="166" t="s">
        <v>504</v>
      </c>
      <c r="H34" s="167">
        <v>2021</v>
      </c>
      <c r="I34" s="168"/>
      <c r="J34" s="169">
        <v>1</v>
      </c>
      <c r="K34" s="170"/>
      <c r="L34" s="171"/>
      <c r="M34" s="172" t="s">
        <v>19</v>
      </c>
      <c r="N34" s="138" t="s">
        <v>201</v>
      </c>
      <c r="O34" s="139">
        <v>39771</v>
      </c>
      <c r="P34" s="140" t="s">
        <v>494</v>
      </c>
      <c r="Q34" s="141"/>
      <c r="R34" s="164"/>
      <c r="S34" s="173" t="s">
        <v>20</v>
      </c>
      <c r="T34" s="153" t="s">
        <v>505</v>
      </c>
      <c r="U34" s="144">
        <v>50745</v>
      </c>
      <c r="V34" s="152" t="s">
        <v>531</v>
      </c>
      <c r="W34" s="152" t="s">
        <v>530</v>
      </c>
      <c r="X34" s="153" t="s">
        <v>201</v>
      </c>
      <c r="Y34" s="151" t="s">
        <v>32</v>
      </c>
      <c r="Z34" s="145" t="s">
        <v>2563</v>
      </c>
      <c r="AA34" s="145" t="s">
        <v>2653</v>
      </c>
      <c r="AB34" s="146"/>
      <c r="AC34" s="153" t="s">
        <v>506</v>
      </c>
      <c r="AD34" s="147" t="s">
        <v>20</v>
      </c>
      <c r="AE34" s="148"/>
      <c r="AF34" s="153" t="s">
        <v>259</v>
      </c>
      <c r="AG34" s="147"/>
      <c r="AH34" s="150" t="s">
        <v>460</v>
      </c>
      <c r="AI34" s="151"/>
      <c r="AJ34" s="145" t="s">
        <v>464</v>
      </c>
      <c r="AK34" s="147" t="s">
        <v>20</v>
      </c>
      <c r="AL34" s="152"/>
      <c r="AM34" s="153" t="s">
        <v>259</v>
      </c>
      <c r="AN34" s="153"/>
      <c r="AO34" s="154" t="s">
        <v>466</v>
      </c>
      <c r="AP34" s="152"/>
      <c r="AQ34" s="158"/>
      <c r="AR34" s="158"/>
      <c r="AS34" s="156"/>
      <c r="AT34" s="157"/>
      <c r="AU34" s="157"/>
      <c r="AV34" s="158"/>
      <c r="AW34" s="158"/>
      <c r="AX34" s="157"/>
      <c r="AY34" s="157"/>
      <c r="AZ34" s="153"/>
      <c r="BA34" s="152" t="s">
        <v>20</v>
      </c>
      <c r="BB34" s="152"/>
      <c r="BC34" s="153"/>
      <c r="BD34" s="153"/>
      <c r="BE34" s="152"/>
      <c r="BF34" s="159"/>
      <c r="BG34" s="160"/>
      <c r="BH34" s="291" t="s">
        <v>2703</v>
      </c>
      <c r="BI34" s="292">
        <v>1120266</v>
      </c>
      <c r="BJ34" s="161" t="s">
        <v>286</v>
      </c>
      <c r="BK34" s="161" t="s">
        <v>287</v>
      </c>
      <c r="BL34" s="176"/>
      <c r="BM34" s="176"/>
      <c r="BN34" s="176"/>
      <c r="BO34" s="176"/>
      <c r="BP34" s="176"/>
      <c r="BQ34" s="176"/>
      <c r="BR34" s="176"/>
      <c r="BS34" s="176"/>
      <c r="BT34" s="176"/>
      <c r="BU34" s="176"/>
      <c r="BV34" s="176"/>
      <c r="BW34" s="176"/>
      <c r="BX34" s="176"/>
      <c r="BY34" s="176"/>
      <c r="BZ34" s="176"/>
      <c r="CA34" s="176"/>
      <c r="CB34" s="176"/>
      <c r="CC34" s="176"/>
      <c r="CD34" s="176"/>
      <c r="CE34" s="176"/>
      <c r="CF34" s="176"/>
      <c r="CG34" s="176"/>
      <c r="CH34" s="176"/>
      <c r="CI34" s="176"/>
      <c r="CJ34" s="176"/>
      <c r="CK34" s="176"/>
      <c r="CL34" s="176"/>
      <c r="CM34" s="176"/>
      <c r="CN34" s="176"/>
      <c r="CO34" s="176"/>
      <c r="CP34" s="176"/>
      <c r="CQ34" s="176"/>
      <c r="CR34" s="176"/>
      <c r="CS34" s="176"/>
      <c r="CT34" s="176"/>
      <c r="CU34" s="176"/>
      <c r="CV34" s="176"/>
      <c r="CW34" s="176"/>
      <c r="CX34" s="176"/>
      <c r="CY34" s="176"/>
      <c r="CZ34" s="176"/>
      <c r="DA34" s="176"/>
      <c r="DB34" s="176"/>
      <c r="DC34" s="176"/>
      <c r="DD34" s="176"/>
      <c r="DE34" s="176"/>
      <c r="DF34" s="176"/>
      <c r="DG34" s="176"/>
      <c r="DH34" s="176"/>
      <c r="DI34" s="176"/>
      <c r="DJ34" s="176"/>
      <c r="DK34" s="176"/>
      <c r="DL34" s="176"/>
      <c r="DM34" s="176"/>
      <c r="DN34" s="176"/>
      <c r="DO34" s="176"/>
      <c r="DP34" s="176"/>
      <c r="DQ34" s="176"/>
      <c r="DR34" s="176"/>
      <c r="DS34" s="176"/>
      <c r="DT34" s="176"/>
      <c r="DU34" s="176"/>
      <c r="DV34" s="176"/>
      <c r="DW34" s="176"/>
      <c r="DX34" s="176"/>
      <c r="DY34" s="176"/>
      <c r="DZ34" s="176"/>
      <c r="EA34" s="176"/>
      <c r="EB34" s="176"/>
      <c r="EC34" s="176"/>
      <c r="ED34" s="176"/>
      <c r="EE34" s="176"/>
      <c r="EF34" s="176"/>
      <c r="EG34" s="176"/>
      <c r="EH34" s="176"/>
      <c r="EI34" s="176"/>
      <c r="EJ34" s="176"/>
      <c r="EK34" s="176"/>
      <c r="EL34" s="176"/>
      <c r="EM34" s="176"/>
      <c r="EN34" s="176"/>
      <c r="EO34" s="176"/>
      <c r="EP34" s="176"/>
      <c r="EQ34" s="176"/>
      <c r="ER34" s="176"/>
      <c r="ES34" s="176"/>
      <c r="ET34" s="176"/>
      <c r="EU34" s="176"/>
      <c r="EV34" s="176"/>
      <c r="EW34" s="176"/>
      <c r="EX34" s="176"/>
      <c r="EY34" s="176"/>
      <c r="EZ34" s="176"/>
      <c r="FA34" s="176"/>
      <c r="FB34" s="176"/>
      <c r="FC34" s="176"/>
      <c r="FD34" s="176"/>
      <c r="FE34" s="176"/>
      <c r="FF34" s="176"/>
      <c r="FG34" s="176"/>
      <c r="FH34" s="176"/>
      <c r="FI34" s="176"/>
      <c r="FJ34" s="176"/>
      <c r="FK34" s="176"/>
      <c r="FL34" s="176"/>
      <c r="FM34" s="176"/>
      <c r="FN34" s="176"/>
      <c r="FO34" s="176"/>
      <c r="FP34" s="176"/>
      <c r="FQ34" s="176"/>
      <c r="FR34" s="176"/>
      <c r="FS34" s="176"/>
      <c r="FT34" s="176"/>
      <c r="FU34" s="176"/>
      <c r="FV34" s="176"/>
      <c r="FW34" s="176"/>
      <c r="FX34" s="176"/>
      <c r="FY34" s="176"/>
      <c r="FZ34" s="176"/>
      <c r="GA34" s="176"/>
      <c r="GB34" s="176"/>
      <c r="GC34" s="176"/>
      <c r="GD34" s="176"/>
      <c r="GE34" s="176"/>
      <c r="GF34" s="176"/>
      <c r="GG34" s="176"/>
      <c r="GH34" s="176"/>
      <c r="GI34" s="176"/>
      <c r="GJ34" s="176"/>
      <c r="GK34" s="176"/>
      <c r="GL34" s="176"/>
      <c r="GM34" s="176"/>
      <c r="GN34" s="176"/>
      <c r="GO34" s="176"/>
      <c r="GP34" s="176"/>
      <c r="GQ34" s="176"/>
      <c r="GR34" s="176"/>
      <c r="GS34" s="176"/>
      <c r="GT34" s="176"/>
      <c r="GU34" s="176"/>
      <c r="GV34" s="176"/>
      <c r="GW34" s="176"/>
      <c r="GX34" s="176"/>
      <c r="GY34" s="176"/>
      <c r="GZ34" s="176"/>
      <c r="HA34" s="176"/>
      <c r="HB34" s="176"/>
      <c r="HC34" s="176"/>
      <c r="HD34" s="176"/>
      <c r="HE34" s="176"/>
      <c r="HF34" s="176"/>
      <c r="HG34" s="176"/>
      <c r="HH34" s="176"/>
      <c r="HI34" s="176"/>
      <c r="HJ34" s="176"/>
      <c r="HK34" s="176"/>
      <c r="HL34" s="176"/>
      <c r="HM34" s="176"/>
      <c r="HN34" s="176"/>
      <c r="HO34" s="176"/>
      <c r="HP34" s="176"/>
      <c r="HQ34" s="176"/>
      <c r="HR34" s="176"/>
      <c r="HS34" s="176"/>
      <c r="HT34" s="176"/>
      <c r="HU34" s="176"/>
      <c r="HV34" s="176"/>
      <c r="HW34" s="176"/>
      <c r="HX34" s="176"/>
      <c r="HY34" s="176"/>
      <c r="HZ34" s="176"/>
      <c r="IA34" s="176"/>
      <c r="IB34" s="176"/>
      <c r="IC34" s="176"/>
    </row>
    <row r="35" spans="1:237" s="62" customFormat="1" ht="52.5" customHeight="1">
      <c r="A35" s="71">
        <v>3</v>
      </c>
      <c r="B35" s="62" t="s">
        <v>234</v>
      </c>
      <c r="C35" s="26" t="s">
        <v>240</v>
      </c>
      <c r="D35" s="96">
        <v>10904</v>
      </c>
      <c r="E35" s="316" t="s">
        <v>595</v>
      </c>
      <c r="F35" s="175" t="s">
        <v>596</v>
      </c>
      <c r="G35" s="166" t="s">
        <v>504</v>
      </c>
      <c r="H35" s="167">
        <v>2021</v>
      </c>
      <c r="I35" s="168"/>
      <c r="J35" s="169"/>
      <c r="K35" s="170"/>
      <c r="L35" s="171"/>
      <c r="M35" s="172" t="s">
        <v>19</v>
      </c>
      <c r="N35" s="138" t="s">
        <v>597</v>
      </c>
      <c r="O35" s="139">
        <v>39715</v>
      </c>
      <c r="P35" s="140" t="s">
        <v>477</v>
      </c>
      <c r="Q35" s="141"/>
      <c r="R35" s="164"/>
      <c r="S35" s="173" t="s">
        <v>20</v>
      </c>
      <c r="T35" s="161" t="s">
        <v>598</v>
      </c>
      <c r="U35" s="144">
        <v>75571</v>
      </c>
      <c r="V35" s="152" t="s">
        <v>599</v>
      </c>
      <c r="W35" s="152" t="s">
        <v>600</v>
      </c>
      <c r="X35" s="153" t="s">
        <v>221</v>
      </c>
      <c r="Y35" s="151" t="s">
        <v>51</v>
      </c>
      <c r="Z35" s="145" t="s">
        <v>2563</v>
      </c>
      <c r="AA35" s="145" t="s">
        <v>2653</v>
      </c>
      <c r="AB35" s="198" t="s">
        <v>601</v>
      </c>
      <c r="AC35" s="145" t="s">
        <v>602</v>
      </c>
      <c r="AD35" s="147" t="s">
        <v>20</v>
      </c>
      <c r="AE35" s="148" t="s">
        <v>35</v>
      </c>
      <c r="AF35" s="149" t="s">
        <v>25</v>
      </c>
      <c r="AG35" s="147" t="s">
        <v>330</v>
      </c>
      <c r="AH35" s="150" t="s">
        <v>603</v>
      </c>
      <c r="AI35" s="151" t="s">
        <v>604</v>
      </c>
      <c r="AJ35" s="145" t="s">
        <v>605</v>
      </c>
      <c r="AK35" s="147" t="s">
        <v>20</v>
      </c>
      <c r="AL35" s="148" t="s">
        <v>24</v>
      </c>
      <c r="AM35" s="145" t="s">
        <v>25</v>
      </c>
      <c r="AN35" s="177" t="s">
        <v>330</v>
      </c>
      <c r="AO35" s="154" t="s">
        <v>606</v>
      </c>
      <c r="AP35" s="153" t="s">
        <v>607</v>
      </c>
      <c r="AQ35" s="158"/>
      <c r="AR35" s="158"/>
      <c r="AS35" s="156"/>
      <c r="AT35" s="157"/>
      <c r="AU35" s="157"/>
      <c r="AV35" s="158"/>
      <c r="AW35" s="158"/>
      <c r="AX35" s="157"/>
      <c r="AY35" s="157"/>
      <c r="AZ35" s="153"/>
      <c r="BA35" s="152"/>
      <c r="BB35" s="152"/>
      <c r="BC35" s="153"/>
      <c r="BD35" s="153"/>
      <c r="BE35" s="152"/>
      <c r="BF35" s="159"/>
      <c r="BG35" s="160"/>
      <c r="BH35" s="291" t="s">
        <v>2703</v>
      </c>
      <c r="BI35" s="292">
        <v>1120267</v>
      </c>
      <c r="BJ35" s="161" t="s">
        <v>286</v>
      </c>
      <c r="BK35" s="161" t="s">
        <v>287</v>
      </c>
      <c r="BL35" s="176"/>
      <c r="BM35" s="176"/>
      <c r="BN35" s="176"/>
      <c r="BO35" s="176"/>
      <c r="BP35" s="176"/>
      <c r="BQ35" s="176"/>
      <c r="BR35" s="176"/>
      <c r="BS35" s="176"/>
      <c r="BT35" s="176"/>
      <c r="BU35" s="176"/>
      <c r="BV35" s="176"/>
      <c r="BW35" s="176"/>
      <c r="BX35" s="176"/>
      <c r="BY35" s="176"/>
      <c r="BZ35" s="176"/>
      <c r="CA35" s="176"/>
      <c r="CB35" s="176"/>
      <c r="CC35" s="176"/>
      <c r="CD35" s="176"/>
      <c r="CE35" s="176"/>
      <c r="CF35" s="176"/>
      <c r="CG35" s="176"/>
      <c r="CH35" s="176"/>
      <c r="CI35" s="176"/>
      <c r="CJ35" s="176"/>
      <c r="CK35" s="176"/>
      <c r="CL35" s="176"/>
      <c r="CM35" s="176"/>
      <c r="CN35" s="176"/>
      <c r="CO35" s="176"/>
      <c r="CP35" s="176"/>
      <c r="CQ35" s="176"/>
      <c r="CR35" s="176"/>
      <c r="CS35" s="176"/>
      <c r="CT35" s="176"/>
      <c r="CU35" s="176"/>
      <c r="CV35" s="176"/>
      <c r="CW35" s="176"/>
      <c r="CX35" s="176"/>
      <c r="CY35" s="176"/>
      <c r="CZ35" s="176"/>
      <c r="DA35" s="176"/>
      <c r="DB35" s="176"/>
      <c r="DC35" s="176"/>
      <c r="DD35" s="176"/>
      <c r="DE35" s="176"/>
      <c r="DF35" s="176"/>
      <c r="DG35" s="176"/>
      <c r="DH35" s="176"/>
      <c r="DI35" s="176"/>
      <c r="DJ35" s="176"/>
      <c r="DK35" s="176"/>
      <c r="DL35" s="176"/>
      <c r="DM35" s="176"/>
      <c r="DN35" s="176"/>
      <c r="DO35" s="176"/>
      <c r="DP35" s="176"/>
      <c r="DQ35" s="176"/>
      <c r="DR35" s="176"/>
      <c r="DS35" s="176"/>
      <c r="DT35" s="176"/>
      <c r="DU35" s="176"/>
      <c r="DV35" s="176"/>
      <c r="DW35" s="176"/>
      <c r="DX35" s="176"/>
      <c r="DY35" s="176"/>
      <c r="DZ35" s="176"/>
      <c r="EA35" s="176"/>
      <c r="EB35" s="176"/>
      <c r="EC35" s="176"/>
      <c r="ED35" s="176"/>
      <c r="EE35" s="176"/>
      <c r="EF35" s="176"/>
      <c r="EG35" s="176"/>
      <c r="EH35" s="176"/>
      <c r="EI35" s="176"/>
      <c r="EJ35" s="176"/>
      <c r="EK35" s="176"/>
      <c r="EL35" s="176"/>
      <c r="EM35" s="176"/>
      <c r="EN35" s="176"/>
      <c r="EO35" s="176"/>
      <c r="EP35" s="176"/>
      <c r="EQ35" s="176"/>
      <c r="ER35" s="176"/>
      <c r="ES35" s="176"/>
      <c r="ET35" s="176"/>
      <c r="EU35" s="176"/>
      <c r="EV35" s="176"/>
      <c r="EW35" s="176"/>
      <c r="EX35" s="176"/>
      <c r="EY35" s="176"/>
      <c r="EZ35" s="176"/>
      <c r="FA35" s="176"/>
      <c r="FB35" s="176"/>
      <c r="FC35" s="176"/>
      <c r="FD35" s="176"/>
      <c r="FE35" s="176"/>
      <c r="FF35" s="176"/>
      <c r="FG35" s="176"/>
      <c r="FH35" s="176"/>
      <c r="FI35" s="176"/>
      <c r="FJ35" s="176"/>
      <c r="FK35" s="176"/>
      <c r="FL35" s="176"/>
      <c r="FM35" s="176"/>
      <c r="FN35" s="176"/>
      <c r="FO35" s="176"/>
      <c r="FP35" s="176"/>
      <c r="FQ35" s="176"/>
      <c r="FR35" s="176"/>
      <c r="FS35" s="176"/>
      <c r="FT35" s="176"/>
      <c r="FU35" s="176"/>
      <c r="FV35" s="176"/>
      <c r="FW35" s="176"/>
      <c r="FX35" s="176"/>
      <c r="FY35" s="176"/>
      <c r="FZ35" s="176"/>
      <c r="GA35" s="176"/>
      <c r="GB35" s="176"/>
      <c r="GC35" s="176"/>
      <c r="GD35" s="176"/>
      <c r="GE35" s="176"/>
      <c r="GF35" s="176"/>
      <c r="GG35" s="176"/>
      <c r="GH35" s="176"/>
      <c r="GI35" s="176"/>
      <c r="GJ35" s="176"/>
      <c r="GK35" s="176"/>
      <c r="GL35" s="176"/>
      <c r="GM35" s="176"/>
      <c r="GN35" s="176"/>
      <c r="GO35" s="176"/>
      <c r="GP35" s="176"/>
      <c r="GQ35" s="176"/>
      <c r="GR35" s="176"/>
      <c r="GS35" s="176"/>
      <c r="GT35" s="176"/>
      <c r="GU35" s="176"/>
      <c r="GV35" s="176"/>
      <c r="GW35" s="176"/>
      <c r="GX35" s="176"/>
      <c r="GY35" s="176"/>
      <c r="GZ35" s="176"/>
      <c r="HA35" s="176"/>
      <c r="HB35" s="176"/>
      <c r="HC35" s="176"/>
      <c r="HD35" s="176"/>
      <c r="HE35" s="176"/>
      <c r="HF35" s="176"/>
      <c r="HG35" s="176"/>
      <c r="HH35" s="176"/>
      <c r="HI35" s="176"/>
      <c r="HJ35" s="176"/>
      <c r="HK35" s="176"/>
      <c r="HL35" s="176"/>
      <c r="HM35" s="176"/>
      <c r="HN35" s="176"/>
      <c r="HO35" s="176"/>
      <c r="HP35" s="176"/>
      <c r="HQ35" s="176"/>
      <c r="HR35" s="176"/>
      <c r="HS35" s="176"/>
      <c r="HT35" s="176"/>
      <c r="HU35" s="176"/>
      <c r="HV35" s="176"/>
      <c r="HW35" s="176"/>
      <c r="HX35" s="176"/>
      <c r="HY35" s="176"/>
      <c r="HZ35" s="176"/>
      <c r="IA35" s="176"/>
      <c r="IB35" s="176"/>
      <c r="IC35" s="176"/>
    </row>
    <row r="36" spans="1:237" s="62" customFormat="1" ht="52.5" customHeight="1">
      <c r="A36" s="61">
        <v>4</v>
      </c>
      <c r="B36" s="61" t="s">
        <v>235</v>
      </c>
      <c r="C36" s="26" t="s">
        <v>240</v>
      </c>
      <c r="D36" s="101">
        <v>10912</v>
      </c>
      <c r="E36" s="311" t="s">
        <v>391</v>
      </c>
      <c r="F36" s="175" t="s">
        <v>312</v>
      </c>
      <c r="G36" s="166" t="s">
        <v>504</v>
      </c>
      <c r="H36" s="167">
        <v>2021</v>
      </c>
      <c r="I36" s="168"/>
      <c r="J36" s="169">
        <v>1</v>
      </c>
      <c r="K36" s="170">
        <v>1</v>
      </c>
      <c r="L36" s="171"/>
      <c r="M36" s="172" t="s">
        <v>19</v>
      </c>
      <c r="N36" s="138" t="s">
        <v>118</v>
      </c>
      <c r="O36" s="139">
        <v>39873</v>
      </c>
      <c r="P36" s="140" t="s">
        <v>496</v>
      </c>
      <c r="Q36" s="141"/>
      <c r="R36" s="164" t="s">
        <v>551</v>
      </c>
      <c r="S36" s="173" t="s">
        <v>20</v>
      </c>
      <c r="T36" s="143" t="s">
        <v>587</v>
      </c>
      <c r="U36" s="144">
        <v>57434</v>
      </c>
      <c r="V36" s="152" t="s">
        <v>518</v>
      </c>
      <c r="W36" s="152" t="s">
        <v>121</v>
      </c>
      <c r="X36" s="153" t="s">
        <v>118</v>
      </c>
      <c r="Y36" s="151" t="s">
        <v>32</v>
      </c>
      <c r="Z36" s="145" t="s">
        <v>2563</v>
      </c>
      <c r="AA36" s="145" t="s">
        <v>2653</v>
      </c>
      <c r="AB36" s="146"/>
      <c r="AC36" s="145" t="s">
        <v>392</v>
      </c>
      <c r="AD36" s="147" t="s">
        <v>20</v>
      </c>
      <c r="AE36" s="148" t="s">
        <v>29</v>
      </c>
      <c r="AF36" s="149" t="s">
        <v>352</v>
      </c>
      <c r="AG36" s="147"/>
      <c r="AH36" s="150" t="s">
        <v>393</v>
      </c>
      <c r="AI36" s="151"/>
      <c r="AJ36" s="145" t="s">
        <v>394</v>
      </c>
      <c r="AK36" s="147" t="s">
        <v>20</v>
      </c>
      <c r="AL36" s="152" t="s">
        <v>328</v>
      </c>
      <c r="AM36" s="153" t="s">
        <v>25</v>
      </c>
      <c r="AN36" s="153"/>
      <c r="AO36" s="154" t="s">
        <v>395</v>
      </c>
      <c r="AP36" s="152"/>
      <c r="AQ36" s="158" t="s">
        <v>552</v>
      </c>
      <c r="AR36" s="158" t="s">
        <v>553</v>
      </c>
      <c r="AS36" s="156" t="s">
        <v>118</v>
      </c>
      <c r="AT36" s="157">
        <v>26497</v>
      </c>
      <c r="AU36" s="157"/>
      <c r="AV36" s="158" t="s">
        <v>554</v>
      </c>
      <c r="AW36" s="158" t="s">
        <v>118</v>
      </c>
      <c r="AX36" s="157">
        <v>29754</v>
      </c>
      <c r="AY36" s="157"/>
      <c r="AZ36" s="153"/>
      <c r="BA36" s="152" t="s">
        <v>20</v>
      </c>
      <c r="BB36" s="152"/>
      <c r="BC36" s="153"/>
      <c r="BD36" s="153"/>
      <c r="BE36" s="152"/>
      <c r="BF36" s="159"/>
      <c r="BG36" s="160"/>
      <c r="BH36" s="291" t="s">
        <v>2703</v>
      </c>
      <c r="BI36" s="292">
        <v>1120268</v>
      </c>
      <c r="BJ36" s="161" t="s">
        <v>286</v>
      </c>
      <c r="BK36" s="161" t="s">
        <v>287</v>
      </c>
      <c r="BL36" s="176"/>
      <c r="BM36" s="176"/>
      <c r="BN36" s="176"/>
      <c r="BO36" s="176"/>
      <c r="BP36" s="176"/>
      <c r="BQ36" s="176"/>
      <c r="BR36" s="176"/>
      <c r="BS36" s="176"/>
      <c r="BT36" s="176"/>
      <c r="BU36" s="176"/>
      <c r="BV36" s="176"/>
      <c r="BW36" s="176"/>
      <c r="BX36" s="176"/>
      <c r="BY36" s="176"/>
      <c r="BZ36" s="176"/>
      <c r="CA36" s="176"/>
      <c r="CB36" s="176"/>
      <c r="CC36" s="176"/>
      <c r="CD36" s="176"/>
      <c r="CE36" s="176"/>
      <c r="CF36" s="176"/>
      <c r="CG36" s="176"/>
      <c r="CH36" s="176"/>
      <c r="CI36" s="176"/>
      <c r="CJ36" s="176"/>
      <c r="CK36" s="176"/>
      <c r="CL36" s="176"/>
      <c r="CM36" s="176"/>
      <c r="CN36" s="176"/>
      <c r="CO36" s="176"/>
      <c r="CP36" s="176"/>
      <c r="CQ36" s="176"/>
      <c r="CR36" s="176"/>
      <c r="CS36" s="176"/>
      <c r="CT36" s="176"/>
      <c r="CU36" s="176"/>
      <c r="CV36" s="176"/>
      <c r="CW36" s="176"/>
      <c r="CX36" s="176"/>
      <c r="CY36" s="176"/>
      <c r="CZ36" s="176"/>
      <c r="DA36" s="176"/>
      <c r="DB36" s="176"/>
      <c r="DC36" s="176"/>
      <c r="DD36" s="176"/>
      <c r="DE36" s="176"/>
      <c r="DF36" s="176"/>
      <c r="DG36" s="176"/>
      <c r="DH36" s="176"/>
      <c r="DI36" s="176"/>
      <c r="DJ36" s="176"/>
      <c r="DK36" s="176"/>
      <c r="DL36" s="176"/>
      <c r="DM36" s="176"/>
      <c r="DN36" s="176"/>
      <c r="DO36" s="176"/>
      <c r="DP36" s="176"/>
      <c r="DQ36" s="176"/>
      <c r="DR36" s="176"/>
      <c r="DS36" s="176"/>
      <c r="DT36" s="176"/>
      <c r="DU36" s="176"/>
      <c r="DV36" s="176"/>
      <c r="DW36" s="176"/>
      <c r="DX36" s="176"/>
      <c r="DY36" s="176"/>
      <c r="DZ36" s="176"/>
      <c r="EA36" s="176"/>
      <c r="EB36" s="176"/>
      <c r="EC36" s="176"/>
      <c r="ED36" s="176"/>
      <c r="EE36" s="176"/>
      <c r="EF36" s="176"/>
      <c r="EG36" s="176"/>
      <c r="EH36" s="176"/>
      <c r="EI36" s="176"/>
      <c r="EJ36" s="176"/>
      <c r="EK36" s="176"/>
      <c r="EL36" s="176"/>
      <c r="EM36" s="176"/>
      <c r="EN36" s="176"/>
      <c r="EO36" s="176"/>
      <c r="EP36" s="176"/>
      <c r="EQ36" s="176"/>
      <c r="ER36" s="176"/>
      <c r="ES36" s="176"/>
      <c r="ET36" s="176"/>
      <c r="EU36" s="176"/>
      <c r="EV36" s="176"/>
      <c r="EW36" s="176"/>
      <c r="EX36" s="176"/>
      <c r="EY36" s="176"/>
      <c r="EZ36" s="176"/>
      <c r="FA36" s="176"/>
      <c r="FB36" s="176"/>
      <c r="FC36" s="176"/>
      <c r="FD36" s="176"/>
      <c r="FE36" s="176"/>
      <c r="FF36" s="176"/>
      <c r="FG36" s="176"/>
      <c r="FH36" s="176"/>
      <c r="FI36" s="176"/>
      <c r="FJ36" s="176"/>
      <c r="FK36" s="176"/>
      <c r="FL36" s="176"/>
      <c r="FM36" s="176"/>
      <c r="FN36" s="176"/>
      <c r="FO36" s="176"/>
      <c r="FP36" s="176"/>
      <c r="FQ36" s="176"/>
      <c r="FR36" s="176"/>
      <c r="FS36" s="176"/>
      <c r="FT36" s="176"/>
      <c r="FU36" s="176"/>
      <c r="FV36" s="176"/>
      <c r="FW36" s="176"/>
      <c r="FX36" s="176"/>
      <c r="FY36" s="176"/>
      <c r="FZ36" s="176"/>
      <c r="GA36" s="176"/>
      <c r="GB36" s="176"/>
      <c r="GC36" s="176"/>
      <c r="GD36" s="176"/>
      <c r="GE36" s="176"/>
      <c r="GF36" s="176"/>
      <c r="GG36" s="176"/>
      <c r="GH36" s="176"/>
      <c r="GI36" s="176"/>
      <c r="GJ36" s="176"/>
      <c r="GK36" s="176"/>
      <c r="GL36" s="176"/>
      <c r="GM36" s="176"/>
      <c r="GN36" s="176"/>
      <c r="GO36" s="176"/>
      <c r="GP36" s="176"/>
      <c r="GQ36" s="176"/>
      <c r="GR36" s="176"/>
      <c r="GS36" s="176"/>
      <c r="GT36" s="176"/>
      <c r="GU36" s="176"/>
      <c r="GV36" s="176"/>
      <c r="GW36" s="176"/>
      <c r="GX36" s="176"/>
      <c r="GY36" s="176"/>
      <c r="GZ36" s="176"/>
      <c r="HA36" s="176"/>
      <c r="HB36" s="176"/>
      <c r="HC36" s="176"/>
      <c r="HD36" s="176"/>
      <c r="HE36" s="176"/>
      <c r="HF36" s="176"/>
      <c r="HG36" s="176"/>
      <c r="HH36" s="176"/>
      <c r="HI36" s="176"/>
      <c r="HJ36" s="176"/>
      <c r="HK36" s="176"/>
      <c r="HL36" s="176"/>
      <c r="HM36" s="176"/>
      <c r="HN36" s="176"/>
      <c r="HO36" s="176"/>
      <c r="HP36" s="176"/>
      <c r="HQ36" s="176"/>
      <c r="HR36" s="176"/>
      <c r="HS36" s="176"/>
      <c r="HT36" s="176"/>
      <c r="HU36" s="176"/>
      <c r="HV36" s="176"/>
      <c r="HW36" s="176"/>
      <c r="HX36" s="176"/>
      <c r="HY36" s="176"/>
      <c r="HZ36" s="176"/>
      <c r="IA36" s="176"/>
      <c r="IB36" s="176"/>
      <c r="IC36" s="176"/>
    </row>
    <row r="37" spans="1:237" s="62" customFormat="1" ht="52.5" customHeight="1">
      <c r="A37" s="71">
        <v>5</v>
      </c>
      <c r="B37" s="71" t="s">
        <v>232</v>
      </c>
      <c r="C37" s="26" t="s">
        <v>240</v>
      </c>
      <c r="D37" s="107">
        <v>10917</v>
      </c>
      <c r="E37" s="311" t="s">
        <v>740</v>
      </c>
      <c r="F37" s="175" t="s">
        <v>741</v>
      </c>
      <c r="G37" s="166" t="s">
        <v>504</v>
      </c>
      <c r="H37" s="167">
        <v>2021</v>
      </c>
      <c r="I37" s="168"/>
      <c r="J37" s="169">
        <v>1</v>
      </c>
      <c r="K37" s="170"/>
      <c r="L37" s="171"/>
      <c r="M37" s="172" t="s">
        <v>19</v>
      </c>
      <c r="N37" s="138" t="s">
        <v>26</v>
      </c>
      <c r="O37" s="139">
        <v>39824</v>
      </c>
      <c r="P37" s="140" t="s">
        <v>742</v>
      </c>
      <c r="Q37" s="141"/>
      <c r="R37" s="164"/>
      <c r="S37" s="173" t="s">
        <v>20</v>
      </c>
      <c r="T37" s="143" t="s">
        <v>743</v>
      </c>
      <c r="U37" s="144">
        <v>55511</v>
      </c>
      <c r="V37" s="152" t="s">
        <v>744</v>
      </c>
      <c r="W37" s="152" t="s">
        <v>68</v>
      </c>
      <c r="X37" s="153" t="s">
        <v>68</v>
      </c>
      <c r="Y37" s="151" t="s">
        <v>23</v>
      </c>
      <c r="Z37" s="145" t="s">
        <v>2563</v>
      </c>
      <c r="AA37" s="145" t="s">
        <v>2653</v>
      </c>
      <c r="AB37" s="146"/>
      <c r="AC37" s="145" t="s">
        <v>745</v>
      </c>
      <c r="AD37" s="147" t="s">
        <v>20</v>
      </c>
      <c r="AE37" s="148"/>
      <c r="AF37" s="149" t="s">
        <v>259</v>
      </c>
      <c r="AG37" s="147"/>
      <c r="AH37" s="150" t="s">
        <v>746</v>
      </c>
      <c r="AI37" s="151"/>
      <c r="AJ37" s="145" t="s">
        <v>747</v>
      </c>
      <c r="AK37" s="147" t="s">
        <v>20</v>
      </c>
      <c r="AL37" s="152"/>
      <c r="AM37" s="153" t="s">
        <v>259</v>
      </c>
      <c r="AN37" s="153"/>
      <c r="AO37" s="154" t="s">
        <v>748</v>
      </c>
      <c r="AP37" s="152"/>
      <c r="AQ37" s="158"/>
      <c r="AR37" s="158"/>
      <c r="AS37" s="156"/>
      <c r="AT37" s="157"/>
      <c r="AU37" s="157"/>
      <c r="AV37" s="158"/>
      <c r="AW37" s="158"/>
      <c r="AX37" s="157"/>
      <c r="AY37" s="157"/>
      <c r="AZ37" s="153"/>
      <c r="BA37" s="152" t="s">
        <v>20</v>
      </c>
      <c r="BB37" s="152"/>
      <c r="BC37" s="153"/>
      <c r="BD37" s="153"/>
      <c r="BE37" s="152"/>
      <c r="BF37" s="159"/>
      <c r="BG37" s="160"/>
      <c r="BH37" s="291" t="s">
        <v>2703</v>
      </c>
      <c r="BI37" s="292">
        <v>1120269</v>
      </c>
      <c r="BJ37" s="161" t="s">
        <v>286</v>
      </c>
      <c r="BK37" s="161" t="s">
        <v>287</v>
      </c>
      <c r="BL37" s="176"/>
      <c r="BM37" s="176"/>
      <c r="BN37" s="176"/>
      <c r="BO37" s="176"/>
      <c r="BP37" s="176"/>
      <c r="BQ37" s="176"/>
      <c r="BR37" s="176"/>
      <c r="BS37" s="176"/>
      <c r="BT37" s="176"/>
      <c r="BU37" s="176"/>
      <c r="BV37" s="176"/>
      <c r="BW37" s="176"/>
      <c r="BX37" s="176"/>
      <c r="BY37" s="176"/>
      <c r="BZ37" s="176"/>
      <c r="CA37" s="176"/>
      <c r="CB37" s="176"/>
      <c r="CC37" s="176"/>
      <c r="CD37" s="176"/>
      <c r="CE37" s="176"/>
      <c r="CF37" s="176"/>
      <c r="CG37" s="176"/>
      <c r="CH37" s="176"/>
      <c r="CI37" s="176"/>
      <c r="CJ37" s="176"/>
      <c r="CK37" s="176"/>
      <c r="CL37" s="176"/>
      <c r="CM37" s="176"/>
      <c r="CN37" s="176"/>
      <c r="CO37" s="176"/>
      <c r="CP37" s="176"/>
      <c r="CQ37" s="176"/>
      <c r="CR37" s="176"/>
      <c r="CS37" s="176"/>
      <c r="CT37" s="176"/>
      <c r="CU37" s="176"/>
      <c r="CV37" s="176"/>
      <c r="CW37" s="176"/>
      <c r="CX37" s="176"/>
      <c r="CY37" s="176"/>
      <c r="CZ37" s="176"/>
      <c r="DA37" s="176"/>
      <c r="DB37" s="176"/>
      <c r="DC37" s="176"/>
      <c r="DD37" s="176"/>
      <c r="DE37" s="176"/>
      <c r="DF37" s="176"/>
      <c r="DG37" s="176"/>
      <c r="DH37" s="176"/>
      <c r="DI37" s="176"/>
      <c r="DJ37" s="176"/>
      <c r="DK37" s="176"/>
      <c r="DL37" s="176"/>
      <c r="DM37" s="176"/>
      <c r="DN37" s="176"/>
      <c r="DO37" s="176"/>
      <c r="DP37" s="176"/>
      <c r="DQ37" s="176"/>
      <c r="DR37" s="176"/>
      <c r="DS37" s="176"/>
      <c r="DT37" s="176"/>
      <c r="DU37" s="176"/>
      <c r="DV37" s="176"/>
      <c r="DW37" s="176"/>
      <c r="DX37" s="176"/>
      <c r="DY37" s="176"/>
      <c r="DZ37" s="176"/>
      <c r="EA37" s="176"/>
      <c r="EB37" s="176"/>
      <c r="EC37" s="176"/>
      <c r="ED37" s="176"/>
      <c r="EE37" s="176"/>
      <c r="EF37" s="176"/>
      <c r="EG37" s="176"/>
      <c r="EH37" s="176"/>
      <c r="EI37" s="176"/>
      <c r="EJ37" s="176"/>
      <c r="EK37" s="176"/>
      <c r="EL37" s="176"/>
      <c r="EM37" s="176"/>
      <c r="EN37" s="176"/>
      <c r="EO37" s="176"/>
      <c r="EP37" s="176"/>
      <c r="EQ37" s="176"/>
      <c r="ER37" s="176"/>
      <c r="ES37" s="176"/>
      <c r="ET37" s="176"/>
      <c r="EU37" s="176"/>
      <c r="EV37" s="176"/>
      <c r="EW37" s="176"/>
      <c r="EX37" s="176"/>
      <c r="EY37" s="176"/>
      <c r="EZ37" s="176"/>
      <c r="FA37" s="176"/>
      <c r="FB37" s="176"/>
      <c r="FC37" s="176"/>
      <c r="FD37" s="176"/>
      <c r="FE37" s="176"/>
      <c r="FF37" s="176"/>
      <c r="FG37" s="176"/>
      <c r="FH37" s="176"/>
      <c r="FI37" s="176"/>
      <c r="FJ37" s="176"/>
      <c r="FK37" s="176"/>
      <c r="FL37" s="176"/>
      <c r="FM37" s="176"/>
      <c r="FN37" s="176"/>
      <c r="FO37" s="176"/>
      <c r="FP37" s="176"/>
      <c r="FQ37" s="176"/>
      <c r="FR37" s="176"/>
      <c r="FS37" s="176"/>
      <c r="FT37" s="176"/>
      <c r="FU37" s="176"/>
      <c r="FV37" s="176"/>
      <c r="FW37" s="176"/>
      <c r="FX37" s="176"/>
      <c r="FY37" s="176"/>
      <c r="FZ37" s="176"/>
      <c r="GA37" s="176"/>
      <c r="GB37" s="176"/>
      <c r="GC37" s="176"/>
      <c r="GD37" s="176"/>
      <c r="GE37" s="176"/>
      <c r="GF37" s="176"/>
      <c r="GG37" s="176"/>
      <c r="GH37" s="176"/>
      <c r="GI37" s="176"/>
      <c r="GJ37" s="176"/>
      <c r="GK37" s="176"/>
      <c r="GL37" s="176"/>
      <c r="GM37" s="176"/>
      <c r="GN37" s="176"/>
      <c r="GO37" s="176"/>
      <c r="GP37" s="176"/>
      <c r="GQ37" s="176"/>
      <c r="GR37" s="176"/>
      <c r="GS37" s="176"/>
      <c r="GT37" s="176"/>
      <c r="GU37" s="176"/>
      <c r="GV37" s="176"/>
      <c r="GW37" s="176"/>
      <c r="GX37" s="176"/>
      <c r="GY37" s="176"/>
      <c r="GZ37" s="176"/>
      <c r="HA37" s="176"/>
      <c r="HB37" s="176"/>
      <c r="HC37" s="176"/>
      <c r="HD37" s="176"/>
      <c r="HE37" s="176"/>
      <c r="HF37" s="176"/>
      <c r="HG37" s="176"/>
      <c r="HH37" s="176"/>
      <c r="HI37" s="176"/>
      <c r="HJ37" s="176"/>
      <c r="HK37" s="176"/>
      <c r="HL37" s="176"/>
      <c r="HM37" s="176"/>
      <c r="HN37" s="176"/>
      <c r="HO37" s="176"/>
      <c r="HP37" s="176"/>
      <c r="HQ37" s="176"/>
      <c r="HR37" s="176"/>
      <c r="HS37" s="176"/>
      <c r="HT37" s="176"/>
      <c r="HU37" s="176"/>
      <c r="HV37" s="176"/>
      <c r="HW37" s="176"/>
      <c r="HX37" s="176"/>
      <c r="HY37" s="176"/>
      <c r="HZ37" s="176"/>
      <c r="IA37" s="176"/>
      <c r="IB37" s="176"/>
      <c r="IC37" s="176"/>
    </row>
    <row r="38" spans="1:237" s="62" customFormat="1" ht="52.5" customHeight="1">
      <c r="A38" s="61">
        <v>6</v>
      </c>
      <c r="B38" s="61" t="s">
        <v>238</v>
      </c>
      <c r="C38" s="26" t="s">
        <v>240</v>
      </c>
      <c r="D38" s="108">
        <v>10928</v>
      </c>
      <c r="E38" s="311" t="s">
        <v>446</v>
      </c>
      <c r="F38" s="175" t="s">
        <v>323</v>
      </c>
      <c r="G38" s="166" t="s">
        <v>504</v>
      </c>
      <c r="H38" s="167">
        <v>2021</v>
      </c>
      <c r="I38" s="168"/>
      <c r="J38" s="169">
        <v>3</v>
      </c>
      <c r="K38" s="170">
        <v>2</v>
      </c>
      <c r="L38" s="171"/>
      <c r="M38" s="172" t="s">
        <v>19</v>
      </c>
      <c r="N38" s="138" t="s">
        <v>26</v>
      </c>
      <c r="O38" s="139">
        <v>39928</v>
      </c>
      <c r="P38" s="140" t="s">
        <v>483</v>
      </c>
      <c r="Q38" s="141"/>
      <c r="R38" s="164" t="s">
        <v>570</v>
      </c>
      <c r="S38" s="173" t="s">
        <v>20</v>
      </c>
      <c r="T38" s="143" t="s">
        <v>441</v>
      </c>
      <c r="U38" s="144">
        <v>55295</v>
      </c>
      <c r="V38" s="152" t="s">
        <v>134</v>
      </c>
      <c r="W38" s="152" t="s">
        <v>135</v>
      </c>
      <c r="X38" s="153" t="s">
        <v>68</v>
      </c>
      <c r="Y38" s="151" t="s">
        <v>23</v>
      </c>
      <c r="Z38" s="145" t="s">
        <v>2563</v>
      </c>
      <c r="AA38" s="145" t="s">
        <v>2653</v>
      </c>
      <c r="AB38" s="146"/>
      <c r="AC38" s="145" t="s">
        <v>447</v>
      </c>
      <c r="AD38" s="147" t="s">
        <v>20</v>
      </c>
      <c r="AE38" s="148" t="s">
        <v>24</v>
      </c>
      <c r="AF38" s="149" t="s">
        <v>25</v>
      </c>
      <c r="AG38" s="147"/>
      <c r="AH38" s="150" t="s">
        <v>448</v>
      </c>
      <c r="AI38" s="151"/>
      <c r="AJ38" s="145" t="s">
        <v>2588</v>
      </c>
      <c r="AK38" s="147" t="s">
        <v>20</v>
      </c>
      <c r="AL38" s="152" t="s">
        <v>328</v>
      </c>
      <c r="AM38" s="153" t="s">
        <v>260</v>
      </c>
      <c r="AN38" s="153"/>
      <c r="AO38" s="150" t="s">
        <v>449</v>
      </c>
      <c r="AP38" s="152"/>
      <c r="AQ38" s="158" t="s">
        <v>571</v>
      </c>
      <c r="AR38" s="158" t="s">
        <v>572</v>
      </c>
      <c r="AS38" s="156" t="s">
        <v>573</v>
      </c>
      <c r="AT38" s="157">
        <v>23033</v>
      </c>
      <c r="AU38" s="157"/>
      <c r="AV38" s="158" t="s">
        <v>574</v>
      </c>
      <c r="AW38" s="158" t="s">
        <v>85</v>
      </c>
      <c r="AX38" s="157">
        <v>24914</v>
      </c>
      <c r="AY38" s="157"/>
      <c r="AZ38" s="153"/>
      <c r="BA38" s="152" t="s">
        <v>20</v>
      </c>
      <c r="BB38" s="152"/>
      <c r="BC38" s="153"/>
      <c r="BD38" s="153"/>
      <c r="BE38" s="152"/>
      <c r="BF38" s="159"/>
      <c r="BG38" s="160"/>
      <c r="BH38" s="291" t="s">
        <v>2703</v>
      </c>
      <c r="BI38" s="292">
        <v>1120270</v>
      </c>
      <c r="BJ38" s="161" t="s">
        <v>286</v>
      </c>
      <c r="BK38" s="161" t="s">
        <v>287</v>
      </c>
      <c r="BL38" s="176"/>
      <c r="BM38" s="176"/>
      <c r="BN38" s="176"/>
      <c r="BO38" s="176"/>
      <c r="BP38" s="176"/>
      <c r="BQ38" s="176"/>
      <c r="BR38" s="176"/>
      <c r="BS38" s="176"/>
      <c r="BT38" s="176"/>
      <c r="BU38" s="176"/>
      <c r="BV38" s="176"/>
      <c r="BW38" s="176"/>
      <c r="BX38" s="176"/>
      <c r="BY38" s="176"/>
      <c r="BZ38" s="176"/>
      <c r="CA38" s="176"/>
      <c r="CB38" s="176"/>
      <c r="CC38" s="176"/>
      <c r="CD38" s="176"/>
      <c r="CE38" s="176"/>
      <c r="CF38" s="176"/>
      <c r="CG38" s="176"/>
      <c r="CH38" s="176"/>
      <c r="CI38" s="176"/>
      <c r="CJ38" s="176"/>
      <c r="CK38" s="176"/>
      <c r="CL38" s="176"/>
      <c r="CM38" s="176"/>
      <c r="CN38" s="176"/>
      <c r="CO38" s="176"/>
      <c r="CP38" s="176"/>
      <c r="CQ38" s="176"/>
      <c r="CR38" s="176"/>
      <c r="CS38" s="176"/>
      <c r="CT38" s="176"/>
      <c r="CU38" s="176"/>
      <c r="CV38" s="176"/>
      <c r="CW38" s="176"/>
      <c r="CX38" s="176"/>
      <c r="CY38" s="176"/>
      <c r="CZ38" s="176"/>
      <c r="DA38" s="176"/>
      <c r="DB38" s="176"/>
      <c r="DC38" s="176"/>
      <c r="DD38" s="176"/>
      <c r="DE38" s="176"/>
      <c r="DF38" s="176"/>
      <c r="DG38" s="176"/>
      <c r="DH38" s="176"/>
      <c r="DI38" s="176"/>
      <c r="DJ38" s="176"/>
      <c r="DK38" s="176"/>
      <c r="DL38" s="176"/>
      <c r="DM38" s="176"/>
      <c r="DN38" s="176"/>
      <c r="DO38" s="176"/>
      <c r="DP38" s="176"/>
      <c r="DQ38" s="176"/>
      <c r="DR38" s="176"/>
      <c r="DS38" s="176"/>
      <c r="DT38" s="176"/>
      <c r="DU38" s="176"/>
      <c r="DV38" s="176"/>
      <c r="DW38" s="176"/>
      <c r="DX38" s="176"/>
      <c r="DY38" s="176"/>
      <c r="DZ38" s="176"/>
      <c r="EA38" s="176"/>
      <c r="EB38" s="176"/>
      <c r="EC38" s="176"/>
      <c r="ED38" s="176"/>
      <c r="EE38" s="176"/>
      <c r="EF38" s="176"/>
      <c r="EG38" s="176"/>
      <c r="EH38" s="176"/>
      <c r="EI38" s="176"/>
      <c r="EJ38" s="176"/>
      <c r="EK38" s="176"/>
      <c r="EL38" s="176"/>
      <c r="EM38" s="176"/>
      <c r="EN38" s="176"/>
      <c r="EO38" s="176"/>
      <c r="EP38" s="176"/>
      <c r="EQ38" s="176"/>
      <c r="ER38" s="176"/>
      <c r="ES38" s="176"/>
      <c r="ET38" s="176"/>
      <c r="EU38" s="176"/>
      <c r="EV38" s="176"/>
      <c r="EW38" s="176"/>
      <c r="EX38" s="176"/>
      <c r="EY38" s="176"/>
      <c r="EZ38" s="176"/>
      <c r="FA38" s="176"/>
      <c r="FB38" s="176"/>
      <c r="FC38" s="176"/>
      <c r="FD38" s="176"/>
      <c r="FE38" s="176"/>
      <c r="FF38" s="176"/>
      <c r="FG38" s="176"/>
      <c r="FH38" s="176"/>
      <c r="FI38" s="176"/>
      <c r="FJ38" s="176"/>
      <c r="FK38" s="176"/>
      <c r="FL38" s="176"/>
      <c r="FM38" s="176"/>
      <c r="FN38" s="176"/>
      <c r="FO38" s="176"/>
      <c r="FP38" s="176"/>
      <c r="FQ38" s="176"/>
      <c r="FR38" s="176"/>
      <c r="FS38" s="176"/>
      <c r="FT38" s="176"/>
      <c r="FU38" s="176"/>
      <c r="FV38" s="176"/>
      <c r="FW38" s="176"/>
      <c r="FX38" s="176"/>
      <c r="FY38" s="176"/>
      <c r="FZ38" s="176"/>
      <c r="GA38" s="176"/>
      <c r="GB38" s="176"/>
      <c r="GC38" s="176"/>
      <c r="GD38" s="176"/>
      <c r="GE38" s="176"/>
      <c r="GF38" s="176"/>
      <c r="GG38" s="176"/>
      <c r="GH38" s="176"/>
      <c r="GI38" s="176"/>
      <c r="GJ38" s="176"/>
      <c r="GK38" s="176"/>
      <c r="GL38" s="176"/>
      <c r="GM38" s="176"/>
      <c r="GN38" s="176"/>
      <c r="GO38" s="176"/>
      <c r="GP38" s="176"/>
      <c r="GQ38" s="176"/>
      <c r="GR38" s="176"/>
      <c r="GS38" s="176"/>
      <c r="GT38" s="176"/>
      <c r="GU38" s="176"/>
      <c r="GV38" s="176"/>
      <c r="GW38" s="176"/>
      <c r="GX38" s="176"/>
      <c r="GY38" s="176"/>
      <c r="GZ38" s="176"/>
      <c r="HA38" s="176"/>
      <c r="HB38" s="176"/>
      <c r="HC38" s="176"/>
      <c r="HD38" s="176"/>
      <c r="HE38" s="176"/>
      <c r="HF38" s="176"/>
      <c r="HG38" s="176"/>
      <c r="HH38" s="176"/>
      <c r="HI38" s="176"/>
      <c r="HJ38" s="176"/>
      <c r="HK38" s="176"/>
      <c r="HL38" s="176"/>
      <c r="HM38" s="176"/>
      <c r="HN38" s="176"/>
      <c r="HO38" s="176"/>
      <c r="HP38" s="176"/>
      <c r="HQ38" s="176"/>
      <c r="HR38" s="176"/>
      <c r="HS38" s="176"/>
      <c r="HT38" s="176"/>
      <c r="HU38" s="176"/>
      <c r="HV38" s="176"/>
      <c r="HW38" s="176"/>
      <c r="HX38" s="176"/>
      <c r="HY38" s="176"/>
      <c r="HZ38" s="176"/>
      <c r="IA38" s="176"/>
      <c r="IB38" s="176"/>
      <c r="IC38" s="176"/>
    </row>
    <row r="39" spans="1:237" s="62" customFormat="1" ht="52.5" customHeight="1">
      <c r="A39" s="71">
        <v>7</v>
      </c>
      <c r="B39" s="61" t="s">
        <v>238</v>
      </c>
      <c r="C39" s="26" t="s">
        <v>240</v>
      </c>
      <c r="D39" s="108">
        <v>10931</v>
      </c>
      <c r="E39" s="311" t="s">
        <v>749</v>
      </c>
      <c r="F39" s="175" t="s">
        <v>750</v>
      </c>
      <c r="G39" s="166" t="s">
        <v>504</v>
      </c>
      <c r="H39" s="167">
        <v>2021</v>
      </c>
      <c r="I39" s="168"/>
      <c r="J39" s="169">
        <v>1</v>
      </c>
      <c r="K39" s="170"/>
      <c r="L39" s="171"/>
      <c r="M39" s="172" t="s">
        <v>19</v>
      </c>
      <c r="N39" s="138" t="s">
        <v>197</v>
      </c>
      <c r="O39" s="139">
        <v>39898</v>
      </c>
      <c r="P39" s="140" t="s">
        <v>751</v>
      </c>
      <c r="Q39" s="141"/>
      <c r="R39" s="164"/>
      <c r="S39" s="173" t="s">
        <v>20</v>
      </c>
      <c r="T39" s="143" t="s">
        <v>752</v>
      </c>
      <c r="U39" s="144">
        <v>52363</v>
      </c>
      <c r="V39" s="152" t="s">
        <v>753</v>
      </c>
      <c r="W39" s="152" t="s">
        <v>754</v>
      </c>
      <c r="X39" s="153" t="s">
        <v>197</v>
      </c>
      <c r="Y39" s="151" t="s">
        <v>32</v>
      </c>
      <c r="Z39" s="145" t="s">
        <v>2563</v>
      </c>
      <c r="AA39" s="145" t="s">
        <v>2653</v>
      </c>
      <c r="AB39" s="146"/>
      <c r="AC39" s="145" t="s">
        <v>755</v>
      </c>
      <c r="AD39" s="147" t="s">
        <v>20</v>
      </c>
      <c r="AE39" s="148"/>
      <c r="AF39" s="149" t="s">
        <v>260</v>
      </c>
      <c r="AG39" s="147"/>
      <c r="AH39" s="150" t="s">
        <v>756</v>
      </c>
      <c r="AI39" s="179"/>
      <c r="AJ39" s="145" t="s">
        <v>757</v>
      </c>
      <c r="AK39" s="147" t="s">
        <v>20</v>
      </c>
      <c r="AL39" s="152"/>
      <c r="AM39" s="153" t="s">
        <v>260</v>
      </c>
      <c r="AN39" s="153"/>
      <c r="AO39" s="154" t="s">
        <v>758</v>
      </c>
      <c r="AP39" s="152"/>
      <c r="AQ39" s="158"/>
      <c r="AR39" s="158"/>
      <c r="AS39" s="156"/>
      <c r="AT39" s="157"/>
      <c r="AU39" s="157"/>
      <c r="AV39" s="158"/>
      <c r="AW39" s="158"/>
      <c r="AX39" s="157"/>
      <c r="AY39" s="157"/>
      <c r="AZ39" s="153"/>
      <c r="BA39" s="152" t="s">
        <v>20</v>
      </c>
      <c r="BB39" s="152"/>
      <c r="BC39" s="153"/>
      <c r="BD39" s="153"/>
      <c r="BE39" s="152"/>
      <c r="BF39" s="159"/>
      <c r="BG39" s="160"/>
      <c r="BH39" s="291" t="s">
        <v>2703</v>
      </c>
      <c r="BI39" s="292">
        <v>1120271</v>
      </c>
      <c r="BJ39" s="161" t="s">
        <v>286</v>
      </c>
      <c r="BK39" s="161" t="s">
        <v>287</v>
      </c>
      <c r="BL39" s="176"/>
      <c r="BM39" s="176"/>
      <c r="BN39" s="176"/>
      <c r="BO39" s="176"/>
      <c r="BP39" s="176"/>
      <c r="BQ39" s="176"/>
      <c r="BR39" s="176"/>
      <c r="BS39" s="176"/>
      <c r="BT39" s="176"/>
      <c r="BU39" s="176"/>
      <c r="BV39" s="176"/>
      <c r="BW39" s="176"/>
      <c r="BX39" s="176"/>
      <c r="BY39" s="176"/>
      <c r="BZ39" s="176"/>
      <c r="CA39" s="176"/>
      <c r="CB39" s="176"/>
      <c r="CC39" s="176"/>
      <c r="CD39" s="176"/>
      <c r="CE39" s="176"/>
      <c r="CF39" s="176"/>
      <c r="CG39" s="176"/>
      <c r="CH39" s="176"/>
      <c r="CI39" s="176"/>
      <c r="CJ39" s="176"/>
      <c r="CK39" s="176"/>
      <c r="CL39" s="176"/>
      <c r="CM39" s="176"/>
      <c r="CN39" s="176"/>
      <c r="CO39" s="176"/>
      <c r="CP39" s="176"/>
      <c r="CQ39" s="176"/>
      <c r="CR39" s="176"/>
      <c r="CS39" s="176"/>
      <c r="CT39" s="176"/>
      <c r="CU39" s="176"/>
      <c r="CV39" s="176"/>
      <c r="CW39" s="176"/>
      <c r="CX39" s="176"/>
      <c r="CY39" s="176"/>
      <c r="CZ39" s="176"/>
      <c r="DA39" s="176"/>
      <c r="DB39" s="176"/>
      <c r="DC39" s="176"/>
      <c r="DD39" s="176"/>
      <c r="DE39" s="176"/>
      <c r="DF39" s="176"/>
      <c r="DG39" s="176"/>
      <c r="DH39" s="176"/>
      <c r="DI39" s="176"/>
      <c r="DJ39" s="176"/>
      <c r="DK39" s="176"/>
      <c r="DL39" s="176"/>
      <c r="DM39" s="176"/>
      <c r="DN39" s="176"/>
      <c r="DO39" s="176"/>
      <c r="DP39" s="176"/>
      <c r="DQ39" s="176"/>
      <c r="DR39" s="176"/>
      <c r="DS39" s="176"/>
      <c r="DT39" s="176"/>
      <c r="DU39" s="176"/>
      <c r="DV39" s="176"/>
      <c r="DW39" s="176"/>
      <c r="DX39" s="176"/>
      <c r="DY39" s="176"/>
      <c r="DZ39" s="176"/>
      <c r="EA39" s="176"/>
      <c r="EB39" s="176"/>
      <c r="EC39" s="176"/>
      <c r="ED39" s="176"/>
      <c r="EE39" s="176"/>
      <c r="EF39" s="176"/>
      <c r="EG39" s="176"/>
      <c r="EH39" s="176"/>
      <c r="EI39" s="176"/>
      <c r="EJ39" s="176"/>
      <c r="EK39" s="176"/>
      <c r="EL39" s="176"/>
      <c r="EM39" s="176"/>
      <c r="EN39" s="176"/>
      <c r="EO39" s="176"/>
      <c r="EP39" s="176"/>
      <c r="EQ39" s="176"/>
      <c r="ER39" s="176"/>
      <c r="ES39" s="176"/>
      <c r="ET39" s="176"/>
      <c r="EU39" s="176"/>
      <c r="EV39" s="176"/>
      <c r="EW39" s="176"/>
      <c r="EX39" s="176"/>
      <c r="EY39" s="176"/>
      <c r="EZ39" s="176"/>
      <c r="FA39" s="176"/>
      <c r="FB39" s="176"/>
      <c r="FC39" s="176"/>
      <c r="FD39" s="176"/>
      <c r="FE39" s="176"/>
      <c r="FF39" s="176"/>
      <c r="FG39" s="176"/>
      <c r="FH39" s="176"/>
      <c r="FI39" s="176"/>
      <c r="FJ39" s="176"/>
      <c r="FK39" s="176"/>
      <c r="FL39" s="176"/>
      <c r="FM39" s="176"/>
      <c r="FN39" s="176"/>
      <c r="FO39" s="176"/>
      <c r="FP39" s="176"/>
      <c r="FQ39" s="176"/>
      <c r="FR39" s="176"/>
      <c r="FS39" s="176"/>
      <c r="FT39" s="176"/>
      <c r="FU39" s="176"/>
      <c r="FV39" s="176"/>
      <c r="FW39" s="176"/>
      <c r="FX39" s="176"/>
      <c r="FY39" s="176"/>
      <c r="FZ39" s="176"/>
      <c r="GA39" s="176"/>
      <c r="GB39" s="176"/>
      <c r="GC39" s="176"/>
      <c r="GD39" s="176"/>
      <c r="GE39" s="176"/>
      <c r="GF39" s="176"/>
      <c r="GG39" s="176"/>
      <c r="GH39" s="176"/>
      <c r="GI39" s="176"/>
      <c r="GJ39" s="176"/>
      <c r="GK39" s="176"/>
      <c r="GL39" s="176"/>
      <c r="GM39" s="176"/>
      <c r="GN39" s="176"/>
      <c r="GO39" s="176"/>
      <c r="GP39" s="176"/>
      <c r="GQ39" s="176"/>
      <c r="GR39" s="176"/>
      <c r="GS39" s="176"/>
      <c r="GT39" s="176"/>
      <c r="GU39" s="176"/>
      <c r="GV39" s="176"/>
      <c r="GW39" s="176"/>
      <c r="GX39" s="176"/>
      <c r="GY39" s="176"/>
      <c r="GZ39" s="176"/>
      <c r="HA39" s="176"/>
      <c r="HB39" s="176"/>
      <c r="HC39" s="176"/>
      <c r="HD39" s="176"/>
      <c r="HE39" s="176"/>
      <c r="HF39" s="176"/>
      <c r="HG39" s="176"/>
      <c r="HH39" s="176"/>
      <c r="HI39" s="176"/>
      <c r="HJ39" s="176"/>
      <c r="HK39" s="176"/>
      <c r="HL39" s="176"/>
      <c r="HM39" s="176"/>
      <c r="HN39" s="176"/>
      <c r="HO39" s="176"/>
      <c r="HP39" s="176"/>
      <c r="HQ39" s="176"/>
      <c r="HR39" s="176"/>
      <c r="HS39" s="176"/>
      <c r="HT39" s="176"/>
      <c r="HU39" s="176"/>
      <c r="HV39" s="176"/>
      <c r="HW39" s="176"/>
      <c r="HX39" s="176"/>
      <c r="HY39" s="176"/>
      <c r="HZ39" s="176"/>
      <c r="IA39" s="176"/>
      <c r="IB39" s="176"/>
      <c r="IC39" s="176"/>
    </row>
    <row r="40" spans="1:237" s="62" customFormat="1" ht="52.5" customHeight="1">
      <c r="A40" s="61">
        <v>8</v>
      </c>
      <c r="B40" s="61" t="s">
        <v>239</v>
      </c>
      <c r="C40" s="26" t="s">
        <v>240</v>
      </c>
      <c r="D40" s="110">
        <v>10933</v>
      </c>
      <c r="E40" s="311" t="s">
        <v>759</v>
      </c>
      <c r="F40" s="175" t="s">
        <v>760</v>
      </c>
      <c r="G40" s="166" t="s">
        <v>504</v>
      </c>
      <c r="H40" s="167">
        <v>2021</v>
      </c>
      <c r="I40" s="168"/>
      <c r="J40" s="169">
        <v>2</v>
      </c>
      <c r="K40" s="170"/>
      <c r="L40" s="171"/>
      <c r="M40" s="172" t="s">
        <v>19</v>
      </c>
      <c r="N40" s="185" t="s">
        <v>201</v>
      </c>
      <c r="O40" s="139">
        <v>39774</v>
      </c>
      <c r="P40" s="140" t="s">
        <v>761</v>
      </c>
      <c r="Q40" s="141"/>
      <c r="R40" s="164"/>
      <c r="S40" s="173" t="s">
        <v>20</v>
      </c>
      <c r="T40" s="161" t="s">
        <v>762</v>
      </c>
      <c r="U40" s="144">
        <v>50745</v>
      </c>
      <c r="V40" s="152" t="s">
        <v>531</v>
      </c>
      <c r="W40" s="152" t="s">
        <v>530</v>
      </c>
      <c r="X40" s="153" t="s">
        <v>201</v>
      </c>
      <c r="Y40" s="151" t="s">
        <v>32</v>
      </c>
      <c r="Z40" s="145" t="s">
        <v>2563</v>
      </c>
      <c r="AA40" s="145" t="s">
        <v>2653</v>
      </c>
      <c r="AB40" s="146"/>
      <c r="AC40" s="153" t="s">
        <v>763</v>
      </c>
      <c r="AD40" s="147" t="s">
        <v>20</v>
      </c>
      <c r="AE40" s="148"/>
      <c r="AF40" s="153" t="s">
        <v>260</v>
      </c>
      <c r="AG40" s="147"/>
      <c r="AH40" s="150" t="s">
        <v>764</v>
      </c>
      <c r="AI40" s="151"/>
      <c r="AJ40" s="145" t="s">
        <v>765</v>
      </c>
      <c r="AK40" s="147" t="s">
        <v>20</v>
      </c>
      <c r="AL40" s="152"/>
      <c r="AM40" s="153" t="s">
        <v>259</v>
      </c>
      <c r="AN40" s="153"/>
      <c r="AO40" s="154" t="s">
        <v>766</v>
      </c>
      <c r="AP40" s="152"/>
      <c r="AQ40" s="158"/>
      <c r="AR40" s="158"/>
      <c r="AS40" s="156"/>
      <c r="AT40" s="157"/>
      <c r="AU40" s="157"/>
      <c r="AV40" s="158"/>
      <c r="AW40" s="158"/>
      <c r="AX40" s="157"/>
      <c r="AY40" s="157"/>
      <c r="AZ40" s="153"/>
      <c r="BA40" s="152" t="s">
        <v>20</v>
      </c>
      <c r="BB40" s="152"/>
      <c r="BC40" s="153"/>
      <c r="BD40" s="153"/>
      <c r="BE40" s="152"/>
      <c r="BF40" s="159"/>
      <c r="BG40" s="160"/>
      <c r="BH40" s="291" t="s">
        <v>2703</v>
      </c>
      <c r="BI40" s="292">
        <v>1120272</v>
      </c>
      <c r="BJ40" s="161" t="s">
        <v>286</v>
      </c>
      <c r="BK40" s="161" t="s">
        <v>287</v>
      </c>
      <c r="BL40" s="176"/>
      <c r="BM40" s="176"/>
      <c r="BN40" s="176"/>
      <c r="BO40" s="176"/>
      <c r="BP40" s="176"/>
      <c r="BQ40" s="176"/>
      <c r="BR40" s="176"/>
      <c r="BS40" s="176"/>
      <c r="BT40" s="176"/>
      <c r="BU40" s="176"/>
      <c r="BV40" s="176"/>
      <c r="BW40" s="176"/>
      <c r="BX40" s="176"/>
      <c r="BY40" s="176"/>
      <c r="BZ40" s="176"/>
      <c r="CA40" s="176"/>
      <c r="CB40" s="176"/>
      <c r="CC40" s="176"/>
      <c r="CD40" s="176"/>
      <c r="CE40" s="176"/>
      <c r="CF40" s="176"/>
      <c r="CG40" s="176"/>
      <c r="CH40" s="176"/>
      <c r="CI40" s="176"/>
      <c r="CJ40" s="176"/>
      <c r="CK40" s="176"/>
      <c r="CL40" s="176"/>
      <c r="CM40" s="176"/>
      <c r="CN40" s="176"/>
      <c r="CO40" s="176"/>
      <c r="CP40" s="176"/>
      <c r="CQ40" s="176"/>
      <c r="CR40" s="176"/>
      <c r="CS40" s="176"/>
      <c r="CT40" s="176"/>
      <c r="CU40" s="176"/>
      <c r="CV40" s="176"/>
      <c r="CW40" s="176"/>
      <c r="CX40" s="176"/>
      <c r="CY40" s="176"/>
      <c r="CZ40" s="176"/>
      <c r="DA40" s="176"/>
      <c r="DB40" s="176"/>
      <c r="DC40" s="176"/>
      <c r="DD40" s="176"/>
      <c r="DE40" s="176"/>
      <c r="DF40" s="176"/>
      <c r="DG40" s="176"/>
      <c r="DH40" s="176"/>
      <c r="DI40" s="176"/>
      <c r="DJ40" s="176"/>
      <c r="DK40" s="176"/>
      <c r="DL40" s="176"/>
      <c r="DM40" s="176"/>
      <c r="DN40" s="176"/>
      <c r="DO40" s="176"/>
      <c r="DP40" s="176"/>
      <c r="DQ40" s="176"/>
      <c r="DR40" s="176"/>
      <c r="DS40" s="176"/>
      <c r="DT40" s="176"/>
      <c r="DU40" s="176"/>
      <c r="DV40" s="176"/>
      <c r="DW40" s="176"/>
      <c r="DX40" s="176"/>
      <c r="DY40" s="176"/>
      <c r="DZ40" s="176"/>
      <c r="EA40" s="176"/>
      <c r="EB40" s="176"/>
      <c r="EC40" s="176"/>
      <c r="ED40" s="176"/>
      <c r="EE40" s="176"/>
      <c r="EF40" s="176"/>
      <c r="EG40" s="176"/>
      <c r="EH40" s="176"/>
      <c r="EI40" s="176"/>
      <c r="EJ40" s="176"/>
      <c r="EK40" s="176"/>
      <c r="EL40" s="176"/>
      <c r="EM40" s="176"/>
      <c r="EN40" s="176"/>
      <c r="EO40" s="176"/>
      <c r="EP40" s="176"/>
      <c r="EQ40" s="176"/>
      <c r="ER40" s="176"/>
      <c r="ES40" s="176"/>
      <c r="ET40" s="176"/>
      <c r="EU40" s="176"/>
      <c r="EV40" s="176"/>
      <c r="EW40" s="176"/>
      <c r="EX40" s="176"/>
      <c r="EY40" s="176"/>
      <c r="EZ40" s="176"/>
      <c r="FA40" s="176"/>
      <c r="FB40" s="176"/>
      <c r="FC40" s="176"/>
      <c r="FD40" s="176"/>
      <c r="FE40" s="176"/>
      <c r="FF40" s="176"/>
      <c r="FG40" s="176"/>
      <c r="FH40" s="176"/>
      <c r="FI40" s="176"/>
      <c r="FJ40" s="176"/>
      <c r="FK40" s="176"/>
      <c r="FL40" s="176"/>
      <c r="FM40" s="176"/>
      <c r="FN40" s="176"/>
      <c r="FO40" s="176"/>
      <c r="FP40" s="176"/>
      <c r="FQ40" s="176"/>
      <c r="FR40" s="176"/>
      <c r="FS40" s="176"/>
      <c r="FT40" s="176"/>
      <c r="FU40" s="176"/>
      <c r="FV40" s="176"/>
      <c r="FW40" s="176"/>
      <c r="FX40" s="176"/>
      <c r="FY40" s="176"/>
      <c r="FZ40" s="176"/>
      <c r="GA40" s="176"/>
      <c r="GB40" s="176"/>
      <c r="GC40" s="176"/>
      <c r="GD40" s="176"/>
      <c r="GE40" s="176"/>
      <c r="GF40" s="176"/>
      <c r="GG40" s="176"/>
      <c r="GH40" s="176"/>
      <c r="GI40" s="176"/>
      <c r="GJ40" s="176"/>
      <c r="GK40" s="176"/>
      <c r="GL40" s="176"/>
      <c r="GM40" s="176"/>
      <c r="GN40" s="176"/>
      <c r="GO40" s="176"/>
      <c r="GP40" s="176"/>
      <c r="GQ40" s="176"/>
      <c r="GR40" s="176"/>
      <c r="GS40" s="176"/>
      <c r="GT40" s="176"/>
      <c r="GU40" s="176"/>
      <c r="GV40" s="176"/>
      <c r="GW40" s="176"/>
      <c r="GX40" s="176"/>
      <c r="GY40" s="176"/>
      <c r="GZ40" s="176"/>
      <c r="HA40" s="176"/>
      <c r="HB40" s="176"/>
      <c r="HC40" s="176"/>
      <c r="HD40" s="176"/>
      <c r="HE40" s="176"/>
      <c r="HF40" s="176"/>
      <c r="HG40" s="176"/>
      <c r="HH40" s="176"/>
      <c r="HI40" s="176"/>
      <c r="HJ40" s="176"/>
      <c r="HK40" s="176"/>
      <c r="HL40" s="176"/>
      <c r="HM40" s="176"/>
      <c r="HN40" s="176"/>
      <c r="HO40" s="176"/>
      <c r="HP40" s="176"/>
      <c r="HQ40" s="176"/>
      <c r="HR40" s="176"/>
      <c r="HS40" s="176"/>
      <c r="HT40" s="176"/>
      <c r="HU40" s="176"/>
      <c r="HV40" s="176"/>
      <c r="HW40" s="176"/>
      <c r="HX40" s="176"/>
      <c r="HY40" s="176"/>
      <c r="HZ40" s="176"/>
      <c r="IA40" s="176"/>
      <c r="IB40" s="176"/>
      <c r="IC40" s="176"/>
    </row>
    <row r="41" spans="1:237" s="62" customFormat="1" ht="52.5" customHeight="1">
      <c r="A41" s="71">
        <v>9</v>
      </c>
      <c r="B41" s="71" t="s">
        <v>233</v>
      </c>
      <c r="C41" s="26" t="s">
        <v>240</v>
      </c>
      <c r="D41" s="104">
        <v>10952</v>
      </c>
      <c r="E41" s="311" t="s">
        <v>767</v>
      </c>
      <c r="F41" s="180" t="s">
        <v>768</v>
      </c>
      <c r="G41" s="166" t="s">
        <v>504</v>
      </c>
      <c r="H41" s="167">
        <v>2021</v>
      </c>
      <c r="I41" s="168"/>
      <c r="J41" s="169">
        <v>2</v>
      </c>
      <c r="K41" s="170"/>
      <c r="L41" s="171"/>
      <c r="M41" s="172" t="s">
        <v>19</v>
      </c>
      <c r="N41" s="138" t="s">
        <v>103</v>
      </c>
      <c r="O41" s="139">
        <v>39729</v>
      </c>
      <c r="P41" s="140" t="s">
        <v>769</v>
      </c>
      <c r="Q41" s="141"/>
      <c r="R41" s="164"/>
      <c r="S41" s="173" t="s">
        <v>20</v>
      </c>
      <c r="T41" s="143" t="s">
        <v>770</v>
      </c>
      <c r="U41" s="144">
        <v>16914</v>
      </c>
      <c r="V41" s="152" t="s">
        <v>771</v>
      </c>
      <c r="W41" s="152" t="s">
        <v>139</v>
      </c>
      <c r="X41" s="153" t="s">
        <v>103</v>
      </c>
      <c r="Y41" s="151" t="s">
        <v>56</v>
      </c>
      <c r="Z41" s="145" t="s">
        <v>2563</v>
      </c>
      <c r="AA41" s="145" t="s">
        <v>2653</v>
      </c>
      <c r="AB41" s="146"/>
      <c r="AC41" s="145" t="s">
        <v>772</v>
      </c>
      <c r="AD41" s="147" t="s">
        <v>20</v>
      </c>
      <c r="AE41" s="148"/>
      <c r="AF41" s="149" t="s">
        <v>259</v>
      </c>
      <c r="AG41" s="147"/>
      <c r="AH41" s="150" t="s">
        <v>773</v>
      </c>
      <c r="AI41" s="151"/>
      <c r="AJ41" s="145" t="s">
        <v>774</v>
      </c>
      <c r="AK41" s="147" t="s">
        <v>20</v>
      </c>
      <c r="AL41" s="152"/>
      <c r="AM41" s="153" t="s">
        <v>259</v>
      </c>
      <c r="AN41" s="153"/>
      <c r="AO41" s="150" t="s">
        <v>773</v>
      </c>
      <c r="AP41" s="152"/>
      <c r="AQ41" s="158"/>
      <c r="AR41" s="158"/>
      <c r="AS41" s="156"/>
      <c r="AT41" s="157"/>
      <c r="AU41" s="157"/>
      <c r="AV41" s="158"/>
      <c r="AW41" s="158"/>
      <c r="AX41" s="157"/>
      <c r="AY41" s="157"/>
      <c r="AZ41" s="153"/>
      <c r="BA41" s="152" t="s">
        <v>20</v>
      </c>
      <c r="BB41" s="152"/>
      <c r="BC41" s="153"/>
      <c r="BD41" s="153"/>
      <c r="BE41" s="152"/>
      <c r="BF41" s="159"/>
      <c r="BG41" s="160"/>
      <c r="BH41" s="291" t="s">
        <v>2703</v>
      </c>
      <c r="BI41" s="292">
        <v>1120273</v>
      </c>
      <c r="BJ41" s="161" t="s">
        <v>286</v>
      </c>
      <c r="BK41" s="161" t="s">
        <v>287</v>
      </c>
      <c r="BL41" s="176"/>
      <c r="BM41" s="176"/>
      <c r="BN41" s="176"/>
      <c r="BO41" s="176"/>
      <c r="BP41" s="176"/>
      <c r="BQ41" s="176"/>
      <c r="BR41" s="176"/>
      <c r="BS41" s="176"/>
      <c r="BT41" s="176"/>
      <c r="BU41" s="176"/>
      <c r="BV41" s="176"/>
      <c r="BW41" s="176"/>
      <c r="BX41" s="176"/>
      <c r="BY41" s="176"/>
      <c r="BZ41" s="176"/>
      <c r="CA41" s="176"/>
      <c r="CB41" s="176"/>
      <c r="CC41" s="176"/>
      <c r="CD41" s="176"/>
      <c r="CE41" s="176"/>
      <c r="CF41" s="176"/>
      <c r="CG41" s="176"/>
      <c r="CH41" s="176"/>
      <c r="CI41" s="176"/>
      <c r="CJ41" s="176"/>
      <c r="CK41" s="176"/>
      <c r="CL41" s="176"/>
      <c r="CM41" s="176"/>
      <c r="CN41" s="176"/>
      <c r="CO41" s="176"/>
      <c r="CP41" s="176"/>
      <c r="CQ41" s="176"/>
      <c r="CR41" s="176"/>
      <c r="CS41" s="176"/>
      <c r="CT41" s="176"/>
      <c r="CU41" s="176"/>
      <c r="CV41" s="176"/>
      <c r="CW41" s="176"/>
      <c r="CX41" s="176"/>
      <c r="CY41" s="176"/>
      <c r="CZ41" s="176"/>
      <c r="DA41" s="176"/>
      <c r="DB41" s="176"/>
      <c r="DC41" s="176"/>
      <c r="DD41" s="176"/>
      <c r="DE41" s="176"/>
      <c r="DF41" s="176"/>
      <c r="DG41" s="176"/>
      <c r="DH41" s="176"/>
      <c r="DI41" s="176"/>
      <c r="DJ41" s="176"/>
      <c r="DK41" s="176"/>
      <c r="DL41" s="176"/>
      <c r="DM41" s="176"/>
      <c r="DN41" s="176"/>
      <c r="DO41" s="176"/>
      <c r="DP41" s="176"/>
      <c r="DQ41" s="176"/>
      <c r="DR41" s="176"/>
      <c r="DS41" s="176"/>
      <c r="DT41" s="176"/>
      <c r="DU41" s="176"/>
      <c r="DV41" s="176"/>
      <c r="DW41" s="176"/>
      <c r="DX41" s="176"/>
      <c r="DY41" s="176"/>
      <c r="DZ41" s="176"/>
      <c r="EA41" s="176"/>
      <c r="EB41" s="176"/>
      <c r="EC41" s="176"/>
      <c r="ED41" s="176"/>
      <c r="EE41" s="176"/>
      <c r="EF41" s="176"/>
      <c r="EG41" s="176"/>
      <c r="EH41" s="176"/>
      <c r="EI41" s="176"/>
      <c r="EJ41" s="176"/>
      <c r="EK41" s="176"/>
      <c r="EL41" s="176"/>
      <c r="EM41" s="176"/>
      <c r="EN41" s="176"/>
      <c r="EO41" s="176"/>
      <c r="EP41" s="176"/>
      <c r="EQ41" s="176"/>
      <c r="ER41" s="176"/>
      <c r="ES41" s="176"/>
      <c r="ET41" s="176"/>
      <c r="EU41" s="176"/>
      <c r="EV41" s="176"/>
      <c r="EW41" s="176"/>
      <c r="EX41" s="176"/>
      <c r="EY41" s="176"/>
      <c r="EZ41" s="176"/>
      <c r="FA41" s="176"/>
      <c r="FB41" s="176"/>
      <c r="FC41" s="176"/>
      <c r="FD41" s="176"/>
      <c r="FE41" s="176"/>
      <c r="FF41" s="176"/>
      <c r="FG41" s="176"/>
      <c r="FH41" s="176"/>
      <c r="FI41" s="176"/>
      <c r="FJ41" s="176"/>
      <c r="FK41" s="176"/>
      <c r="FL41" s="176"/>
      <c r="FM41" s="176"/>
      <c r="FN41" s="176"/>
      <c r="FO41" s="176"/>
      <c r="FP41" s="176"/>
      <c r="FQ41" s="176"/>
      <c r="FR41" s="176"/>
      <c r="FS41" s="176"/>
      <c r="FT41" s="176"/>
      <c r="FU41" s="176"/>
      <c r="FV41" s="176"/>
      <c r="FW41" s="176"/>
      <c r="FX41" s="176"/>
      <c r="FY41" s="176"/>
      <c r="FZ41" s="176"/>
      <c r="GA41" s="176"/>
      <c r="GB41" s="176"/>
      <c r="GC41" s="176"/>
      <c r="GD41" s="176"/>
      <c r="GE41" s="176"/>
      <c r="GF41" s="176"/>
      <c r="GG41" s="176"/>
      <c r="GH41" s="176"/>
      <c r="GI41" s="176"/>
      <c r="GJ41" s="176"/>
      <c r="GK41" s="176"/>
      <c r="GL41" s="176"/>
      <c r="GM41" s="176"/>
      <c r="GN41" s="176"/>
      <c r="GO41" s="176"/>
      <c r="GP41" s="176"/>
      <c r="GQ41" s="176"/>
      <c r="GR41" s="176"/>
      <c r="GS41" s="176"/>
      <c r="GT41" s="176"/>
      <c r="GU41" s="176"/>
      <c r="GV41" s="176"/>
      <c r="GW41" s="176"/>
      <c r="GX41" s="176"/>
      <c r="GY41" s="176"/>
      <c r="GZ41" s="176"/>
      <c r="HA41" s="176"/>
      <c r="HB41" s="176"/>
      <c r="HC41" s="176"/>
      <c r="HD41" s="176"/>
      <c r="HE41" s="176"/>
      <c r="HF41" s="176"/>
      <c r="HG41" s="176"/>
      <c r="HH41" s="176"/>
      <c r="HI41" s="176"/>
      <c r="HJ41" s="176"/>
      <c r="HK41" s="176"/>
      <c r="HL41" s="176"/>
      <c r="HM41" s="176"/>
      <c r="HN41" s="176"/>
      <c r="HO41" s="176"/>
      <c r="HP41" s="176"/>
      <c r="HQ41" s="176"/>
      <c r="HR41" s="176"/>
      <c r="HS41" s="176"/>
      <c r="HT41" s="176"/>
      <c r="HU41" s="176"/>
      <c r="HV41" s="176"/>
      <c r="HW41" s="176"/>
      <c r="HX41" s="176"/>
      <c r="HY41" s="176"/>
      <c r="HZ41" s="176"/>
      <c r="IA41" s="176"/>
      <c r="IB41" s="176"/>
      <c r="IC41" s="176"/>
    </row>
    <row r="42" spans="1:237" s="62" customFormat="1" ht="52.5" customHeight="1">
      <c r="A42" s="61">
        <v>10</v>
      </c>
      <c r="B42" s="61" t="s">
        <v>238</v>
      </c>
      <c r="C42" s="26" t="s">
        <v>240</v>
      </c>
      <c r="D42" s="108">
        <v>10954</v>
      </c>
      <c r="E42" s="311" t="s">
        <v>775</v>
      </c>
      <c r="F42" s="175" t="s">
        <v>776</v>
      </c>
      <c r="G42" s="166" t="s">
        <v>504</v>
      </c>
      <c r="H42" s="167">
        <v>2021</v>
      </c>
      <c r="I42" s="168"/>
      <c r="J42" s="169">
        <v>2</v>
      </c>
      <c r="K42" s="170"/>
      <c r="L42" s="171"/>
      <c r="M42" s="172" t="s">
        <v>19</v>
      </c>
      <c r="N42" s="138" t="s">
        <v>777</v>
      </c>
      <c r="O42" s="139">
        <v>39729</v>
      </c>
      <c r="P42" s="140" t="s">
        <v>769</v>
      </c>
      <c r="Q42" s="141"/>
      <c r="R42" s="164"/>
      <c r="S42" s="173" t="s">
        <v>20</v>
      </c>
      <c r="T42" s="143" t="s">
        <v>778</v>
      </c>
      <c r="U42" s="144">
        <v>64472</v>
      </c>
      <c r="V42" s="152" t="s">
        <v>779</v>
      </c>
      <c r="W42" s="152" t="s">
        <v>780</v>
      </c>
      <c r="X42" s="153" t="s">
        <v>777</v>
      </c>
      <c r="Y42" s="151" t="s">
        <v>55</v>
      </c>
      <c r="Z42" s="145" t="s">
        <v>2563</v>
      </c>
      <c r="AA42" s="145" t="s">
        <v>2653</v>
      </c>
      <c r="AB42" s="146"/>
      <c r="AC42" s="145" t="s">
        <v>781</v>
      </c>
      <c r="AD42" s="147" t="s">
        <v>20</v>
      </c>
      <c r="AE42" s="148"/>
      <c r="AF42" s="149" t="s">
        <v>25</v>
      </c>
      <c r="AG42" s="147"/>
      <c r="AH42" s="150" t="s">
        <v>782</v>
      </c>
      <c r="AI42" s="151"/>
      <c r="AJ42" s="145" t="s">
        <v>783</v>
      </c>
      <c r="AK42" s="147" t="s">
        <v>20</v>
      </c>
      <c r="AL42" s="152"/>
      <c r="AM42" s="153" t="s">
        <v>25</v>
      </c>
      <c r="AN42" s="153"/>
      <c r="AO42" s="154" t="s">
        <v>784</v>
      </c>
      <c r="AP42" s="152"/>
      <c r="AQ42" s="158"/>
      <c r="AR42" s="164"/>
      <c r="AS42" s="199"/>
      <c r="AT42" s="183"/>
      <c r="AU42" s="157"/>
      <c r="AV42" s="158"/>
      <c r="AW42" s="156"/>
      <c r="AX42" s="157"/>
      <c r="AY42" s="157"/>
      <c r="AZ42" s="153"/>
      <c r="BA42" s="152" t="s">
        <v>20</v>
      </c>
      <c r="BB42" s="152"/>
      <c r="BC42" s="153"/>
      <c r="BD42" s="153"/>
      <c r="BE42" s="152"/>
      <c r="BF42" s="159"/>
      <c r="BG42" s="160"/>
      <c r="BH42" s="291" t="s">
        <v>2703</v>
      </c>
      <c r="BI42" s="292">
        <v>1120274</v>
      </c>
      <c r="BJ42" s="161" t="s">
        <v>286</v>
      </c>
      <c r="BK42" s="161" t="s">
        <v>287</v>
      </c>
      <c r="BL42" s="176"/>
      <c r="BM42" s="176"/>
      <c r="BN42" s="176"/>
      <c r="BO42" s="176"/>
      <c r="BP42" s="176"/>
      <c r="BQ42" s="176"/>
      <c r="BR42" s="176"/>
      <c r="BS42" s="176"/>
      <c r="BT42" s="176"/>
      <c r="BU42" s="176"/>
      <c r="BV42" s="176"/>
      <c r="BW42" s="176"/>
      <c r="BX42" s="176"/>
      <c r="BY42" s="176"/>
      <c r="BZ42" s="176"/>
      <c r="CA42" s="176"/>
      <c r="CB42" s="176"/>
      <c r="CC42" s="176"/>
      <c r="CD42" s="176"/>
      <c r="CE42" s="176"/>
      <c r="CF42" s="176"/>
      <c r="CG42" s="176"/>
      <c r="CH42" s="176"/>
      <c r="CI42" s="176"/>
      <c r="CJ42" s="176"/>
      <c r="CK42" s="176"/>
      <c r="CL42" s="176"/>
      <c r="CM42" s="176"/>
      <c r="CN42" s="176"/>
      <c r="CO42" s="176"/>
      <c r="CP42" s="176"/>
      <c r="CQ42" s="176"/>
      <c r="CR42" s="176"/>
      <c r="CS42" s="176"/>
      <c r="CT42" s="176"/>
      <c r="CU42" s="176"/>
      <c r="CV42" s="176"/>
      <c r="CW42" s="176"/>
      <c r="CX42" s="176"/>
      <c r="CY42" s="176"/>
      <c r="CZ42" s="176"/>
      <c r="DA42" s="176"/>
      <c r="DB42" s="176"/>
      <c r="DC42" s="176"/>
      <c r="DD42" s="176"/>
      <c r="DE42" s="176"/>
      <c r="DF42" s="176"/>
      <c r="DG42" s="176"/>
      <c r="DH42" s="176"/>
      <c r="DI42" s="176"/>
      <c r="DJ42" s="176"/>
      <c r="DK42" s="176"/>
      <c r="DL42" s="176"/>
      <c r="DM42" s="176"/>
      <c r="DN42" s="176"/>
      <c r="DO42" s="176"/>
      <c r="DP42" s="176"/>
      <c r="DQ42" s="176"/>
      <c r="DR42" s="176"/>
      <c r="DS42" s="176"/>
      <c r="DT42" s="176"/>
      <c r="DU42" s="176"/>
      <c r="DV42" s="176"/>
      <c r="DW42" s="176"/>
      <c r="DX42" s="176"/>
      <c r="DY42" s="176"/>
      <c r="DZ42" s="176"/>
      <c r="EA42" s="176"/>
      <c r="EB42" s="176"/>
      <c r="EC42" s="176"/>
      <c r="ED42" s="176"/>
      <c r="EE42" s="176"/>
      <c r="EF42" s="176"/>
      <c r="EG42" s="176"/>
      <c r="EH42" s="176"/>
      <c r="EI42" s="176"/>
      <c r="EJ42" s="176"/>
      <c r="EK42" s="176"/>
      <c r="EL42" s="176"/>
      <c r="EM42" s="176"/>
      <c r="EN42" s="176"/>
      <c r="EO42" s="176"/>
      <c r="EP42" s="176"/>
      <c r="EQ42" s="176"/>
      <c r="ER42" s="176"/>
      <c r="ES42" s="176"/>
      <c r="ET42" s="176"/>
      <c r="EU42" s="176"/>
      <c r="EV42" s="176"/>
      <c r="EW42" s="176"/>
      <c r="EX42" s="176"/>
      <c r="EY42" s="176"/>
      <c r="EZ42" s="176"/>
      <c r="FA42" s="176"/>
      <c r="FB42" s="176"/>
      <c r="FC42" s="176"/>
      <c r="FD42" s="176"/>
      <c r="FE42" s="176"/>
      <c r="FF42" s="176"/>
      <c r="FG42" s="176"/>
      <c r="FH42" s="176"/>
      <c r="FI42" s="176"/>
      <c r="FJ42" s="176"/>
      <c r="FK42" s="176"/>
      <c r="FL42" s="176"/>
      <c r="FM42" s="176"/>
      <c r="FN42" s="176"/>
      <c r="FO42" s="176"/>
      <c r="FP42" s="176"/>
      <c r="FQ42" s="176"/>
      <c r="FR42" s="176"/>
      <c r="FS42" s="176"/>
      <c r="FT42" s="176"/>
      <c r="FU42" s="176"/>
      <c r="FV42" s="176"/>
      <c r="FW42" s="176"/>
      <c r="FX42" s="176"/>
      <c r="FY42" s="176"/>
      <c r="FZ42" s="176"/>
      <c r="GA42" s="176"/>
      <c r="GB42" s="176"/>
      <c r="GC42" s="176"/>
      <c r="GD42" s="176"/>
      <c r="GE42" s="176"/>
      <c r="GF42" s="176"/>
      <c r="GG42" s="176"/>
      <c r="GH42" s="176"/>
      <c r="GI42" s="176"/>
      <c r="GJ42" s="176"/>
      <c r="GK42" s="176"/>
      <c r="GL42" s="176"/>
      <c r="GM42" s="176"/>
      <c r="GN42" s="176"/>
      <c r="GO42" s="176"/>
      <c r="GP42" s="176"/>
      <c r="GQ42" s="176"/>
      <c r="GR42" s="176"/>
      <c r="GS42" s="176"/>
      <c r="GT42" s="176"/>
      <c r="GU42" s="176"/>
      <c r="GV42" s="176"/>
      <c r="GW42" s="176"/>
      <c r="GX42" s="176"/>
      <c r="GY42" s="176"/>
      <c r="GZ42" s="176"/>
      <c r="HA42" s="176"/>
      <c r="HB42" s="176"/>
      <c r="HC42" s="176"/>
      <c r="HD42" s="176"/>
      <c r="HE42" s="176"/>
      <c r="HF42" s="176"/>
      <c r="HG42" s="176"/>
      <c r="HH42" s="176"/>
      <c r="HI42" s="176"/>
      <c r="HJ42" s="176"/>
      <c r="HK42" s="176"/>
      <c r="HL42" s="176"/>
      <c r="HM42" s="176"/>
      <c r="HN42" s="176"/>
      <c r="HO42" s="176"/>
      <c r="HP42" s="176"/>
      <c r="HQ42" s="176"/>
      <c r="HR42" s="176"/>
      <c r="HS42" s="176"/>
      <c r="HT42" s="176"/>
      <c r="HU42" s="176"/>
      <c r="HV42" s="176"/>
      <c r="HW42" s="176"/>
      <c r="HX42" s="176"/>
      <c r="HY42" s="176"/>
      <c r="HZ42" s="176"/>
      <c r="IA42" s="176"/>
      <c r="IB42" s="176"/>
      <c r="IC42" s="176"/>
    </row>
    <row r="43" spans="1:237" s="62" customFormat="1" ht="52.5" customHeight="1">
      <c r="A43" s="71">
        <v>11</v>
      </c>
      <c r="B43" s="71" t="s">
        <v>239</v>
      </c>
      <c r="C43" s="26" t="s">
        <v>240</v>
      </c>
      <c r="D43" s="110">
        <v>10955</v>
      </c>
      <c r="E43" s="311" t="s">
        <v>785</v>
      </c>
      <c r="F43" s="175" t="s">
        <v>786</v>
      </c>
      <c r="G43" s="166" t="s">
        <v>504</v>
      </c>
      <c r="H43" s="167">
        <v>2021</v>
      </c>
      <c r="I43" s="168"/>
      <c r="J43" s="169">
        <v>2</v>
      </c>
      <c r="K43" s="170"/>
      <c r="L43" s="171"/>
      <c r="M43" s="172" t="s">
        <v>19</v>
      </c>
      <c r="N43" s="153" t="s">
        <v>183</v>
      </c>
      <c r="O43" s="139">
        <v>40085</v>
      </c>
      <c r="P43" s="140" t="s">
        <v>787</v>
      </c>
      <c r="Q43" s="141"/>
      <c r="R43" s="164"/>
      <c r="S43" s="173" t="s">
        <v>20</v>
      </c>
      <c r="T43" s="161" t="s">
        <v>788</v>
      </c>
      <c r="U43" s="144">
        <v>51355</v>
      </c>
      <c r="V43" s="152" t="s">
        <v>181</v>
      </c>
      <c r="W43" s="152" t="s">
        <v>182</v>
      </c>
      <c r="X43" s="153" t="s">
        <v>183</v>
      </c>
      <c r="Y43" s="151" t="s">
        <v>32</v>
      </c>
      <c r="Z43" s="145" t="s">
        <v>2563</v>
      </c>
      <c r="AA43" s="145" t="s">
        <v>2653</v>
      </c>
      <c r="AB43" s="146"/>
      <c r="AC43" s="153" t="s">
        <v>789</v>
      </c>
      <c r="AD43" s="147" t="s">
        <v>20</v>
      </c>
      <c r="AE43" s="148"/>
      <c r="AF43" s="153" t="s">
        <v>259</v>
      </c>
      <c r="AG43" s="147"/>
      <c r="AH43" s="150" t="s">
        <v>790</v>
      </c>
      <c r="AI43" s="151"/>
      <c r="AJ43" s="145" t="s">
        <v>791</v>
      </c>
      <c r="AK43" s="147" t="s">
        <v>20</v>
      </c>
      <c r="AL43" s="152"/>
      <c r="AM43" s="153" t="s">
        <v>261</v>
      </c>
      <c r="AN43" s="153"/>
      <c r="AO43" s="154" t="s">
        <v>792</v>
      </c>
      <c r="AP43" s="152"/>
      <c r="AQ43" s="158"/>
      <c r="AR43" s="158"/>
      <c r="AS43" s="156"/>
      <c r="AT43" s="157"/>
      <c r="AU43" s="157"/>
      <c r="AV43" s="158"/>
      <c r="AW43" s="158"/>
      <c r="AX43" s="157"/>
      <c r="AY43" s="157"/>
      <c r="AZ43" s="153"/>
      <c r="BA43" s="152" t="s">
        <v>20</v>
      </c>
      <c r="BB43" s="152"/>
      <c r="BC43" s="153"/>
      <c r="BD43" s="153"/>
      <c r="BE43" s="152"/>
      <c r="BF43" s="159"/>
      <c r="BG43" s="160"/>
      <c r="BH43" s="291" t="s">
        <v>2703</v>
      </c>
      <c r="BI43" s="292">
        <v>1120275</v>
      </c>
      <c r="BJ43" s="161" t="s">
        <v>286</v>
      </c>
      <c r="BK43" s="161" t="s">
        <v>287</v>
      </c>
      <c r="BL43" s="176"/>
      <c r="BM43" s="176"/>
      <c r="BN43" s="176"/>
      <c r="BO43" s="176"/>
      <c r="BP43" s="176"/>
      <c r="BQ43" s="176"/>
      <c r="BR43" s="176"/>
      <c r="BS43" s="176"/>
      <c r="BT43" s="176"/>
      <c r="BU43" s="176"/>
      <c r="BV43" s="176"/>
      <c r="BW43" s="176"/>
      <c r="BX43" s="176"/>
      <c r="BY43" s="176"/>
      <c r="BZ43" s="176"/>
      <c r="CA43" s="176"/>
      <c r="CB43" s="176"/>
      <c r="CC43" s="176"/>
      <c r="CD43" s="176"/>
      <c r="CE43" s="176"/>
      <c r="CF43" s="176"/>
      <c r="CG43" s="176"/>
      <c r="CH43" s="176"/>
      <c r="CI43" s="176"/>
      <c r="CJ43" s="176"/>
      <c r="CK43" s="176"/>
      <c r="CL43" s="176"/>
      <c r="CM43" s="176"/>
      <c r="CN43" s="176"/>
      <c r="CO43" s="176"/>
      <c r="CP43" s="176"/>
      <c r="CQ43" s="176"/>
      <c r="CR43" s="176"/>
      <c r="CS43" s="176"/>
      <c r="CT43" s="176"/>
      <c r="CU43" s="176"/>
      <c r="CV43" s="176"/>
      <c r="CW43" s="176"/>
      <c r="CX43" s="176"/>
      <c r="CY43" s="176"/>
      <c r="CZ43" s="176"/>
      <c r="DA43" s="176"/>
      <c r="DB43" s="176"/>
      <c r="DC43" s="176"/>
      <c r="DD43" s="176"/>
      <c r="DE43" s="176"/>
      <c r="DF43" s="176"/>
      <c r="DG43" s="176"/>
      <c r="DH43" s="176"/>
      <c r="DI43" s="176"/>
      <c r="DJ43" s="176"/>
      <c r="DK43" s="176"/>
      <c r="DL43" s="176"/>
      <c r="DM43" s="176"/>
      <c r="DN43" s="176"/>
      <c r="DO43" s="176"/>
      <c r="DP43" s="176"/>
      <c r="DQ43" s="176"/>
      <c r="DR43" s="176"/>
      <c r="DS43" s="176"/>
      <c r="DT43" s="176"/>
      <c r="DU43" s="176"/>
      <c r="DV43" s="176"/>
      <c r="DW43" s="176"/>
      <c r="DX43" s="176"/>
      <c r="DY43" s="176"/>
      <c r="DZ43" s="176"/>
      <c r="EA43" s="176"/>
      <c r="EB43" s="176"/>
      <c r="EC43" s="176"/>
      <c r="ED43" s="176"/>
      <c r="EE43" s="176"/>
      <c r="EF43" s="176"/>
      <c r="EG43" s="176"/>
      <c r="EH43" s="176"/>
      <c r="EI43" s="176"/>
      <c r="EJ43" s="176"/>
      <c r="EK43" s="176"/>
      <c r="EL43" s="176"/>
      <c r="EM43" s="176"/>
      <c r="EN43" s="176"/>
      <c r="EO43" s="176"/>
      <c r="EP43" s="176"/>
      <c r="EQ43" s="176"/>
      <c r="ER43" s="176"/>
      <c r="ES43" s="176"/>
      <c r="ET43" s="176"/>
      <c r="EU43" s="176"/>
      <c r="EV43" s="176"/>
      <c r="EW43" s="176"/>
      <c r="EX43" s="176"/>
      <c r="EY43" s="176"/>
      <c r="EZ43" s="176"/>
      <c r="FA43" s="176"/>
      <c r="FB43" s="176"/>
      <c r="FC43" s="176"/>
      <c r="FD43" s="176"/>
      <c r="FE43" s="176"/>
      <c r="FF43" s="176"/>
      <c r="FG43" s="176"/>
      <c r="FH43" s="176"/>
      <c r="FI43" s="176"/>
      <c r="FJ43" s="176"/>
      <c r="FK43" s="176"/>
      <c r="FL43" s="176"/>
      <c r="FM43" s="176"/>
      <c r="FN43" s="176"/>
      <c r="FO43" s="176"/>
      <c r="FP43" s="176"/>
      <c r="FQ43" s="176"/>
      <c r="FR43" s="176"/>
      <c r="FS43" s="176"/>
      <c r="FT43" s="176"/>
      <c r="FU43" s="176"/>
      <c r="FV43" s="176"/>
      <c r="FW43" s="176"/>
      <c r="FX43" s="176"/>
      <c r="FY43" s="176"/>
      <c r="FZ43" s="176"/>
      <c r="GA43" s="176"/>
      <c r="GB43" s="176"/>
      <c r="GC43" s="176"/>
      <c r="GD43" s="176"/>
      <c r="GE43" s="176"/>
      <c r="GF43" s="176"/>
      <c r="GG43" s="176"/>
      <c r="GH43" s="176"/>
      <c r="GI43" s="176"/>
      <c r="GJ43" s="176"/>
      <c r="GK43" s="176"/>
      <c r="GL43" s="176"/>
      <c r="GM43" s="176"/>
      <c r="GN43" s="176"/>
      <c r="GO43" s="176"/>
      <c r="GP43" s="176"/>
      <c r="GQ43" s="176"/>
      <c r="GR43" s="176"/>
      <c r="GS43" s="176"/>
      <c r="GT43" s="176"/>
      <c r="GU43" s="176"/>
      <c r="GV43" s="176"/>
      <c r="GW43" s="176"/>
      <c r="GX43" s="176"/>
      <c r="GY43" s="176"/>
      <c r="GZ43" s="176"/>
      <c r="HA43" s="176"/>
      <c r="HB43" s="176"/>
      <c r="HC43" s="176"/>
      <c r="HD43" s="176"/>
      <c r="HE43" s="176"/>
      <c r="HF43" s="176"/>
      <c r="HG43" s="176"/>
      <c r="HH43" s="176"/>
      <c r="HI43" s="176"/>
      <c r="HJ43" s="176"/>
      <c r="HK43" s="176"/>
      <c r="HL43" s="176"/>
      <c r="HM43" s="176"/>
      <c r="HN43" s="176"/>
      <c r="HO43" s="176"/>
      <c r="HP43" s="176"/>
      <c r="HQ43" s="176"/>
      <c r="HR43" s="176"/>
      <c r="HS43" s="176"/>
      <c r="HT43" s="176"/>
      <c r="HU43" s="176"/>
      <c r="HV43" s="176"/>
      <c r="HW43" s="176"/>
      <c r="HX43" s="176"/>
      <c r="HY43" s="176"/>
      <c r="HZ43" s="176"/>
      <c r="IA43" s="176"/>
      <c r="IB43" s="176"/>
      <c r="IC43" s="176"/>
    </row>
    <row r="44" spans="1:237" s="62" customFormat="1" ht="55.5" customHeight="1">
      <c r="A44" s="61">
        <v>12</v>
      </c>
      <c r="B44" s="62" t="s">
        <v>233</v>
      </c>
      <c r="C44" s="26" t="s">
        <v>240</v>
      </c>
      <c r="D44" s="104">
        <v>10970</v>
      </c>
      <c r="E44" s="311" t="s">
        <v>810</v>
      </c>
      <c r="F44" s="180" t="s">
        <v>811</v>
      </c>
      <c r="G44" s="166" t="s">
        <v>504</v>
      </c>
      <c r="H44" s="167">
        <v>2021</v>
      </c>
      <c r="I44" s="168"/>
      <c r="J44" s="169">
        <v>1</v>
      </c>
      <c r="K44" s="170">
        <v>2</v>
      </c>
      <c r="L44" s="171"/>
      <c r="M44" s="172" t="s">
        <v>19</v>
      </c>
      <c r="N44" s="138" t="s">
        <v>69</v>
      </c>
      <c r="O44" s="139">
        <v>39978</v>
      </c>
      <c r="P44" s="140" t="s">
        <v>812</v>
      </c>
      <c r="Q44" s="141"/>
      <c r="R44" s="164" t="s">
        <v>813</v>
      </c>
      <c r="S44" s="173" t="s">
        <v>20</v>
      </c>
      <c r="T44" s="143" t="s">
        <v>814</v>
      </c>
      <c r="U44" s="144">
        <v>55661</v>
      </c>
      <c r="V44" s="152" t="s">
        <v>510</v>
      </c>
      <c r="W44" s="152" t="s">
        <v>510</v>
      </c>
      <c r="X44" s="153" t="s">
        <v>815</v>
      </c>
      <c r="Y44" s="151" t="s">
        <v>23</v>
      </c>
      <c r="Z44" s="145" t="s">
        <v>2563</v>
      </c>
      <c r="AA44" s="145" t="s">
        <v>2653</v>
      </c>
      <c r="AB44" s="146"/>
      <c r="AC44" s="145" t="s">
        <v>816</v>
      </c>
      <c r="AD44" s="147" t="s">
        <v>20</v>
      </c>
      <c r="AE44" s="148" t="s">
        <v>35</v>
      </c>
      <c r="AF44" s="149" t="s">
        <v>264</v>
      </c>
      <c r="AG44" s="147"/>
      <c r="AH44" s="150" t="s">
        <v>817</v>
      </c>
      <c r="AI44" s="151"/>
      <c r="AJ44" s="145" t="s">
        <v>818</v>
      </c>
      <c r="AK44" s="147" t="s">
        <v>20</v>
      </c>
      <c r="AL44" s="152" t="s">
        <v>24</v>
      </c>
      <c r="AM44" s="153" t="s">
        <v>469</v>
      </c>
      <c r="AN44" s="153"/>
      <c r="AO44" s="154" t="s">
        <v>819</v>
      </c>
      <c r="AP44" s="152"/>
      <c r="AQ44" s="158" t="s">
        <v>820</v>
      </c>
      <c r="AR44" s="158" t="s">
        <v>821</v>
      </c>
      <c r="AS44" s="156" t="s">
        <v>223</v>
      </c>
      <c r="AT44" s="157">
        <v>28040</v>
      </c>
      <c r="AU44" s="157"/>
      <c r="AV44" s="158" t="s">
        <v>822</v>
      </c>
      <c r="AW44" s="158" t="s">
        <v>69</v>
      </c>
      <c r="AX44" s="157">
        <v>31255</v>
      </c>
      <c r="AY44" s="157"/>
      <c r="AZ44" s="153"/>
      <c r="BA44" s="152" t="s">
        <v>20</v>
      </c>
      <c r="BB44" s="152"/>
      <c r="BC44" s="153"/>
      <c r="BD44" s="153"/>
      <c r="BE44" s="152"/>
      <c r="BF44" s="159"/>
      <c r="BG44" s="160"/>
      <c r="BH44" s="291" t="s">
        <v>2703</v>
      </c>
      <c r="BI44" s="292">
        <v>1120276</v>
      </c>
      <c r="BJ44" s="161" t="s">
        <v>286</v>
      </c>
      <c r="BK44" s="161" t="s">
        <v>287</v>
      </c>
      <c r="BL44" s="176"/>
      <c r="BM44" s="176"/>
      <c r="BN44" s="176"/>
      <c r="BO44" s="176"/>
      <c r="BP44" s="176"/>
      <c r="BQ44" s="176"/>
      <c r="BR44" s="176"/>
      <c r="BS44" s="176"/>
      <c r="BT44" s="176"/>
      <c r="BU44" s="176"/>
      <c r="BV44" s="176"/>
      <c r="BW44" s="176"/>
      <c r="BX44" s="176"/>
      <c r="BY44" s="176"/>
      <c r="BZ44" s="176"/>
      <c r="CA44" s="176"/>
      <c r="CB44" s="176"/>
      <c r="CC44" s="176"/>
      <c r="CD44" s="176"/>
      <c r="CE44" s="176"/>
      <c r="CF44" s="176"/>
      <c r="CG44" s="176"/>
      <c r="CH44" s="176"/>
      <c r="CI44" s="176"/>
      <c r="CJ44" s="176"/>
      <c r="CK44" s="176"/>
      <c r="CL44" s="176"/>
      <c r="CM44" s="176"/>
      <c r="CN44" s="176"/>
      <c r="CO44" s="176"/>
      <c r="CP44" s="176"/>
      <c r="CQ44" s="176"/>
      <c r="CR44" s="176"/>
      <c r="CS44" s="176"/>
      <c r="CT44" s="176"/>
      <c r="CU44" s="176"/>
      <c r="CV44" s="176"/>
      <c r="CW44" s="176"/>
      <c r="CX44" s="176"/>
      <c r="CY44" s="176"/>
      <c r="CZ44" s="176"/>
      <c r="DA44" s="176"/>
      <c r="DB44" s="176"/>
      <c r="DC44" s="176"/>
      <c r="DD44" s="176"/>
      <c r="DE44" s="176"/>
      <c r="DF44" s="176"/>
      <c r="DG44" s="176"/>
      <c r="DH44" s="176"/>
      <c r="DI44" s="176"/>
      <c r="DJ44" s="176"/>
      <c r="DK44" s="176"/>
      <c r="DL44" s="176"/>
      <c r="DM44" s="176"/>
      <c r="DN44" s="176"/>
      <c r="DO44" s="176"/>
      <c r="DP44" s="176"/>
      <c r="DQ44" s="176"/>
      <c r="DR44" s="176"/>
      <c r="DS44" s="176"/>
      <c r="DT44" s="176"/>
      <c r="DU44" s="176"/>
      <c r="DV44" s="176"/>
      <c r="DW44" s="176"/>
      <c r="DX44" s="176"/>
      <c r="DY44" s="176"/>
      <c r="DZ44" s="176"/>
      <c r="EA44" s="176"/>
      <c r="EB44" s="176"/>
      <c r="EC44" s="176"/>
      <c r="ED44" s="176"/>
      <c r="EE44" s="176"/>
      <c r="EF44" s="176"/>
      <c r="EG44" s="176"/>
      <c r="EH44" s="176"/>
      <c r="EI44" s="176"/>
      <c r="EJ44" s="176"/>
      <c r="EK44" s="176"/>
      <c r="EL44" s="176"/>
      <c r="EM44" s="176"/>
      <c r="EN44" s="176"/>
      <c r="EO44" s="176"/>
      <c r="EP44" s="176"/>
      <c r="EQ44" s="176"/>
      <c r="ER44" s="176"/>
      <c r="ES44" s="176"/>
      <c r="ET44" s="176"/>
      <c r="EU44" s="176"/>
      <c r="EV44" s="176"/>
      <c r="EW44" s="176"/>
      <c r="EX44" s="176"/>
      <c r="EY44" s="176"/>
      <c r="EZ44" s="176"/>
      <c r="FA44" s="176"/>
      <c r="FB44" s="176"/>
      <c r="FC44" s="176"/>
      <c r="FD44" s="176"/>
      <c r="FE44" s="176"/>
      <c r="FF44" s="176"/>
      <c r="FG44" s="176"/>
      <c r="FH44" s="176"/>
      <c r="FI44" s="176"/>
      <c r="FJ44" s="176"/>
      <c r="FK44" s="176"/>
      <c r="FL44" s="176"/>
      <c r="FM44" s="176"/>
      <c r="FN44" s="176"/>
      <c r="FO44" s="176"/>
      <c r="FP44" s="176"/>
      <c r="FQ44" s="176"/>
      <c r="FR44" s="176"/>
      <c r="FS44" s="176"/>
      <c r="FT44" s="176"/>
      <c r="FU44" s="176"/>
      <c r="FV44" s="176"/>
      <c r="FW44" s="176"/>
      <c r="FX44" s="176"/>
      <c r="FY44" s="176"/>
      <c r="FZ44" s="176"/>
      <c r="GA44" s="176"/>
      <c r="GB44" s="176"/>
      <c r="GC44" s="176"/>
      <c r="GD44" s="176"/>
      <c r="GE44" s="176"/>
      <c r="GF44" s="176"/>
      <c r="GG44" s="176"/>
      <c r="GH44" s="176"/>
      <c r="GI44" s="176"/>
      <c r="GJ44" s="176"/>
      <c r="GK44" s="176"/>
      <c r="GL44" s="176"/>
      <c r="GM44" s="176"/>
      <c r="GN44" s="176"/>
      <c r="GO44" s="176"/>
      <c r="GP44" s="176"/>
      <c r="GQ44" s="176"/>
      <c r="GR44" s="176"/>
      <c r="GS44" s="176"/>
      <c r="GT44" s="176"/>
      <c r="GU44" s="176"/>
      <c r="GV44" s="176"/>
      <c r="GW44" s="176"/>
      <c r="GX44" s="176"/>
      <c r="GY44" s="176"/>
      <c r="GZ44" s="176"/>
      <c r="HA44" s="176"/>
      <c r="HB44" s="176"/>
      <c r="HC44" s="176"/>
      <c r="HD44" s="176"/>
      <c r="HE44" s="176"/>
      <c r="HF44" s="176"/>
      <c r="HG44" s="176"/>
      <c r="HH44" s="176"/>
      <c r="HI44" s="176"/>
      <c r="HJ44" s="176"/>
      <c r="HK44" s="176"/>
      <c r="HL44" s="176"/>
      <c r="HM44" s="176"/>
      <c r="HN44" s="176"/>
      <c r="HO44" s="176"/>
      <c r="HP44" s="176"/>
      <c r="HQ44" s="176"/>
      <c r="HR44" s="176"/>
      <c r="HS44" s="176"/>
      <c r="HT44" s="176"/>
      <c r="HU44" s="176"/>
      <c r="HV44" s="176"/>
      <c r="HW44" s="176"/>
      <c r="HX44" s="176"/>
      <c r="HY44" s="176"/>
      <c r="HZ44" s="176"/>
      <c r="IA44" s="176"/>
      <c r="IB44" s="176"/>
      <c r="IC44" s="176"/>
    </row>
    <row r="45" spans="1:237" s="62" customFormat="1" ht="78.75" customHeight="1">
      <c r="A45" s="71">
        <v>13</v>
      </c>
      <c r="B45" s="71" t="s">
        <v>234</v>
      </c>
      <c r="C45" s="26" t="s">
        <v>240</v>
      </c>
      <c r="D45" s="96">
        <v>10972</v>
      </c>
      <c r="E45" s="317" t="s">
        <v>823</v>
      </c>
      <c r="F45" s="175" t="s">
        <v>824</v>
      </c>
      <c r="G45" s="166" t="s">
        <v>504</v>
      </c>
      <c r="H45" s="167">
        <v>2021</v>
      </c>
      <c r="I45" s="168"/>
      <c r="J45" s="169">
        <v>1</v>
      </c>
      <c r="K45" s="170">
        <v>3</v>
      </c>
      <c r="L45" s="171"/>
      <c r="M45" s="172" t="s">
        <v>19</v>
      </c>
      <c r="N45" s="138" t="s">
        <v>150</v>
      </c>
      <c r="O45" s="139">
        <v>39830</v>
      </c>
      <c r="P45" s="140" t="s">
        <v>825</v>
      </c>
      <c r="Q45" s="141"/>
      <c r="R45" s="164"/>
      <c r="S45" s="173" t="s">
        <v>20</v>
      </c>
      <c r="T45" s="143" t="s">
        <v>826</v>
      </c>
      <c r="U45" s="144">
        <v>62263</v>
      </c>
      <c r="V45" s="152" t="s">
        <v>827</v>
      </c>
      <c r="W45" s="152" t="s">
        <v>828</v>
      </c>
      <c r="X45" s="153" t="s">
        <v>150</v>
      </c>
      <c r="Y45" s="151" t="s">
        <v>55</v>
      </c>
      <c r="Z45" s="145" t="s">
        <v>2563</v>
      </c>
      <c r="AA45" s="145" t="s">
        <v>2653</v>
      </c>
      <c r="AB45" s="146"/>
      <c r="AC45" s="145" t="s">
        <v>829</v>
      </c>
      <c r="AD45" s="147" t="s">
        <v>20</v>
      </c>
      <c r="AE45" s="200" t="s">
        <v>24</v>
      </c>
      <c r="AF45" s="200" t="s">
        <v>261</v>
      </c>
      <c r="AG45" s="178" t="s">
        <v>330</v>
      </c>
      <c r="AH45" s="150" t="s">
        <v>830</v>
      </c>
      <c r="AI45" s="151" t="s">
        <v>831</v>
      </c>
      <c r="AJ45" s="145" t="s">
        <v>2589</v>
      </c>
      <c r="AK45" s="147" t="s">
        <v>20</v>
      </c>
      <c r="AL45" s="148" t="s">
        <v>24</v>
      </c>
      <c r="AM45" s="145" t="s">
        <v>261</v>
      </c>
      <c r="AN45" s="177" t="s">
        <v>329</v>
      </c>
      <c r="AO45" s="154"/>
      <c r="AP45" s="152"/>
      <c r="AQ45" s="158"/>
      <c r="AR45" s="164"/>
      <c r="AS45" s="182" t="s">
        <v>150</v>
      </c>
      <c r="AT45" s="183">
        <v>27112</v>
      </c>
      <c r="AU45" s="157"/>
      <c r="AV45" s="158"/>
      <c r="AW45" s="156" t="s">
        <v>150</v>
      </c>
      <c r="AX45" s="157">
        <v>29591</v>
      </c>
      <c r="AY45" s="157"/>
      <c r="AZ45" s="153"/>
      <c r="BA45" s="152"/>
      <c r="BB45" s="152"/>
      <c r="BC45" s="153"/>
      <c r="BD45" s="153"/>
      <c r="BE45" s="152"/>
      <c r="BF45" s="159"/>
      <c r="BG45" s="160"/>
      <c r="BH45" s="291" t="s">
        <v>2703</v>
      </c>
      <c r="BI45" s="292">
        <v>1120277</v>
      </c>
      <c r="BJ45" s="161" t="s">
        <v>286</v>
      </c>
      <c r="BK45" s="161" t="s">
        <v>287</v>
      </c>
      <c r="BL45" s="176"/>
      <c r="BM45" s="176"/>
      <c r="BN45" s="176"/>
      <c r="BO45" s="176"/>
      <c r="BP45" s="176"/>
      <c r="BQ45" s="176"/>
      <c r="BR45" s="176"/>
      <c r="BS45" s="176"/>
      <c r="BT45" s="176"/>
      <c r="BU45" s="176"/>
      <c r="BV45" s="176"/>
      <c r="BW45" s="176"/>
      <c r="BX45" s="176"/>
      <c r="BY45" s="176"/>
      <c r="BZ45" s="176"/>
      <c r="CA45" s="176"/>
      <c r="CB45" s="176"/>
      <c r="CC45" s="176"/>
      <c r="CD45" s="176"/>
      <c r="CE45" s="176"/>
      <c r="CF45" s="176"/>
      <c r="CG45" s="176"/>
      <c r="CH45" s="176"/>
      <c r="CI45" s="176"/>
      <c r="CJ45" s="176"/>
      <c r="CK45" s="176"/>
      <c r="CL45" s="176"/>
      <c r="CM45" s="176"/>
      <c r="CN45" s="176"/>
      <c r="CO45" s="176"/>
      <c r="CP45" s="176"/>
      <c r="CQ45" s="176"/>
      <c r="CR45" s="176"/>
      <c r="CS45" s="176"/>
      <c r="CT45" s="176"/>
      <c r="CU45" s="176"/>
      <c r="CV45" s="176"/>
      <c r="CW45" s="176"/>
      <c r="CX45" s="176"/>
      <c r="CY45" s="176"/>
      <c r="CZ45" s="176"/>
      <c r="DA45" s="176"/>
      <c r="DB45" s="176"/>
      <c r="DC45" s="176"/>
      <c r="DD45" s="176"/>
      <c r="DE45" s="176"/>
      <c r="DF45" s="176"/>
      <c r="DG45" s="176"/>
      <c r="DH45" s="176"/>
      <c r="DI45" s="176"/>
      <c r="DJ45" s="176"/>
      <c r="DK45" s="176"/>
      <c r="DL45" s="176"/>
      <c r="DM45" s="176"/>
      <c r="DN45" s="176"/>
      <c r="DO45" s="176"/>
      <c r="DP45" s="176"/>
      <c r="DQ45" s="176"/>
      <c r="DR45" s="176"/>
      <c r="DS45" s="176"/>
      <c r="DT45" s="176"/>
      <c r="DU45" s="176"/>
      <c r="DV45" s="176"/>
      <c r="DW45" s="176"/>
      <c r="DX45" s="176"/>
      <c r="DY45" s="176"/>
      <c r="DZ45" s="176"/>
      <c r="EA45" s="176"/>
      <c r="EB45" s="176"/>
      <c r="EC45" s="176"/>
      <c r="ED45" s="176"/>
      <c r="EE45" s="176"/>
      <c r="EF45" s="176"/>
      <c r="EG45" s="176"/>
      <c r="EH45" s="176"/>
      <c r="EI45" s="176"/>
      <c r="EJ45" s="176"/>
      <c r="EK45" s="176"/>
      <c r="EL45" s="176"/>
      <c r="EM45" s="176"/>
      <c r="EN45" s="176"/>
      <c r="EO45" s="176"/>
      <c r="EP45" s="176"/>
      <c r="EQ45" s="176"/>
      <c r="ER45" s="176"/>
      <c r="ES45" s="176"/>
      <c r="ET45" s="176"/>
      <c r="EU45" s="176"/>
      <c r="EV45" s="176"/>
      <c r="EW45" s="176"/>
      <c r="EX45" s="176"/>
      <c r="EY45" s="176"/>
      <c r="EZ45" s="176"/>
      <c r="FA45" s="176"/>
      <c r="FB45" s="176"/>
      <c r="FC45" s="176"/>
      <c r="FD45" s="176"/>
      <c r="FE45" s="176"/>
      <c r="FF45" s="176"/>
      <c r="FG45" s="176"/>
      <c r="FH45" s="176"/>
      <c r="FI45" s="176"/>
      <c r="FJ45" s="176"/>
      <c r="FK45" s="176"/>
      <c r="FL45" s="176"/>
      <c r="FM45" s="176"/>
      <c r="FN45" s="176"/>
      <c r="FO45" s="176"/>
      <c r="FP45" s="176"/>
      <c r="FQ45" s="176"/>
      <c r="FR45" s="176"/>
      <c r="FS45" s="176"/>
      <c r="FT45" s="176"/>
      <c r="FU45" s="176"/>
      <c r="FV45" s="176"/>
      <c r="FW45" s="176"/>
      <c r="FX45" s="176"/>
      <c r="FY45" s="176"/>
      <c r="FZ45" s="176"/>
      <c r="GA45" s="176"/>
      <c r="GB45" s="176"/>
      <c r="GC45" s="176"/>
      <c r="GD45" s="176"/>
      <c r="GE45" s="176"/>
      <c r="GF45" s="176"/>
      <c r="GG45" s="176"/>
      <c r="GH45" s="176"/>
      <c r="GI45" s="176"/>
      <c r="GJ45" s="176"/>
      <c r="GK45" s="176"/>
      <c r="GL45" s="176"/>
      <c r="GM45" s="176"/>
      <c r="GN45" s="176"/>
      <c r="GO45" s="176"/>
      <c r="GP45" s="176"/>
      <c r="GQ45" s="176"/>
      <c r="GR45" s="176"/>
      <c r="GS45" s="176"/>
      <c r="GT45" s="176"/>
      <c r="GU45" s="176"/>
      <c r="GV45" s="176"/>
      <c r="GW45" s="176"/>
      <c r="GX45" s="176"/>
      <c r="GY45" s="176"/>
      <c r="GZ45" s="176"/>
      <c r="HA45" s="176"/>
      <c r="HB45" s="176"/>
      <c r="HC45" s="176"/>
      <c r="HD45" s="176"/>
      <c r="HE45" s="176"/>
      <c r="HF45" s="176"/>
      <c r="HG45" s="176"/>
      <c r="HH45" s="176"/>
      <c r="HI45" s="176"/>
      <c r="HJ45" s="176"/>
      <c r="HK45" s="176"/>
      <c r="HL45" s="176"/>
      <c r="HM45" s="176"/>
      <c r="HN45" s="176"/>
      <c r="HO45" s="176"/>
      <c r="HP45" s="176"/>
      <c r="HQ45" s="176"/>
      <c r="HR45" s="176"/>
      <c r="HS45" s="176"/>
      <c r="HT45" s="176"/>
      <c r="HU45" s="176"/>
      <c r="HV45" s="176"/>
      <c r="HW45" s="176"/>
      <c r="HX45" s="176"/>
      <c r="HY45" s="176"/>
      <c r="HZ45" s="176"/>
      <c r="IA45" s="176"/>
      <c r="IB45" s="176"/>
      <c r="IC45" s="176"/>
    </row>
    <row r="46" spans="1:237" s="62" customFormat="1" ht="70.5" customHeight="1">
      <c r="A46" s="61">
        <v>14</v>
      </c>
      <c r="B46" s="61" t="s">
        <v>233</v>
      </c>
      <c r="C46" s="26" t="s">
        <v>240</v>
      </c>
      <c r="D46" s="104">
        <v>10988</v>
      </c>
      <c r="E46" s="318" t="s">
        <v>832</v>
      </c>
      <c r="F46" s="180" t="s">
        <v>833</v>
      </c>
      <c r="G46" s="166" t="s">
        <v>504</v>
      </c>
      <c r="H46" s="167">
        <v>2021</v>
      </c>
      <c r="I46" s="168"/>
      <c r="J46" s="169">
        <v>1</v>
      </c>
      <c r="K46" s="170"/>
      <c r="L46" s="171"/>
      <c r="M46" s="172" t="s">
        <v>19</v>
      </c>
      <c r="N46" s="138" t="s">
        <v>85</v>
      </c>
      <c r="O46" s="139">
        <v>39871</v>
      </c>
      <c r="P46" s="140" t="s">
        <v>834</v>
      </c>
      <c r="Q46" s="141"/>
      <c r="R46" s="164"/>
      <c r="S46" s="173" t="s">
        <v>20</v>
      </c>
      <c r="T46" s="143" t="s">
        <v>835</v>
      </c>
      <c r="U46" s="144">
        <v>53257</v>
      </c>
      <c r="V46" s="152" t="s">
        <v>2656</v>
      </c>
      <c r="W46" s="152" t="s">
        <v>2657</v>
      </c>
      <c r="X46" s="153" t="s">
        <v>85</v>
      </c>
      <c r="Y46" s="151" t="s">
        <v>32</v>
      </c>
      <c r="Z46" s="145" t="s">
        <v>2563</v>
      </c>
      <c r="AA46" s="145" t="s">
        <v>2653</v>
      </c>
      <c r="AB46" s="146"/>
      <c r="AC46" s="145" t="s">
        <v>836</v>
      </c>
      <c r="AD46" s="147" t="s">
        <v>20</v>
      </c>
      <c r="AE46" s="148"/>
      <c r="AF46" s="149" t="s">
        <v>260</v>
      </c>
      <c r="AG46" s="147"/>
      <c r="AH46" s="150" t="s">
        <v>837</v>
      </c>
      <c r="AI46" s="151"/>
      <c r="AJ46" s="145" t="s">
        <v>2590</v>
      </c>
      <c r="AK46" s="147" t="s">
        <v>20</v>
      </c>
      <c r="AL46" s="152"/>
      <c r="AM46" s="153" t="s">
        <v>260</v>
      </c>
      <c r="AN46" s="153"/>
      <c r="AO46" s="154" t="s">
        <v>838</v>
      </c>
      <c r="AP46" s="152"/>
      <c r="AQ46" s="158"/>
      <c r="AR46" s="158"/>
      <c r="AS46" s="156"/>
      <c r="AT46" s="157"/>
      <c r="AU46" s="157"/>
      <c r="AV46" s="158"/>
      <c r="AW46" s="158"/>
      <c r="AX46" s="157"/>
      <c r="AY46" s="157"/>
      <c r="AZ46" s="153"/>
      <c r="BA46" s="152" t="s">
        <v>20</v>
      </c>
      <c r="BB46" s="152"/>
      <c r="BC46" s="153"/>
      <c r="BD46" s="153"/>
      <c r="BE46" s="152"/>
      <c r="BF46" s="159"/>
      <c r="BG46" s="160"/>
      <c r="BH46" s="291" t="s">
        <v>2703</v>
      </c>
      <c r="BI46" s="292">
        <v>1120278</v>
      </c>
      <c r="BJ46" s="161" t="s">
        <v>286</v>
      </c>
      <c r="BK46" s="161" t="s">
        <v>287</v>
      </c>
      <c r="BL46" s="176"/>
      <c r="BM46" s="176"/>
      <c r="BN46" s="176"/>
      <c r="BO46" s="176"/>
      <c r="BP46" s="176"/>
      <c r="BQ46" s="176"/>
      <c r="BR46" s="176"/>
      <c r="BS46" s="176"/>
      <c r="BT46" s="176"/>
      <c r="BU46" s="176"/>
      <c r="BV46" s="176"/>
      <c r="BW46" s="176"/>
      <c r="BX46" s="176"/>
      <c r="BY46" s="176"/>
      <c r="BZ46" s="176"/>
      <c r="CA46" s="176"/>
      <c r="CB46" s="176"/>
      <c r="CC46" s="176"/>
      <c r="CD46" s="176"/>
      <c r="CE46" s="176"/>
      <c r="CF46" s="176"/>
      <c r="CG46" s="176"/>
      <c r="CH46" s="176"/>
      <c r="CI46" s="176"/>
      <c r="CJ46" s="176"/>
      <c r="CK46" s="176"/>
      <c r="CL46" s="176"/>
      <c r="CM46" s="176"/>
      <c r="CN46" s="176"/>
      <c r="CO46" s="176"/>
      <c r="CP46" s="176"/>
      <c r="CQ46" s="176"/>
      <c r="CR46" s="176"/>
      <c r="CS46" s="176"/>
      <c r="CT46" s="176"/>
      <c r="CU46" s="176"/>
      <c r="CV46" s="176"/>
      <c r="CW46" s="176"/>
      <c r="CX46" s="176"/>
      <c r="CY46" s="176"/>
      <c r="CZ46" s="176"/>
      <c r="DA46" s="176"/>
      <c r="DB46" s="176"/>
      <c r="DC46" s="176"/>
      <c r="DD46" s="176"/>
      <c r="DE46" s="176"/>
      <c r="DF46" s="176"/>
      <c r="DG46" s="176"/>
      <c r="DH46" s="176"/>
      <c r="DI46" s="176"/>
      <c r="DJ46" s="176"/>
      <c r="DK46" s="176"/>
      <c r="DL46" s="176"/>
      <c r="DM46" s="176"/>
      <c r="DN46" s="176"/>
      <c r="DO46" s="176"/>
      <c r="DP46" s="176"/>
      <c r="DQ46" s="176"/>
      <c r="DR46" s="176"/>
      <c r="DS46" s="176"/>
      <c r="DT46" s="176"/>
      <c r="DU46" s="176"/>
      <c r="DV46" s="176"/>
      <c r="DW46" s="176"/>
      <c r="DX46" s="176"/>
      <c r="DY46" s="176"/>
      <c r="DZ46" s="176"/>
      <c r="EA46" s="176"/>
      <c r="EB46" s="176"/>
      <c r="EC46" s="176"/>
      <c r="ED46" s="176"/>
      <c r="EE46" s="176"/>
      <c r="EF46" s="176"/>
      <c r="EG46" s="176"/>
      <c r="EH46" s="176"/>
      <c r="EI46" s="176"/>
      <c r="EJ46" s="176"/>
      <c r="EK46" s="176"/>
      <c r="EL46" s="176"/>
      <c r="EM46" s="176"/>
      <c r="EN46" s="176"/>
      <c r="EO46" s="176"/>
      <c r="EP46" s="176"/>
      <c r="EQ46" s="176"/>
      <c r="ER46" s="176"/>
      <c r="ES46" s="176"/>
      <c r="ET46" s="176"/>
      <c r="EU46" s="176"/>
      <c r="EV46" s="176"/>
      <c r="EW46" s="176"/>
      <c r="EX46" s="176"/>
      <c r="EY46" s="176"/>
      <c r="EZ46" s="176"/>
      <c r="FA46" s="176"/>
      <c r="FB46" s="176"/>
      <c r="FC46" s="176"/>
      <c r="FD46" s="176"/>
      <c r="FE46" s="176"/>
      <c r="FF46" s="176"/>
      <c r="FG46" s="176"/>
      <c r="FH46" s="176"/>
      <c r="FI46" s="176"/>
      <c r="FJ46" s="176"/>
      <c r="FK46" s="176"/>
      <c r="FL46" s="176"/>
      <c r="FM46" s="176"/>
      <c r="FN46" s="176"/>
      <c r="FO46" s="176"/>
      <c r="FP46" s="176"/>
      <c r="FQ46" s="176"/>
      <c r="FR46" s="176"/>
      <c r="FS46" s="176"/>
      <c r="FT46" s="176"/>
      <c r="FU46" s="176"/>
      <c r="FV46" s="176"/>
      <c r="FW46" s="176"/>
      <c r="FX46" s="176"/>
      <c r="FY46" s="176"/>
      <c r="FZ46" s="176"/>
      <c r="GA46" s="176"/>
      <c r="GB46" s="176"/>
      <c r="GC46" s="176"/>
      <c r="GD46" s="176"/>
      <c r="GE46" s="176"/>
      <c r="GF46" s="176"/>
      <c r="GG46" s="176"/>
      <c r="GH46" s="176"/>
      <c r="GI46" s="176"/>
      <c r="GJ46" s="176"/>
      <c r="GK46" s="176"/>
      <c r="GL46" s="176"/>
      <c r="GM46" s="176"/>
      <c r="GN46" s="176"/>
      <c r="GO46" s="176"/>
      <c r="GP46" s="176"/>
      <c r="GQ46" s="176"/>
      <c r="GR46" s="176"/>
      <c r="GS46" s="176"/>
      <c r="GT46" s="176"/>
      <c r="GU46" s="176"/>
      <c r="GV46" s="176"/>
      <c r="GW46" s="176"/>
      <c r="GX46" s="176"/>
      <c r="GY46" s="176"/>
      <c r="GZ46" s="176"/>
      <c r="HA46" s="176"/>
      <c r="HB46" s="176"/>
      <c r="HC46" s="176"/>
      <c r="HD46" s="176"/>
      <c r="HE46" s="176"/>
      <c r="HF46" s="176"/>
      <c r="HG46" s="176"/>
      <c r="HH46" s="176"/>
      <c r="HI46" s="176"/>
      <c r="HJ46" s="176"/>
      <c r="HK46" s="176"/>
      <c r="HL46" s="176"/>
      <c r="HM46" s="176"/>
      <c r="HN46" s="176"/>
      <c r="HO46" s="176"/>
      <c r="HP46" s="176"/>
      <c r="HQ46" s="176"/>
      <c r="HR46" s="176"/>
      <c r="HS46" s="176"/>
      <c r="HT46" s="176"/>
      <c r="HU46" s="176"/>
      <c r="HV46" s="176"/>
      <c r="HW46" s="176"/>
      <c r="HX46" s="176"/>
      <c r="HY46" s="176"/>
      <c r="HZ46" s="176"/>
      <c r="IA46" s="176"/>
      <c r="IB46" s="176"/>
      <c r="IC46" s="176"/>
    </row>
    <row r="47" spans="1:237" s="62" customFormat="1" ht="71.25" customHeight="1">
      <c r="A47" s="71">
        <v>15</v>
      </c>
      <c r="B47" s="61" t="s">
        <v>234</v>
      </c>
      <c r="C47" s="26" t="s">
        <v>240</v>
      </c>
      <c r="D47" s="96">
        <v>10990</v>
      </c>
      <c r="E47" s="314" t="s">
        <v>839</v>
      </c>
      <c r="F47" s="175" t="s">
        <v>840</v>
      </c>
      <c r="G47" s="166" t="s">
        <v>504</v>
      </c>
      <c r="H47" s="167">
        <v>2021</v>
      </c>
      <c r="I47" s="168"/>
      <c r="J47" s="169">
        <v>3</v>
      </c>
      <c r="K47" s="170">
        <v>2</v>
      </c>
      <c r="L47" s="171"/>
      <c r="M47" s="172" t="s">
        <v>19</v>
      </c>
      <c r="N47" s="138" t="s">
        <v>841</v>
      </c>
      <c r="O47" s="139">
        <v>39938</v>
      </c>
      <c r="P47" s="140" t="s">
        <v>842</v>
      </c>
      <c r="Q47" s="141"/>
      <c r="R47" s="164"/>
      <c r="S47" s="173" t="s">
        <v>20</v>
      </c>
      <c r="T47" s="143" t="s">
        <v>843</v>
      </c>
      <c r="U47" s="144">
        <v>77482</v>
      </c>
      <c r="V47" s="152" t="s">
        <v>844</v>
      </c>
      <c r="W47" s="152" t="s">
        <v>841</v>
      </c>
      <c r="X47" s="153" t="s">
        <v>841</v>
      </c>
      <c r="Y47" s="151" t="s">
        <v>100</v>
      </c>
      <c r="Z47" s="145" t="s">
        <v>2563</v>
      </c>
      <c r="AA47" s="145" t="s">
        <v>2653</v>
      </c>
      <c r="AB47" s="146"/>
      <c r="AC47" s="145" t="s">
        <v>845</v>
      </c>
      <c r="AD47" s="147" t="s">
        <v>20</v>
      </c>
      <c r="AE47" s="148" t="s">
        <v>35</v>
      </c>
      <c r="AF47" s="149" t="s">
        <v>25</v>
      </c>
      <c r="AG47" s="177" t="s">
        <v>327</v>
      </c>
      <c r="AH47" s="150" t="s">
        <v>846</v>
      </c>
      <c r="AI47" s="151" t="s">
        <v>847</v>
      </c>
      <c r="AJ47" s="145" t="s">
        <v>848</v>
      </c>
      <c r="AK47" s="147" t="s">
        <v>20</v>
      </c>
      <c r="AL47" s="148" t="s">
        <v>24</v>
      </c>
      <c r="AM47" s="145" t="s">
        <v>25</v>
      </c>
      <c r="AN47" s="177" t="s">
        <v>327</v>
      </c>
      <c r="AO47" s="154" t="s">
        <v>849</v>
      </c>
      <c r="AP47" s="152"/>
      <c r="AQ47" s="158"/>
      <c r="AR47" s="158"/>
      <c r="AS47" s="156" t="s">
        <v>841</v>
      </c>
      <c r="AT47" s="157">
        <v>30281</v>
      </c>
      <c r="AU47" s="157"/>
      <c r="AV47" s="158"/>
      <c r="AW47" s="158" t="s">
        <v>22</v>
      </c>
      <c r="AX47" s="157">
        <v>28207</v>
      </c>
      <c r="AY47" s="157"/>
      <c r="AZ47" s="153" t="s">
        <v>850</v>
      </c>
      <c r="BA47" s="152" t="s">
        <v>20</v>
      </c>
      <c r="BB47" s="152" t="s">
        <v>29</v>
      </c>
      <c r="BC47" s="153" t="s">
        <v>260</v>
      </c>
      <c r="BD47" s="153" t="s">
        <v>851</v>
      </c>
      <c r="BE47" s="153" t="s">
        <v>330</v>
      </c>
      <c r="BF47" s="159" t="s">
        <v>852</v>
      </c>
      <c r="BG47" s="160"/>
      <c r="BH47" s="291" t="s">
        <v>2703</v>
      </c>
      <c r="BI47" s="292">
        <v>1120279</v>
      </c>
      <c r="BJ47" s="161" t="s">
        <v>286</v>
      </c>
      <c r="BK47" s="161" t="s">
        <v>287</v>
      </c>
      <c r="BL47" s="176"/>
      <c r="BM47" s="176"/>
      <c r="BN47" s="176"/>
      <c r="BO47" s="176"/>
      <c r="BP47" s="176"/>
      <c r="BQ47" s="176"/>
      <c r="BR47" s="176"/>
      <c r="BS47" s="176"/>
      <c r="BT47" s="176"/>
      <c r="BU47" s="176"/>
      <c r="BV47" s="176"/>
      <c r="BW47" s="176"/>
      <c r="BX47" s="176"/>
      <c r="BY47" s="176"/>
      <c r="BZ47" s="176"/>
      <c r="CA47" s="176"/>
      <c r="CB47" s="176"/>
      <c r="CC47" s="176"/>
      <c r="CD47" s="176"/>
      <c r="CE47" s="176"/>
      <c r="CF47" s="176"/>
      <c r="CG47" s="176"/>
      <c r="CH47" s="176"/>
      <c r="CI47" s="176"/>
      <c r="CJ47" s="176"/>
      <c r="CK47" s="176"/>
      <c r="CL47" s="176"/>
      <c r="CM47" s="176"/>
      <c r="CN47" s="176"/>
      <c r="CO47" s="176"/>
      <c r="CP47" s="176"/>
      <c r="CQ47" s="176"/>
      <c r="CR47" s="176"/>
      <c r="CS47" s="176"/>
      <c r="CT47" s="176"/>
      <c r="CU47" s="176"/>
      <c r="CV47" s="176"/>
      <c r="CW47" s="176"/>
      <c r="CX47" s="176"/>
      <c r="CY47" s="176"/>
      <c r="CZ47" s="176"/>
      <c r="DA47" s="176"/>
      <c r="DB47" s="176"/>
      <c r="DC47" s="176"/>
      <c r="DD47" s="176"/>
      <c r="DE47" s="176"/>
      <c r="DF47" s="176"/>
      <c r="DG47" s="176"/>
      <c r="DH47" s="176"/>
      <c r="DI47" s="176"/>
      <c r="DJ47" s="176"/>
      <c r="DK47" s="176"/>
      <c r="DL47" s="176"/>
      <c r="DM47" s="176"/>
      <c r="DN47" s="176"/>
      <c r="DO47" s="176"/>
      <c r="DP47" s="176"/>
      <c r="DQ47" s="176"/>
      <c r="DR47" s="176"/>
      <c r="DS47" s="176"/>
      <c r="DT47" s="176"/>
      <c r="DU47" s="176"/>
      <c r="DV47" s="176"/>
      <c r="DW47" s="176"/>
      <c r="DX47" s="176"/>
      <c r="DY47" s="176"/>
      <c r="DZ47" s="176"/>
      <c r="EA47" s="176"/>
      <c r="EB47" s="176"/>
      <c r="EC47" s="176"/>
      <c r="ED47" s="176"/>
      <c r="EE47" s="176"/>
      <c r="EF47" s="176"/>
      <c r="EG47" s="176"/>
      <c r="EH47" s="176"/>
      <c r="EI47" s="176"/>
      <c r="EJ47" s="176"/>
      <c r="EK47" s="176"/>
      <c r="EL47" s="176"/>
      <c r="EM47" s="176"/>
      <c r="EN47" s="176"/>
      <c r="EO47" s="176"/>
      <c r="EP47" s="176"/>
      <c r="EQ47" s="176"/>
      <c r="ER47" s="176"/>
      <c r="ES47" s="176"/>
      <c r="ET47" s="176"/>
      <c r="EU47" s="176"/>
      <c r="EV47" s="176"/>
      <c r="EW47" s="176"/>
      <c r="EX47" s="176"/>
      <c r="EY47" s="176"/>
      <c r="EZ47" s="176"/>
      <c r="FA47" s="176"/>
      <c r="FB47" s="176"/>
      <c r="FC47" s="176"/>
      <c r="FD47" s="176"/>
      <c r="FE47" s="176"/>
      <c r="FF47" s="176"/>
      <c r="FG47" s="176"/>
      <c r="FH47" s="176"/>
      <c r="FI47" s="176"/>
      <c r="FJ47" s="176"/>
      <c r="FK47" s="176"/>
      <c r="FL47" s="176"/>
      <c r="FM47" s="176"/>
      <c r="FN47" s="176"/>
      <c r="FO47" s="176"/>
      <c r="FP47" s="176"/>
      <c r="FQ47" s="176"/>
      <c r="FR47" s="176"/>
      <c r="FS47" s="176"/>
      <c r="FT47" s="176"/>
      <c r="FU47" s="176"/>
      <c r="FV47" s="176"/>
      <c r="FW47" s="176"/>
      <c r="FX47" s="176"/>
      <c r="FY47" s="176"/>
      <c r="FZ47" s="176"/>
      <c r="GA47" s="176"/>
      <c r="GB47" s="176"/>
      <c r="GC47" s="176"/>
      <c r="GD47" s="176"/>
      <c r="GE47" s="176"/>
      <c r="GF47" s="176"/>
      <c r="GG47" s="176"/>
      <c r="GH47" s="176"/>
      <c r="GI47" s="176"/>
      <c r="GJ47" s="176"/>
      <c r="GK47" s="176"/>
      <c r="GL47" s="176"/>
      <c r="GM47" s="176"/>
      <c r="GN47" s="176"/>
      <c r="GO47" s="176"/>
      <c r="GP47" s="176"/>
      <c r="GQ47" s="176"/>
      <c r="GR47" s="176"/>
      <c r="GS47" s="176"/>
      <c r="GT47" s="176"/>
      <c r="GU47" s="176"/>
      <c r="GV47" s="176"/>
      <c r="GW47" s="176"/>
      <c r="GX47" s="176"/>
      <c r="GY47" s="176"/>
      <c r="GZ47" s="176"/>
      <c r="HA47" s="176"/>
      <c r="HB47" s="176"/>
      <c r="HC47" s="176"/>
      <c r="HD47" s="176"/>
      <c r="HE47" s="176"/>
      <c r="HF47" s="176"/>
      <c r="HG47" s="176"/>
      <c r="HH47" s="176"/>
      <c r="HI47" s="176"/>
      <c r="HJ47" s="176"/>
      <c r="HK47" s="176"/>
      <c r="HL47" s="176"/>
      <c r="HM47" s="176"/>
      <c r="HN47" s="176"/>
      <c r="HO47" s="176"/>
      <c r="HP47" s="176"/>
      <c r="HQ47" s="176"/>
      <c r="HR47" s="176"/>
      <c r="HS47" s="176"/>
      <c r="HT47" s="176"/>
      <c r="HU47" s="176"/>
      <c r="HV47" s="176"/>
      <c r="HW47" s="176"/>
      <c r="HX47" s="176"/>
      <c r="HY47" s="176"/>
      <c r="HZ47" s="176"/>
      <c r="IA47" s="176"/>
      <c r="IB47" s="176"/>
      <c r="IC47" s="176"/>
    </row>
    <row r="48" spans="1:237" s="62" customFormat="1" ht="69.75" customHeight="1">
      <c r="A48" s="61">
        <v>16</v>
      </c>
      <c r="B48" s="71" t="s">
        <v>110</v>
      </c>
      <c r="C48" s="26" t="s">
        <v>240</v>
      </c>
      <c r="D48" s="99">
        <v>10994</v>
      </c>
      <c r="E48" s="319" t="s">
        <v>853</v>
      </c>
      <c r="F48" s="125" t="s">
        <v>854</v>
      </c>
      <c r="G48" s="166" t="s">
        <v>504</v>
      </c>
      <c r="H48" s="167">
        <v>2021</v>
      </c>
      <c r="I48" s="168"/>
      <c r="J48" s="169">
        <v>1</v>
      </c>
      <c r="K48" s="170"/>
      <c r="L48" s="171"/>
      <c r="M48" s="172" t="s">
        <v>19</v>
      </c>
      <c r="N48" s="138" t="s">
        <v>26</v>
      </c>
      <c r="O48" s="139">
        <v>39762</v>
      </c>
      <c r="P48" s="140" t="s">
        <v>485</v>
      </c>
      <c r="Q48" s="141"/>
      <c r="R48" s="164"/>
      <c r="S48" s="173" t="s">
        <v>20</v>
      </c>
      <c r="T48" s="143" t="s">
        <v>855</v>
      </c>
      <c r="U48" s="144">
        <v>55188</v>
      </c>
      <c r="V48" s="152" t="s">
        <v>856</v>
      </c>
      <c r="W48" s="152" t="s">
        <v>106</v>
      </c>
      <c r="X48" s="153" t="s">
        <v>22</v>
      </c>
      <c r="Y48" s="151" t="s">
        <v>23</v>
      </c>
      <c r="Z48" s="145" t="s">
        <v>2563</v>
      </c>
      <c r="AA48" s="145" t="s">
        <v>2653</v>
      </c>
      <c r="AB48" s="146"/>
      <c r="AC48" s="145" t="s">
        <v>857</v>
      </c>
      <c r="AD48" s="147" t="s">
        <v>20</v>
      </c>
      <c r="AE48" s="148"/>
      <c r="AF48" s="149" t="s">
        <v>259</v>
      </c>
      <c r="AG48" s="147"/>
      <c r="AH48" s="150" t="s">
        <v>858</v>
      </c>
      <c r="AI48" s="151"/>
      <c r="AJ48" s="145" t="s">
        <v>2591</v>
      </c>
      <c r="AK48" s="147" t="s">
        <v>20</v>
      </c>
      <c r="AL48" s="148"/>
      <c r="AM48" s="145" t="s">
        <v>259</v>
      </c>
      <c r="AN48" s="177"/>
      <c r="AO48" s="150" t="s">
        <v>859</v>
      </c>
      <c r="AP48" s="152"/>
      <c r="AQ48" s="158"/>
      <c r="AR48" s="158"/>
      <c r="AS48" s="156"/>
      <c r="AT48" s="157"/>
      <c r="AU48" s="157"/>
      <c r="AV48" s="158"/>
      <c r="AW48" s="158"/>
      <c r="AX48" s="157"/>
      <c r="AY48" s="157"/>
      <c r="AZ48" s="153"/>
      <c r="BA48" s="152" t="s">
        <v>20</v>
      </c>
      <c r="BB48" s="152"/>
      <c r="BC48" s="153"/>
      <c r="BD48" s="153"/>
      <c r="BE48" s="152"/>
      <c r="BF48" s="159"/>
      <c r="BG48" s="160"/>
      <c r="BH48" s="291" t="s">
        <v>2703</v>
      </c>
      <c r="BI48" s="292">
        <v>1120280</v>
      </c>
      <c r="BJ48" s="161" t="s">
        <v>286</v>
      </c>
      <c r="BK48" s="161" t="s">
        <v>287</v>
      </c>
      <c r="BL48" s="176"/>
      <c r="BM48" s="176"/>
      <c r="BN48" s="176"/>
      <c r="BO48" s="176"/>
      <c r="BP48" s="176"/>
      <c r="BQ48" s="176"/>
      <c r="BR48" s="176"/>
      <c r="BS48" s="176"/>
      <c r="BT48" s="176"/>
      <c r="BU48" s="176"/>
      <c r="BV48" s="176"/>
      <c r="BW48" s="176"/>
      <c r="BX48" s="176"/>
      <c r="BY48" s="176"/>
      <c r="BZ48" s="176"/>
      <c r="CA48" s="176"/>
      <c r="CB48" s="176"/>
      <c r="CC48" s="176"/>
      <c r="CD48" s="176"/>
      <c r="CE48" s="176"/>
      <c r="CF48" s="176"/>
      <c r="CG48" s="176"/>
      <c r="CH48" s="176"/>
      <c r="CI48" s="176"/>
      <c r="CJ48" s="176"/>
      <c r="CK48" s="176"/>
      <c r="CL48" s="176"/>
      <c r="CM48" s="176"/>
      <c r="CN48" s="176"/>
      <c r="CO48" s="176"/>
      <c r="CP48" s="176"/>
      <c r="CQ48" s="176"/>
      <c r="CR48" s="176"/>
      <c r="CS48" s="176"/>
      <c r="CT48" s="176"/>
      <c r="CU48" s="176"/>
      <c r="CV48" s="176"/>
      <c r="CW48" s="176"/>
      <c r="CX48" s="176"/>
      <c r="CY48" s="176"/>
      <c r="CZ48" s="176"/>
      <c r="DA48" s="176"/>
      <c r="DB48" s="176"/>
      <c r="DC48" s="176"/>
      <c r="DD48" s="176"/>
      <c r="DE48" s="176"/>
      <c r="DF48" s="176"/>
      <c r="DG48" s="176"/>
      <c r="DH48" s="176"/>
      <c r="DI48" s="176"/>
      <c r="DJ48" s="176"/>
      <c r="DK48" s="176"/>
      <c r="DL48" s="176"/>
      <c r="DM48" s="176"/>
      <c r="DN48" s="176"/>
      <c r="DO48" s="176"/>
      <c r="DP48" s="176"/>
      <c r="DQ48" s="176"/>
      <c r="DR48" s="176"/>
      <c r="DS48" s="176"/>
      <c r="DT48" s="176"/>
      <c r="DU48" s="176"/>
      <c r="DV48" s="176"/>
      <c r="DW48" s="176"/>
      <c r="DX48" s="176"/>
      <c r="DY48" s="176"/>
      <c r="DZ48" s="176"/>
      <c r="EA48" s="176"/>
      <c r="EB48" s="176"/>
      <c r="EC48" s="176"/>
      <c r="ED48" s="176"/>
      <c r="EE48" s="176"/>
      <c r="EF48" s="176"/>
      <c r="EG48" s="176"/>
      <c r="EH48" s="176"/>
      <c r="EI48" s="176"/>
      <c r="EJ48" s="176"/>
      <c r="EK48" s="176"/>
      <c r="EL48" s="176"/>
      <c r="EM48" s="176"/>
      <c r="EN48" s="176"/>
      <c r="EO48" s="176"/>
      <c r="EP48" s="176"/>
      <c r="EQ48" s="176"/>
      <c r="ER48" s="176"/>
      <c r="ES48" s="176"/>
      <c r="ET48" s="176"/>
      <c r="EU48" s="176"/>
      <c r="EV48" s="176"/>
      <c r="EW48" s="176"/>
      <c r="EX48" s="176"/>
      <c r="EY48" s="176"/>
      <c r="EZ48" s="176"/>
      <c r="FA48" s="176"/>
      <c r="FB48" s="176"/>
      <c r="FC48" s="176"/>
      <c r="FD48" s="176"/>
      <c r="FE48" s="176"/>
      <c r="FF48" s="176"/>
      <c r="FG48" s="176"/>
      <c r="FH48" s="176"/>
      <c r="FI48" s="176"/>
      <c r="FJ48" s="176"/>
      <c r="FK48" s="176"/>
      <c r="FL48" s="176"/>
      <c r="FM48" s="176"/>
      <c r="FN48" s="176"/>
      <c r="FO48" s="176"/>
      <c r="FP48" s="176"/>
      <c r="FQ48" s="176"/>
      <c r="FR48" s="176"/>
      <c r="FS48" s="176"/>
      <c r="FT48" s="176"/>
      <c r="FU48" s="176"/>
      <c r="FV48" s="176"/>
      <c r="FW48" s="176"/>
      <c r="FX48" s="176"/>
      <c r="FY48" s="176"/>
      <c r="FZ48" s="176"/>
      <c r="GA48" s="176"/>
      <c r="GB48" s="176"/>
      <c r="GC48" s="176"/>
      <c r="GD48" s="176"/>
      <c r="GE48" s="176"/>
      <c r="GF48" s="176"/>
      <c r="GG48" s="176"/>
      <c r="GH48" s="176"/>
      <c r="GI48" s="176"/>
      <c r="GJ48" s="176"/>
      <c r="GK48" s="176"/>
      <c r="GL48" s="176"/>
      <c r="GM48" s="176"/>
      <c r="GN48" s="176"/>
      <c r="GO48" s="176"/>
      <c r="GP48" s="176"/>
      <c r="GQ48" s="176"/>
      <c r="GR48" s="176"/>
      <c r="GS48" s="176"/>
      <c r="GT48" s="176"/>
      <c r="GU48" s="176"/>
      <c r="GV48" s="176"/>
      <c r="GW48" s="176"/>
      <c r="GX48" s="176"/>
      <c r="GY48" s="176"/>
      <c r="GZ48" s="176"/>
      <c r="HA48" s="176"/>
      <c r="HB48" s="176"/>
      <c r="HC48" s="176"/>
      <c r="HD48" s="176"/>
      <c r="HE48" s="176"/>
      <c r="HF48" s="176"/>
      <c r="HG48" s="176"/>
      <c r="HH48" s="176"/>
      <c r="HI48" s="176"/>
      <c r="HJ48" s="176"/>
      <c r="HK48" s="176"/>
      <c r="HL48" s="176"/>
      <c r="HM48" s="176"/>
      <c r="HN48" s="176"/>
      <c r="HO48" s="176"/>
      <c r="HP48" s="176"/>
      <c r="HQ48" s="176"/>
      <c r="HR48" s="176"/>
      <c r="HS48" s="176"/>
      <c r="HT48" s="176"/>
      <c r="HU48" s="176"/>
      <c r="HV48" s="176"/>
      <c r="HW48" s="176"/>
      <c r="HX48" s="176"/>
      <c r="HY48" s="176"/>
      <c r="HZ48" s="176"/>
      <c r="IA48" s="176"/>
      <c r="IB48" s="176"/>
      <c r="IC48" s="176"/>
    </row>
    <row r="49" spans="1:237" s="62" customFormat="1" ht="52.5" customHeight="1">
      <c r="A49" s="71">
        <v>17</v>
      </c>
      <c r="B49" s="61" t="s">
        <v>238</v>
      </c>
      <c r="C49" s="26" t="s">
        <v>240</v>
      </c>
      <c r="D49" s="108">
        <v>10996</v>
      </c>
      <c r="E49" s="311" t="s">
        <v>860</v>
      </c>
      <c r="F49" s="175" t="s">
        <v>861</v>
      </c>
      <c r="G49" s="166" t="s">
        <v>504</v>
      </c>
      <c r="H49" s="167">
        <v>2021</v>
      </c>
      <c r="I49" s="168"/>
      <c r="J49" s="169">
        <v>1</v>
      </c>
      <c r="K49" s="170">
        <v>2</v>
      </c>
      <c r="L49" s="171"/>
      <c r="M49" s="172" t="s">
        <v>19</v>
      </c>
      <c r="N49" s="138" t="s">
        <v>68</v>
      </c>
      <c r="O49" s="139">
        <v>39872</v>
      </c>
      <c r="P49" s="140" t="s">
        <v>862</v>
      </c>
      <c r="Q49" s="141"/>
      <c r="R49" s="164"/>
      <c r="S49" s="173" t="s">
        <v>20</v>
      </c>
      <c r="T49" s="143" t="s">
        <v>863</v>
      </c>
      <c r="U49" s="144">
        <v>55561</v>
      </c>
      <c r="V49" s="152" t="s">
        <v>864</v>
      </c>
      <c r="W49" s="152" t="s">
        <v>865</v>
      </c>
      <c r="X49" s="153" t="s">
        <v>68</v>
      </c>
      <c r="Y49" s="151" t="s">
        <v>23</v>
      </c>
      <c r="Z49" s="145" t="s">
        <v>2563</v>
      </c>
      <c r="AA49" s="145" t="s">
        <v>2653</v>
      </c>
      <c r="AB49" s="146"/>
      <c r="AC49" s="145" t="s">
        <v>866</v>
      </c>
      <c r="AD49" s="147" t="s">
        <v>20</v>
      </c>
      <c r="AE49" s="148"/>
      <c r="AF49" s="149" t="s">
        <v>259</v>
      </c>
      <c r="AG49" s="147"/>
      <c r="AH49" s="150" t="s">
        <v>867</v>
      </c>
      <c r="AI49" s="151"/>
      <c r="AJ49" s="145" t="s">
        <v>868</v>
      </c>
      <c r="AK49" s="147" t="s">
        <v>20</v>
      </c>
      <c r="AL49" s="152"/>
      <c r="AM49" s="153" t="s">
        <v>259</v>
      </c>
      <c r="AN49" s="153"/>
      <c r="AO49" s="201" t="s">
        <v>869</v>
      </c>
      <c r="AP49" s="152"/>
      <c r="AQ49" s="158"/>
      <c r="AR49" s="158"/>
      <c r="AS49" s="156"/>
      <c r="AT49" s="157"/>
      <c r="AU49" s="157"/>
      <c r="AV49" s="158"/>
      <c r="AW49" s="158"/>
      <c r="AX49" s="157"/>
      <c r="AY49" s="157"/>
      <c r="AZ49" s="153"/>
      <c r="BA49" s="152" t="s">
        <v>20</v>
      </c>
      <c r="BB49" s="152"/>
      <c r="BC49" s="153"/>
      <c r="BD49" s="153"/>
      <c r="BE49" s="152"/>
      <c r="BF49" s="159"/>
      <c r="BG49" s="160"/>
      <c r="BH49" s="291" t="s">
        <v>2703</v>
      </c>
      <c r="BI49" s="292">
        <v>1120281</v>
      </c>
      <c r="BJ49" s="161" t="s">
        <v>286</v>
      </c>
      <c r="BK49" s="161" t="s">
        <v>287</v>
      </c>
      <c r="BL49" s="176"/>
      <c r="BM49" s="176"/>
      <c r="BN49" s="176"/>
      <c r="BO49" s="176"/>
      <c r="BP49" s="176"/>
      <c r="BQ49" s="176"/>
      <c r="BR49" s="176"/>
      <c r="BS49" s="176"/>
      <c r="BT49" s="176"/>
      <c r="BU49" s="176"/>
      <c r="BV49" s="176"/>
      <c r="BW49" s="176"/>
      <c r="BX49" s="176"/>
      <c r="BY49" s="176"/>
      <c r="BZ49" s="176"/>
      <c r="CA49" s="176"/>
      <c r="CB49" s="176"/>
      <c r="CC49" s="176"/>
      <c r="CD49" s="176"/>
      <c r="CE49" s="176"/>
      <c r="CF49" s="176"/>
      <c r="CG49" s="176"/>
      <c r="CH49" s="176"/>
      <c r="CI49" s="176"/>
      <c r="CJ49" s="176"/>
      <c r="CK49" s="176"/>
      <c r="CL49" s="176"/>
      <c r="CM49" s="176"/>
      <c r="CN49" s="176"/>
      <c r="CO49" s="176"/>
      <c r="CP49" s="176"/>
      <c r="CQ49" s="176"/>
      <c r="CR49" s="176"/>
      <c r="CS49" s="176"/>
      <c r="CT49" s="176"/>
      <c r="CU49" s="176"/>
      <c r="CV49" s="176"/>
      <c r="CW49" s="176"/>
      <c r="CX49" s="176"/>
      <c r="CY49" s="176"/>
      <c r="CZ49" s="176"/>
      <c r="DA49" s="176"/>
      <c r="DB49" s="176"/>
      <c r="DC49" s="176"/>
      <c r="DD49" s="176"/>
      <c r="DE49" s="176"/>
      <c r="DF49" s="176"/>
      <c r="DG49" s="176"/>
      <c r="DH49" s="176"/>
      <c r="DI49" s="176"/>
      <c r="DJ49" s="176"/>
      <c r="DK49" s="176"/>
      <c r="DL49" s="176"/>
      <c r="DM49" s="176"/>
      <c r="DN49" s="176"/>
      <c r="DO49" s="176"/>
      <c r="DP49" s="176"/>
      <c r="DQ49" s="176"/>
      <c r="DR49" s="176"/>
      <c r="DS49" s="176"/>
      <c r="DT49" s="176"/>
      <c r="DU49" s="176"/>
      <c r="DV49" s="176"/>
      <c r="DW49" s="176"/>
      <c r="DX49" s="176"/>
      <c r="DY49" s="176"/>
      <c r="DZ49" s="176"/>
      <c r="EA49" s="176"/>
      <c r="EB49" s="176"/>
      <c r="EC49" s="176"/>
      <c r="ED49" s="176"/>
      <c r="EE49" s="176"/>
      <c r="EF49" s="176"/>
      <c r="EG49" s="176"/>
      <c r="EH49" s="176"/>
      <c r="EI49" s="176"/>
      <c r="EJ49" s="176"/>
      <c r="EK49" s="176"/>
      <c r="EL49" s="176"/>
      <c r="EM49" s="176"/>
      <c r="EN49" s="176"/>
      <c r="EO49" s="176"/>
      <c r="EP49" s="176"/>
      <c r="EQ49" s="176"/>
      <c r="ER49" s="176"/>
      <c r="ES49" s="176"/>
      <c r="ET49" s="176"/>
      <c r="EU49" s="176"/>
      <c r="EV49" s="176"/>
      <c r="EW49" s="176"/>
      <c r="EX49" s="176"/>
      <c r="EY49" s="176"/>
      <c r="EZ49" s="176"/>
      <c r="FA49" s="176"/>
      <c r="FB49" s="176"/>
      <c r="FC49" s="176"/>
      <c r="FD49" s="176"/>
      <c r="FE49" s="176"/>
      <c r="FF49" s="176"/>
      <c r="FG49" s="176"/>
      <c r="FH49" s="176"/>
      <c r="FI49" s="176"/>
      <c r="FJ49" s="176"/>
      <c r="FK49" s="176"/>
      <c r="FL49" s="176"/>
      <c r="FM49" s="176"/>
      <c r="FN49" s="176"/>
      <c r="FO49" s="176"/>
      <c r="FP49" s="176"/>
      <c r="FQ49" s="176"/>
      <c r="FR49" s="176"/>
      <c r="FS49" s="176"/>
      <c r="FT49" s="176"/>
      <c r="FU49" s="176"/>
      <c r="FV49" s="176"/>
      <c r="FW49" s="176"/>
      <c r="FX49" s="176"/>
      <c r="FY49" s="176"/>
      <c r="FZ49" s="176"/>
      <c r="GA49" s="176"/>
      <c r="GB49" s="176"/>
      <c r="GC49" s="176"/>
      <c r="GD49" s="176"/>
      <c r="GE49" s="176"/>
      <c r="GF49" s="176"/>
      <c r="GG49" s="176"/>
      <c r="GH49" s="176"/>
      <c r="GI49" s="176"/>
      <c r="GJ49" s="176"/>
      <c r="GK49" s="176"/>
      <c r="GL49" s="176"/>
      <c r="GM49" s="176"/>
      <c r="GN49" s="176"/>
      <c r="GO49" s="176"/>
      <c r="GP49" s="176"/>
      <c r="GQ49" s="176"/>
      <c r="GR49" s="176"/>
      <c r="GS49" s="176"/>
      <c r="GT49" s="176"/>
      <c r="GU49" s="176"/>
      <c r="GV49" s="176"/>
      <c r="GW49" s="176"/>
      <c r="GX49" s="176"/>
      <c r="GY49" s="176"/>
      <c r="GZ49" s="176"/>
      <c r="HA49" s="176"/>
      <c r="HB49" s="176"/>
      <c r="HC49" s="176"/>
      <c r="HD49" s="176"/>
      <c r="HE49" s="176"/>
      <c r="HF49" s="176"/>
      <c r="HG49" s="176"/>
      <c r="HH49" s="176"/>
      <c r="HI49" s="176"/>
      <c r="HJ49" s="176"/>
      <c r="HK49" s="176"/>
      <c r="HL49" s="176"/>
      <c r="HM49" s="176"/>
      <c r="HN49" s="176"/>
      <c r="HO49" s="176"/>
      <c r="HP49" s="176"/>
      <c r="HQ49" s="176"/>
      <c r="HR49" s="176"/>
      <c r="HS49" s="176"/>
      <c r="HT49" s="176"/>
      <c r="HU49" s="176"/>
      <c r="HV49" s="176"/>
      <c r="HW49" s="176"/>
      <c r="HX49" s="176"/>
      <c r="HY49" s="176"/>
      <c r="HZ49" s="176"/>
      <c r="IA49" s="176"/>
      <c r="IB49" s="176"/>
      <c r="IC49" s="176"/>
    </row>
    <row r="50" spans="1:237" s="62" customFormat="1" ht="52.5" customHeight="1">
      <c r="A50" s="61">
        <v>18</v>
      </c>
      <c r="B50" s="62" t="s">
        <v>234</v>
      </c>
      <c r="C50" s="26" t="s">
        <v>240</v>
      </c>
      <c r="D50" s="96">
        <v>10999</v>
      </c>
      <c r="E50" s="320" t="s">
        <v>870</v>
      </c>
      <c r="F50" s="175" t="s">
        <v>871</v>
      </c>
      <c r="G50" s="166" t="s">
        <v>504</v>
      </c>
      <c r="H50" s="167">
        <v>2021</v>
      </c>
      <c r="I50" s="168"/>
      <c r="J50" s="169">
        <v>1</v>
      </c>
      <c r="K50" s="170">
        <v>2</v>
      </c>
      <c r="L50" s="171"/>
      <c r="M50" s="172" t="s">
        <v>19</v>
      </c>
      <c r="N50" s="138" t="s">
        <v>68</v>
      </c>
      <c r="O50" s="139">
        <v>39675</v>
      </c>
      <c r="P50" s="202" t="s">
        <v>872</v>
      </c>
      <c r="Q50" s="141"/>
      <c r="R50" s="164" t="s">
        <v>873</v>
      </c>
      <c r="S50" s="173" t="s">
        <v>20</v>
      </c>
      <c r="T50" s="143" t="s">
        <v>874</v>
      </c>
      <c r="U50" s="196">
        <v>55562</v>
      </c>
      <c r="V50" s="152" t="s">
        <v>875</v>
      </c>
      <c r="W50" s="152" t="s">
        <v>187</v>
      </c>
      <c r="X50" s="153" t="s">
        <v>68</v>
      </c>
      <c r="Y50" s="151" t="s">
        <v>23</v>
      </c>
      <c r="Z50" s="145" t="s">
        <v>2563</v>
      </c>
      <c r="AA50" s="145" t="s">
        <v>2653</v>
      </c>
      <c r="AB50" s="203" t="s">
        <v>876</v>
      </c>
      <c r="AC50" s="145" t="s">
        <v>877</v>
      </c>
      <c r="AD50" s="147" t="s">
        <v>20</v>
      </c>
      <c r="AE50" s="148" t="s">
        <v>35</v>
      </c>
      <c r="AF50" s="149" t="s">
        <v>264</v>
      </c>
      <c r="AG50" s="177" t="s">
        <v>327</v>
      </c>
      <c r="AH50" s="150" t="s">
        <v>878</v>
      </c>
      <c r="AI50" s="151" t="s">
        <v>879</v>
      </c>
      <c r="AJ50" s="145" t="s">
        <v>2592</v>
      </c>
      <c r="AK50" s="147" t="s">
        <v>20</v>
      </c>
      <c r="AL50" s="148" t="s">
        <v>35</v>
      </c>
      <c r="AM50" s="145" t="s">
        <v>25</v>
      </c>
      <c r="AN50" s="177" t="s">
        <v>327</v>
      </c>
      <c r="AO50" s="154" t="s">
        <v>880</v>
      </c>
      <c r="AP50" s="152" t="s">
        <v>881</v>
      </c>
      <c r="AQ50" s="158" t="s">
        <v>882</v>
      </c>
      <c r="AR50" s="158" t="s">
        <v>883</v>
      </c>
      <c r="AS50" s="156" t="s">
        <v>68</v>
      </c>
      <c r="AT50" s="157">
        <v>28998</v>
      </c>
      <c r="AU50" s="157"/>
      <c r="AV50" s="158" t="s">
        <v>884</v>
      </c>
      <c r="AW50" s="156" t="s">
        <v>68</v>
      </c>
      <c r="AX50" s="157">
        <v>29320</v>
      </c>
      <c r="AY50" s="157"/>
      <c r="AZ50" s="153"/>
      <c r="BA50" s="152" t="s">
        <v>20</v>
      </c>
      <c r="BB50" s="152"/>
      <c r="BC50" s="153"/>
      <c r="BD50" s="153"/>
      <c r="BE50" s="152"/>
      <c r="BF50" s="159"/>
      <c r="BG50" s="160"/>
      <c r="BH50" s="291" t="s">
        <v>2703</v>
      </c>
      <c r="BI50" s="292">
        <v>1120282</v>
      </c>
      <c r="BJ50" s="161" t="s">
        <v>286</v>
      </c>
      <c r="BK50" s="161" t="s">
        <v>287</v>
      </c>
      <c r="BL50" s="176"/>
      <c r="BM50" s="176"/>
      <c r="BN50" s="176"/>
      <c r="BO50" s="176"/>
      <c r="BP50" s="176"/>
      <c r="BQ50" s="176"/>
      <c r="BR50" s="176"/>
      <c r="BS50" s="176"/>
      <c r="BT50" s="176"/>
      <c r="BU50" s="176"/>
      <c r="BV50" s="176"/>
      <c r="BW50" s="176"/>
      <c r="BX50" s="176"/>
      <c r="BY50" s="176"/>
      <c r="BZ50" s="176"/>
      <c r="CA50" s="176"/>
      <c r="CB50" s="176"/>
      <c r="CC50" s="176"/>
      <c r="CD50" s="176"/>
      <c r="CE50" s="176"/>
      <c r="CF50" s="176"/>
      <c r="CG50" s="176"/>
      <c r="CH50" s="176"/>
      <c r="CI50" s="176"/>
      <c r="CJ50" s="176"/>
      <c r="CK50" s="176"/>
      <c r="CL50" s="176"/>
      <c r="CM50" s="176"/>
      <c r="CN50" s="176"/>
      <c r="CO50" s="176"/>
      <c r="CP50" s="176"/>
      <c r="CQ50" s="176"/>
      <c r="CR50" s="176"/>
      <c r="CS50" s="176"/>
      <c r="CT50" s="176"/>
      <c r="CU50" s="176"/>
      <c r="CV50" s="176"/>
      <c r="CW50" s="176"/>
      <c r="CX50" s="176"/>
      <c r="CY50" s="176"/>
      <c r="CZ50" s="176"/>
      <c r="DA50" s="176"/>
      <c r="DB50" s="176"/>
      <c r="DC50" s="176"/>
      <c r="DD50" s="176"/>
      <c r="DE50" s="176"/>
      <c r="DF50" s="176"/>
      <c r="DG50" s="176"/>
      <c r="DH50" s="176"/>
      <c r="DI50" s="176"/>
      <c r="DJ50" s="176"/>
      <c r="DK50" s="176"/>
      <c r="DL50" s="176"/>
      <c r="DM50" s="176"/>
      <c r="DN50" s="176"/>
      <c r="DO50" s="176"/>
      <c r="DP50" s="176"/>
      <c r="DQ50" s="176"/>
      <c r="DR50" s="176"/>
      <c r="DS50" s="176"/>
      <c r="DT50" s="176"/>
      <c r="DU50" s="176"/>
      <c r="DV50" s="176"/>
      <c r="DW50" s="176"/>
      <c r="DX50" s="176"/>
      <c r="DY50" s="176"/>
      <c r="DZ50" s="176"/>
      <c r="EA50" s="176"/>
      <c r="EB50" s="176"/>
      <c r="EC50" s="176"/>
      <c r="ED50" s="176"/>
      <c r="EE50" s="176"/>
      <c r="EF50" s="176"/>
      <c r="EG50" s="176"/>
      <c r="EH50" s="176"/>
      <c r="EI50" s="176"/>
      <c r="EJ50" s="176"/>
      <c r="EK50" s="176"/>
      <c r="EL50" s="176"/>
      <c r="EM50" s="176"/>
      <c r="EN50" s="176"/>
      <c r="EO50" s="176"/>
      <c r="EP50" s="176"/>
      <c r="EQ50" s="176"/>
      <c r="ER50" s="176"/>
      <c r="ES50" s="176"/>
      <c r="ET50" s="176"/>
      <c r="EU50" s="176"/>
      <c r="EV50" s="176"/>
      <c r="EW50" s="176"/>
      <c r="EX50" s="176"/>
      <c r="EY50" s="176"/>
      <c r="EZ50" s="176"/>
      <c r="FA50" s="176"/>
      <c r="FB50" s="176"/>
      <c r="FC50" s="176"/>
      <c r="FD50" s="176"/>
      <c r="FE50" s="176"/>
      <c r="FF50" s="176"/>
      <c r="FG50" s="176"/>
      <c r="FH50" s="176"/>
      <c r="FI50" s="176"/>
      <c r="FJ50" s="176"/>
      <c r="FK50" s="176"/>
      <c r="FL50" s="176"/>
      <c r="FM50" s="176"/>
      <c r="FN50" s="176"/>
      <c r="FO50" s="176"/>
      <c r="FP50" s="176"/>
      <c r="FQ50" s="176"/>
      <c r="FR50" s="176"/>
      <c r="FS50" s="176"/>
      <c r="FT50" s="176"/>
      <c r="FU50" s="176"/>
      <c r="FV50" s="176"/>
      <c r="FW50" s="176"/>
      <c r="FX50" s="176"/>
      <c r="FY50" s="176"/>
      <c r="FZ50" s="176"/>
      <c r="GA50" s="176"/>
      <c r="GB50" s="176"/>
      <c r="GC50" s="176"/>
      <c r="GD50" s="176"/>
      <c r="GE50" s="176"/>
      <c r="GF50" s="176"/>
      <c r="GG50" s="176"/>
      <c r="GH50" s="176"/>
      <c r="GI50" s="176"/>
      <c r="GJ50" s="176"/>
      <c r="GK50" s="176"/>
      <c r="GL50" s="176"/>
      <c r="GM50" s="176"/>
      <c r="GN50" s="176"/>
      <c r="GO50" s="176"/>
      <c r="GP50" s="176"/>
      <c r="GQ50" s="176"/>
      <c r="GR50" s="176"/>
      <c r="GS50" s="176"/>
      <c r="GT50" s="176"/>
      <c r="GU50" s="176"/>
      <c r="GV50" s="176"/>
      <c r="GW50" s="176"/>
      <c r="GX50" s="176"/>
      <c r="GY50" s="176"/>
      <c r="GZ50" s="176"/>
      <c r="HA50" s="176"/>
      <c r="HB50" s="176"/>
      <c r="HC50" s="176"/>
      <c r="HD50" s="176"/>
      <c r="HE50" s="176"/>
      <c r="HF50" s="176"/>
      <c r="HG50" s="176"/>
      <c r="HH50" s="176"/>
      <c r="HI50" s="176"/>
      <c r="HJ50" s="176"/>
      <c r="HK50" s="176"/>
      <c r="HL50" s="176"/>
      <c r="HM50" s="176"/>
      <c r="HN50" s="176"/>
      <c r="HO50" s="176"/>
      <c r="HP50" s="176"/>
      <c r="HQ50" s="176"/>
      <c r="HR50" s="176"/>
      <c r="HS50" s="176"/>
      <c r="HT50" s="176"/>
      <c r="HU50" s="176"/>
      <c r="HV50" s="176"/>
      <c r="HW50" s="176"/>
      <c r="HX50" s="176"/>
      <c r="HY50" s="176"/>
      <c r="HZ50" s="176"/>
      <c r="IA50" s="176"/>
      <c r="IB50" s="176"/>
      <c r="IC50" s="176"/>
    </row>
    <row r="51" spans="1:237" s="62" customFormat="1" ht="43.5" customHeight="1">
      <c r="A51" s="71">
        <v>19</v>
      </c>
      <c r="B51" s="61" t="s">
        <v>234</v>
      </c>
      <c r="C51" s="26" t="s">
        <v>240</v>
      </c>
      <c r="D51" s="96">
        <v>11017</v>
      </c>
      <c r="E51" s="320" t="s">
        <v>885</v>
      </c>
      <c r="F51" s="175" t="s">
        <v>886</v>
      </c>
      <c r="G51" s="166" t="s">
        <v>504</v>
      </c>
      <c r="H51" s="167">
        <v>2021</v>
      </c>
      <c r="I51" s="168"/>
      <c r="J51" s="169">
        <v>1</v>
      </c>
      <c r="K51" s="170">
        <v>1</v>
      </c>
      <c r="L51" s="171"/>
      <c r="M51" s="172" t="s">
        <v>19</v>
      </c>
      <c r="N51" s="138" t="s">
        <v>80</v>
      </c>
      <c r="O51" s="139">
        <v>39675</v>
      </c>
      <c r="P51" s="140" t="s">
        <v>872</v>
      </c>
      <c r="Q51" s="141"/>
      <c r="R51" s="164" t="s">
        <v>887</v>
      </c>
      <c r="S51" s="173" t="s">
        <v>20</v>
      </c>
      <c r="T51" s="161" t="s">
        <v>888</v>
      </c>
      <c r="U51" s="197">
        <v>53415</v>
      </c>
      <c r="V51" s="152" t="s">
        <v>81</v>
      </c>
      <c r="W51" s="152" t="s">
        <v>80</v>
      </c>
      <c r="X51" s="153" t="s">
        <v>80</v>
      </c>
      <c r="Y51" s="151" t="s">
        <v>32</v>
      </c>
      <c r="Z51" s="145" t="s">
        <v>2563</v>
      </c>
      <c r="AA51" s="145" t="s">
        <v>2653</v>
      </c>
      <c r="AB51" s="204"/>
      <c r="AC51" s="145" t="s">
        <v>889</v>
      </c>
      <c r="AD51" s="147" t="s">
        <v>20</v>
      </c>
      <c r="AE51" s="148" t="s">
        <v>35</v>
      </c>
      <c r="AF51" s="149" t="s">
        <v>263</v>
      </c>
      <c r="AG51" s="178" t="s">
        <v>330</v>
      </c>
      <c r="AH51" s="150" t="s">
        <v>890</v>
      </c>
      <c r="AI51" s="151" t="s">
        <v>891</v>
      </c>
      <c r="AJ51" s="145" t="s">
        <v>892</v>
      </c>
      <c r="AK51" s="147" t="s">
        <v>20</v>
      </c>
      <c r="AL51" s="148" t="s">
        <v>24</v>
      </c>
      <c r="AM51" s="145" t="s">
        <v>261</v>
      </c>
      <c r="AN51" s="177" t="s">
        <v>329</v>
      </c>
      <c r="AO51" s="154" t="s">
        <v>893</v>
      </c>
      <c r="AP51" s="152" t="s">
        <v>894</v>
      </c>
      <c r="AQ51" s="158" t="s">
        <v>895</v>
      </c>
      <c r="AR51" s="158" t="s">
        <v>896</v>
      </c>
      <c r="AS51" s="156" t="s">
        <v>80</v>
      </c>
      <c r="AT51" s="157">
        <v>28357</v>
      </c>
      <c r="AU51" s="157"/>
      <c r="AV51" s="158" t="s">
        <v>897</v>
      </c>
      <c r="AW51" s="158" t="s">
        <v>62</v>
      </c>
      <c r="AX51" s="157">
        <v>29925</v>
      </c>
      <c r="AY51" s="157"/>
      <c r="AZ51" s="153"/>
      <c r="BA51" s="152" t="s">
        <v>20</v>
      </c>
      <c r="BB51" s="152"/>
      <c r="BC51" s="153"/>
      <c r="BD51" s="153"/>
      <c r="BE51" s="152"/>
      <c r="BF51" s="159"/>
      <c r="BG51" s="160"/>
      <c r="BH51" s="291" t="s">
        <v>2703</v>
      </c>
      <c r="BI51" s="292">
        <v>1120283</v>
      </c>
      <c r="BJ51" s="161" t="s">
        <v>286</v>
      </c>
      <c r="BK51" s="161" t="s">
        <v>287</v>
      </c>
      <c r="BL51" s="176"/>
      <c r="BM51" s="176"/>
      <c r="BN51" s="176"/>
      <c r="BO51" s="176"/>
      <c r="BP51" s="176"/>
      <c r="BQ51" s="176"/>
      <c r="BR51" s="176"/>
      <c r="BS51" s="176"/>
      <c r="BT51" s="176"/>
      <c r="BU51" s="176"/>
      <c r="BV51" s="176"/>
      <c r="BW51" s="176"/>
      <c r="BX51" s="176"/>
      <c r="BY51" s="176"/>
      <c r="BZ51" s="176"/>
      <c r="CA51" s="176"/>
      <c r="CB51" s="176"/>
      <c r="CC51" s="176"/>
      <c r="CD51" s="176"/>
      <c r="CE51" s="176"/>
      <c r="CF51" s="176"/>
      <c r="CG51" s="176"/>
      <c r="CH51" s="176"/>
      <c r="CI51" s="176"/>
      <c r="CJ51" s="176"/>
      <c r="CK51" s="176"/>
      <c r="CL51" s="176"/>
      <c r="CM51" s="176"/>
      <c r="CN51" s="176"/>
      <c r="CO51" s="176"/>
      <c r="CP51" s="176"/>
      <c r="CQ51" s="176"/>
      <c r="CR51" s="176"/>
      <c r="CS51" s="176"/>
      <c r="CT51" s="176"/>
      <c r="CU51" s="176"/>
      <c r="CV51" s="176"/>
      <c r="CW51" s="176"/>
      <c r="CX51" s="176"/>
      <c r="CY51" s="176"/>
      <c r="CZ51" s="176"/>
      <c r="DA51" s="176"/>
      <c r="DB51" s="176"/>
      <c r="DC51" s="176"/>
      <c r="DD51" s="176"/>
      <c r="DE51" s="176"/>
      <c r="DF51" s="176"/>
      <c r="DG51" s="176"/>
      <c r="DH51" s="176"/>
      <c r="DI51" s="176"/>
      <c r="DJ51" s="176"/>
      <c r="DK51" s="176"/>
      <c r="DL51" s="176"/>
      <c r="DM51" s="176"/>
      <c r="DN51" s="176"/>
      <c r="DO51" s="176"/>
      <c r="DP51" s="176"/>
      <c r="DQ51" s="176"/>
      <c r="DR51" s="176"/>
      <c r="DS51" s="176"/>
      <c r="DT51" s="176"/>
      <c r="DU51" s="176"/>
      <c r="DV51" s="176"/>
      <c r="DW51" s="176"/>
      <c r="DX51" s="176"/>
      <c r="DY51" s="176"/>
      <c r="DZ51" s="176"/>
      <c r="EA51" s="176"/>
      <c r="EB51" s="176"/>
      <c r="EC51" s="176"/>
      <c r="ED51" s="176"/>
      <c r="EE51" s="176"/>
      <c r="EF51" s="176"/>
      <c r="EG51" s="176"/>
      <c r="EH51" s="176"/>
      <c r="EI51" s="176"/>
      <c r="EJ51" s="176"/>
      <c r="EK51" s="176"/>
      <c r="EL51" s="176"/>
      <c r="EM51" s="176"/>
      <c r="EN51" s="176"/>
      <c r="EO51" s="176"/>
      <c r="EP51" s="176"/>
      <c r="EQ51" s="176"/>
      <c r="ER51" s="176"/>
      <c r="ES51" s="176"/>
      <c r="ET51" s="176"/>
      <c r="EU51" s="176"/>
      <c r="EV51" s="176"/>
      <c r="EW51" s="176"/>
      <c r="EX51" s="176"/>
      <c r="EY51" s="176"/>
      <c r="EZ51" s="176"/>
      <c r="FA51" s="176"/>
      <c r="FB51" s="176"/>
      <c r="FC51" s="176"/>
      <c r="FD51" s="176"/>
      <c r="FE51" s="176"/>
      <c r="FF51" s="176"/>
      <c r="FG51" s="176"/>
      <c r="FH51" s="176"/>
      <c r="FI51" s="176"/>
      <c r="FJ51" s="176"/>
      <c r="FK51" s="176"/>
      <c r="FL51" s="176"/>
      <c r="FM51" s="176"/>
      <c r="FN51" s="176"/>
      <c r="FO51" s="176"/>
      <c r="FP51" s="176"/>
      <c r="FQ51" s="176"/>
      <c r="FR51" s="176"/>
      <c r="FS51" s="176"/>
      <c r="FT51" s="176"/>
      <c r="FU51" s="176"/>
      <c r="FV51" s="176"/>
      <c r="FW51" s="176"/>
      <c r="FX51" s="176"/>
      <c r="FY51" s="176"/>
      <c r="FZ51" s="176"/>
      <c r="GA51" s="176"/>
      <c r="GB51" s="176"/>
      <c r="GC51" s="176"/>
      <c r="GD51" s="176"/>
      <c r="GE51" s="176"/>
      <c r="GF51" s="176"/>
      <c r="GG51" s="176"/>
      <c r="GH51" s="176"/>
      <c r="GI51" s="176"/>
      <c r="GJ51" s="176"/>
      <c r="GK51" s="176"/>
      <c r="GL51" s="176"/>
      <c r="GM51" s="176"/>
      <c r="GN51" s="176"/>
      <c r="GO51" s="176"/>
      <c r="GP51" s="176"/>
      <c r="GQ51" s="176"/>
      <c r="GR51" s="176"/>
      <c r="GS51" s="176"/>
      <c r="GT51" s="176"/>
      <c r="GU51" s="176"/>
      <c r="GV51" s="176"/>
      <c r="GW51" s="176"/>
      <c r="GX51" s="176"/>
      <c r="GY51" s="176"/>
      <c r="GZ51" s="176"/>
      <c r="HA51" s="176"/>
      <c r="HB51" s="176"/>
      <c r="HC51" s="176"/>
      <c r="HD51" s="176"/>
      <c r="HE51" s="176"/>
      <c r="HF51" s="176"/>
      <c r="HG51" s="176"/>
      <c r="HH51" s="176"/>
      <c r="HI51" s="176"/>
      <c r="HJ51" s="176"/>
      <c r="HK51" s="176"/>
      <c r="HL51" s="176"/>
      <c r="HM51" s="176"/>
      <c r="HN51" s="176"/>
      <c r="HO51" s="176"/>
      <c r="HP51" s="176"/>
      <c r="HQ51" s="176"/>
      <c r="HR51" s="176"/>
      <c r="HS51" s="176"/>
      <c r="HT51" s="176"/>
      <c r="HU51" s="176"/>
      <c r="HV51" s="176"/>
      <c r="HW51" s="176"/>
      <c r="HX51" s="176"/>
      <c r="HY51" s="176"/>
      <c r="HZ51" s="176"/>
      <c r="IA51" s="176"/>
      <c r="IB51" s="176"/>
      <c r="IC51" s="176"/>
    </row>
    <row r="52" spans="1:237" s="62" customFormat="1" ht="52.5" customHeight="1">
      <c r="A52" s="61">
        <v>20</v>
      </c>
      <c r="B52" s="61" t="s">
        <v>238</v>
      </c>
      <c r="C52" s="26" t="s">
        <v>240</v>
      </c>
      <c r="D52" s="108">
        <v>11029</v>
      </c>
      <c r="E52" s="311" t="s">
        <v>898</v>
      </c>
      <c r="F52" s="175" t="s">
        <v>899</v>
      </c>
      <c r="G52" s="166" t="s">
        <v>504</v>
      </c>
      <c r="H52" s="167">
        <v>2021</v>
      </c>
      <c r="I52" s="168"/>
      <c r="J52" s="169">
        <v>1</v>
      </c>
      <c r="K52" s="170"/>
      <c r="L52" s="171"/>
      <c r="M52" s="172" t="s">
        <v>19</v>
      </c>
      <c r="N52" s="138" t="s">
        <v>900</v>
      </c>
      <c r="O52" s="139">
        <v>39766</v>
      </c>
      <c r="P52" s="140" t="s">
        <v>901</v>
      </c>
      <c r="Q52" s="141"/>
      <c r="R52" s="164"/>
      <c r="S52" s="173" t="s">
        <v>20</v>
      </c>
      <c r="T52" s="143" t="s">
        <v>902</v>
      </c>
      <c r="U52" s="144">
        <v>55581</v>
      </c>
      <c r="V52" s="152" t="s">
        <v>903</v>
      </c>
      <c r="W52" s="152" t="s">
        <v>114</v>
      </c>
      <c r="X52" s="153" t="s">
        <v>68</v>
      </c>
      <c r="Y52" s="151" t="s">
        <v>23</v>
      </c>
      <c r="Z52" s="145" t="s">
        <v>2563</v>
      </c>
      <c r="AA52" s="145" t="s">
        <v>2653</v>
      </c>
      <c r="AB52" s="146"/>
      <c r="AC52" s="145" t="s">
        <v>904</v>
      </c>
      <c r="AD52" s="147" t="s">
        <v>20</v>
      </c>
      <c r="AE52" s="148"/>
      <c r="AF52" s="149" t="s">
        <v>264</v>
      </c>
      <c r="AG52" s="147"/>
      <c r="AH52" s="150" t="s">
        <v>905</v>
      </c>
      <c r="AI52" s="205"/>
      <c r="AJ52" s="145" t="s">
        <v>906</v>
      </c>
      <c r="AK52" s="147" t="s">
        <v>20</v>
      </c>
      <c r="AL52" s="152"/>
      <c r="AM52" s="153" t="s">
        <v>259</v>
      </c>
      <c r="AN52" s="153"/>
      <c r="AO52" s="154" t="s">
        <v>907</v>
      </c>
      <c r="AP52" s="152"/>
      <c r="AQ52" s="158"/>
      <c r="AR52" s="158"/>
      <c r="AS52" s="206"/>
      <c r="AT52" s="157"/>
      <c r="AU52" s="157"/>
      <c r="AV52" s="158"/>
      <c r="AW52" s="158"/>
      <c r="AX52" s="157"/>
      <c r="AY52" s="157"/>
      <c r="AZ52" s="153"/>
      <c r="BA52" s="152" t="s">
        <v>20</v>
      </c>
      <c r="BB52" s="152"/>
      <c r="BC52" s="153"/>
      <c r="BD52" s="153"/>
      <c r="BE52" s="152"/>
      <c r="BF52" s="159"/>
      <c r="BG52" s="160"/>
      <c r="BH52" s="291" t="s">
        <v>2703</v>
      </c>
      <c r="BI52" s="292">
        <v>1120284</v>
      </c>
      <c r="BJ52" s="161" t="s">
        <v>286</v>
      </c>
      <c r="BK52" s="161" t="s">
        <v>287</v>
      </c>
      <c r="BL52" s="176"/>
      <c r="BM52" s="176"/>
      <c r="BN52" s="176"/>
      <c r="BO52" s="176"/>
      <c r="BP52" s="176"/>
      <c r="BQ52" s="176"/>
      <c r="BR52" s="176"/>
      <c r="BS52" s="176"/>
      <c r="BT52" s="176"/>
      <c r="BU52" s="176"/>
      <c r="BV52" s="176"/>
      <c r="BW52" s="176"/>
      <c r="BX52" s="176"/>
      <c r="BY52" s="176"/>
      <c r="BZ52" s="176"/>
      <c r="CA52" s="176"/>
      <c r="CB52" s="176"/>
      <c r="CC52" s="176"/>
      <c r="CD52" s="176"/>
      <c r="CE52" s="176"/>
      <c r="CF52" s="176"/>
      <c r="CG52" s="176"/>
      <c r="CH52" s="176"/>
      <c r="CI52" s="176"/>
      <c r="CJ52" s="176"/>
      <c r="CK52" s="176"/>
      <c r="CL52" s="176"/>
      <c r="CM52" s="176"/>
      <c r="CN52" s="176"/>
      <c r="CO52" s="176"/>
      <c r="CP52" s="176"/>
      <c r="CQ52" s="176"/>
      <c r="CR52" s="176"/>
      <c r="CS52" s="176"/>
      <c r="CT52" s="176"/>
      <c r="CU52" s="176"/>
      <c r="CV52" s="176"/>
      <c r="CW52" s="176"/>
      <c r="CX52" s="176"/>
      <c r="CY52" s="176"/>
      <c r="CZ52" s="176"/>
      <c r="DA52" s="176"/>
      <c r="DB52" s="176"/>
      <c r="DC52" s="176"/>
      <c r="DD52" s="176"/>
      <c r="DE52" s="176"/>
      <c r="DF52" s="176"/>
      <c r="DG52" s="176"/>
      <c r="DH52" s="176"/>
      <c r="DI52" s="176"/>
      <c r="DJ52" s="176"/>
      <c r="DK52" s="176"/>
      <c r="DL52" s="176"/>
      <c r="DM52" s="176"/>
      <c r="DN52" s="176"/>
      <c r="DO52" s="176"/>
      <c r="DP52" s="176"/>
      <c r="DQ52" s="176"/>
      <c r="DR52" s="176"/>
      <c r="DS52" s="176"/>
      <c r="DT52" s="176"/>
      <c r="DU52" s="176"/>
      <c r="DV52" s="176"/>
      <c r="DW52" s="176"/>
      <c r="DX52" s="176"/>
      <c r="DY52" s="176"/>
      <c r="DZ52" s="176"/>
      <c r="EA52" s="176"/>
      <c r="EB52" s="176"/>
      <c r="EC52" s="176"/>
      <c r="ED52" s="176"/>
      <c r="EE52" s="176"/>
      <c r="EF52" s="176"/>
      <c r="EG52" s="176"/>
      <c r="EH52" s="176"/>
      <c r="EI52" s="176"/>
      <c r="EJ52" s="176"/>
      <c r="EK52" s="176"/>
      <c r="EL52" s="176"/>
      <c r="EM52" s="176"/>
      <c r="EN52" s="176"/>
      <c r="EO52" s="176"/>
      <c r="EP52" s="176"/>
      <c r="EQ52" s="176"/>
      <c r="ER52" s="176"/>
      <c r="ES52" s="176"/>
      <c r="ET52" s="176"/>
      <c r="EU52" s="176"/>
      <c r="EV52" s="176"/>
      <c r="EW52" s="176"/>
      <c r="EX52" s="176"/>
      <c r="EY52" s="176"/>
      <c r="EZ52" s="176"/>
      <c r="FA52" s="176"/>
      <c r="FB52" s="176"/>
      <c r="FC52" s="176"/>
      <c r="FD52" s="176"/>
      <c r="FE52" s="176"/>
      <c r="FF52" s="176"/>
      <c r="FG52" s="176"/>
      <c r="FH52" s="176"/>
      <c r="FI52" s="176"/>
      <c r="FJ52" s="176"/>
      <c r="FK52" s="176"/>
      <c r="FL52" s="176"/>
      <c r="FM52" s="176"/>
      <c r="FN52" s="176"/>
      <c r="FO52" s="176"/>
      <c r="FP52" s="176"/>
      <c r="FQ52" s="176"/>
      <c r="FR52" s="176"/>
      <c r="FS52" s="176"/>
      <c r="FT52" s="176"/>
      <c r="FU52" s="176"/>
      <c r="FV52" s="176"/>
      <c r="FW52" s="176"/>
      <c r="FX52" s="176"/>
      <c r="FY52" s="176"/>
      <c r="FZ52" s="176"/>
      <c r="GA52" s="176"/>
      <c r="GB52" s="176"/>
      <c r="GC52" s="176"/>
      <c r="GD52" s="176"/>
      <c r="GE52" s="176"/>
      <c r="GF52" s="176"/>
      <c r="GG52" s="176"/>
      <c r="GH52" s="176"/>
      <c r="GI52" s="176"/>
      <c r="GJ52" s="176"/>
      <c r="GK52" s="176"/>
      <c r="GL52" s="176"/>
      <c r="GM52" s="176"/>
      <c r="GN52" s="176"/>
      <c r="GO52" s="176"/>
      <c r="GP52" s="176"/>
      <c r="GQ52" s="176"/>
      <c r="GR52" s="176"/>
      <c r="GS52" s="176"/>
      <c r="GT52" s="176"/>
      <c r="GU52" s="176"/>
      <c r="GV52" s="176"/>
      <c r="GW52" s="176"/>
      <c r="GX52" s="176"/>
      <c r="GY52" s="176"/>
      <c r="GZ52" s="176"/>
      <c r="HA52" s="176"/>
      <c r="HB52" s="176"/>
      <c r="HC52" s="176"/>
      <c r="HD52" s="176"/>
      <c r="HE52" s="176"/>
      <c r="HF52" s="176"/>
      <c r="HG52" s="176"/>
      <c r="HH52" s="176"/>
      <c r="HI52" s="176"/>
      <c r="HJ52" s="176"/>
      <c r="HK52" s="176"/>
      <c r="HL52" s="176"/>
      <c r="HM52" s="176"/>
      <c r="HN52" s="176"/>
      <c r="HO52" s="176"/>
      <c r="HP52" s="176"/>
      <c r="HQ52" s="176"/>
      <c r="HR52" s="176"/>
      <c r="HS52" s="176"/>
      <c r="HT52" s="176"/>
      <c r="HU52" s="176"/>
      <c r="HV52" s="176"/>
      <c r="HW52" s="176"/>
      <c r="HX52" s="176"/>
      <c r="HY52" s="176"/>
      <c r="HZ52" s="176"/>
      <c r="IA52" s="176"/>
      <c r="IB52" s="176"/>
      <c r="IC52" s="176"/>
    </row>
    <row r="53" spans="1:237" s="62" customFormat="1" ht="66.75" customHeight="1">
      <c r="A53" s="71">
        <v>21</v>
      </c>
      <c r="B53" s="61" t="s">
        <v>239</v>
      </c>
      <c r="C53" s="26" t="s">
        <v>240</v>
      </c>
      <c r="D53" s="110">
        <v>11060</v>
      </c>
      <c r="E53" s="311" t="s">
        <v>908</v>
      </c>
      <c r="F53" s="175" t="s">
        <v>909</v>
      </c>
      <c r="G53" s="166" t="s">
        <v>504</v>
      </c>
      <c r="H53" s="167">
        <v>2021</v>
      </c>
      <c r="I53" s="168"/>
      <c r="J53" s="169">
        <v>1</v>
      </c>
      <c r="K53" s="170"/>
      <c r="L53" s="171"/>
      <c r="M53" s="172" t="s">
        <v>19</v>
      </c>
      <c r="N53" s="153" t="s">
        <v>26</v>
      </c>
      <c r="O53" s="139">
        <v>39767</v>
      </c>
      <c r="P53" s="140" t="s">
        <v>910</v>
      </c>
      <c r="Q53" s="141"/>
      <c r="R53" s="164"/>
      <c r="S53" s="173" t="s">
        <v>20</v>
      </c>
      <c r="T53" s="153" t="s">
        <v>911</v>
      </c>
      <c r="U53" s="144">
        <v>55592</v>
      </c>
      <c r="V53" s="152" t="s">
        <v>912</v>
      </c>
      <c r="W53" s="152" t="s">
        <v>135</v>
      </c>
      <c r="X53" s="153" t="s">
        <v>68</v>
      </c>
      <c r="Y53" s="151" t="s">
        <v>23</v>
      </c>
      <c r="Z53" s="145" t="s">
        <v>2563</v>
      </c>
      <c r="AA53" s="145" t="s">
        <v>2653</v>
      </c>
      <c r="AB53" s="146"/>
      <c r="AC53" s="153" t="s">
        <v>913</v>
      </c>
      <c r="AD53" s="147" t="s">
        <v>20</v>
      </c>
      <c r="AE53" s="148"/>
      <c r="AF53" s="153" t="s">
        <v>259</v>
      </c>
      <c r="AG53" s="147"/>
      <c r="AH53" s="150" t="s">
        <v>914</v>
      </c>
      <c r="AI53" s="151"/>
      <c r="AJ53" s="145" t="s">
        <v>915</v>
      </c>
      <c r="AK53" s="147" t="s">
        <v>20</v>
      </c>
      <c r="AL53" s="152"/>
      <c r="AM53" s="153" t="s">
        <v>259</v>
      </c>
      <c r="AN53" s="153"/>
      <c r="AO53" s="154" t="s">
        <v>916</v>
      </c>
      <c r="AP53" s="152"/>
      <c r="AQ53" s="158"/>
      <c r="AR53" s="158"/>
      <c r="AS53" s="156"/>
      <c r="AT53" s="157"/>
      <c r="AU53" s="157"/>
      <c r="AV53" s="158"/>
      <c r="AW53" s="158"/>
      <c r="AX53" s="157"/>
      <c r="AY53" s="157"/>
      <c r="AZ53" s="153"/>
      <c r="BA53" s="152" t="s">
        <v>20</v>
      </c>
      <c r="BB53" s="152"/>
      <c r="BC53" s="153"/>
      <c r="BD53" s="153"/>
      <c r="BE53" s="152"/>
      <c r="BF53" s="159"/>
      <c r="BG53" s="160"/>
      <c r="BH53" s="291" t="s">
        <v>2703</v>
      </c>
      <c r="BI53" s="292">
        <v>1120285</v>
      </c>
      <c r="BJ53" s="161" t="s">
        <v>286</v>
      </c>
      <c r="BK53" s="161" t="s">
        <v>287</v>
      </c>
      <c r="BL53" s="176"/>
      <c r="BM53" s="176"/>
      <c r="BN53" s="176"/>
      <c r="BO53" s="176"/>
      <c r="BP53" s="176"/>
      <c r="BQ53" s="176"/>
      <c r="BR53" s="176"/>
      <c r="BS53" s="176"/>
      <c r="BT53" s="176"/>
      <c r="BU53" s="176"/>
      <c r="BV53" s="176"/>
      <c r="BW53" s="176"/>
      <c r="BX53" s="176"/>
      <c r="BY53" s="176"/>
      <c r="BZ53" s="176"/>
      <c r="CA53" s="176"/>
      <c r="CB53" s="176"/>
      <c r="CC53" s="176"/>
      <c r="CD53" s="176"/>
      <c r="CE53" s="176"/>
      <c r="CF53" s="176"/>
      <c r="CG53" s="176"/>
      <c r="CH53" s="176"/>
      <c r="CI53" s="176"/>
      <c r="CJ53" s="176"/>
      <c r="CK53" s="176"/>
      <c r="CL53" s="176"/>
      <c r="CM53" s="176"/>
      <c r="CN53" s="176"/>
      <c r="CO53" s="176"/>
      <c r="CP53" s="176"/>
      <c r="CQ53" s="176"/>
      <c r="CR53" s="176"/>
      <c r="CS53" s="176"/>
      <c r="CT53" s="176"/>
      <c r="CU53" s="176"/>
      <c r="CV53" s="176"/>
      <c r="CW53" s="176"/>
      <c r="CX53" s="176"/>
      <c r="CY53" s="176"/>
      <c r="CZ53" s="176"/>
      <c r="DA53" s="176"/>
      <c r="DB53" s="176"/>
      <c r="DC53" s="176"/>
      <c r="DD53" s="176"/>
      <c r="DE53" s="176"/>
      <c r="DF53" s="176"/>
      <c r="DG53" s="176"/>
      <c r="DH53" s="176"/>
      <c r="DI53" s="176"/>
      <c r="DJ53" s="176"/>
      <c r="DK53" s="176"/>
      <c r="DL53" s="176"/>
      <c r="DM53" s="176"/>
      <c r="DN53" s="176"/>
      <c r="DO53" s="176"/>
      <c r="DP53" s="176"/>
      <c r="DQ53" s="176"/>
      <c r="DR53" s="176"/>
      <c r="DS53" s="176"/>
      <c r="DT53" s="176"/>
      <c r="DU53" s="176"/>
      <c r="DV53" s="176"/>
      <c r="DW53" s="176"/>
      <c r="DX53" s="176"/>
      <c r="DY53" s="176"/>
      <c r="DZ53" s="176"/>
      <c r="EA53" s="176"/>
      <c r="EB53" s="176"/>
      <c r="EC53" s="176"/>
      <c r="ED53" s="176"/>
      <c r="EE53" s="176"/>
      <c r="EF53" s="176"/>
      <c r="EG53" s="176"/>
      <c r="EH53" s="176"/>
      <c r="EI53" s="176"/>
      <c r="EJ53" s="176"/>
      <c r="EK53" s="176"/>
      <c r="EL53" s="176"/>
      <c r="EM53" s="176"/>
      <c r="EN53" s="176"/>
      <c r="EO53" s="176"/>
      <c r="EP53" s="176"/>
      <c r="EQ53" s="176"/>
      <c r="ER53" s="176"/>
      <c r="ES53" s="176"/>
      <c r="ET53" s="176"/>
      <c r="EU53" s="176"/>
      <c r="EV53" s="176"/>
      <c r="EW53" s="176"/>
      <c r="EX53" s="176"/>
      <c r="EY53" s="176"/>
      <c r="EZ53" s="176"/>
      <c r="FA53" s="176"/>
      <c r="FB53" s="176"/>
      <c r="FC53" s="176"/>
      <c r="FD53" s="176"/>
      <c r="FE53" s="176"/>
      <c r="FF53" s="176"/>
      <c r="FG53" s="176"/>
      <c r="FH53" s="176"/>
      <c r="FI53" s="176"/>
      <c r="FJ53" s="176"/>
      <c r="FK53" s="176"/>
      <c r="FL53" s="176"/>
      <c r="FM53" s="176"/>
      <c r="FN53" s="176"/>
      <c r="FO53" s="176"/>
      <c r="FP53" s="176"/>
      <c r="FQ53" s="176"/>
      <c r="FR53" s="176"/>
      <c r="FS53" s="176"/>
      <c r="FT53" s="176"/>
      <c r="FU53" s="176"/>
      <c r="FV53" s="176"/>
      <c r="FW53" s="176"/>
      <c r="FX53" s="176"/>
      <c r="FY53" s="176"/>
      <c r="FZ53" s="176"/>
      <c r="GA53" s="176"/>
      <c r="GB53" s="176"/>
      <c r="GC53" s="176"/>
      <c r="GD53" s="176"/>
      <c r="GE53" s="176"/>
      <c r="GF53" s="176"/>
      <c r="GG53" s="176"/>
      <c r="GH53" s="176"/>
      <c r="GI53" s="176"/>
      <c r="GJ53" s="176"/>
      <c r="GK53" s="176"/>
      <c r="GL53" s="176"/>
      <c r="GM53" s="176"/>
      <c r="GN53" s="176"/>
      <c r="GO53" s="176"/>
      <c r="GP53" s="176"/>
      <c r="GQ53" s="176"/>
      <c r="GR53" s="176"/>
      <c r="GS53" s="176"/>
      <c r="GT53" s="176"/>
      <c r="GU53" s="176"/>
      <c r="GV53" s="176"/>
      <c r="GW53" s="176"/>
      <c r="GX53" s="176"/>
      <c r="GY53" s="176"/>
      <c r="GZ53" s="176"/>
      <c r="HA53" s="176"/>
      <c r="HB53" s="176"/>
      <c r="HC53" s="176"/>
      <c r="HD53" s="176"/>
      <c r="HE53" s="176"/>
      <c r="HF53" s="176"/>
      <c r="HG53" s="176"/>
      <c r="HH53" s="176"/>
      <c r="HI53" s="176"/>
      <c r="HJ53" s="176"/>
      <c r="HK53" s="176"/>
      <c r="HL53" s="176"/>
      <c r="HM53" s="176"/>
      <c r="HN53" s="176"/>
      <c r="HO53" s="176"/>
      <c r="HP53" s="176"/>
      <c r="HQ53" s="176"/>
      <c r="HR53" s="176"/>
      <c r="HS53" s="176"/>
      <c r="HT53" s="176"/>
      <c r="HU53" s="176"/>
      <c r="HV53" s="176"/>
      <c r="HW53" s="176"/>
      <c r="HX53" s="176"/>
      <c r="HY53" s="176"/>
      <c r="HZ53" s="176"/>
      <c r="IA53" s="176"/>
      <c r="IB53" s="176"/>
      <c r="IC53" s="176"/>
    </row>
    <row r="54" spans="1:237" s="62" customFormat="1" ht="52.5" customHeight="1">
      <c r="A54" s="61">
        <v>22</v>
      </c>
      <c r="B54" s="61" t="s">
        <v>233</v>
      </c>
      <c r="C54" s="26" t="s">
        <v>240</v>
      </c>
      <c r="D54" s="104">
        <v>11068</v>
      </c>
      <c r="E54" s="311" t="s">
        <v>917</v>
      </c>
      <c r="F54" s="180" t="s">
        <v>918</v>
      </c>
      <c r="G54" s="166" t="s">
        <v>504</v>
      </c>
      <c r="H54" s="167">
        <v>2021</v>
      </c>
      <c r="I54" s="168"/>
      <c r="J54" s="169">
        <v>3</v>
      </c>
      <c r="K54" s="170">
        <v>3</v>
      </c>
      <c r="L54" s="171"/>
      <c r="M54" s="172" t="s">
        <v>19</v>
      </c>
      <c r="N54" s="138" t="s">
        <v>26</v>
      </c>
      <c r="O54" s="139">
        <v>39988</v>
      </c>
      <c r="P54" s="140" t="s">
        <v>919</v>
      </c>
      <c r="Q54" s="141"/>
      <c r="R54" s="164" t="s">
        <v>920</v>
      </c>
      <c r="S54" s="173" t="s">
        <v>20</v>
      </c>
      <c r="T54" s="143" t="s">
        <v>921</v>
      </c>
      <c r="U54" s="144">
        <v>55142</v>
      </c>
      <c r="V54" s="152" t="s">
        <v>922</v>
      </c>
      <c r="W54" s="152" t="s">
        <v>212</v>
      </c>
      <c r="X54" s="153" t="s">
        <v>127</v>
      </c>
      <c r="Y54" s="151" t="s">
        <v>23</v>
      </c>
      <c r="Z54" s="145" t="s">
        <v>2563</v>
      </c>
      <c r="AA54" s="145" t="s">
        <v>2653</v>
      </c>
      <c r="AB54" s="146"/>
      <c r="AC54" s="145" t="s">
        <v>923</v>
      </c>
      <c r="AD54" s="147" t="s">
        <v>20</v>
      </c>
      <c r="AE54" s="148" t="s">
        <v>24</v>
      </c>
      <c r="AF54" s="149" t="s">
        <v>25</v>
      </c>
      <c r="AG54" s="147"/>
      <c r="AH54" s="150" t="s">
        <v>924</v>
      </c>
      <c r="AI54" s="151"/>
      <c r="AJ54" s="145" t="s">
        <v>265</v>
      </c>
      <c r="AK54" s="147" t="s">
        <v>20</v>
      </c>
      <c r="AL54" s="152" t="s">
        <v>24</v>
      </c>
      <c r="AM54" s="153" t="s">
        <v>25</v>
      </c>
      <c r="AN54" s="153"/>
      <c r="AO54" s="154" t="s">
        <v>925</v>
      </c>
      <c r="AP54" s="152"/>
      <c r="AQ54" s="158" t="s">
        <v>926</v>
      </c>
      <c r="AR54" s="158" t="s">
        <v>927</v>
      </c>
      <c r="AS54" s="156" t="s">
        <v>22</v>
      </c>
      <c r="AT54" s="157">
        <v>25871</v>
      </c>
      <c r="AU54" s="157"/>
      <c r="AV54" s="158" t="s">
        <v>928</v>
      </c>
      <c r="AW54" s="158" t="s">
        <v>929</v>
      </c>
      <c r="AX54" s="157">
        <v>27127</v>
      </c>
      <c r="AY54" s="157"/>
      <c r="AZ54" s="153"/>
      <c r="BA54" s="152" t="s">
        <v>20</v>
      </c>
      <c r="BB54" s="152"/>
      <c r="BC54" s="153"/>
      <c r="BD54" s="153"/>
      <c r="BE54" s="152"/>
      <c r="BF54" s="159"/>
      <c r="BG54" s="160"/>
      <c r="BH54" s="291" t="s">
        <v>2703</v>
      </c>
      <c r="BI54" s="292">
        <v>1120286</v>
      </c>
      <c r="BJ54" s="161" t="s">
        <v>286</v>
      </c>
      <c r="BK54" s="161" t="s">
        <v>287</v>
      </c>
      <c r="BL54" s="176"/>
      <c r="BM54" s="176"/>
      <c r="BN54" s="176"/>
      <c r="BO54" s="176"/>
      <c r="BP54" s="176"/>
      <c r="BQ54" s="176"/>
      <c r="BR54" s="176"/>
      <c r="BS54" s="176"/>
      <c r="BT54" s="176"/>
      <c r="BU54" s="176"/>
      <c r="BV54" s="176"/>
      <c r="BW54" s="176"/>
      <c r="BX54" s="176"/>
      <c r="BY54" s="176"/>
      <c r="BZ54" s="176"/>
      <c r="CA54" s="176"/>
      <c r="CB54" s="176"/>
      <c r="CC54" s="176"/>
      <c r="CD54" s="176"/>
      <c r="CE54" s="176"/>
      <c r="CF54" s="176"/>
      <c r="CG54" s="176"/>
      <c r="CH54" s="176"/>
      <c r="CI54" s="176"/>
      <c r="CJ54" s="176"/>
      <c r="CK54" s="176"/>
      <c r="CL54" s="176"/>
      <c r="CM54" s="176"/>
      <c r="CN54" s="176"/>
      <c r="CO54" s="176"/>
      <c r="CP54" s="176"/>
      <c r="CQ54" s="176"/>
      <c r="CR54" s="176"/>
      <c r="CS54" s="176"/>
      <c r="CT54" s="176"/>
      <c r="CU54" s="176"/>
      <c r="CV54" s="176"/>
      <c r="CW54" s="176"/>
      <c r="CX54" s="176"/>
      <c r="CY54" s="176"/>
      <c r="CZ54" s="176"/>
      <c r="DA54" s="176"/>
      <c r="DB54" s="176"/>
      <c r="DC54" s="176"/>
      <c r="DD54" s="176"/>
      <c r="DE54" s="176"/>
      <c r="DF54" s="176"/>
      <c r="DG54" s="176"/>
      <c r="DH54" s="176"/>
      <c r="DI54" s="176"/>
      <c r="DJ54" s="176"/>
      <c r="DK54" s="176"/>
      <c r="DL54" s="176"/>
      <c r="DM54" s="176"/>
      <c r="DN54" s="176"/>
      <c r="DO54" s="176"/>
      <c r="DP54" s="176"/>
      <c r="DQ54" s="176"/>
      <c r="DR54" s="176"/>
      <c r="DS54" s="176"/>
      <c r="DT54" s="176"/>
      <c r="DU54" s="176"/>
      <c r="DV54" s="176"/>
      <c r="DW54" s="176"/>
      <c r="DX54" s="176"/>
      <c r="DY54" s="176"/>
      <c r="DZ54" s="176"/>
      <c r="EA54" s="176"/>
      <c r="EB54" s="176"/>
      <c r="EC54" s="176"/>
      <c r="ED54" s="176"/>
      <c r="EE54" s="176"/>
      <c r="EF54" s="176"/>
      <c r="EG54" s="176"/>
      <c r="EH54" s="176"/>
      <c r="EI54" s="176"/>
      <c r="EJ54" s="176"/>
      <c r="EK54" s="176"/>
      <c r="EL54" s="176"/>
      <c r="EM54" s="176"/>
      <c r="EN54" s="176"/>
      <c r="EO54" s="176"/>
      <c r="EP54" s="176"/>
      <c r="EQ54" s="176"/>
      <c r="ER54" s="176"/>
      <c r="ES54" s="176"/>
      <c r="ET54" s="176"/>
      <c r="EU54" s="176"/>
      <c r="EV54" s="176"/>
      <c r="EW54" s="176"/>
      <c r="EX54" s="176"/>
      <c r="EY54" s="176"/>
      <c r="EZ54" s="176"/>
      <c r="FA54" s="176"/>
      <c r="FB54" s="176"/>
      <c r="FC54" s="176"/>
      <c r="FD54" s="176"/>
      <c r="FE54" s="176"/>
      <c r="FF54" s="176"/>
      <c r="FG54" s="176"/>
      <c r="FH54" s="176"/>
      <c r="FI54" s="176"/>
      <c r="FJ54" s="176"/>
      <c r="FK54" s="176"/>
      <c r="FL54" s="176"/>
      <c r="FM54" s="176"/>
      <c r="FN54" s="176"/>
      <c r="FO54" s="176"/>
      <c r="FP54" s="176"/>
      <c r="FQ54" s="176"/>
      <c r="FR54" s="176"/>
      <c r="FS54" s="176"/>
      <c r="FT54" s="176"/>
      <c r="FU54" s="176"/>
      <c r="FV54" s="176"/>
      <c r="FW54" s="176"/>
      <c r="FX54" s="176"/>
      <c r="FY54" s="176"/>
      <c r="FZ54" s="176"/>
      <c r="GA54" s="176"/>
      <c r="GB54" s="176"/>
      <c r="GC54" s="176"/>
      <c r="GD54" s="176"/>
      <c r="GE54" s="176"/>
      <c r="GF54" s="176"/>
      <c r="GG54" s="176"/>
      <c r="GH54" s="176"/>
      <c r="GI54" s="176"/>
      <c r="GJ54" s="176"/>
      <c r="GK54" s="176"/>
      <c r="GL54" s="176"/>
      <c r="GM54" s="176"/>
      <c r="GN54" s="176"/>
      <c r="GO54" s="176"/>
      <c r="GP54" s="176"/>
      <c r="GQ54" s="176"/>
      <c r="GR54" s="176"/>
      <c r="GS54" s="176"/>
      <c r="GT54" s="176"/>
      <c r="GU54" s="176"/>
      <c r="GV54" s="176"/>
      <c r="GW54" s="176"/>
      <c r="GX54" s="176"/>
      <c r="GY54" s="176"/>
      <c r="GZ54" s="176"/>
      <c r="HA54" s="176"/>
      <c r="HB54" s="176"/>
      <c r="HC54" s="176"/>
      <c r="HD54" s="176"/>
      <c r="HE54" s="176"/>
      <c r="HF54" s="176"/>
      <c r="HG54" s="176"/>
      <c r="HH54" s="176"/>
      <c r="HI54" s="176"/>
      <c r="HJ54" s="176"/>
      <c r="HK54" s="176"/>
      <c r="HL54" s="176"/>
      <c r="HM54" s="176"/>
      <c r="HN54" s="176"/>
      <c r="HO54" s="176"/>
      <c r="HP54" s="176"/>
      <c r="HQ54" s="176"/>
      <c r="HR54" s="176"/>
      <c r="HS54" s="176"/>
      <c r="HT54" s="176"/>
      <c r="HU54" s="176"/>
      <c r="HV54" s="176"/>
      <c r="HW54" s="176"/>
      <c r="HX54" s="176"/>
      <c r="HY54" s="176"/>
      <c r="HZ54" s="176"/>
      <c r="IA54" s="176"/>
      <c r="IB54" s="176"/>
      <c r="IC54" s="176"/>
    </row>
    <row r="55" spans="1:237" s="62" customFormat="1" ht="52.5" customHeight="1">
      <c r="A55" s="71">
        <v>23</v>
      </c>
      <c r="B55" s="61" t="s">
        <v>240</v>
      </c>
      <c r="C55" s="26" t="s">
        <v>240</v>
      </c>
      <c r="D55" s="97">
        <v>11074</v>
      </c>
      <c r="E55" s="311" t="s">
        <v>930</v>
      </c>
      <c r="F55" s="175" t="s">
        <v>931</v>
      </c>
      <c r="G55" s="166" t="s">
        <v>504</v>
      </c>
      <c r="H55" s="167">
        <v>2021</v>
      </c>
      <c r="I55" s="168"/>
      <c r="J55" s="169">
        <v>1</v>
      </c>
      <c r="K55" s="170">
        <v>2</v>
      </c>
      <c r="L55" s="171"/>
      <c r="M55" s="172" t="s">
        <v>19</v>
      </c>
      <c r="N55" s="138" t="s">
        <v>37</v>
      </c>
      <c r="O55" s="139">
        <v>39800</v>
      </c>
      <c r="P55" s="140" t="s">
        <v>932</v>
      </c>
      <c r="Q55" s="141"/>
      <c r="R55" s="164" t="s">
        <v>933</v>
      </c>
      <c r="S55" s="173" t="s">
        <v>20</v>
      </c>
      <c r="T55" s="143" t="s">
        <v>934</v>
      </c>
      <c r="U55" s="144">
        <v>51172</v>
      </c>
      <c r="V55" s="152" t="s">
        <v>184</v>
      </c>
      <c r="W55" s="152" t="s">
        <v>73</v>
      </c>
      <c r="X55" s="153" t="s">
        <v>37</v>
      </c>
      <c r="Y55" s="151" t="s">
        <v>32</v>
      </c>
      <c r="Z55" s="145" t="s">
        <v>2563</v>
      </c>
      <c r="AA55" s="145" t="s">
        <v>2653</v>
      </c>
      <c r="AB55" s="146"/>
      <c r="AC55" s="145" t="s">
        <v>193</v>
      </c>
      <c r="AD55" s="147" t="s">
        <v>20</v>
      </c>
      <c r="AE55" s="148" t="s">
        <v>328</v>
      </c>
      <c r="AF55" s="149" t="s">
        <v>25</v>
      </c>
      <c r="AG55" s="147"/>
      <c r="AH55" s="150" t="s">
        <v>935</v>
      </c>
      <c r="AI55" s="151"/>
      <c r="AJ55" s="145" t="s">
        <v>936</v>
      </c>
      <c r="AK55" s="147" t="s">
        <v>20</v>
      </c>
      <c r="AL55" s="148" t="s">
        <v>24</v>
      </c>
      <c r="AM55" s="145" t="s">
        <v>25</v>
      </c>
      <c r="AN55" s="177"/>
      <c r="AO55" s="154" t="s">
        <v>937</v>
      </c>
      <c r="AP55" s="152"/>
      <c r="AQ55" s="158" t="s">
        <v>938</v>
      </c>
      <c r="AR55" s="158" t="s">
        <v>939</v>
      </c>
      <c r="AS55" s="156" t="s">
        <v>37</v>
      </c>
      <c r="AT55" s="157">
        <v>28470</v>
      </c>
      <c r="AU55" s="157"/>
      <c r="AV55" s="158" t="s">
        <v>940</v>
      </c>
      <c r="AW55" s="158" t="s">
        <v>37</v>
      </c>
      <c r="AX55" s="157">
        <v>29698</v>
      </c>
      <c r="AY55" s="157"/>
      <c r="AZ55" s="153"/>
      <c r="BA55" s="152" t="s">
        <v>20</v>
      </c>
      <c r="BB55" s="152"/>
      <c r="BC55" s="153"/>
      <c r="BD55" s="153"/>
      <c r="BE55" s="152"/>
      <c r="BF55" s="159"/>
      <c r="BG55" s="160"/>
      <c r="BH55" s="291" t="s">
        <v>2703</v>
      </c>
      <c r="BI55" s="292">
        <v>1120287</v>
      </c>
      <c r="BJ55" s="161" t="s">
        <v>286</v>
      </c>
      <c r="BK55" s="161" t="s">
        <v>287</v>
      </c>
      <c r="BL55" s="176"/>
      <c r="BM55" s="176"/>
      <c r="BN55" s="176"/>
      <c r="BO55" s="176"/>
      <c r="BP55" s="176"/>
      <c r="BQ55" s="176"/>
      <c r="BR55" s="176"/>
      <c r="BS55" s="176"/>
      <c r="BT55" s="176"/>
      <c r="BU55" s="176"/>
      <c r="BV55" s="176"/>
      <c r="BW55" s="176"/>
      <c r="BX55" s="176"/>
      <c r="BY55" s="176"/>
      <c r="BZ55" s="176"/>
      <c r="CA55" s="176"/>
      <c r="CB55" s="176"/>
      <c r="CC55" s="176"/>
      <c r="CD55" s="176"/>
      <c r="CE55" s="176"/>
      <c r="CF55" s="176"/>
      <c r="CG55" s="176"/>
      <c r="CH55" s="176"/>
      <c r="CI55" s="176"/>
      <c r="CJ55" s="176"/>
      <c r="CK55" s="176"/>
      <c r="CL55" s="176"/>
      <c r="CM55" s="176"/>
      <c r="CN55" s="176"/>
      <c r="CO55" s="176"/>
      <c r="CP55" s="176"/>
      <c r="CQ55" s="176"/>
      <c r="CR55" s="176"/>
      <c r="CS55" s="176"/>
      <c r="CT55" s="176"/>
      <c r="CU55" s="176"/>
      <c r="CV55" s="176"/>
      <c r="CW55" s="176"/>
      <c r="CX55" s="176"/>
      <c r="CY55" s="176"/>
      <c r="CZ55" s="176"/>
      <c r="DA55" s="176"/>
      <c r="DB55" s="176"/>
      <c r="DC55" s="176"/>
      <c r="DD55" s="176"/>
      <c r="DE55" s="176"/>
      <c r="DF55" s="176"/>
      <c r="DG55" s="176"/>
      <c r="DH55" s="176"/>
      <c r="DI55" s="176"/>
      <c r="DJ55" s="176"/>
      <c r="DK55" s="176"/>
      <c r="DL55" s="176"/>
      <c r="DM55" s="176"/>
      <c r="DN55" s="176"/>
      <c r="DO55" s="176"/>
      <c r="DP55" s="176"/>
      <c r="DQ55" s="176"/>
      <c r="DR55" s="176"/>
      <c r="DS55" s="176"/>
      <c r="DT55" s="176"/>
      <c r="DU55" s="176"/>
      <c r="DV55" s="176"/>
      <c r="DW55" s="176"/>
      <c r="DX55" s="176"/>
      <c r="DY55" s="176"/>
      <c r="DZ55" s="176"/>
      <c r="EA55" s="176"/>
      <c r="EB55" s="176"/>
      <c r="EC55" s="176"/>
      <c r="ED55" s="176"/>
      <c r="EE55" s="176"/>
      <c r="EF55" s="176"/>
      <c r="EG55" s="176"/>
      <c r="EH55" s="176"/>
      <c r="EI55" s="176"/>
      <c r="EJ55" s="176"/>
      <c r="EK55" s="176"/>
      <c r="EL55" s="176"/>
      <c r="EM55" s="176"/>
      <c r="EN55" s="176"/>
      <c r="EO55" s="176"/>
      <c r="EP55" s="176"/>
      <c r="EQ55" s="176"/>
      <c r="ER55" s="176"/>
      <c r="ES55" s="176"/>
      <c r="ET55" s="176"/>
      <c r="EU55" s="176"/>
      <c r="EV55" s="176"/>
      <c r="EW55" s="176"/>
      <c r="EX55" s="176"/>
      <c r="EY55" s="176"/>
      <c r="EZ55" s="176"/>
      <c r="FA55" s="176"/>
      <c r="FB55" s="176"/>
      <c r="FC55" s="176"/>
      <c r="FD55" s="176"/>
      <c r="FE55" s="176"/>
      <c r="FF55" s="176"/>
      <c r="FG55" s="176"/>
      <c r="FH55" s="176"/>
      <c r="FI55" s="176"/>
      <c r="FJ55" s="176"/>
      <c r="FK55" s="176"/>
      <c r="FL55" s="176"/>
      <c r="FM55" s="176"/>
      <c r="FN55" s="176"/>
      <c r="FO55" s="176"/>
      <c r="FP55" s="176"/>
      <c r="FQ55" s="176"/>
      <c r="FR55" s="176"/>
      <c r="FS55" s="176"/>
      <c r="FT55" s="176"/>
      <c r="FU55" s="176"/>
      <c r="FV55" s="176"/>
      <c r="FW55" s="176"/>
      <c r="FX55" s="176"/>
      <c r="FY55" s="176"/>
      <c r="FZ55" s="176"/>
      <c r="GA55" s="176"/>
      <c r="GB55" s="176"/>
      <c r="GC55" s="176"/>
      <c r="GD55" s="176"/>
      <c r="GE55" s="176"/>
      <c r="GF55" s="176"/>
      <c r="GG55" s="176"/>
      <c r="GH55" s="176"/>
      <c r="GI55" s="176"/>
      <c r="GJ55" s="176"/>
      <c r="GK55" s="176"/>
      <c r="GL55" s="176"/>
      <c r="GM55" s="176"/>
      <c r="GN55" s="176"/>
      <c r="GO55" s="176"/>
      <c r="GP55" s="176"/>
      <c r="GQ55" s="176"/>
      <c r="GR55" s="176"/>
      <c r="GS55" s="176"/>
      <c r="GT55" s="176"/>
      <c r="GU55" s="176"/>
      <c r="GV55" s="176"/>
      <c r="GW55" s="176"/>
      <c r="GX55" s="176"/>
      <c r="GY55" s="176"/>
      <c r="GZ55" s="176"/>
      <c r="HA55" s="176"/>
      <c r="HB55" s="176"/>
      <c r="HC55" s="176"/>
      <c r="HD55" s="176"/>
      <c r="HE55" s="176"/>
      <c r="HF55" s="176"/>
      <c r="HG55" s="176"/>
      <c r="HH55" s="176"/>
      <c r="HI55" s="176"/>
      <c r="HJ55" s="176"/>
      <c r="HK55" s="176"/>
      <c r="HL55" s="176"/>
      <c r="HM55" s="176"/>
      <c r="HN55" s="176"/>
      <c r="HO55" s="176"/>
      <c r="HP55" s="176"/>
      <c r="HQ55" s="176"/>
      <c r="HR55" s="176"/>
      <c r="HS55" s="176"/>
      <c r="HT55" s="176"/>
      <c r="HU55" s="176"/>
      <c r="HV55" s="176"/>
      <c r="HW55" s="176"/>
      <c r="HX55" s="176"/>
      <c r="HY55" s="176"/>
      <c r="HZ55" s="176"/>
      <c r="IA55" s="176"/>
      <c r="IB55" s="176"/>
      <c r="IC55" s="176"/>
    </row>
    <row r="56" spans="1:237" s="62" customFormat="1" ht="52.5" customHeight="1">
      <c r="A56" s="61">
        <v>24</v>
      </c>
      <c r="B56" s="61" t="s">
        <v>234</v>
      </c>
      <c r="C56" s="26" t="s">
        <v>240</v>
      </c>
      <c r="D56" s="96">
        <v>11096</v>
      </c>
      <c r="E56" s="314" t="s">
        <v>941</v>
      </c>
      <c r="F56" s="207" t="s">
        <v>942</v>
      </c>
      <c r="G56" s="166" t="s">
        <v>504</v>
      </c>
      <c r="H56" s="167">
        <v>2021</v>
      </c>
      <c r="I56" s="168"/>
      <c r="J56" s="169">
        <v>1</v>
      </c>
      <c r="K56" s="170">
        <v>2</v>
      </c>
      <c r="L56" s="171"/>
      <c r="M56" s="172" t="s">
        <v>19</v>
      </c>
      <c r="N56" s="138" t="s">
        <v>26</v>
      </c>
      <c r="O56" s="139">
        <v>39896</v>
      </c>
      <c r="P56" s="140" t="s">
        <v>943</v>
      </c>
      <c r="Q56" s="141"/>
      <c r="R56" s="164" t="s">
        <v>944</v>
      </c>
      <c r="S56" s="173" t="s">
        <v>20</v>
      </c>
      <c r="T56" s="143" t="s">
        <v>945</v>
      </c>
      <c r="U56" s="144">
        <v>55251</v>
      </c>
      <c r="V56" s="152" t="s">
        <v>65</v>
      </c>
      <c r="W56" s="152" t="s">
        <v>66</v>
      </c>
      <c r="X56" s="153" t="s">
        <v>26</v>
      </c>
      <c r="Y56" s="151" t="s">
        <v>23</v>
      </c>
      <c r="Z56" s="145" t="s">
        <v>2563</v>
      </c>
      <c r="AA56" s="145" t="s">
        <v>2653</v>
      </c>
      <c r="AB56" s="198" t="s">
        <v>946</v>
      </c>
      <c r="AC56" s="145" t="s">
        <v>947</v>
      </c>
      <c r="AD56" s="147" t="s">
        <v>20</v>
      </c>
      <c r="AE56" s="148" t="s">
        <v>35</v>
      </c>
      <c r="AF56" s="149" t="s">
        <v>264</v>
      </c>
      <c r="AG56" s="177" t="s">
        <v>329</v>
      </c>
      <c r="AH56" s="150" t="s">
        <v>948</v>
      </c>
      <c r="AI56" s="179" t="s">
        <v>949</v>
      </c>
      <c r="AJ56" s="145" t="s">
        <v>950</v>
      </c>
      <c r="AK56" s="147" t="s">
        <v>20</v>
      </c>
      <c r="AL56" s="148" t="s">
        <v>24</v>
      </c>
      <c r="AM56" s="145" t="s">
        <v>469</v>
      </c>
      <c r="AN56" s="177" t="s">
        <v>329</v>
      </c>
      <c r="AO56" s="154" t="s">
        <v>951</v>
      </c>
      <c r="AP56" s="152" t="s">
        <v>952</v>
      </c>
      <c r="AQ56" s="158" t="s">
        <v>953</v>
      </c>
      <c r="AR56" s="158" t="s">
        <v>954</v>
      </c>
      <c r="AS56" s="156" t="s">
        <v>26</v>
      </c>
      <c r="AT56" s="157">
        <v>29558</v>
      </c>
      <c r="AU56" s="157"/>
      <c r="AV56" s="158" t="s">
        <v>955</v>
      </c>
      <c r="AW56" s="158" t="s">
        <v>85</v>
      </c>
      <c r="AX56" s="157">
        <v>29749</v>
      </c>
      <c r="AY56" s="157"/>
      <c r="AZ56" s="153"/>
      <c r="BA56" s="152" t="s">
        <v>20</v>
      </c>
      <c r="BB56" s="152"/>
      <c r="BC56" s="153"/>
      <c r="BD56" s="153"/>
      <c r="BE56" s="152"/>
      <c r="BF56" s="159"/>
      <c r="BG56" s="160"/>
      <c r="BH56" s="291" t="s">
        <v>2703</v>
      </c>
      <c r="BI56" s="292">
        <v>1120288</v>
      </c>
      <c r="BJ56" s="161" t="s">
        <v>286</v>
      </c>
      <c r="BK56" s="161" t="s">
        <v>287</v>
      </c>
      <c r="BL56" s="176"/>
      <c r="BM56" s="176"/>
      <c r="BN56" s="176"/>
      <c r="BO56" s="176"/>
      <c r="BP56" s="176"/>
      <c r="BQ56" s="176"/>
      <c r="BR56" s="176"/>
      <c r="BS56" s="176"/>
      <c r="BT56" s="176"/>
      <c r="BU56" s="176"/>
      <c r="BV56" s="176"/>
      <c r="BW56" s="176"/>
      <c r="BX56" s="176"/>
      <c r="BY56" s="176"/>
      <c r="BZ56" s="176"/>
      <c r="CA56" s="176"/>
      <c r="CB56" s="176"/>
      <c r="CC56" s="176"/>
      <c r="CD56" s="176"/>
      <c r="CE56" s="176"/>
      <c r="CF56" s="176"/>
      <c r="CG56" s="176"/>
      <c r="CH56" s="176"/>
      <c r="CI56" s="176"/>
      <c r="CJ56" s="176"/>
      <c r="CK56" s="176"/>
      <c r="CL56" s="176"/>
      <c r="CM56" s="176"/>
      <c r="CN56" s="176"/>
      <c r="CO56" s="176"/>
      <c r="CP56" s="176"/>
      <c r="CQ56" s="176"/>
      <c r="CR56" s="176"/>
      <c r="CS56" s="176"/>
      <c r="CT56" s="176"/>
      <c r="CU56" s="176"/>
      <c r="CV56" s="176"/>
      <c r="CW56" s="176"/>
      <c r="CX56" s="176"/>
      <c r="CY56" s="176"/>
      <c r="CZ56" s="176"/>
      <c r="DA56" s="176"/>
      <c r="DB56" s="176"/>
      <c r="DC56" s="176"/>
      <c r="DD56" s="176"/>
      <c r="DE56" s="176"/>
      <c r="DF56" s="176"/>
      <c r="DG56" s="176"/>
      <c r="DH56" s="176"/>
      <c r="DI56" s="176"/>
      <c r="DJ56" s="176"/>
      <c r="DK56" s="176"/>
      <c r="DL56" s="176"/>
      <c r="DM56" s="176"/>
      <c r="DN56" s="176"/>
      <c r="DO56" s="176"/>
      <c r="DP56" s="176"/>
      <c r="DQ56" s="176"/>
      <c r="DR56" s="176"/>
      <c r="DS56" s="176"/>
      <c r="DT56" s="176"/>
      <c r="DU56" s="176"/>
      <c r="DV56" s="176"/>
      <c r="DW56" s="176"/>
      <c r="DX56" s="176"/>
      <c r="DY56" s="176"/>
      <c r="DZ56" s="176"/>
      <c r="EA56" s="176"/>
      <c r="EB56" s="176"/>
      <c r="EC56" s="176"/>
      <c r="ED56" s="176"/>
      <c r="EE56" s="176"/>
      <c r="EF56" s="176"/>
      <c r="EG56" s="176"/>
      <c r="EH56" s="176"/>
      <c r="EI56" s="176"/>
      <c r="EJ56" s="176"/>
      <c r="EK56" s="176"/>
      <c r="EL56" s="176"/>
      <c r="EM56" s="176"/>
      <c r="EN56" s="176"/>
      <c r="EO56" s="176"/>
      <c r="EP56" s="176"/>
      <c r="EQ56" s="176"/>
      <c r="ER56" s="176"/>
      <c r="ES56" s="176"/>
      <c r="ET56" s="176"/>
      <c r="EU56" s="176"/>
      <c r="EV56" s="176"/>
      <c r="EW56" s="176"/>
      <c r="EX56" s="176"/>
      <c r="EY56" s="176"/>
      <c r="EZ56" s="176"/>
      <c r="FA56" s="176"/>
      <c r="FB56" s="176"/>
      <c r="FC56" s="176"/>
      <c r="FD56" s="176"/>
      <c r="FE56" s="176"/>
      <c r="FF56" s="176"/>
      <c r="FG56" s="176"/>
      <c r="FH56" s="176"/>
      <c r="FI56" s="176"/>
      <c r="FJ56" s="176"/>
      <c r="FK56" s="176"/>
      <c r="FL56" s="176"/>
      <c r="FM56" s="176"/>
      <c r="FN56" s="176"/>
      <c r="FO56" s="176"/>
      <c r="FP56" s="176"/>
      <c r="FQ56" s="176"/>
      <c r="FR56" s="176"/>
      <c r="FS56" s="176"/>
      <c r="FT56" s="176"/>
      <c r="FU56" s="176"/>
      <c r="FV56" s="176"/>
      <c r="FW56" s="176"/>
      <c r="FX56" s="176"/>
      <c r="FY56" s="176"/>
      <c r="FZ56" s="176"/>
      <c r="GA56" s="176"/>
      <c r="GB56" s="176"/>
      <c r="GC56" s="176"/>
      <c r="GD56" s="176"/>
      <c r="GE56" s="176"/>
      <c r="GF56" s="176"/>
      <c r="GG56" s="176"/>
      <c r="GH56" s="176"/>
      <c r="GI56" s="176"/>
      <c r="GJ56" s="176"/>
      <c r="GK56" s="176"/>
      <c r="GL56" s="176"/>
      <c r="GM56" s="176"/>
      <c r="GN56" s="176"/>
      <c r="GO56" s="176"/>
      <c r="GP56" s="176"/>
      <c r="GQ56" s="176"/>
      <c r="GR56" s="176"/>
      <c r="GS56" s="176"/>
      <c r="GT56" s="176"/>
      <c r="GU56" s="176"/>
      <c r="GV56" s="176"/>
      <c r="GW56" s="176"/>
      <c r="GX56" s="176"/>
      <c r="GY56" s="176"/>
      <c r="GZ56" s="176"/>
      <c r="HA56" s="176"/>
      <c r="HB56" s="176"/>
      <c r="HC56" s="176"/>
      <c r="HD56" s="176"/>
      <c r="HE56" s="176"/>
      <c r="HF56" s="176"/>
      <c r="HG56" s="176"/>
      <c r="HH56" s="176"/>
      <c r="HI56" s="176"/>
      <c r="HJ56" s="176"/>
      <c r="HK56" s="176"/>
      <c r="HL56" s="176"/>
      <c r="HM56" s="176"/>
      <c r="HN56" s="176"/>
      <c r="HO56" s="176"/>
      <c r="HP56" s="176"/>
      <c r="HQ56" s="176"/>
      <c r="HR56" s="176"/>
      <c r="HS56" s="176"/>
      <c r="HT56" s="176"/>
      <c r="HU56" s="176"/>
      <c r="HV56" s="176"/>
      <c r="HW56" s="176"/>
      <c r="HX56" s="176"/>
      <c r="HY56" s="176"/>
      <c r="HZ56" s="176"/>
      <c r="IA56" s="176"/>
      <c r="IB56" s="176"/>
      <c r="IC56" s="176"/>
    </row>
    <row r="57" spans="1:237" s="62" customFormat="1" ht="52.5" customHeight="1">
      <c r="A57" s="71">
        <v>25</v>
      </c>
      <c r="B57" s="61" t="s">
        <v>233</v>
      </c>
      <c r="C57" s="26" t="s">
        <v>240</v>
      </c>
      <c r="D57" s="104">
        <v>11104</v>
      </c>
      <c r="E57" s="311" t="s">
        <v>956</v>
      </c>
      <c r="F57" s="180" t="s">
        <v>957</v>
      </c>
      <c r="G57" s="166" t="s">
        <v>504</v>
      </c>
      <c r="H57" s="167">
        <v>2021</v>
      </c>
      <c r="I57" s="168"/>
      <c r="J57" s="169">
        <v>2</v>
      </c>
      <c r="K57" s="170"/>
      <c r="L57" s="171"/>
      <c r="M57" s="172" t="s">
        <v>19</v>
      </c>
      <c r="N57" s="138" t="s">
        <v>70</v>
      </c>
      <c r="O57" s="139">
        <v>39786</v>
      </c>
      <c r="P57" s="140" t="s">
        <v>958</v>
      </c>
      <c r="Q57" s="141"/>
      <c r="R57" s="164"/>
      <c r="S57" s="173" t="s">
        <v>20</v>
      </c>
      <c r="T57" s="208" t="s">
        <v>959</v>
      </c>
      <c r="U57" s="196">
        <v>56371</v>
      </c>
      <c r="V57" s="189" t="s">
        <v>960</v>
      </c>
      <c r="W57" s="189" t="s">
        <v>71</v>
      </c>
      <c r="X57" s="190" t="s">
        <v>70</v>
      </c>
      <c r="Y57" s="209" t="s">
        <v>32</v>
      </c>
      <c r="Z57" s="145" t="s">
        <v>2563</v>
      </c>
      <c r="AA57" s="145" t="s">
        <v>2653</v>
      </c>
      <c r="AB57" s="211"/>
      <c r="AC57" s="210" t="s">
        <v>961</v>
      </c>
      <c r="AD57" s="147" t="s">
        <v>20</v>
      </c>
      <c r="AE57" s="212"/>
      <c r="AF57" s="213" t="s">
        <v>260</v>
      </c>
      <c r="AG57" s="214"/>
      <c r="AH57" s="215" t="s">
        <v>962</v>
      </c>
      <c r="AI57" s="209"/>
      <c r="AJ57" s="210" t="s">
        <v>963</v>
      </c>
      <c r="AK57" s="147" t="s">
        <v>20</v>
      </c>
      <c r="AL57" s="152"/>
      <c r="AM57" s="153" t="s">
        <v>259</v>
      </c>
      <c r="AN57" s="153"/>
      <c r="AO57" s="154" t="s">
        <v>964</v>
      </c>
      <c r="AP57" s="152"/>
      <c r="AQ57" s="158"/>
      <c r="AR57" s="158"/>
      <c r="AS57" s="156"/>
      <c r="AT57" s="157"/>
      <c r="AU57" s="157"/>
      <c r="AV57" s="158"/>
      <c r="AW57" s="158"/>
      <c r="AX57" s="157"/>
      <c r="AY57" s="157"/>
      <c r="AZ57" s="153"/>
      <c r="BA57" s="152" t="s">
        <v>20</v>
      </c>
      <c r="BB57" s="152"/>
      <c r="BC57" s="153"/>
      <c r="BD57" s="153"/>
      <c r="BE57" s="152"/>
      <c r="BF57" s="159"/>
      <c r="BG57" s="160"/>
      <c r="BH57" s="291" t="s">
        <v>2703</v>
      </c>
      <c r="BI57" s="292">
        <v>1120289</v>
      </c>
      <c r="BJ57" s="161" t="s">
        <v>286</v>
      </c>
      <c r="BK57" s="161" t="s">
        <v>287</v>
      </c>
      <c r="BL57" s="176"/>
      <c r="BM57" s="176"/>
      <c r="BN57" s="176"/>
      <c r="BO57" s="176"/>
      <c r="BP57" s="176"/>
      <c r="BQ57" s="176"/>
      <c r="BR57" s="176"/>
      <c r="BS57" s="176"/>
      <c r="BT57" s="176"/>
      <c r="BU57" s="176"/>
      <c r="BV57" s="176"/>
      <c r="BW57" s="176"/>
      <c r="BX57" s="176"/>
      <c r="BY57" s="176"/>
      <c r="BZ57" s="176"/>
      <c r="CA57" s="176"/>
      <c r="CB57" s="176"/>
      <c r="CC57" s="176"/>
      <c r="CD57" s="176"/>
      <c r="CE57" s="176"/>
      <c r="CF57" s="176"/>
      <c r="CG57" s="176"/>
      <c r="CH57" s="176"/>
      <c r="CI57" s="176"/>
      <c r="CJ57" s="176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6"/>
      <c r="DO57" s="176"/>
      <c r="DP57" s="176"/>
      <c r="DQ57" s="176"/>
      <c r="DR57" s="176"/>
      <c r="DS57" s="176"/>
      <c r="DT57" s="176"/>
      <c r="DU57" s="176"/>
      <c r="DV57" s="176"/>
      <c r="DW57" s="176"/>
      <c r="DX57" s="176"/>
      <c r="DY57" s="176"/>
      <c r="DZ57" s="176"/>
      <c r="EA57" s="176"/>
      <c r="EB57" s="176"/>
      <c r="EC57" s="176"/>
      <c r="ED57" s="176"/>
      <c r="EE57" s="176"/>
      <c r="EF57" s="176"/>
      <c r="EG57" s="176"/>
      <c r="EH57" s="176"/>
      <c r="EI57" s="176"/>
      <c r="EJ57" s="176"/>
      <c r="EK57" s="176"/>
      <c r="EL57" s="176"/>
      <c r="EM57" s="176"/>
      <c r="EN57" s="176"/>
      <c r="EO57" s="176"/>
      <c r="EP57" s="176"/>
      <c r="EQ57" s="176"/>
      <c r="ER57" s="176"/>
      <c r="ES57" s="176"/>
      <c r="ET57" s="176"/>
      <c r="EU57" s="176"/>
      <c r="EV57" s="176"/>
      <c r="EW57" s="176"/>
      <c r="EX57" s="176"/>
      <c r="EY57" s="176"/>
      <c r="EZ57" s="176"/>
      <c r="FA57" s="176"/>
      <c r="FB57" s="176"/>
      <c r="FC57" s="176"/>
      <c r="FD57" s="176"/>
      <c r="FE57" s="176"/>
      <c r="FF57" s="176"/>
      <c r="FG57" s="176"/>
      <c r="FH57" s="176"/>
      <c r="FI57" s="176"/>
      <c r="FJ57" s="176"/>
      <c r="FK57" s="176"/>
      <c r="FL57" s="176"/>
      <c r="FM57" s="176"/>
      <c r="FN57" s="176"/>
      <c r="FO57" s="176"/>
      <c r="FP57" s="176"/>
      <c r="FQ57" s="176"/>
      <c r="FR57" s="176"/>
      <c r="FS57" s="176"/>
      <c r="FT57" s="176"/>
      <c r="FU57" s="176"/>
      <c r="FV57" s="176"/>
      <c r="FW57" s="176"/>
      <c r="FX57" s="176"/>
      <c r="FY57" s="176"/>
      <c r="FZ57" s="176"/>
      <c r="GA57" s="176"/>
      <c r="GB57" s="176"/>
      <c r="GC57" s="176"/>
      <c r="GD57" s="176"/>
      <c r="GE57" s="176"/>
      <c r="GF57" s="176"/>
      <c r="GG57" s="176"/>
      <c r="GH57" s="176"/>
      <c r="GI57" s="176"/>
      <c r="GJ57" s="176"/>
      <c r="GK57" s="176"/>
      <c r="GL57" s="176"/>
      <c r="GM57" s="176"/>
      <c r="GN57" s="176"/>
      <c r="GO57" s="176"/>
      <c r="GP57" s="176"/>
      <c r="GQ57" s="176"/>
      <c r="GR57" s="176"/>
      <c r="GS57" s="176"/>
      <c r="GT57" s="176"/>
      <c r="GU57" s="176"/>
      <c r="GV57" s="176"/>
      <c r="GW57" s="176"/>
      <c r="GX57" s="176"/>
      <c r="GY57" s="176"/>
      <c r="GZ57" s="176"/>
      <c r="HA57" s="176"/>
      <c r="HB57" s="176"/>
      <c r="HC57" s="176"/>
      <c r="HD57" s="176"/>
      <c r="HE57" s="176"/>
      <c r="HF57" s="176"/>
      <c r="HG57" s="176"/>
      <c r="HH57" s="176"/>
      <c r="HI57" s="176"/>
      <c r="HJ57" s="176"/>
      <c r="HK57" s="176"/>
      <c r="HL57" s="176"/>
      <c r="HM57" s="176"/>
      <c r="HN57" s="176"/>
      <c r="HO57" s="176"/>
      <c r="HP57" s="176"/>
      <c r="HQ57" s="176"/>
      <c r="HR57" s="176"/>
      <c r="HS57" s="176"/>
      <c r="HT57" s="176"/>
      <c r="HU57" s="176"/>
      <c r="HV57" s="176"/>
      <c r="HW57" s="176"/>
      <c r="HX57" s="176"/>
      <c r="HY57" s="176"/>
      <c r="HZ57" s="176"/>
      <c r="IA57" s="176"/>
      <c r="IB57" s="176"/>
      <c r="IC57" s="176"/>
    </row>
    <row r="58" spans="1:237" s="62" customFormat="1" ht="52.5" customHeight="1">
      <c r="A58" s="61">
        <v>26</v>
      </c>
      <c r="B58" s="61" t="s">
        <v>239</v>
      </c>
      <c r="C58" s="26" t="s">
        <v>240</v>
      </c>
      <c r="D58" s="110">
        <v>11107</v>
      </c>
      <c r="E58" s="311" t="s">
        <v>965</v>
      </c>
      <c r="F58" s="175" t="s">
        <v>966</v>
      </c>
      <c r="G58" s="166" t="s">
        <v>504</v>
      </c>
      <c r="H58" s="167">
        <v>2021</v>
      </c>
      <c r="I58" s="168"/>
      <c r="J58" s="169">
        <v>1</v>
      </c>
      <c r="K58" s="170"/>
      <c r="L58" s="171"/>
      <c r="M58" s="172" t="s">
        <v>19</v>
      </c>
      <c r="N58" s="153" t="s">
        <v>52</v>
      </c>
      <c r="O58" s="139">
        <v>40072</v>
      </c>
      <c r="P58" s="140" t="s">
        <v>967</v>
      </c>
      <c r="Q58" s="141"/>
      <c r="R58" s="164"/>
      <c r="S58" s="173" t="s">
        <v>20</v>
      </c>
      <c r="T58" s="153" t="s">
        <v>968</v>
      </c>
      <c r="U58" s="144">
        <v>75119</v>
      </c>
      <c r="V58" s="152" t="s">
        <v>969</v>
      </c>
      <c r="W58" s="152" t="s">
        <v>970</v>
      </c>
      <c r="X58" s="153" t="s">
        <v>52</v>
      </c>
      <c r="Y58" s="151" t="s">
        <v>51</v>
      </c>
      <c r="Z58" s="145" t="s">
        <v>2563</v>
      </c>
      <c r="AA58" s="145" t="s">
        <v>2653</v>
      </c>
      <c r="AB58" s="146"/>
      <c r="AC58" s="153" t="s">
        <v>971</v>
      </c>
      <c r="AD58" s="147" t="s">
        <v>20</v>
      </c>
      <c r="AE58" s="148"/>
      <c r="AF58" s="153" t="s">
        <v>25</v>
      </c>
      <c r="AG58" s="147"/>
      <c r="AH58" s="150" t="s">
        <v>972</v>
      </c>
      <c r="AI58" s="151"/>
      <c r="AJ58" s="145" t="s">
        <v>973</v>
      </c>
      <c r="AK58" s="147" t="s">
        <v>20</v>
      </c>
      <c r="AL58" s="152"/>
      <c r="AM58" s="153" t="s">
        <v>25</v>
      </c>
      <c r="AN58" s="153"/>
      <c r="AO58" s="154" t="s">
        <v>974</v>
      </c>
      <c r="AP58" s="152"/>
      <c r="AQ58" s="158"/>
      <c r="AR58" s="158"/>
      <c r="AS58" s="156"/>
      <c r="AT58" s="157"/>
      <c r="AU58" s="157"/>
      <c r="AV58" s="158"/>
      <c r="AW58" s="158"/>
      <c r="AX58" s="157"/>
      <c r="AY58" s="157"/>
      <c r="AZ58" s="153"/>
      <c r="BA58" s="152" t="s">
        <v>20</v>
      </c>
      <c r="BB58" s="152"/>
      <c r="BC58" s="153"/>
      <c r="BD58" s="153"/>
      <c r="BE58" s="152"/>
      <c r="BF58" s="159"/>
      <c r="BG58" s="160"/>
      <c r="BH58" s="291" t="s">
        <v>2703</v>
      </c>
      <c r="BI58" s="292">
        <v>1120290</v>
      </c>
      <c r="BJ58" s="161" t="s">
        <v>286</v>
      </c>
      <c r="BK58" s="161" t="s">
        <v>287</v>
      </c>
      <c r="BL58" s="176"/>
      <c r="BM58" s="176"/>
      <c r="BN58" s="176"/>
      <c r="BO58" s="176"/>
      <c r="BP58" s="176"/>
      <c r="BQ58" s="176"/>
      <c r="BR58" s="176"/>
      <c r="BS58" s="176"/>
      <c r="BT58" s="176"/>
      <c r="BU58" s="176"/>
      <c r="BV58" s="176"/>
      <c r="BW58" s="176"/>
      <c r="BX58" s="176"/>
      <c r="BY58" s="176"/>
      <c r="BZ58" s="176"/>
      <c r="CA58" s="176"/>
      <c r="CB58" s="176"/>
      <c r="CC58" s="176"/>
      <c r="CD58" s="176"/>
      <c r="CE58" s="176"/>
      <c r="CF58" s="176"/>
      <c r="CG58" s="176"/>
      <c r="CH58" s="176"/>
      <c r="CI58" s="176"/>
      <c r="CJ58" s="176"/>
      <c r="CK58" s="176"/>
      <c r="CL58" s="176"/>
      <c r="CM58" s="176"/>
      <c r="CN58" s="176"/>
      <c r="CO58" s="176"/>
      <c r="CP58" s="176"/>
      <c r="CQ58" s="176"/>
      <c r="CR58" s="176"/>
      <c r="CS58" s="176"/>
      <c r="CT58" s="176"/>
      <c r="CU58" s="176"/>
      <c r="CV58" s="176"/>
      <c r="CW58" s="176"/>
      <c r="CX58" s="176"/>
      <c r="CY58" s="176"/>
      <c r="CZ58" s="176"/>
      <c r="DA58" s="176"/>
      <c r="DB58" s="176"/>
      <c r="DC58" s="176"/>
      <c r="DD58" s="176"/>
      <c r="DE58" s="176"/>
      <c r="DF58" s="176"/>
      <c r="DG58" s="176"/>
      <c r="DH58" s="176"/>
      <c r="DI58" s="176"/>
      <c r="DJ58" s="176"/>
      <c r="DK58" s="176"/>
      <c r="DL58" s="176"/>
      <c r="DM58" s="176"/>
      <c r="DN58" s="176"/>
      <c r="DO58" s="176"/>
      <c r="DP58" s="176"/>
      <c r="DQ58" s="176"/>
      <c r="DR58" s="176"/>
      <c r="DS58" s="176"/>
      <c r="DT58" s="176"/>
      <c r="DU58" s="176"/>
      <c r="DV58" s="176"/>
      <c r="DW58" s="176"/>
      <c r="DX58" s="176"/>
      <c r="DY58" s="176"/>
      <c r="DZ58" s="176"/>
      <c r="EA58" s="176"/>
      <c r="EB58" s="176"/>
      <c r="EC58" s="176"/>
      <c r="ED58" s="176"/>
      <c r="EE58" s="176"/>
      <c r="EF58" s="176"/>
      <c r="EG58" s="176"/>
      <c r="EH58" s="176"/>
      <c r="EI58" s="176"/>
      <c r="EJ58" s="176"/>
      <c r="EK58" s="176"/>
      <c r="EL58" s="176"/>
      <c r="EM58" s="176"/>
      <c r="EN58" s="176"/>
      <c r="EO58" s="176"/>
      <c r="EP58" s="176"/>
      <c r="EQ58" s="176"/>
      <c r="ER58" s="176"/>
      <c r="ES58" s="176"/>
      <c r="ET58" s="176"/>
      <c r="EU58" s="176"/>
      <c r="EV58" s="176"/>
      <c r="EW58" s="176"/>
      <c r="EX58" s="176"/>
      <c r="EY58" s="176"/>
      <c r="EZ58" s="176"/>
      <c r="FA58" s="176"/>
      <c r="FB58" s="176"/>
      <c r="FC58" s="176"/>
      <c r="FD58" s="176"/>
      <c r="FE58" s="176"/>
      <c r="FF58" s="176"/>
      <c r="FG58" s="176"/>
      <c r="FH58" s="176"/>
      <c r="FI58" s="176"/>
      <c r="FJ58" s="176"/>
      <c r="FK58" s="176"/>
      <c r="FL58" s="176"/>
      <c r="FM58" s="176"/>
      <c r="FN58" s="176"/>
      <c r="FO58" s="176"/>
      <c r="FP58" s="176"/>
      <c r="FQ58" s="176"/>
      <c r="FR58" s="176"/>
      <c r="FS58" s="176"/>
      <c r="FT58" s="176"/>
      <c r="FU58" s="176"/>
      <c r="FV58" s="176"/>
      <c r="FW58" s="176"/>
      <c r="FX58" s="176"/>
      <c r="FY58" s="176"/>
      <c r="FZ58" s="176"/>
      <c r="GA58" s="176"/>
      <c r="GB58" s="176"/>
      <c r="GC58" s="176"/>
      <c r="GD58" s="176"/>
      <c r="GE58" s="176"/>
      <c r="GF58" s="176"/>
      <c r="GG58" s="176"/>
      <c r="GH58" s="176"/>
      <c r="GI58" s="176"/>
      <c r="GJ58" s="176"/>
      <c r="GK58" s="176"/>
      <c r="GL58" s="176"/>
      <c r="GM58" s="176"/>
      <c r="GN58" s="176"/>
      <c r="GO58" s="176"/>
      <c r="GP58" s="176"/>
      <c r="GQ58" s="176"/>
      <c r="GR58" s="176"/>
      <c r="GS58" s="176"/>
      <c r="GT58" s="176"/>
      <c r="GU58" s="176"/>
      <c r="GV58" s="176"/>
      <c r="GW58" s="176"/>
      <c r="GX58" s="176"/>
      <c r="GY58" s="176"/>
      <c r="GZ58" s="176"/>
      <c r="HA58" s="176"/>
      <c r="HB58" s="176"/>
      <c r="HC58" s="176"/>
      <c r="HD58" s="176"/>
      <c r="HE58" s="176"/>
      <c r="HF58" s="176"/>
      <c r="HG58" s="176"/>
      <c r="HH58" s="176"/>
      <c r="HI58" s="176"/>
      <c r="HJ58" s="176"/>
      <c r="HK58" s="176"/>
      <c r="HL58" s="176"/>
      <c r="HM58" s="176"/>
      <c r="HN58" s="176"/>
      <c r="HO58" s="176"/>
      <c r="HP58" s="176"/>
      <c r="HQ58" s="176"/>
      <c r="HR58" s="176"/>
      <c r="HS58" s="176"/>
      <c r="HT58" s="176"/>
      <c r="HU58" s="176"/>
      <c r="HV58" s="176"/>
      <c r="HW58" s="176"/>
      <c r="HX58" s="176"/>
      <c r="HY58" s="176"/>
      <c r="HZ58" s="176"/>
      <c r="IA58" s="176"/>
      <c r="IB58" s="176"/>
      <c r="IC58" s="176"/>
    </row>
    <row r="59" spans="1:237" s="62" customFormat="1" ht="52.5" customHeight="1">
      <c r="A59" s="71">
        <v>27</v>
      </c>
      <c r="B59" s="61" t="s">
        <v>237</v>
      </c>
      <c r="C59" s="26" t="s">
        <v>240</v>
      </c>
      <c r="D59" s="98">
        <v>11110</v>
      </c>
      <c r="E59" s="313" t="s">
        <v>975</v>
      </c>
      <c r="F59" s="181" t="s">
        <v>976</v>
      </c>
      <c r="G59" s="166" t="s">
        <v>504</v>
      </c>
      <c r="H59" s="167">
        <v>2021</v>
      </c>
      <c r="I59" s="168"/>
      <c r="J59" s="169">
        <v>1</v>
      </c>
      <c r="K59" s="170">
        <v>2</v>
      </c>
      <c r="L59" s="171"/>
      <c r="M59" s="172" t="s">
        <v>19</v>
      </c>
      <c r="N59" s="138" t="s">
        <v>30</v>
      </c>
      <c r="O59" s="139">
        <v>40764</v>
      </c>
      <c r="P59" s="140" t="s">
        <v>2593</v>
      </c>
      <c r="Q59" s="141"/>
      <c r="R59" s="164" t="s">
        <v>977</v>
      </c>
      <c r="S59" s="173" t="s">
        <v>20</v>
      </c>
      <c r="T59" s="143" t="s">
        <v>978</v>
      </c>
      <c r="U59" s="144">
        <v>12330</v>
      </c>
      <c r="V59" s="152" t="s">
        <v>979</v>
      </c>
      <c r="W59" s="152" t="s">
        <v>980</v>
      </c>
      <c r="X59" s="153" t="s">
        <v>138</v>
      </c>
      <c r="Y59" s="151" t="s">
        <v>84</v>
      </c>
      <c r="Z59" s="145" t="s">
        <v>2563</v>
      </c>
      <c r="AA59" s="145" t="s">
        <v>2653</v>
      </c>
      <c r="AB59" s="146"/>
      <c r="AC59" s="145" t="s">
        <v>981</v>
      </c>
      <c r="AD59" s="147" t="s">
        <v>20</v>
      </c>
      <c r="AE59" s="148" t="s">
        <v>24</v>
      </c>
      <c r="AF59" s="149" t="s">
        <v>533</v>
      </c>
      <c r="AG59" s="147"/>
      <c r="AH59" s="150" t="s">
        <v>982</v>
      </c>
      <c r="AI59" s="179"/>
      <c r="AJ59" s="145" t="s">
        <v>983</v>
      </c>
      <c r="AK59" s="147" t="s">
        <v>20</v>
      </c>
      <c r="AL59" s="148" t="s">
        <v>24</v>
      </c>
      <c r="AM59" s="145" t="s">
        <v>533</v>
      </c>
      <c r="AN59" s="177"/>
      <c r="AO59" s="154" t="s">
        <v>984</v>
      </c>
      <c r="AP59" s="152"/>
      <c r="AQ59" s="158" t="s">
        <v>985</v>
      </c>
      <c r="AR59" s="158" t="s">
        <v>986</v>
      </c>
      <c r="AS59" s="156" t="s">
        <v>103</v>
      </c>
      <c r="AT59" s="157">
        <v>26880</v>
      </c>
      <c r="AU59" s="157"/>
      <c r="AV59" s="158" t="s">
        <v>987</v>
      </c>
      <c r="AW59" s="158" t="s">
        <v>26</v>
      </c>
      <c r="AX59" s="157">
        <v>28660</v>
      </c>
      <c r="AY59" s="157"/>
      <c r="AZ59" s="153"/>
      <c r="BA59" s="152" t="s">
        <v>20</v>
      </c>
      <c r="BB59" s="152"/>
      <c r="BC59" s="153"/>
      <c r="BD59" s="153"/>
      <c r="BE59" s="152"/>
      <c r="BF59" s="159"/>
      <c r="BG59" s="160"/>
      <c r="BH59" s="291" t="s">
        <v>2703</v>
      </c>
      <c r="BI59" s="292">
        <v>1120291</v>
      </c>
      <c r="BJ59" s="161" t="s">
        <v>286</v>
      </c>
      <c r="BK59" s="161" t="s">
        <v>287</v>
      </c>
      <c r="BL59" s="176"/>
      <c r="BM59" s="176"/>
      <c r="BN59" s="176"/>
      <c r="BO59" s="176"/>
      <c r="BP59" s="176"/>
      <c r="BQ59" s="176"/>
      <c r="BR59" s="176"/>
      <c r="BS59" s="176"/>
      <c r="BT59" s="176"/>
      <c r="BU59" s="176"/>
      <c r="BV59" s="176"/>
      <c r="BW59" s="176"/>
      <c r="BX59" s="176"/>
      <c r="BY59" s="176"/>
      <c r="BZ59" s="176"/>
      <c r="CA59" s="176"/>
      <c r="CB59" s="176"/>
      <c r="CC59" s="176"/>
      <c r="CD59" s="176"/>
      <c r="CE59" s="176"/>
      <c r="CF59" s="176"/>
      <c r="CG59" s="176"/>
      <c r="CH59" s="176"/>
      <c r="CI59" s="176"/>
      <c r="CJ59" s="176"/>
      <c r="CK59" s="176"/>
      <c r="CL59" s="176"/>
      <c r="CM59" s="176"/>
      <c r="CN59" s="176"/>
      <c r="CO59" s="176"/>
      <c r="CP59" s="176"/>
      <c r="CQ59" s="176"/>
      <c r="CR59" s="176"/>
      <c r="CS59" s="176"/>
      <c r="CT59" s="176"/>
      <c r="CU59" s="176"/>
      <c r="CV59" s="176"/>
      <c r="CW59" s="176"/>
      <c r="CX59" s="176"/>
      <c r="CY59" s="176"/>
      <c r="CZ59" s="176"/>
      <c r="DA59" s="176"/>
      <c r="DB59" s="176"/>
      <c r="DC59" s="176"/>
      <c r="DD59" s="176"/>
      <c r="DE59" s="176"/>
      <c r="DF59" s="176"/>
      <c r="DG59" s="176"/>
      <c r="DH59" s="176"/>
      <c r="DI59" s="176"/>
      <c r="DJ59" s="176"/>
      <c r="DK59" s="176"/>
      <c r="DL59" s="176"/>
      <c r="DM59" s="176"/>
      <c r="DN59" s="176"/>
      <c r="DO59" s="176"/>
      <c r="DP59" s="176"/>
      <c r="DQ59" s="176"/>
      <c r="DR59" s="176"/>
      <c r="DS59" s="176"/>
      <c r="DT59" s="176"/>
      <c r="DU59" s="176"/>
      <c r="DV59" s="176"/>
      <c r="DW59" s="176"/>
      <c r="DX59" s="176"/>
      <c r="DY59" s="176"/>
      <c r="DZ59" s="176"/>
      <c r="EA59" s="176"/>
      <c r="EB59" s="176"/>
      <c r="EC59" s="176"/>
      <c r="ED59" s="176"/>
      <c r="EE59" s="176"/>
      <c r="EF59" s="176"/>
      <c r="EG59" s="176"/>
      <c r="EH59" s="176"/>
      <c r="EI59" s="176"/>
      <c r="EJ59" s="176"/>
      <c r="EK59" s="176"/>
      <c r="EL59" s="176"/>
      <c r="EM59" s="176"/>
      <c r="EN59" s="176"/>
      <c r="EO59" s="176"/>
      <c r="EP59" s="176"/>
      <c r="EQ59" s="176"/>
      <c r="ER59" s="176"/>
      <c r="ES59" s="176"/>
      <c r="ET59" s="176"/>
      <c r="EU59" s="176"/>
      <c r="EV59" s="176"/>
      <c r="EW59" s="176"/>
      <c r="EX59" s="176"/>
      <c r="EY59" s="176"/>
      <c r="EZ59" s="176"/>
      <c r="FA59" s="176"/>
      <c r="FB59" s="176"/>
      <c r="FC59" s="176"/>
      <c r="FD59" s="176"/>
      <c r="FE59" s="176"/>
      <c r="FF59" s="176"/>
      <c r="FG59" s="176"/>
      <c r="FH59" s="176"/>
      <c r="FI59" s="176"/>
      <c r="FJ59" s="176"/>
      <c r="FK59" s="176"/>
      <c r="FL59" s="176"/>
      <c r="FM59" s="176"/>
      <c r="FN59" s="176"/>
      <c r="FO59" s="176"/>
      <c r="FP59" s="176"/>
      <c r="FQ59" s="176"/>
      <c r="FR59" s="176"/>
      <c r="FS59" s="176"/>
      <c r="FT59" s="176"/>
      <c r="FU59" s="176"/>
      <c r="FV59" s="176"/>
      <c r="FW59" s="176"/>
      <c r="FX59" s="176"/>
      <c r="FY59" s="176"/>
      <c r="FZ59" s="176"/>
      <c r="GA59" s="176"/>
      <c r="GB59" s="176"/>
      <c r="GC59" s="176"/>
      <c r="GD59" s="176"/>
      <c r="GE59" s="176"/>
      <c r="GF59" s="176"/>
      <c r="GG59" s="176"/>
      <c r="GH59" s="176"/>
      <c r="GI59" s="176"/>
      <c r="GJ59" s="176"/>
      <c r="GK59" s="176"/>
      <c r="GL59" s="176"/>
      <c r="GM59" s="176"/>
      <c r="GN59" s="176"/>
      <c r="GO59" s="176"/>
      <c r="GP59" s="176"/>
      <c r="GQ59" s="176"/>
      <c r="GR59" s="176"/>
      <c r="GS59" s="176"/>
      <c r="GT59" s="176"/>
      <c r="GU59" s="176"/>
      <c r="GV59" s="176"/>
      <c r="GW59" s="176"/>
      <c r="GX59" s="176"/>
      <c r="GY59" s="176"/>
      <c r="GZ59" s="176"/>
      <c r="HA59" s="176"/>
      <c r="HB59" s="176"/>
      <c r="HC59" s="176"/>
      <c r="HD59" s="176"/>
      <c r="HE59" s="176"/>
      <c r="HF59" s="176"/>
      <c r="HG59" s="176"/>
      <c r="HH59" s="176"/>
      <c r="HI59" s="176"/>
      <c r="HJ59" s="176"/>
      <c r="HK59" s="176"/>
      <c r="HL59" s="176"/>
      <c r="HM59" s="176"/>
      <c r="HN59" s="176"/>
      <c r="HO59" s="176"/>
      <c r="HP59" s="176"/>
      <c r="HQ59" s="176"/>
      <c r="HR59" s="176"/>
      <c r="HS59" s="176"/>
      <c r="HT59" s="176"/>
      <c r="HU59" s="176"/>
      <c r="HV59" s="176"/>
      <c r="HW59" s="176"/>
      <c r="HX59" s="176"/>
      <c r="HY59" s="176"/>
      <c r="HZ59" s="176"/>
      <c r="IA59" s="176"/>
      <c r="IB59" s="176"/>
      <c r="IC59" s="176"/>
    </row>
    <row r="60" spans="1:237" s="62" customFormat="1" ht="62.25" customHeight="1">
      <c r="A60" s="61">
        <v>28</v>
      </c>
      <c r="B60" s="61" t="s">
        <v>233</v>
      </c>
      <c r="C60" s="26" t="s">
        <v>240</v>
      </c>
      <c r="D60" s="104">
        <v>11120</v>
      </c>
      <c r="E60" s="321" t="s">
        <v>988</v>
      </c>
      <c r="F60" s="180" t="s">
        <v>989</v>
      </c>
      <c r="G60" s="166" t="s">
        <v>504</v>
      </c>
      <c r="H60" s="167">
        <v>2021</v>
      </c>
      <c r="I60" s="216"/>
      <c r="J60" s="217">
        <v>3</v>
      </c>
      <c r="K60" s="218"/>
      <c r="L60" s="219"/>
      <c r="M60" s="172" t="s">
        <v>19</v>
      </c>
      <c r="N60" s="220" t="s">
        <v>70</v>
      </c>
      <c r="O60" s="139">
        <v>39979</v>
      </c>
      <c r="P60" s="140" t="s">
        <v>2594</v>
      </c>
      <c r="Q60" s="141"/>
      <c r="R60" s="164"/>
      <c r="S60" s="173" t="s">
        <v>20</v>
      </c>
      <c r="T60" s="143" t="s">
        <v>990</v>
      </c>
      <c r="U60" s="173">
        <v>56371</v>
      </c>
      <c r="V60" s="160" t="s">
        <v>991</v>
      </c>
      <c r="W60" s="160" t="s">
        <v>71</v>
      </c>
      <c r="X60" s="161" t="s">
        <v>70</v>
      </c>
      <c r="Y60" s="161" t="s">
        <v>32</v>
      </c>
      <c r="Z60" s="145" t="s">
        <v>2563</v>
      </c>
      <c r="AA60" s="145" t="s">
        <v>2653</v>
      </c>
      <c r="AB60" s="160"/>
      <c r="AC60" s="145" t="s">
        <v>992</v>
      </c>
      <c r="AD60" s="147" t="s">
        <v>20</v>
      </c>
      <c r="AE60" s="160"/>
      <c r="AF60" s="149" t="s">
        <v>260</v>
      </c>
      <c r="AG60" s="160"/>
      <c r="AH60" s="188" t="s">
        <v>993</v>
      </c>
      <c r="AI60" s="161"/>
      <c r="AJ60" s="145" t="s">
        <v>994</v>
      </c>
      <c r="AK60" s="147" t="s">
        <v>20</v>
      </c>
      <c r="AL60" s="152"/>
      <c r="AM60" s="153" t="s">
        <v>260</v>
      </c>
      <c r="AN60" s="153"/>
      <c r="AO60" s="154" t="s">
        <v>995</v>
      </c>
      <c r="AP60" s="152"/>
      <c r="AQ60" s="158"/>
      <c r="AR60" s="158"/>
      <c r="AS60" s="156"/>
      <c r="AT60" s="157"/>
      <c r="AU60" s="157"/>
      <c r="AV60" s="158"/>
      <c r="AW60" s="158"/>
      <c r="AX60" s="157"/>
      <c r="AY60" s="157"/>
      <c r="AZ60" s="153"/>
      <c r="BA60" s="152" t="s">
        <v>20</v>
      </c>
      <c r="BB60" s="152"/>
      <c r="BC60" s="153"/>
      <c r="BD60" s="153"/>
      <c r="BE60" s="152"/>
      <c r="BF60" s="159"/>
      <c r="BG60" s="160"/>
      <c r="BH60" s="291" t="s">
        <v>2703</v>
      </c>
      <c r="BI60" s="292">
        <v>1120292</v>
      </c>
      <c r="BJ60" s="161" t="s">
        <v>286</v>
      </c>
      <c r="BK60" s="161" t="s">
        <v>287</v>
      </c>
      <c r="BL60" s="176"/>
      <c r="BM60" s="176"/>
      <c r="BN60" s="176"/>
      <c r="BO60" s="176"/>
      <c r="BP60" s="176"/>
      <c r="BQ60" s="176"/>
      <c r="BR60" s="176"/>
      <c r="BS60" s="176"/>
      <c r="BT60" s="176"/>
      <c r="BU60" s="176"/>
      <c r="BV60" s="176"/>
      <c r="BW60" s="176"/>
      <c r="BX60" s="176"/>
      <c r="BY60" s="176"/>
      <c r="BZ60" s="176"/>
      <c r="CA60" s="176"/>
      <c r="CB60" s="176"/>
      <c r="CC60" s="176"/>
      <c r="CD60" s="176"/>
      <c r="CE60" s="176"/>
      <c r="CF60" s="176"/>
      <c r="CG60" s="176"/>
      <c r="CH60" s="176"/>
      <c r="CI60" s="176"/>
      <c r="CJ60" s="176"/>
      <c r="CK60" s="176"/>
      <c r="CL60" s="176"/>
      <c r="CM60" s="176"/>
      <c r="CN60" s="176"/>
      <c r="CO60" s="176"/>
      <c r="CP60" s="176"/>
      <c r="CQ60" s="176"/>
      <c r="CR60" s="176"/>
      <c r="CS60" s="176"/>
      <c r="CT60" s="176"/>
      <c r="CU60" s="176"/>
      <c r="CV60" s="176"/>
      <c r="CW60" s="176"/>
      <c r="CX60" s="176"/>
      <c r="CY60" s="176"/>
      <c r="CZ60" s="176"/>
      <c r="DA60" s="176"/>
      <c r="DB60" s="176"/>
      <c r="DC60" s="176"/>
      <c r="DD60" s="176"/>
      <c r="DE60" s="176"/>
      <c r="DF60" s="176"/>
      <c r="DG60" s="176"/>
      <c r="DH60" s="176"/>
      <c r="DI60" s="176"/>
      <c r="DJ60" s="176"/>
      <c r="DK60" s="176"/>
      <c r="DL60" s="176"/>
      <c r="DM60" s="176"/>
      <c r="DN60" s="176"/>
      <c r="DO60" s="176"/>
      <c r="DP60" s="176"/>
      <c r="DQ60" s="176"/>
      <c r="DR60" s="176"/>
      <c r="DS60" s="176"/>
      <c r="DT60" s="176"/>
      <c r="DU60" s="176"/>
      <c r="DV60" s="176"/>
      <c r="DW60" s="176"/>
      <c r="DX60" s="176"/>
      <c r="DY60" s="176"/>
      <c r="DZ60" s="176"/>
      <c r="EA60" s="176"/>
      <c r="EB60" s="176"/>
      <c r="EC60" s="176"/>
      <c r="ED60" s="176"/>
      <c r="EE60" s="176"/>
      <c r="EF60" s="176"/>
      <c r="EG60" s="176"/>
      <c r="EH60" s="176"/>
      <c r="EI60" s="176"/>
      <c r="EJ60" s="176"/>
      <c r="EK60" s="176"/>
      <c r="EL60" s="176"/>
      <c r="EM60" s="176"/>
      <c r="EN60" s="176"/>
      <c r="EO60" s="176"/>
      <c r="EP60" s="176"/>
      <c r="EQ60" s="176"/>
      <c r="ER60" s="176"/>
      <c r="ES60" s="176"/>
      <c r="ET60" s="176"/>
      <c r="EU60" s="176"/>
      <c r="EV60" s="176"/>
      <c r="EW60" s="176"/>
      <c r="EX60" s="176"/>
      <c r="EY60" s="176"/>
      <c r="EZ60" s="176"/>
      <c r="FA60" s="176"/>
      <c r="FB60" s="176"/>
      <c r="FC60" s="176"/>
      <c r="FD60" s="176"/>
      <c r="FE60" s="176"/>
      <c r="FF60" s="176"/>
      <c r="FG60" s="176"/>
      <c r="FH60" s="176"/>
      <c r="FI60" s="176"/>
      <c r="FJ60" s="176"/>
      <c r="FK60" s="176"/>
      <c r="FL60" s="176"/>
      <c r="FM60" s="176"/>
      <c r="FN60" s="176"/>
      <c r="FO60" s="176"/>
      <c r="FP60" s="176"/>
      <c r="FQ60" s="176"/>
      <c r="FR60" s="176"/>
      <c r="FS60" s="176"/>
      <c r="FT60" s="176"/>
      <c r="FU60" s="176"/>
      <c r="FV60" s="176"/>
      <c r="FW60" s="176"/>
      <c r="FX60" s="176"/>
      <c r="FY60" s="176"/>
      <c r="FZ60" s="176"/>
      <c r="GA60" s="176"/>
      <c r="GB60" s="176"/>
      <c r="GC60" s="176"/>
      <c r="GD60" s="176"/>
      <c r="GE60" s="176"/>
      <c r="GF60" s="176"/>
      <c r="GG60" s="176"/>
      <c r="GH60" s="176"/>
      <c r="GI60" s="176"/>
      <c r="GJ60" s="176"/>
      <c r="GK60" s="176"/>
      <c r="GL60" s="176"/>
      <c r="GM60" s="176"/>
      <c r="GN60" s="176"/>
      <c r="GO60" s="176"/>
      <c r="GP60" s="176"/>
      <c r="GQ60" s="176"/>
      <c r="GR60" s="176"/>
      <c r="GS60" s="176"/>
      <c r="GT60" s="176"/>
      <c r="GU60" s="176"/>
      <c r="GV60" s="176"/>
      <c r="GW60" s="176"/>
      <c r="GX60" s="176"/>
      <c r="GY60" s="176"/>
      <c r="GZ60" s="176"/>
      <c r="HA60" s="176"/>
      <c r="HB60" s="176"/>
      <c r="HC60" s="176"/>
      <c r="HD60" s="176"/>
      <c r="HE60" s="176"/>
      <c r="HF60" s="176"/>
      <c r="HG60" s="176"/>
      <c r="HH60" s="176"/>
      <c r="HI60" s="176"/>
      <c r="HJ60" s="176"/>
      <c r="HK60" s="176"/>
      <c r="HL60" s="176"/>
      <c r="HM60" s="176"/>
      <c r="HN60" s="176"/>
      <c r="HO60" s="176"/>
      <c r="HP60" s="176"/>
      <c r="HQ60" s="176"/>
      <c r="HR60" s="176"/>
      <c r="HS60" s="176"/>
      <c r="HT60" s="176"/>
      <c r="HU60" s="176"/>
      <c r="HV60" s="176"/>
      <c r="HW60" s="176"/>
      <c r="HX60" s="176"/>
      <c r="HY60" s="176"/>
      <c r="HZ60" s="176"/>
      <c r="IA60" s="176"/>
      <c r="IB60" s="176"/>
      <c r="IC60" s="176"/>
    </row>
    <row r="61" spans="1:237" s="62" customFormat="1" ht="52.5" customHeight="1">
      <c r="A61" s="71">
        <v>29</v>
      </c>
      <c r="B61" s="61" t="s">
        <v>236</v>
      </c>
      <c r="C61" s="26" t="s">
        <v>240</v>
      </c>
      <c r="D61" s="103">
        <v>11137</v>
      </c>
      <c r="E61" s="311" t="s">
        <v>996</v>
      </c>
      <c r="F61" s="180" t="s">
        <v>997</v>
      </c>
      <c r="G61" s="166" t="s">
        <v>504</v>
      </c>
      <c r="H61" s="167">
        <v>2021</v>
      </c>
      <c r="I61" s="168"/>
      <c r="J61" s="169">
        <v>1</v>
      </c>
      <c r="K61" s="173">
        <v>1</v>
      </c>
      <c r="L61" s="171"/>
      <c r="M61" s="172" t="s">
        <v>19</v>
      </c>
      <c r="N61" s="138" t="s">
        <v>68</v>
      </c>
      <c r="O61" s="139">
        <v>39592</v>
      </c>
      <c r="P61" s="140" t="s">
        <v>998</v>
      </c>
      <c r="Q61" s="141"/>
      <c r="R61" s="164"/>
      <c r="S61" s="173" t="s">
        <v>20</v>
      </c>
      <c r="T61" s="143" t="s">
        <v>999</v>
      </c>
      <c r="U61" s="144">
        <v>55181</v>
      </c>
      <c r="V61" s="152" t="s">
        <v>1000</v>
      </c>
      <c r="W61" s="152" t="s">
        <v>28</v>
      </c>
      <c r="X61" s="153" t="s">
        <v>22</v>
      </c>
      <c r="Y61" s="151" t="s">
        <v>23</v>
      </c>
      <c r="Z61" s="145" t="s">
        <v>2563</v>
      </c>
      <c r="AA61" s="145" t="s">
        <v>2653</v>
      </c>
      <c r="AB61" s="146"/>
      <c r="AC61" s="145" t="s">
        <v>1001</v>
      </c>
      <c r="AD61" s="147" t="s">
        <v>20</v>
      </c>
      <c r="AE61" s="148"/>
      <c r="AF61" s="149" t="s">
        <v>352</v>
      </c>
      <c r="AG61" s="147"/>
      <c r="AH61" s="150" t="s">
        <v>1002</v>
      </c>
      <c r="AI61" s="151"/>
      <c r="AJ61" s="145" t="s">
        <v>1003</v>
      </c>
      <c r="AK61" s="147" t="s">
        <v>20</v>
      </c>
      <c r="AL61" s="152"/>
      <c r="AM61" s="153" t="s">
        <v>259</v>
      </c>
      <c r="AN61" s="153"/>
      <c r="AO61" s="154" t="s">
        <v>1004</v>
      </c>
      <c r="AP61" s="152"/>
      <c r="AQ61" s="158"/>
      <c r="AR61" s="158"/>
      <c r="AS61" s="156"/>
      <c r="AT61" s="157"/>
      <c r="AU61" s="157"/>
      <c r="AV61" s="158"/>
      <c r="AW61" s="158"/>
      <c r="AX61" s="157"/>
      <c r="AY61" s="157"/>
      <c r="AZ61" s="153"/>
      <c r="BA61" s="152" t="s">
        <v>20</v>
      </c>
      <c r="BB61" s="152"/>
      <c r="BC61" s="153"/>
      <c r="BD61" s="153"/>
      <c r="BE61" s="152"/>
      <c r="BF61" s="159"/>
      <c r="BG61" s="160"/>
      <c r="BH61" s="291" t="s">
        <v>2703</v>
      </c>
      <c r="BI61" s="292">
        <v>1120293</v>
      </c>
      <c r="BJ61" s="161" t="s">
        <v>286</v>
      </c>
      <c r="BK61" s="161" t="s">
        <v>287</v>
      </c>
      <c r="BL61" s="176"/>
      <c r="BM61" s="176"/>
      <c r="BN61" s="176"/>
      <c r="BO61" s="176"/>
      <c r="BP61" s="176"/>
      <c r="BQ61" s="176"/>
      <c r="BR61" s="176"/>
      <c r="BS61" s="176"/>
      <c r="BT61" s="176"/>
      <c r="BU61" s="176"/>
      <c r="BV61" s="176"/>
      <c r="BW61" s="176"/>
      <c r="BX61" s="176"/>
      <c r="BY61" s="176"/>
      <c r="BZ61" s="176"/>
      <c r="CA61" s="176"/>
      <c r="CB61" s="176"/>
      <c r="CC61" s="176"/>
      <c r="CD61" s="176"/>
      <c r="CE61" s="176"/>
      <c r="CF61" s="176"/>
      <c r="CG61" s="176"/>
      <c r="CH61" s="176"/>
      <c r="CI61" s="176"/>
      <c r="CJ61" s="176"/>
      <c r="CK61" s="176"/>
      <c r="CL61" s="176"/>
      <c r="CM61" s="176"/>
      <c r="CN61" s="176"/>
      <c r="CO61" s="176"/>
      <c r="CP61" s="176"/>
      <c r="CQ61" s="176"/>
      <c r="CR61" s="176"/>
      <c r="CS61" s="176"/>
      <c r="CT61" s="176"/>
      <c r="CU61" s="176"/>
      <c r="CV61" s="176"/>
      <c r="CW61" s="176"/>
      <c r="CX61" s="176"/>
      <c r="CY61" s="176"/>
      <c r="CZ61" s="176"/>
      <c r="DA61" s="176"/>
      <c r="DB61" s="176"/>
      <c r="DC61" s="176"/>
      <c r="DD61" s="176"/>
      <c r="DE61" s="176"/>
      <c r="DF61" s="176"/>
      <c r="DG61" s="176"/>
      <c r="DH61" s="176"/>
      <c r="DI61" s="176"/>
      <c r="DJ61" s="176"/>
      <c r="DK61" s="176"/>
      <c r="DL61" s="176"/>
      <c r="DM61" s="176"/>
      <c r="DN61" s="176"/>
      <c r="DO61" s="176"/>
      <c r="DP61" s="176"/>
      <c r="DQ61" s="176"/>
      <c r="DR61" s="176"/>
      <c r="DS61" s="176"/>
      <c r="DT61" s="176"/>
      <c r="DU61" s="176"/>
      <c r="DV61" s="176"/>
      <c r="DW61" s="176"/>
      <c r="DX61" s="176"/>
      <c r="DY61" s="176"/>
      <c r="DZ61" s="176"/>
      <c r="EA61" s="176"/>
      <c r="EB61" s="176"/>
      <c r="EC61" s="176"/>
      <c r="ED61" s="176"/>
      <c r="EE61" s="176"/>
      <c r="EF61" s="176"/>
      <c r="EG61" s="176"/>
      <c r="EH61" s="176"/>
      <c r="EI61" s="176"/>
      <c r="EJ61" s="176"/>
      <c r="EK61" s="176"/>
      <c r="EL61" s="176"/>
      <c r="EM61" s="176"/>
      <c r="EN61" s="176"/>
      <c r="EO61" s="176"/>
      <c r="EP61" s="176"/>
      <c r="EQ61" s="176"/>
      <c r="ER61" s="176"/>
      <c r="ES61" s="176"/>
      <c r="ET61" s="176"/>
      <c r="EU61" s="176"/>
      <c r="EV61" s="176"/>
      <c r="EW61" s="176"/>
      <c r="EX61" s="176"/>
      <c r="EY61" s="176"/>
      <c r="EZ61" s="176"/>
      <c r="FA61" s="176"/>
      <c r="FB61" s="176"/>
      <c r="FC61" s="176"/>
      <c r="FD61" s="176"/>
      <c r="FE61" s="176"/>
      <c r="FF61" s="176"/>
      <c r="FG61" s="176"/>
      <c r="FH61" s="176"/>
      <c r="FI61" s="176"/>
      <c r="FJ61" s="176"/>
      <c r="FK61" s="176"/>
      <c r="FL61" s="176"/>
      <c r="FM61" s="176"/>
      <c r="FN61" s="176"/>
      <c r="FO61" s="176"/>
      <c r="FP61" s="176"/>
      <c r="FQ61" s="176"/>
      <c r="FR61" s="176"/>
      <c r="FS61" s="176"/>
      <c r="FT61" s="176"/>
      <c r="FU61" s="176"/>
      <c r="FV61" s="176"/>
      <c r="FW61" s="176"/>
      <c r="FX61" s="176"/>
      <c r="FY61" s="176"/>
      <c r="FZ61" s="176"/>
      <c r="GA61" s="176"/>
      <c r="GB61" s="176"/>
      <c r="GC61" s="176"/>
      <c r="GD61" s="176"/>
      <c r="GE61" s="176"/>
      <c r="GF61" s="176"/>
      <c r="GG61" s="176"/>
      <c r="GH61" s="176"/>
      <c r="GI61" s="176"/>
      <c r="GJ61" s="176"/>
      <c r="GK61" s="176"/>
      <c r="GL61" s="176"/>
      <c r="GM61" s="176"/>
      <c r="GN61" s="176"/>
      <c r="GO61" s="176"/>
      <c r="GP61" s="176"/>
      <c r="GQ61" s="176"/>
      <c r="GR61" s="176"/>
      <c r="GS61" s="176"/>
      <c r="GT61" s="176"/>
      <c r="GU61" s="176"/>
      <c r="GV61" s="176"/>
      <c r="GW61" s="176"/>
      <c r="GX61" s="176"/>
      <c r="GY61" s="176"/>
      <c r="GZ61" s="176"/>
      <c r="HA61" s="176"/>
      <c r="HB61" s="176"/>
      <c r="HC61" s="176"/>
      <c r="HD61" s="176"/>
      <c r="HE61" s="176"/>
      <c r="HF61" s="176"/>
      <c r="HG61" s="176"/>
      <c r="HH61" s="176"/>
      <c r="HI61" s="176"/>
      <c r="HJ61" s="176"/>
      <c r="HK61" s="176"/>
      <c r="HL61" s="176"/>
      <c r="HM61" s="176"/>
      <c r="HN61" s="176"/>
      <c r="HO61" s="176"/>
      <c r="HP61" s="176"/>
      <c r="HQ61" s="176"/>
      <c r="HR61" s="176"/>
      <c r="HS61" s="176"/>
      <c r="HT61" s="176"/>
      <c r="HU61" s="176"/>
      <c r="HV61" s="176"/>
      <c r="HW61" s="176"/>
      <c r="HX61" s="176"/>
      <c r="HY61" s="176"/>
      <c r="HZ61" s="176"/>
      <c r="IA61" s="176"/>
      <c r="IB61" s="176"/>
      <c r="IC61" s="176"/>
    </row>
    <row r="62" spans="1:237" s="62" customFormat="1" ht="56.25" customHeight="1">
      <c r="A62" s="61">
        <v>30</v>
      </c>
      <c r="B62" s="61" t="s">
        <v>236</v>
      </c>
      <c r="C62" s="26" t="s">
        <v>240</v>
      </c>
      <c r="D62" s="103">
        <v>11148</v>
      </c>
      <c r="E62" s="311" t="s">
        <v>1005</v>
      </c>
      <c r="F62" s="180" t="s">
        <v>1006</v>
      </c>
      <c r="G62" s="166" t="s">
        <v>504</v>
      </c>
      <c r="H62" s="167">
        <v>2021</v>
      </c>
      <c r="I62" s="168"/>
      <c r="J62" s="169">
        <v>3</v>
      </c>
      <c r="K62" s="173">
        <v>4</v>
      </c>
      <c r="L62" s="171"/>
      <c r="M62" s="172" t="s">
        <v>19</v>
      </c>
      <c r="N62" s="138" t="s">
        <v>26</v>
      </c>
      <c r="O62" s="139">
        <v>39862</v>
      </c>
      <c r="P62" s="140" t="s">
        <v>1007</v>
      </c>
      <c r="Q62" s="141"/>
      <c r="R62" s="164"/>
      <c r="S62" s="173" t="s">
        <v>20</v>
      </c>
      <c r="T62" s="143" t="s">
        <v>1008</v>
      </c>
      <c r="U62" s="144">
        <v>54115</v>
      </c>
      <c r="V62" s="152" t="s">
        <v>1009</v>
      </c>
      <c r="W62" s="152" t="s">
        <v>146</v>
      </c>
      <c r="X62" s="153" t="s">
        <v>146</v>
      </c>
      <c r="Y62" s="151" t="s">
        <v>32</v>
      </c>
      <c r="Z62" s="145" t="s">
        <v>2563</v>
      </c>
      <c r="AA62" s="145" t="s">
        <v>2653</v>
      </c>
      <c r="AB62" s="146"/>
      <c r="AC62" s="145" t="s">
        <v>1010</v>
      </c>
      <c r="AD62" s="147" t="s">
        <v>20</v>
      </c>
      <c r="AE62" s="148"/>
      <c r="AF62" s="149" t="s">
        <v>264</v>
      </c>
      <c r="AG62" s="147"/>
      <c r="AH62" s="150" t="s">
        <v>1011</v>
      </c>
      <c r="AI62" s="151"/>
      <c r="AJ62" s="145" t="s">
        <v>1012</v>
      </c>
      <c r="AK62" s="147" t="s">
        <v>20</v>
      </c>
      <c r="AL62" s="152"/>
      <c r="AM62" s="153" t="s">
        <v>259</v>
      </c>
      <c r="AN62" s="153"/>
      <c r="AO62" s="154" t="s">
        <v>1013</v>
      </c>
      <c r="AP62" s="152"/>
      <c r="AQ62" s="158"/>
      <c r="AR62" s="158"/>
      <c r="AS62" s="156"/>
      <c r="AT62" s="157"/>
      <c r="AU62" s="157"/>
      <c r="AV62" s="158"/>
      <c r="AW62" s="158"/>
      <c r="AX62" s="157"/>
      <c r="AY62" s="157"/>
      <c r="AZ62" s="153"/>
      <c r="BA62" s="152" t="s">
        <v>20</v>
      </c>
      <c r="BB62" s="152"/>
      <c r="BC62" s="153"/>
      <c r="BD62" s="153"/>
      <c r="BE62" s="152"/>
      <c r="BF62" s="159"/>
      <c r="BG62" s="160"/>
      <c r="BH62" s="291" t="s">
        <v>2703</v>
      </c>
      <c r="BI62" s="292">
        <v>1120294</v>
      </c>
      <c r="BJ62" s="161" t="s">
        <v>286</v>
      </c>
      <c r="BK62" s="161" t="s">
        <v>287</v>
      </c>
      <c r="BL62" s="176"/>
      <c r="BM62" s="176"/>
      <c r="BN62" s="176"/>
      <c r="BO62" s="176"/>
      <c r="BP62" s="176"/>
      <c r="BQ62" s="176"/>
      <c r="BR62" s="176"/>
      <c r="BS62" s="176"/>
      <c r="BT62" s="176"/>
      <c r="BU62" s="176"/>
      <c r="BV62" s="176"/>
      <c r="BW62" s="176"/>
      <c r="BX62" s="176"/>
      <c r="BY62" s="176"/>
      <c r="BZ62" s="176"/>
      <c r="CA62" s="176"/>
      <c r="CB62" s="176"/>
      <c r="CC62" s="176"/>
      <c r="CD62" s="176"/>
      <c r="CE62" s="176"/>
      <c r="CF62" s="176"/>
      <c r="CG62" s="176"/>
      <c r="CH62" s="176"/>
      <c r="CI62" s="176"/>
      <c r="CJ62" s="176"/>
      <c r="CK62" s="176"/>
      <c r="CL62" s="176"/>
      <c r="CM62" s="176"/>
      <c r="CN62" s="176"/>
      <c r="CO62" s="176"/>
      <c r="CP62" s="176"/>
      <c r="CQ62" s="176"/>
      <c r="CR62" s="176"/>
      <c r="CS62" s="176"/>
      <c r="CT62" s="176"/>
      <c r="CU62" s="176"/>
      <c r="CV62" s="176"/>
      <c r="CW62" s="176"/>
      <c r="CX62" s="176"/>
      <c r="CY62" s="176"/>
      <c r="CZ62" s="176"/>
      <c r="DA62" s="176"/>
      <c r="DB62" s="176"/>
      <c r="DC62" s="176"/>
      <c r="DD62" s="176"/>
      <c r="DE62" s="176"/>
      <c r="DF62" s="176"/>
      <c r="DG62" s="176"/>
      <c r="DH62" s="176"/>
      <c r="DI62" s="176"/>
      <c r="DJ62" s="176"/>
      <c r="DK62" s="176"/>
      <c r="DL62" s="176"/>
      <c r="DM62" s="176"/>
      <c r="DN62" s="176"/>
      <c r="DO62" s="176"/>
      <c r="DP62" s="176"/>
      <c r="DQ62" s="176"/>
      <c r="DR62" s="176"/>
      <c r="DS62" s="176"/>
      <c r="DT62" s="176"/>
      <c r="DU62" s="176"/>
      <c r="DV62" s="176"/>
      <c r="DW62" s="176"/>
      <c r="DX62" s="176"/>
      <c r="DY62" s="176"/>
      <c r="DZ62" s="176"/>
      <c r="EA62" s="176"/>
      <c r="EB62" s="176"/>
      <c r="EC62" s="176"/>
      <c r="ED62" s="176"/>
      <c r="EE62" s="176"/>
      <c r="EF62" s="176"/>
      <c r="EG62" s="176"/>
      <c r="EH62" s="176"/>
      <c r="EI62" s="176"/>
      <c r="EJ62" s="176"/>
      <c r="EK62" s="176"/>
      <c r="EL62" s="176"/>
      <c r="EM62" s="176"/>
      <c r="EN62" s="176"/>
      <c r="EO62" s="176"/>
      <c r="EP62" s="176"/>
      <c r="EQ62" s="176"/>
      <c r="ER62" s="176"/>
      <c r="ES62" s="176"/>
      <c r="ET62" s="176"/>
      <c r="EU62" s="176"/>
      <c r="EV62" s="176"/>
      <c r="EW62" s="176"/>
      <c r="EX62" s="176"/>
      <c r="EY62" s="176"/>
      <c r="EZ62" s="176"/>
      <c r="FA62" s="176"/>
      <c r="FB62" s="176"/>
      <c r="FC62" s="176"/>
      <c r="FD62" s="176"/>
      <c r="FE62" s="176"/>
      <c r="FF62" s="176"/>
      <c r="FG62" s="176"/>
      <c r="FH62" s="176"/>
      <c r="FI62" s="176"/>
      <c r="FJ62" s="176"/>
      <c r="FK62" s="176"/>
      <c r="FL62" s="176"/>
      <c r="FM62" s="176"/>
      <c r="FN62" s="176"/>
      <c r="FO62" s="176"/>
      <c r="FP62" s="176"/>
      <c r="FQ62" s="176"/>
      <c r="FR62" s="176"/>
      <c r="FS62" s="176"/>
      <c r="FT62" s="176"/>
      <c r="FU62" s="176"/>
      <c r="FV62" s="176"/>
      <c r="FW62" s="176"/>
      <c r="FX62" s="176"/>
      <c r="FY62" s="176"/>
      <c r="FZ62" s="176"/>
      <c r="GA62" s="176"/>
      <c r="GB62" s="176"/>
      <c r="GC62" s="176"/>
      <c r="GD62" s="176"/>
      <c r="GE62" s="176"/>
      <c r="GF62" s="176"/>
      <c r="GG62" s="176"/>
      <c r="GH62" s="176"/>
      <c r="GI62" s="176"/>
      <c r="GJ62" s="176"/>
      <c r="GK62" s="176"/>
      <c r="GL62" s="176"/>
      <c r="GM62" s="176"/>
      <c r="GN62" s="176"/>
      <c r="GO62" s="176"/>
      <c r="GP62" s="176"/>
      <c r="GQ62" s="176"/>
      <c r="GR62" s="176"/>
      <c r="GS62" s="176"/>
      <c r="GT62" s="176"/>
      <c r="GU62" s="176"/>
      <c r="GV62" s="176"/>
      <c r="GW62" s="176"/>
      <c r="GX62" s="176"/>
      <c r="GY62" s="176"/>
      <c r="GZ62" s="176"/>
      <c r="HA62" s="176"/>
      <c r="HB62" s="176"/>
      <c r="HC62" s="176"/>
      <c r="HD62" s="176"/>
      <c r="HE62" s="176"/>
      <c r="HF62" s="176"/>
      <c r="HG62" s="176"/>
      <c r="HH62" s="176"/>
      <c r="HI62" s="176"/>
      <c r="HJ62" s="176"/>
      <c r="HK62" s="176"/>
      <c r="HL62" s="176"/>
      <c r="HM62" s="176"/>
      <c r="HN62" s="176"/>
      <c r="HO62" s="176"/>
      <c r="HP62" s="176"/>
      <c r="HQ62" s="176"/>
      <c r="HR62" s="176"/>
      <c r="HS62" s="176"/>
      <c r="HT62" s="176"/>
      <c r="HU62" s="176"/>
      <c r="HV62" s="176"/>
      <c r="HW62" s="176"/>
      <c r="HX62" s="176"/>
      <c r="HY62" s="176"/>
      <c r="HZ62" s="176"/>
      <c r="IA62" s="176"/>
      <c r="IB62" s="176"/>
      <c r="IC62" s="176"/>
    </row>
    <row r="63" spans="1:237" s="62" customFormat="1" ht="52.5" customHeight="1" thickBot="1">
      <c r="A63" s="71">
        <v>31</v>
      </c>
      <c r="B63" s="61" t="s">
        <v>232</v>
      </c>
      <c r="C63" s="26" t="s">
        <v>240</v>
      </c>
      <c r="D63" s="107">
        <v>11160</v>
      </c>
      <c r="E63" s="311" t="s">
        <v>1014</v>
      </c>
      <c r="F63" s="175" t="s">
        <v>1015</v>
      </c>
      <c r="G63" s="166" t="s">
        <v>504</v>
      </c>
      <c r="H63" s="167">
        <v>2021</v>
      </c>
      <c r="I63" s="168"/>
      <c r="J63" s="169">
        <v>3</v>
      </c>
      <c r="K63" s="170"/>
      <c r="L63" s="171"/>
      <c r="M63" s="172" t="s">
        <v>19</v>
      </c>
      <c r="N63" s="138" t="s">
        <v>156</v>
      </c>
      <c r="O63" s="139">
        <v>39972</v>
      </c>
      <c r="P63" s="140" t="s">
        <v>1016</v>
      </c>
      <c r="Q63" s="141"/>
      <c r="R63" s="164"/>
      <c r="S63" s="173" t="s">
        <v>20</v>
      </c>
      <c r="T63" s="143" t="s">
        <v>1017</v>
      </c>
      <c r="U63" s="144">
        <v>66171</v>
      </c>
      <c r="V63" s="152" t="s">
        <v>1018</v>
      </c>
      <c r="W63" s="152" t="s">
        <v>1019</v>
      </c>
      <c r="X63" s="153" t="s">
        <v>53</v>
      </c>
      <c r="Y63" s="151" t="s">
        <v>55</v>
      </c>
      <c r="Z63" s="145" t="s">
        <v>2563</v>
      </c>
      <c r="AA63" s="145" t="s">
        <v>2653</v>
      </c>
      <c r="AB63" s="146"/>
      <c r="AC63" s="145" t="s">
        <v>1020</v>
      </c>
      <c r="AD63" s="147" t="s">
        <v>20</v>
      </c>
      <c r="AE63" s="148"/>
      <c r="AF63" s="149" t="s">
        <v>25</v>
      </c>
      <c r="AG63" s="147"/>
      <c r="AH63" s="150" t="s">
        <v>1021</v>
      </c>
      <c r="AI63" s="151"/>
      <c r="AJ63" s="145" t="s">
        <v>1022</v>
      </c>
      <c r="AK63" s="147" t="s">
        <v>20</v>
      </c>
      <c r="AL63" s="152"/>
      <c r="AM63" s="153" t="s">
        <v>259</v>
      </c>
      <c r="AN63" s="153"/>
      <c r="AO63" s="154" t="s">
        <v>1023</v>
      </c>
      <c r="AP63" s="152"/>
      <c r="AQ63" s="158"/>
      <c r="AR63" s="158"/>
      <c r="AS63" s="156"/>
      <c r="AT63" s="157"/>
      <c r="AU63" s="157"/>
      <c r="AV63" s="158"/>
      <c r="AW63" s="158"/>
      <c r="AX63" s="157"/>
      <c r="AY63" s="157"/>
      <c r="AZ63" s="153"/>
      <c r="BA63" s="152" t="s">
        <v>20</v>
      </c>
      <c r="BB63" s="152"/>
      <c r="BC63" s="153"/>
      <c r="BD63" s="153"/>
      <c r="BE63" s="152"/>
      <c r="BF63" s="159"/>
      <c r="BG63" s="160"/>
      <c r="BH63" s="291" t="s">
        <v>2703</v>
      </c>
      <c r="BI63" s="292">
        <v>1120295</v>
      </c>
      <c r="BJ63" s="161" t="s">
        <v>286</v>
      </c>
      <c r="BK63" s="161" t="s">
        <v>287</v>
      </c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76"/>
      <c r="CI63" s="176"/>
      <c r="CJ63" s="176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6"/>
      <c r="DO63" s="176"/>
      <c r="DP63" s="176"/>
      <c r="DQ63" s="176"/>
      <c r="DR63" s="176"/>
      <c r="DS63" s="176"/>
      <c r="DT63" s="176"/>
      <c r="DU63" s="176"/>
      <c r="DV63" s="176"/>
      <c r="DW63" s="176"/>
      <c r="DX63" s="176"/>
      <c r="DY63" s="176"/>
      <c r="DZ63" s="176"/>
      <c r="EA63" s="176"/>
      <c r="EB63" s="176"/>
      <c r="EC63" s="176"/>
      <c r="ED63" s="176"/>
      <c r="EE63" s="176"/>
      <c r="EF63" s="176"/>
      <c r="EG63" s="176"/>
      <c r="EH63" s="176"/>
      <c r="EI63" s="176"/>
      <c r="EJ63" s="176"/>
      <c r="EK63" s="176"/>
      <c r="EL63" s="176"/>
      <c r="EM63" s="176"/>
      <c r="EN63" s="176"/>
      <c r="EO63" s="176"/>
      <c r="EP63" s="176"/>
      <c r="EQ63" s="176"/>
      <c r="ER63" s="176"/>
      <c r="ES63" s="176"/>
      <c r="ET63" s="176"/>
      <c r="EU63" s="176"/>
      <c r="EV63" s="176"/>
      <c r="EW63" s="176"/>
      <c r="EX63" s="176"/>
      <c r="EY63" s="176"/>
      <c r="EZ63" s="176"/>
      <c r="FA63" s="176"/>
      <c r="FB63" s="176"/>
      <c r="FC63" s="176"/>
      <c r="FD63" s="176"/>
      <c r="FE63" s="176"/>
      <c r="FF63" s="176"/>
      <c r="FG63" s="176"/>
      <c r="FH63" s="176"/>
      <c r="FI63" s="176"/>
      <c r="FJ63" s="176"/>
      <c r="FK63" s="176"/>
      <c r="FL63" s="176"/>
      <c r="FM63" s="176"/>
      <c r="FN63" s="176"/>
      <c r="FO63" s="176"/>
      <c r="FP63" s="176"/>
      <c r="FQ63" s="176"/>
      <c r="FR63" s="176"/>
      <c r="FS63" s="176"/>
      <c r="FT63" s="176"/>
      <c r="FU63" s="176"/>
      <c r="FV63" s="176"/>
      <c r="FW63" s="176"/>
      <c r="FX63" s="176"/>
      <c r="FY63" s="176"/>
      <c r="FZ63" s="176"/>
      <c r="GA63" s="176"/>
      <c r="GB63" s="176"/>
      <c r="GC63" s="176"/>
      <c r="GD63" s="176"/>
      <c r="GE63" s="176"/>
      <c r="GF63" s="176"/>
      <c r="GG63" s="176"/>
      <c r="GH63" s="176"/>
      <c r="GI63" s="176"/>
      <c r="GJ63" s="176"/>
      <c r="GK63" s="176"/>
      <c r="GL63" s="176"/>
      <c r="GM63" s="176"/>
      <c r="GN63" s="176"/>
      <c r="GO63" s="176"/>
      <c r="GP63" s="176"/>
      <c r="GQ63" s="176"/>
      <c r="GR63" s="176"/>
      <c r="GS63" s="176"/>
      <c r="GT63" s="176"/>
      <c r="GU63" s="176"/>
      <c r="GV63" s="176"/>
      <c r="GW63" s="176"/>
      <c r="GX63" s="176"/>
      <c r="GY63" s="176"/>
      <c r="GZ63" s="176"/>
      <c r="HA63" s="176"/>
      <c r="HB63" s="176"/>
      <c r="HC63" s="176"/>
      <c r="HD63" s="176"/>
      <c r="HE63" s="176"/>
      <c r="HF63" s="176"/>
      <c r="HG63" s="176"/>
      <c r="HH63" s="176"/>
      <c r="HI63" s="176"/>
      <c r="HJ63" s="176"/>
      <c r="HK63" s="176"/>
      <c r="HL63" s="176"/>
      <c r="HM63" s="176"/>
      <c r="HN63" s="176"/>
      <c r="HO63" s="176"/>
      <c r="HP63" s="176"/>
      <c r="HQ63" s="176"/>
      <c r="HR63" s="176"/>
      <c r="HS63" s="176"/>
      <c r="HT63" s="176"/>
      <c r="HU63" s="176"/>
      <c r="HV63" s="176"/>
      <c r="HW63" s="176"/>
      <c r="HX63" s="176"/>
      <c r="HY63" s="176"/>
      <c r="HZ63" s="176"/>
      <c r="IA63" s="176"/>
      <c r="IB63" s="176"/>
      <c r="IC63" s="176"/>
    </row>
    <row r="64" spans="1:237" s="62" customFormat="1" ht="52.5" customHeight="1">
      <c r="A64" s="71">
        <v>1</v>
      </c>
      <c r="B64" s="62" t="s">
        <v>240</v>
      </c>
      <c r="C64" s="24" t="s">
        <v>237</v>
      </c>
      <c r="D64" s="127">
        <v>10879</v>
      </c>
      <c r="E64" s="322" t="s">
        <v>1024</v>
      </c>
      <c r="F64" s="221" t="s">
        <v>1025</v>
      </c>
      <c r="G64" s="166" t="s">
        <v>504</v>
      </c>
      <c r="H64" s="167">
        <v>2021</v>
      </c>
      <c r="I64" s="168"/>
      <c r="J64" s="169">
        <v>1</v>
      </c>
      <c r="K64" s="170">
        <v>0</v>
      </c>
      <c r="L64" s="171"/>
      <c r="M64" s="172" t="s">
        <v>19</v>
      </c>
      <c r="N64" s="138" t="s">
        <v>1026</v>
      </c>
      <c r="O64" s="139">
        <v>40048</v>
      </c>
      <c r="P64" s="140" t="s">
        <v>1027</v>
      </c>
      <c r="Q64" s="141"/>
      <c r="R64" s="164"/>
      <c r="S64" s="173" t="s">
        <v>20</v>
      </c>
      <c r="T64" s="222" t="s">
        <v>1028</v>
      </c>
      <c r="U64" s="173">
        <v>94711</v>
      </c>
      <c r="V64" s="147" t="s">
        <v>2658</v>
      </c>
      <c r="W64" s="152" t="s">
        <v>1029</v>
      </c>
      <c r="X64" s="153" t="s">
        <v>1030</v>
      </c>
      <c r="Y64" s="151" t="s">
        <v>190</v>
      </c>
      <c r="Z64" s="145" t="s">
        <v>2563</v>
      </c>
      <c r="AA64" s="145" t="s">
        <v>2653</v>
      </c>
      <c r="AB64" s="146"/>
      <c r="AC64" s="145" t="s">
        <v>1031</v>
      </c>
      <c r="AD64" s="147" t="s">
        <v>20</v>
      </c>
      <c r="AE64" s="148" t="s">
        <v>24</v>
      </c>
      <c r="AF64" s="149" t="s">
        <v>25</v>
      </c>
      <c r="AG64" s="178" t="s">
        <v>330</v>
      </c>
      <c r="AH64" s="150" t="s">
        <v>1032</v>
      </c>
      <c r="AI64" s="151" t="s">
        <v>1033</v>
      </c>
      <c r="AJ64" s="145" t="s">
        <v>2595</v>
      </c>
      <c r="AK64" s="147" t="s">
        <v>20</v>
      </c>
      <c r="AL64" s="148" t="s">
        <v>24</v>
      </c>
      <c r="AM64" s="149" t="s">
        <v>25</v>
      </c>
      <c r="AN64" s="177" t="s">
        <v>330</v>
      </c>
      <c r="AO64" s="154" t="s">
        <v>1034</v>
      </c>
      <c r="AP64" s="152" t="s">
        <v>1035</v>
      </c>
      <c r="AQ64" s="158"/>
      <c r="AR64" s="158"/>
      <c r="AS64" s="156" t="s">
        <v>1026</v>
      </c>
      <c r="AT64" s="157">
        <v>29443</v>
      </c>
      <c r="AU64" s="157"/>
      <c r="AV64" s="158"/>
      <c r="AW64" s="158" t="s">
        <v>1026</v>
      </c>
      <c r="AX64" s="157">
        <v>31030</v>
      </c>
      <c r="AY64" s="157"/>
      <c r="AZ64" s="153"/>
      <c r="BA64" s="152" t="s">
        <v>20</v>
      </c>
      <c r="BB64" s="152"/>
      <c r="BC64" s="153"/>
      <c r="BD64" s="153"/>
      <c r="BE64" s="152"/>
      <c r="BF64" s="159"/>
      <c r="BG64" s="160"/>
      <c r="BH64" s="291" t="s">
        <v>2704</v>
      </c>
      <c r="BI64" s="293">
        <v>1054742</v>
      </c>
      <c r="BJ64" s="161" t="s">
        <v>286</v>
      </c>
      <c r="BK64" s="161" t="s">
        <v>287</v>
      </c>
      <c r="BL64" s="176"/>
      <c r="BM64" s="176"/>
      <c r="BN64" s="176"/>
      <c r="BO64" s="176"/>
      <c r="BP64" s="176"/>
      <c r="BQ64" s="176"/>
      <c r="BR64" s="176"/>
      <c r="BS64" s="176"/>
      <c r="BT64" s="176"/>
      <c r="BU64" s="176"/>
      <c r="BV64" s="176"/>
      <c r="BW64" s="176"/>
      <c r="BX64" s="176"/>
      <c r="BY64" s="176"/>
      <c r="BZ64" s="176"/>
      <c r="CA64" s="176"/>
      <c r="CB64" s="176"/>
      <c r="CC64" s="176"/>
      <c r="CD64" s="176"/>
      <c r="CE64" s="176"/>
      <c r="CF64" s="176"/>
      <c r="CG64" s="176"/>
      <c r="CH64" s="176"/>
      <c r="CI64" s="176"/>
      <c r="CJ64" s="176"/>
      <c r="CK64" s="176"/>
      <c r="CL64" s="176"/>
      <c r="CM64" s="176"/>
      <c r="CN64" s="176"/>
      <c r="CO64" s="176"/>
      <c r="CP64" s="176"/>
      <c r="CQ64" s="176"/>
      <c r="CR64" s="176"/>
      <c r="CS64" s="176"/>
      <c r="CT64" s="176"/>
      <c r="CU64" s="176"/>
      <c r="CV64" s="176"/>
      <c r="CW64" s="176"/>
      <c r="CX64" s="176"/>
      <c r="CY64" s="176"/>
      <c r="CZ64" s="176"/>
      <c r="DA64" s="176"/>
      <c r="DB64" s="176"/>
      <c r="DC64" s="176"/>
      <c r="DD64" s="176"/>
      <c r="DE64" s="176"/>
      <c r="DF64" s="176"/>
      <c r="DG64" s="176"/>
      <c r="DH64" s="176"/>
      <c r="DI64" s="176"/>
      <c r="DJ64" s="176"/>
      <c r="DK64" s="176"/>
      <c r="DL64" s="176"/>
      <c r="DM64" s="176"/>
      <c r="DN64" s="176"/>
      <c r="DO64" s="176"/>
      <c r="DP64" s="176"/>
      <c r="DQ64" s="176"/>
      <c r="DR64" s="176"/>
      <c r="DS64" s="176"/>
      <c r="DT64" s="176"/>
      <c r="DU64" s="176"/>
      <c r="DV64" s="176"/>
      <c r="DW64" s="176"/>
      <c r="DX64" s="176"/>
      <c r="DY64" s="176"/>
      <c r="DZ64" s="176"/>
      <c r="EA64" s="176"/>
      <c r="EB64" s="176"/>
      <c r="EC64" s="176"/>
      <c r="ED64" s="176"/>
      <c r="EE64" s="176"/>
      <c r="EF64" s="176"/>
      <c r="EG64" s="176"/>
      <c r="EH64" s="176"/>
      <c r="EI64" s="176"/>
      <c r="EJ64" s="176"/>
      <c r="EK64" s="176"/>
      <c r="EL64" s="176"/>
      <c r="EM64" s="176"/>
      <c r="EN64" s="176"/>
      <c r="EO64" s="176"/>
      <c r="EP64" s="176"/>
      <c r="EQ64" s="176"/>
      <c r="ER64" s="176"/>
      <c r="ES64" s="176"/>
      <c r="ET64" s="176"/>
      <c r="EU64" s="176"/>
      <c r="EV64" s="176"/>
      <c r="EW64" s="176"/>
      <c r="EX64" s="176"/>
      <c r="EY64" s="176"/>
      <c r="EZ64" s="176"/>
      <c r="FA64" s="176"/>
      <c r="FB64" s="176"/>
      <c r="FC64" s="176"/>
      <c r="FD64" s="176"/>
      <c r="FE64" s="176"/>
      <c r="FF64" s="176"/>
      <c r="FG64" s="176"/>
      <c r="FH64" s="176"/>
      <c r="FI64" s="176"/>
      <c r="FJ64" s="176"/>
      <c r="FK64" s="176"/>
      <c r="FL64" s="176"/>
      <c r="FM64" s="176"/>
      <c r="FN64" s="176"/>
      <c r="FO64" s="176"/>
      <c r="FP64" s="176"/>
      <c r="FQ64" s="176"/>
      <c r="FR64" s="176"/>
      <c r="FS64" s="176"/>
      <c r="FT64" s="176"/>
      <c r="FU64" s="176"/>
      <c r="FV64" s="176"/>
      <c r="FW64" s="176"/>
      <c r="FX64" s="176"/>
      <c r="FY64" s="176"/>
      <c r="FZ64" s="176"/>
      <c r="GA64" s="176"/>
      <c r="GB64" s="176"/>
      <c r="GC64" s="176"/>
      <c r="GD64" s="176"/>
      <c r="GE64" s="176"/>
      <c r="GF64" s="176"/>
      <c r="GG64" s="176"/>
      <c r="GH64" s="176"/>
      <c r="GI64" s="176"/>
      <c r="GJ64" s="176"/>
      <c r="GK64" s="176"/>
      <c r="GL64" s="176"/>
      <c r="GM64" s="176"/>
      <c r="GN64" s="176"/>
      <c r="GO64" s="176"/>
      <c r="GP64" s="176"/>
      <c r="GQ64" s="176"/>
      <c r="GR64" s="176"/>
      <c r="GS64" s="176"/>
      <c r="GT64" s="176"/>
      <c r="GU64" s="176"/>
      <c r="GV64" s="176"/>
      <c r="GW64" s="176"/>
      <c r="GX64" s="176"/>
      <c r="GY64" s="176"/>
      <c r="GZ64" s="176"/>
      <c r="HA64" s="176"/>
      <c r="HB64" s="176"/>
      <c r="HC64" s="176"/>
      <c r="HD64" s="176"/>
      <c r="HE64" s="176"/>
      <c r="HF64" s="176"/>
      <c r="HG64" s="176"/>
      <c r="HH64" s="176"/>
      <c r="HI64" s="176"/>
      <c r="HJ64" s="176"/>
      <c r="HK64" s="176"/>
      <c r="HL64" s="176"/>
      <c r="HM64" s="176"/>
      <c r="HN64" s="176"/>
      <c r="HO64" s="176"/>
      <c r="HP64" s="176"/>
      <c r="HQ64" s="176"/>
      <c r="HR64" s="176"/>
      <c r="HS64" s="176"/>
      <c r="HT64" s="176"/>
      <c r="HU64" s="176"/>
      <c r="HV64" s="176"/>
      <c r="HW64" s="176"/>
      <c r="HX64" s="176"/>
      <c r="HY64" s="176"/>
      <c r="HZ64" s="176"/>
      <c r="IA64" s="176"/>
      <c r="IB64" s="176"/>
      <c r="IC64" s="176"/>
    </row>
    <row r="65" spans="1:237" s="62" customFormat="1" ht="52.5" customHeight="1">
      <c r="A65" s="62">
        <v>2</v>
      </c>
      <c r="B65" s="62" t="s">
        <v>110</v>
      </c>
      <c r="C65" s="24" t="s">
        <v>237</v>
      </c>
      <c r="D65" s="99">
        <v>10890</v>
      </c>
      <c r="E65" s="311" t="s">
        <v>1036</v>
      </c>
      <c r="F65" s="125" t="s">
        <v>1037</v>
      </c>
      <c r="G65" s="166" t="s">
        <v>504</v>
      </c>
      <c r="H65" s="167">
        <v>2021</v>
      </c>
      <c r="I65" s="168"/>
      <c r="J65" s="169"/>
      <c r="K65" s="170"/>
      <c r="L65" s="171"/>
      <c r="M65" s="172" t="s">
        <v>19</v>
      </c>
      <c r="N65" s="138" t="s">
        <v>179</v>
      </c>
      <c r="O65" s="139">
        <v>39924</v>
      </c>
      <c r="P65" s="140" t="s">
        <v>1038</v>
      </c>
      <c r="Q65" s="141"/>
      <c r="R65" s="164"/>
      <c r="S65" s="173" t="s">
        <v>20</v>
      </c>
      <c r="T65" s="143" t="s">
        <v>1039</v>
      </c>
      <c r="U65" s="144">
        <v>63314</v>
      </c>
      <c r="V65" s="152" t="s">
        <v>180</v>
      </c>
      <c r="W65" s="152" t="s">
        <v>180</v>
      </c>
      <c r="X65" s="153" t="s">
        <v>1040</v>
      </c>
      <c r="Y65" s="148" t="s">
        <v>55</v>
      </c>
      <c r="Z65" s="145" t="s">
        <v>2563</v>
      </c>
      <c r="AA65" s="145" t="s">
        <v>2653</v>
      </c>
      <c r="AB65" s="146"/>
      <c r="AC65" s="145" t="s">
        <v>1041</v>
      </c>
      <c r="AD65" s="147" t="s">
        <v>20</v>
      </c>
      <c r="AE65" s="148" t="s">
        <v>35</v>
      </c>
      <c r="AF65" s="149" t="s">
        <v>259</v>
      </c>
      <c r="AG65" s="147"/>
      <c r="AH65" s="150" t="s">
        <v>1042</v>
      </c>
      <c r="AI65" s="151"/>
      <c r="AJ65" s="145" t="s">
        <v>1043</v>
      </c>
      <c r="AK65" s="147" t="s">
        <v>20</v>
      </c>
      <c r="AL65" s="148"/>
      <c r="AM65" s="145"/>
      <c r="AN65" s="177"/>
      <c r="AO65" s="154" t="s">
        <v>1044</v>
      </c>
      <c r="AP65" s="152"/>
      <c r="AQ65" s="158"/>
      <c r="AR65" s="158"/>
      <c r="AS65" s="156"/>
      <c r="AT65" s="157"/>
      <c r="AU65" s="157"/>
      <c r="AV65" s="158"/>
      <c r="AW65" s="158"/>
      <c r="AX65" s="157"/>
      <c r="AY65" s="157"/>
      <c r="AZ65" s="153"/>
      <c r="BA65" s="152" t="s">
        <v>20</v>
      </c>
      <c r="BB65" s="152"/>
      <c r="BC65" s="153"/>
      <c r="BD65" s="153"/>
      <c r="BE65" s="152"/>
      <c r="BF65" s="159"/>
      <c r="BG65" s="160"/>
      <c r="BH65" s="291" t="s">
        <v>2704</v>
      </c>
      <c r="BI65" s="293">
        <v>1054742</v>
      </c>
      <c r="BJ65" s="161" t="s">
        <v>286</v>
      </c>
      <c r="BK65" s="161" t="s">
        <v>287</v>
      </c>
      <c r="BL65" s="176"/>
      <c r="BM65" s="176"/>
      <c r="BN65" s="176"/>
      <c r="BO65" s="176"/>
      <c r="BP65" s="176"/>
      <c r="BQ65" s="176"/>
      <c r="BR65" s="176"/>
      <c r="BS65" s="176"/>
      <c r="BT65" s="176"/>
      <c r="BU65" s="176"/>
      <c r="BV65" s="176"/>
      <c r="BW65" s="176"/>
      <c r="BX65" s="176"/>
      <c r="BY65" s="176"/>
      <c r="BZ65" s="176"/>
      <c r="CA65" s="176"/>
      <c r="CB65" s="176"/>
      <c r="CC65" s="176"/>
      <c r="CD65" s="176"/>
      <c r="CE65" s="176"/>
      <c r="CF65" s="176"/>
      <c r="CG65" s="176"/>
      <c r="CH65" s="176"/>
      <c r="CI65" s="176"/>
      <c r="CJ65" s="176"/>
      <c r="CK65" s="176"/>
      <c r="CL65" s="176"/>
      <c r="CM65" s="176"/>
      <c r="CN65" s="176"/>
      <c r="CO65" s="176"/>
      <c r="CP65" s="176"/>
      <c r="CQ65" s="176"/>
      <c r="CR65" s="176"/>
      <c r="CS65" s="176"/>
      <c r="CT65" s="176"/>
      <c r="CU65" s="176"/>
      <c r="CV65" s="176"/>
      <c r="CW65" s="176"/>
      <c r="CX65" s="176"/>
      <c r="CY65" s="176"/>
      <c r="CZ65" s="176"/>
      <c r="DA65" s="176"/>
      <c r="DB65" s="176"/>
      <c r="DC65" s="176"/>
      <c r="DD65" s="176"/>
      <c r="DE65" s="176"/>
      <c r="DF65" s="176"/>
      <c r="DG65" s="176"/>
      <c r="DH65" s="176"/>
      <c r="DI65" s="176"/>
      <c r="DJ65" s="176"/>
      <c r="DK65" s="176"/>
      <c r="DL65" s="176"/>
      <c r="DM65" s="176"/>
      <c r="DN65" s="176"/>
      <c r="DO65" s="176"/>
      <c r="DP65" s="176"/>
      <c r="DQ65" s="176"/>
      <c r="DR65" s="176"/>
      <c r="DS65" s="176"/>
      <c r="DT65" s="176"/>
      <c r="DU65" s="176"/>
      <c r="DV65" s="176"/>
      <c r="DW65" s="176"/>
      <c r="DX65" s="176"/>
      <c r="DY65" s="176"/>
      <c r="DZ65" s="176"/>
      <c r="EA65" s="176"/>
      <c r="EB65" s="176"/>
      <c r="EC65" s="176"/>
      <c r="ED65" s="176"/>
      <c r="EE65" s="176"/>
      <c r="EF65" s="176"/>
      <c r="EG65" s="176"/>
      <c r="EH65" s="176"/>
      <c r="EI65" s="176"/>
      <c r="EJ65" s="176"/>
      <c r="EK65" s="176"/>
      <c r="EL65" s="176"/>
      <c r="EM65" s="176"/>
      <c r="EN65" s="176"/>
      <c r="EO65" s="176"/>
      <c r="EP65" s="176"/>
      <c r="EQ65" s="176"/>
      <c r="ER65" s="176"/>
      <c r="ES65" s="176"/>
      <c r="ET65" s="176"/>
      <c r="EU65" s="176"/>
      <c r="EV65" s="176"/>
      <c r="EW65" s="176"/>
      <c r="EX65" s="176"/>
      <c r="EY65" s="176"/>
      <c r="EZ65" s="176"/>
      <c r="FA65" s="176"/>
      <c r="FB65" s="176"/>
      <c r="FC65" s="176"/>
      <c r="FD65" s="176"/>
      <c r="FE65" s="176"/>
      <c r="FF65" s="176"/>
      <c r="FG65" s="176"/>
      <c r="FH65" s="176"/>
      <c r="FI65" s="176"/>
      <c r="FJ65" s="176"/>
      <c r="FK65" s="176"/>
      <c r="FL65" s="176"/>
      <c r="FM65" s="176"/>
      <c r="FN65" s="176"/>
      <c r="FO65" s="176"/>
      <c r="FP65" s="176"/>
      <c r="FQ65" s="176"/>
      <c r="FR65" s="176"/>
      <c r="FS65" s="176"/>
      <c r="FT65" s="176"/>
      <c r="FU65" s="176"/>
      <c r="FV65" s="176"/>
      <c r="FW65" s="176"/>
      <c r="FX65" s="176"/>
      <c r="FY65" s="176"/>
      <c r="FZ65" s="176"/>
      <c r="GA65" s="176"/>
      <c r="GB65" s="176"/>
      <c r="GC65" s="176"/>
      <c r="GD65" s="176"/>
      <c r="GE65" s="176"/>
      <c r="GF65" s="176"/>
      <c r="GG65" s="176"/>
      <c r="GH65" s="176"/>
      <c r="GI65" s="176"/>
      <c r="GJ65" s="176"/>
      <c r="GK65" s="176"/>
      <c r="GL65" s="176"/>
      <c r="GM65" s="176"/>
      <c r="GN65" s="176"/>
      <c r="GO65" s="176"/>
      <c r="GP65" s="176"/>
      <c r="GQ65" s="176"/>
      <c r="GR65" s="176"/>
      <c r="GS65" s="176"/>
      <c r="GT65" s="176"/>
      <c r="GU65" s="176"/>
      <c r="GV65" s="176"/>
      <c r="GW65" s="176"/>
      <c r="GX65" s="176"/>
      <c r="GY65" s="176"/>
      <c r="GZ65" s="176"/>
      <c r="HA65" s="176"/>
      <c r="HB65" s="176"/>
      <c r="HC65" s="176"/>
      <c r="HD65" s="176"/>
      <c r="HE65" s="176"/>
      <c r="HF65" s="176"/>
      <c r="HG65" s="176"/>
      <c r="HH65" s="176"/>
      <c r="HI65" s="176"/>
      <c r="HJ65" s="176"/>
      <c r="HK65" s="176"/>
      <c r="HL65" s="176"/>
      <c r="HM65" s="176"/>
      <c r="HN65" s="176"/>
      <c r="HO65" s="176"/>
      <c r="HP65" s="176"/>
      <c r="HQ65" s="176"/>
      <c r="HR65" s="176"/>
      <c r="HS65" s="176"/>
      <c r="HT65" s="176"/>
      <c r="HU65" s="176"/>
      <c r="HV65" s="176"/>
      <c r="HW65" s="176"/>
      <c r="HX65" s="176"/>
      <c r="HY65" s="176"/>
      <c r="HZ65" s="176"/>
      <c r="IA65" s="176"/>
      <c r="IB65" s="176"/>
      <c r="IC65" s="176"/>
    </row>
    <row r="66" spans="1:237" s="62" customFormat="1" ht="52.5" customHeight="1">
      <c r="A66" s="71">
        <v>3</v>
      </c>
      <c r="B66" s="62" t="s">
        <v>240</v>
      </c>
      <c r="C66" s="24" t="s">
        <v>237</v>
      </c>
      <c r="D66" s="97">
        <v>10896</v>
      </c>
      <c r="E66" s="315" t="s">
        <v>1045</v>
      </c>
      <c r="F66" s="175" t="s">
        <v>1046</v>
      </c>
      <c r="G66" s="166" t="s">
        <v>504</v>
      </c>
      <c r="H66" s="167">
        <v>2021</v>
      </c>
      <c r="I66" s="223"/>
      <c r="J66" s="169">
        <v>1</v>
      </c>
      <c r="K66" s="170">
        <v>1</v>
      </c>
      <c r="L66" s="171"/>
      <c r="M66" s="172" t="s">
        <v>19</v>
      </c>
      <c r="N66" s="138" t="s">
        <v>31</v>
      </c>
      <c r="O66" s="139">
        <v>39956</v>
      </c>
      <c r="P66" s="140" t="s">
        <v>1047</v>
      </c>
      <c r="Q66" s="141"/>
      <c r="R66" s="164"/>
      <c r="S66" s="173" t="s">
        <v>20</v>
      </c>
      <c r="T66" s="222" t="s">
        <v>1048</v>
      </c>
      <c r="U66" s="144">
        <v>75611</v>
      </c>
      <c r="V66" s="152" t="s">
        <v>1049</v>
      </c>
      <c r="W66" s="152" t="s">
        <v>1049</v>
      </c>
      <c r="X66" s="153" t="s">
        <v>1050</v>
      </c>
      <c r="Y66" s="151" t="s">
        <v>51</v>
      </c>
      <c r="Z66" s="145" t="s">
        <v>2563</v>
      </c>
      <c r="AA66" s="145" t="s">
        <v>2653</v>
      </c>
      <c r="AB66" s="146"/>
      <c r="AC66" s="145" t="s">
        <v>1051</v>
      </c>
      <c r="AD66" s="147" t="s">
        <v>20</v>
      </c>
      <c r="AE66" s="148" t="s">
        <v>24</v>
      </c>
      <c r="AF66" s="149" t="s">
        <v>25</v>
      </c>
      <c r="AG66" s="177" t="s">
        <v>327</v>
      </c>
      <c r="AH66" s="150" t="s">
        <v>1052</v>
      </c>
      <c r="AI66" s="151" t="s">
        <v>1053</v>
      </c>
      <c r="AJ66" s="145" t="s">
        <v>1054</v>
      </c>
      <c r="AK66" s="147" t="s">
        <v>20</v>
      </c>
      <c r="AL66" s="148" t="s">
        <v>35</v>
      </c>
      <c r="AM66" s="145" t="s">
        <v>25</v>
      </c>
      <c r="AN66" s="177" t="s">
        <v>327</v>
      </c>
      <c r="AO66" s="154" t="s">
        <v>1055</v>
      </c>
      <c r="AP66" s="151" t="s">
        <v>1053</v>
      </c>
      <c r="AQ66" s="158"/>
      <c r="AR66" s="158"/>
      <c r="AS66" s="156" t="s">
        <v>31</v>
      </c>
      <c r="AT66" s="157">
        <v>32889</v>
      </c>
      <c r="AU66" s="157"/>
      <c r="AV66" s="158"/>
      <c r="AW66" s="158" t="s">
        <v>31</v>
      </c>
      <c r="AX66" s="157">
        <v>30695</v>
      </c>
      <c r="AY66" s="157"/>
      <c r="AZ66" s="153"/>
      <c r="BA66" s="152" t="s">
        <v>20</v>
      </c>
      <c r="BB66" s="152"/>
      <c r="BC66" s="153"/>
      <c r="BD66" s="153"/>
      <c r="BE66" s="152"/>
      <c r="BF66" s="159"/>
      <c r="BG66" s="160"/>
      <c r="BH66" s="291" t="s">
        <v>2704</v>
      </c>
      <c r="BI66" s="293">
        <v>1054742</v>
      </c>
      <c r="BJ66" s="161" t="s">
        <v>286</v>
      </c>
      <c r="BK66" s="161" t="s">
        <v>287</v>
      </c>
      <c r="BL66" s="176"/>
      <c r="BM66" s="176"/>
      <c r="BN66" s="176"/>
      <c r="BO66" s="176"/>
      <c r="BP66" s="176"/>
      <c r="BQ66" s="176"/>
      <c r="BR66" s="176"/>
      <c r="BS66" s="176"/>
      <c r="BT66" s="176"/>
      <c r="BU66" s="176"/>
      <c r="BV66" s="176"/>
      <c r="BW66" s="176"/>
      <c r="BX66" s="176"/>
      <c r="BY66" s="176"/>
      <c r="BZ66" s="176"/>
      <c r="CA66" s="176"/>
      <c r="CB66" s="176"/>
      <c r="CC66" s="176"/>
      <c r="CD66" s="176"/>
      <c r="CE66" s="176"/>
      <c r="CF66" s="176"/>
      <c r="CG66" s="176"/>
      <c r="CH66" s="176"/>
      <c r="CI66" s="176"/>
      <c r="CJ66" s="176"/>
      <c r="CK66" s="176"/>
      <c r="CL66" s="176"/>
      <c r="CM66" s="176"/>
      <c r="CN66" s="176"/>
      <c r="CO66" s="176"/>
      <c r="CP66" s="176"/>
      <c r="CQ66" s="176"/>
      <c r="CR66" s="176"/>
      <c r="CS66" s="176"/>
      <c r="CT66" s="176"/>
      <c r="CU66" s="176"/>
      <c r="CV66" s="176"/>
      <c r="CW66" s="176"/>
      <c r="CX66" s="176"/>
      <c r="CY66" s="176"/>
      <c r="CZ66" s="176"/>
      <c r="DA66" s="176"/>
      <c r="DB66" s="176"/>
      <c r="DC66" s="176"/>
      <c r="DD66" s="176"/>
      <c r="DE66" s="176"/>
      <c r="DF66" s="176"/>
      <c r="DG66" s="176"/>
      <c r="DH66" s="176"/>
      <c r="DI66" s="176"/>
      <c r="DJ66" s="176"/>
      <c r="DK66" s="176"/>
      <c r="DL66" s="176"/>
      <c r="DM66" s="176"/>
      <c r="DN66" s="176"/>
      <c r="DO66" s="176"/>
      <c r="DP66" s="176"/>
      <c r="DQ66" s="176"/>
      <c r="DR66" s="176"/>
      <c r="DS66" s="176"/>
      <c r="DT66" s="176"/>
      <c r="DU66" s="176"/>
      <c r="DV66" s="176"/>
      <c r="DW66" s="176"/>
      <c r="DX66" s="176"/>
      <c r="DY66" s="176"/>
      <c r="DZ66" s="176"/>
      <c r="EA66" s="176"/>
      <c r="EB66" s="176"/>
      <c r="EC66" s="176"/>
      <c r="ED66" s="176"/>
      <c r="EE66" s="176"/>
      <c r="EF66" s="176"/>
      <c r="EG66" s="176"/>
      <c r="EH66" s="176"/>
      <c r="EI66" s="176"/>
      <c r="EJ66" s="176"/>
      <c r="EK66" s="176"/>
      <c r="EL66" s="176"/>
      <c r="EM66" s="176"/>
      <c r="EN66" s="176"/>
      <c r="EO66" s="176"/>
      <c r="EP66" s="176"/>
      <c r="EQ66" s="176"/>
      <c r="ER66" s="176"/>
      <c r="ES66" s="176"/>
      <c r="ET66" s="176"/>
      <c r="EU66" s="176"/>
      <c r="EV66" s="176"/>
      <c r="EW66" s="176"/>
      <c r="EX66" s="176"/>
      <c r="EY66" s="176"/>
      <c r="EZ66" s="176"/>
      <c r="FA66" s="176"/>
      <c r="FB66" s="176"/>
      <c r="FC66" s="176"/>
      <c r="FD66" s="176"/>
      <c r="FE66" s="176"/>
      <c r="FF66" s="176"/>
      <c r="FG66" s="176"/>
      <c r="FH66" s="176"/>
      <c r="FI66" s="176"/>
      <c r="FJ66" s="176"/>
      <c r="FK66" s="176"/>
      <c r="FL66" s="176"/>
      <c r="FM66" s="176"/>
      <c r="FN66" s="176"/>
      <c r="FO66" s="176"/>
      <c r="FP66" s="176"/>
      <c r="FQ66" s="176"/>
      <c r="FR66" s="176"/>
      <c r="FS66" s="176"/>
      <c r="FT66" s="176"/>
      <c r="FU66" s="176"/>
      <c r="FV66" s="176"/>
      <c r="FW66" s="176"/>
      <c r="FX66" s="176"/>
      <c r="FY66" s="176"/>
      <c r="FZ66" s="176"/>
      <c r="GA66" s="176"/>
      <c r="GB66" s="176"/>
      <c r="GC66" s="176"/>
      <c r="GD66" s="176"/>
      <c r="GE66" s="176"/>
      <c r="GF66" s="176"/>
      <c r="GG66" s="176"/>
      <c r="GH66" s="176"/>
      <c r="GI66" s="176"/>
      <c r="GJ66" s="176"/>
      <c r="GK66" s="176"/>
      <c r="GL66" s="176"/>
      <c r="GM66" s="176"/>
      <c r="GN66" s="176"/>
      <c r="GO66" s="176"/>
      <c r="GP66" s="176"/>
      <c r="GQ66" s="176"/>
      <c r="GR66" s="176"/>
      <c r="GS66" s="176"/>
      <c r="GT66" s="176"/>
      <c r="GU66" s="176"/>
      <c r="GV66" s="176"/>
      <c r="GW66" s="176"/>
      <c r="GX66" s="176"/>
      <c r="GY66" s="176"/>
      <c r="GZ66" s="176"/>
      <c r="HA66" s="176"/>
      <c r="HB66" s="176"/>
      <c r="HC66" s="176"/>
      <c r="HD66" s="176"/>
      <c r="HE66" s="176"/>
      <c r="HF66" s="176"/>
      <c r="HG66" s="176"/>
      <c r="HH66" s="176"/>
      <c r="HI66" s="176"/>
      <c r="HJ66" s="176"/>
      <c r="HK66" s="176"/>
      <c r="HL66" s="176"/>
      <c r="HM66" s="176"/>
      <c r="HN66" s="176"/>
      <c r="HO66" s="176"/>
      <c r="HP66" s="176"/>
      <c r="HQ66" s="176"/>
      <c r="HR66" s="176"/>
      <c r="HS66" s="176"/>
      <c r="HT66" s="176"/>
      <c r="HU66" s="176"/>
      <c r="HV66" s="176"/>
      <c r="HW66" s="176"/>
      <c r="HX66" s="176"/>
      <c r="HY66" s="176"/>
      <c r="HZ66" s="176"/>
      <c r="IA66" s="176"/>
      <c r="IB66" s="176"/>
      <c r="IC66" s="176"/>
    </row>
    <row r="67" spans="1:237" s="62" customFormat="1" ht="52.5" customHeight="1">
      <c r="A67" s="62">
        <v>4</v>
      </c>
      <c r="B67" s="62" t="s">
        <v>110</v>
      </c>
      <c r="C67" s="24" t="s">
        <v>237</v>
      </c>
      <c r="D67" s="99">
        <v>10899</v>
      </c>
      <c r="E67" s="311" t="s">
        <v>1056</v>
      </c>
      <c r="F67" s="125" t="s">
        <v>1057</v>
      </c>
      <c r="G67" s="166" t="s">
        <v>504</v>
      </c>
      <c r="H67" s="167">
        <v>2021</v>
      </c>
      <c r="I67" s="168"/>
      <c r="J67" s="169">
        <v>3</v>
      </c>
      <c r="K67" s="170"/>
      <c r="L67" s="171"/>
      <c r="M67" s="172" t="s">
        <v>19</v>
      </c>
      <c r="N67" s="138" t="s">
        <v>68</v>
      </c>
      <c r="O67" s="139">
        <v>39994</v>
      </c>
      <c r="P67" s="140" t="s">
        <v>1058</v>
      </c>
      <c r="Q67" s="141"/>
      <c r="R67" s="164"/>
      <c r="S67" s="173" t="s">
        <v>20</v>
      </c>
      <c r="T67" s="143" t="s">
        <v>1059</v>
      </c>
      <c r="U67" s="144">
        <v>55562</v>
      </c>
      <c r="V67" s="152" t="s">
        <v>1060</v>
      </c>
      <c r="W67" s="152" t="s">
        <v>187</v>
      </c>
      <c r="X67" s="153" t="s">
        <v>68</v>
      </c>
      <c r="Y67" s="151" t="s">
        <v>23</v>
      </c>
      <c r="Z67" s="145" t="s">
        <v>2563</v>
      </c>
      <c r="AA67" s="145" t="s">
        <v>2653</v>
      </c>
      <c r="AB67" s="146"/>
      <c r="AC67" s="145" t="s">
        <v>1061</v>
      </c>
      <c r="AD67" s="147" t="s">
        <v>20</v>
      </c>
      <c r="AE67" s="148"/>
      <c r="AF67" s="149" t="s">
        <v>25</v>
      </c>
      <c r="AG67" s="147"/>
      <c r="AH67" s="150" t="s">
        <v>1062</v>
      </c>
      <c r="AI67" s="151"/>
      <c r="AJ67" s="145" t="s">
        <v>2596</v>
      </c>
      <c r="AK67" s="147" t="s">
        <v>20</v>
      </c>
      <c r="AL67" s="148"/>
      <c r="AM67" s="145" t="s">
        <v>260</v>
      </c>
      <c r="AN67" s="177"/>
      <c r="AO67" s="154" t="s">
        <v>1063</v>
      </c>
      <c r="AP67" s="152"/>
      <c r="AQ67" s="158"/>
      <c r="AR67" s="158"/>
      <c r="AS67" s="156"/>
      <c r="AT67" s="157"/>
      <c r="AU67" s="157"/>
      <c r="AV67" s="158"/>
      <c r="AW67" s="158"/>
      <c r="AX67" s="157"/>
      <c r="AY67" s="157"/>
      <c r="AZ67" s="153"/>
      <c r="BA67" s="152" t="s">
        <v>20</v>
      </c>
      <c r="BB67" s="152"/>
      <c r="BC67" s="153"/>
      <c r="BD67" s="153"/>
      <c r="BE67" s="152"/>
      <c r="BF67" s="159"/>
      <c r="BG67" s="160"/>
      <c r="BH67" s="291" t="s">
        <v>2704</v>
      </c>
      <c r="BI67" s="293">
        <v>1054742</v>
      </c>
      <c r="BJ67" s="161" t="s">
        <v>286</v>
      </c>
      <c r="BK67" s="161" t="s">
        <v>287</v>
      </c>
      <c r="BL67" s="176"/>
      <c r="BM67" s="176"/>
      <c r="BN67" s="176"/>
      <c r="BO67" s="176"/>
      <c r="BP67" s="176"/>
      <c r="BQ67" s="176"/>
      <c r="BR67" s="176"/>
      <c r="BS67" s="176"/>
      <c r="BT67" s="176"/>
      <c r="BU67" s="176"/>
      <c r="BV67" s="176"/>
      <c r="BW67" s="176"/>
      <c r="BX67" s="176"/>
      <c r="BY67" s="176"/>
      <c r="BZ67" s="176"/>
      <c r="CA67" s="176"/>
      <c r="CB67" s="176"/>
      <c r="CC67" s="176"/>
      <c r="CD67" s="176"/>
      <c r="CE67" s="176"/>
      <c r="CF67" s="176"/>
      <c r="CG67" s="176"/>
      <c r="CH67" s="176"/>
      <c r="CI67" s="176"/>
      <c r="CJ67" s="176"/>
      <c r="CK67" s="176"/>
      <c r="CL67" s="176"/>
      <c r="CM67" s="176"/>
      <c r="CN67" s="176"/>
      <c r="CO67" s="176"/>
      <c r="CP67" s="176"/>
      <c r="CQ67" s="176"/>
      <c r="CR67" s="176"/>
      <c r="CS67" s="176"/>
      <c r="CT67" s="176"/>
      <c r="CU67" s="176"/>
      <c r="CV67" s="176"/>
      <c r="CW67" s="176"/>
      <c r="CX67" s="176"/>
      <c r="CY67" s="176"/>
      <c r="CZ67" s="176"/>
      <c r="DA67" s="176"/>
      <c r="DB67" s="176"/>
      <c r="DC67" s="176"/>
      <c r="DD67" s="176"/>
      <c r="DE67" s="176"/>
      <c r="DF67" s="176"/>
      <c r="DG67" s="176"/>
      <c r="DH67" s="176"/>
      <c r="DI67" s="176"/>
      <c r="DJ67" s="176"/>
      <c r="DK67" s="176"/>
      <c r="DL67" s="176"/>
      <c r="DM67" s="176"/>
      <c r="DN67" s="176"/>
      <c r="DO67" s="176"/>
      <c r="DP67" s="176"/>
      <c r="DQ67" s="176"/>
      <c r="DR67" s="176"/>
      <c r="DS67" s="176"/>
      <c r="DT67" s="176"/>
      <c r="DU67" s="176"/>
      <c r="DV67" s="176"/>
      <c r="DW67" s="176"/>
      <c r="DX67" s="176"/>
      <c r="DY67" s="176"/>
      <c r="DZ67" s="176"/>
      <c r="EA67" s="176"/>
      <c r="EB67" s="176"/>
      <c r="EC67" s="176"/>
      <c r="ED67" s="176"/>
      <c r="EE67" s="176"/>
      <c r="EF67" s="176"/>
      <c r="EG67" s="176"/>
      <c r="EH67" s="176"/>
      <c r="EI67" s="176"/>
      <c r="EJ67" s="176"/>
      <c r="EK67" s="176"/>
      <c r="EL67" s="176"/>
      <c r="EM67" s="176"/>
      <c r="EN67" s="176"/>
      <c r="EO67" s="176"/>
      <c r="EP67" s="176"/>
      <c r="EQ67" s="176"/>
      <c r="ER67" s="176"/>
      <c r="ES67" s="176"/>
      <c r="ET67" s="176"/>
      <c r="EU67" s="176"/>
      <c r="EV67" s="176"/>
      <c r="EW67" s="176"/>
      <c r="EX67" s="176"/>
      <c r="EY67" s="176"/>
      <c r="EZ67" s="176"/>
      <c r="FA67" s="176"/>
      <c r="FB67" s="176"/>
      <c r="FC67" s="176"/>
      <c r="FD67" s="176"/>
      <c r="FE67" s="176"/>
      <c r="FF67" s="176"/>
      <c r="FG67" s="176"/>
      <c r="FH67" s="176"/>
      <c r="FI67" s="176"/>
      <c r="FJ67" s="176"/>
      <c r="FK67" s="176"/>
      <c r="FL67" s="176"/>
      <c r="FM67" s="176"/>
      <c r="FN67" s="176"/>
      <c r="FO67" s="176"/>
      <c r="FP67" s="176"/>
      <c r="FQ67" s="176"/>
      <c r="FR67" s="176"/>
      <c r="FS67" s="176"/>
      <c r="FT67" s="176"/>
      <c r="FU67" s="176"/>
      <c r="FV67" s="176"/>
      <c r="FW67" s="176"/>
      <c r="FX67" s="176"/>
      <c r="FY67" s="176"/>
      <c r="FZ67" s="176"/>
      <c r="GA67" s="176"/>
      <c r="GB67" s="176"/>
      <c r="GC67" s="176"/>
      <c r="GD67" s="176"/>
      <c r="GE67" s="176"/>
      <c r="GF67" s="176"/>
      <c r="GG67" s="176"/>
      <c r="GH67" s="176"/>
      <c r="GI67" s="176"/>
      <c r="GJ67" s="176"/>
      <c r="GK67" s="176"/>
      <c r="GL67" s="176"/>
      <c r="GM67" s="176"/>
      <c r="GN67" s="176"/>
      <c r="GO67" s="176"/>
      <c r="GP67" s="176"/>
      <c r="GQ67" s="176"/>
      <c r="GR67" s="176"/>
      <c r="GS67" s="176"/>
      <c r="GT67" s="176"/>
      <c r="GU67" s="176"/>
      <c r="GV67" s="176"/>
      <c r="GW67" s="176"/>
      <c r="GX67" s="176"/>
      <c r="GY67" s="176"/>
      <c r="GZ67" s="176"/>
      <c r="HA67" s="176"/>
      <c r="HB67" s="176"/>
      <c r="HC67" s="176"/>
      <c r="HD67" s="176"/>
      <c r="HE67" s="176"/>
      <c r="HF67" s="176"/>
      <c r="HG67" s="176"/>
      <c r="HH67" s="176"/>
      <c r="HI67" s="176"/>
      <c r="HJ67" s="176"/>
      <c r="HK67" s="176"/>
      <c r="HL67" s="176"/>
      <c r="HM67" s="176"/>
      <c r="HN67" s="176"/>
      <c r="HO67" s="176"/>
      <c r="HP67" s="176"/>
      <c r="HQ67" s="176"/>
      <c r="HR67" s="176"/>
      <c r="HS67" s="176"/>
      <c r="HT67" s="176"/>
      <c r="HU67" s="176"/>
      <c r="HV67" s="176"/>
      <c r="HW67" s="176"/>
      <c r="HX67" s="176"/>
      <c r="HY67" s="176"/>
      <c r="HZ67" s="176"/>
      <c r="IA67" s="176"/>
      <c r="IB67" s="176"/>
      <c r="IC67" s="176"/>
    </row>
    <row r="68" spans="1:237" s="62" customFormat="1" ht="52.5" customHeight="1">
      <c r="A68" s="71">
        <v>5</v>
      </c>
      <c r="B68" s="62" t="s">
        <v>240</v>
      </c>
      <c r="C68" s="24" t="s">
        <v>237</v>
      </c>
      <c r="D68" s="97">
        <v>10905</v>
      </c>
      <c r="E68" s="315" t="s">
        <v>2632</v>
      </c>
      <c r="F68" s="175" t="s">
        <v>1064</v>
      </c>
      <c r="G68" s="166" t="s">
        <v>504</v>
      </c>
      <c r="H68" s="167">
        <v>2021</v>
      </c>
      <c r="I68" s="223"/>
      <c r="J68" s="169">
        <v>4</v>
      </c>
      <c r="K68" s="170">
        <v>3</v>
      </c>
      <c r="L68" s="171"/>
      <c r="M68" s="172" t="s">
        <v>19</v>
      </c>
      <c r="N68" s="185" t="s">
        <v>108</v>
      </c>
      <c r="O68" s="139">
        <v>39838</v>
      </c>
      <c r="P68" s="224" t="s">
        <v>1065</v>
      </c>
      <c r="Q68" s="141"/>
      <c r="R68" s="164"/>
      <c r="S68" s="173" t="s">
        <v>20</v>
      </c>
      <c r="T68" s="143" t="s">
        <v>1066</v>
      </c>
      <c r="U68" s="144">
        <v>63492</v>
      </c>
      <c r="V68" s="152" t="s">
        <v>1067</v>
      </c>
      <c r="W68" s="152" t="s">
        <v>165</v>
      </c>
      <c r="X68" s="153" t="s">
        <v>108</v>
      </c>
      <c r="Y68" s="151" t="s">
        <v>55</v>
      </c>
      <c r="Z68" s="145" t="s">
        <v>2563</v>
      </c>
      <c r="AA68" s="145" t="s">
        <v>2653</v>
      </c>
      <c r="AB68" s="146"/>
      <c r="AC68" s="145" t="s">
        <v>1068</v>
      </c>
      <c r="AD68" s="147" t="s">
        <v>20</v>
      </c>
      <c r="AE68" s="148" t="s">
        <v>35</v>
      </c>
      <c r="AF68" s="149" t="s">
        <v>25</v>
      </c>
      <c r="AG68" s="177" t="s">
        <v>327</v>
      </c>
      <c r="AH68" s="150" t="s">
        <v>1069</v>
      </c>
      <c r="AI68" s="151" t="s">
        <v>1070</v>
      </c>
      <c r="AJ68" s="145" t="s">
        <v>1071</v>
      </c>
      <c r="AK68" s="147" t="s">
        <v>20</v>
      </c>
      <c r="AL68" s="148" t="s">
        <v>24</v>
      </c>
      <c r="AM68" s="145" t="s">
        <v>261</v>
      </c>
      <c r="AN68" s="177" t="s">
        <v>327</v>
      </c>
      <c r="AO68" s="154" t="s">
        <v>1072</v>
      </c>
      <c r="AP68" s="152" t="s">
        <v>1073</v>
      </c>
      <c r="AQ68" s="158"/>
      <c r="AR68" s="158"/>
      <c r="AS68" s="156" t="s">
        <v>108</v>
      </c>
      <c r="AT68" s="157">
        <v>25110</v>
      </c>
      <c r="AU68" s="157"/>
      <c r="AV68" s="158"/>
      <c r="AW68" s="156" t="s">
        <v>108</v>
      </c>
      <c r="AX68" s="157">
        <v>25738</v>
      </c>
      <c r="AY68" s="157"/>
      <c r="AZ68" s="153"/>
      <c r="BA68" s="152" t="s">
        <v>20</v>
      </c>
      <c r="BB68" s="152"/>
      <c r="BC68" s="153"/>
      <c r="BD68" s="153"/>
      <c r="BE68" s="152"/>
      <c r="BF68" s="159"/>
      <c r="BG68" s="160"/>
      <c r="BH68" s="291" t="s">
        <v>2704</v>
      </c>
      <c r="BI68" s="293">
        <v>1054742</v>
      </c>
      <c r="BJ68" s="161" t="s">
        <v>286</v>
      </c>
      <c r="BK68" s="161" t="s">
        <v>287</v>
      </c>
      <c r="BL68" s="176"/>
      <c r="BM68" s="176"/>
      <c r="BN68" s="176"/>
      <c r="BO68" s="176"/>
      <c r="BP68" s="176"/>
      <c r="BQ68" s="176"/>
      <c r="BR68" s="176"/>
      <c r="BS68" s="176"/>
      <c r="BT68" s="176"/>
      <c r="BU68" s="176"/>
      <c r="BV68" s="176"/>
      <c r="BW68" s="176"/>
      <c r="BX68" s="176"/>
      <c r="BY68" s="176"/>
      <c r="BZ68" s="176"/>
      <c r="CA68" s="176"/>
      <c r="CB68" s="176"/>
      <c r="CC68" s="176"/>
      <c r="CD68" s="176"/>
      <c r="CE68" s="176"/>
      <c r="CF68" s="176"/>
      <c r="CG68" s="176"/>
      <c r="CH68" s="176"/>
      <c r="CI68" s="176"/>
      <c r="CJ68" s="176"/>
      <c r="CK68" s="176"/>
      <c r="CL68" s="176"/>
      <c r="CM68" s="176"/>
      <c r="CN68" s="176"/>
      <c r="CO68" s="176"/>
      <c r="CP68" s="176"/>
      <c r="CQ68" s="176"/>
      <c r="CR68" s="176"/>
      <c r="CS68" s="176"/>
      <c r="CT68" s="176"/>
      <c r="CU68" s="176"/>
      <c r="CV68" s="176"/>
      <c r="CW68" s="176"/>
      <c r="CX68" s="176"/>
      <c r="CY68" s="176"/>
      <c r="CZ68" s="176"/>
      <c r="DA68" s="176"/>
      <c r="DB68" s="176"/>
      <c r="DC68" s="176"/>
      <c r="DD68" s="176"/>
      <c r="DE68" s="176"/>
      <c r="DF68" s="176"/>
      <c r="DG68" s="176"/>
      <c r="DH68" s="176"/>
      <c r="DI68" s="176"/>
      <c r="DJ68" s="176"/>
      <c r="DK68" s="176"/>
      <c r="DL68" s="176"/>
      <c r="DM68" s="176"/>
      <c r="DN68" s="176"/>
      <c r="DO68" s="176"/>
      <c r="DP68" s="176"/>
      <c r="DQ68" s="176"/>
      <c r="DR68" s="176"/>
      <c r="DS68" s="176"/>
      <c r="DT68" s="176"/>
      <c r="DU68" s="176"/>
      <c r="DV68" s="176"/>
      <c r="DW68" s="176"/>
      <c r="DX68" s="176"/>
      <c r="DY68" s="176"/>
      <c r="DZ68" s="176"/>
      <c r="EA68" s="176"/>
      <c r="EB68" s="176"/>
      <c r="EC68" s="176"/>
      <c r="ED68" s="176"/>
      <c r="EE68" s="176"/>
      <c r="EF68" s="176"/>
      <c r="EG68" s="176"/>
      <c r="EH68" s="176"/>
      <c r="EI68" s="176"/>
      <c r="EJ68" s="176"/>
      <c r="EK68" s="176"/>
      <c r="EL68" s="176"/>
      <c r="EM68" s="176"/>
      <c r="EN68" s="176"/>
      <c r="EO68" s="176"/>
      <c r="EP68" s="176"/>
      <c r="EQ68" s="176"/>
      <c r="ER68" s="176"/>
      <c r="ES68" s="176"/>
      <c r="ET68" s="176"/>
      <c r="EU68" s="176"/>
      <c r="EV68" s="176"/>
      <c r="EW68" s="176"/>
      <c r="EX68" s="176"/>
      <c r="EY68" s="176"/>
      <c r="EZ68" s="176"/>
      <c r="FA68" s="176"/>
      <c r="FB68" s="176"/>
      <c r="FC68" s="176"/>
      <c r="FD68" s="176"/>
      <c r="FE68" s="176"/>
      <c r="FF68" s="176"/>
      <c r="FG68" s="176"/>
      <c r="FH68" s="176"/>
      <c r="FI68" s="176"/>
      <c r="FJ68" s="176"/>
      <c r="FK68" s="176"/>
      <c r="FL68" s="176"/>
      <c r="FM68" s="176"/>
      <c r="FN68" s="176"/>
      <c r="FO68" s="176"/>
      <c r="FP68" s="176"/>
      <c r="FQ68" s="176"/>
      <c r="FR68" s="176"/>
      <c r="FS68" s="176"/>
      <c r="FT68" s="176"/>
      <c r="FU68" s="176"/>
      <c r="FV68" s="176"/>
      <c r="FW68" s="176"/>
      <c r="FX68" s="176"/>
      <c r="FY68" s="176"/>
      <c r="FZ68" s="176"/>
      <c r="GA68" s="176"/>
      <c r="GB68" s="176"/>
      <c r="GC68" s="176"/>
      <c r="GD68" s="176"/>
      <c r="GE68" s="176"/>
      <c r="GF68" s="176"/>
      <c r="GG68" s="176"/>
      <c r="GH68" s="176"/>
      <c r="GI68" s="176"/>
      <c r="GJ68" s="176"/>
      <c r="GK68" s="176"/>
      <c r="GL68" s="176"/>
      <c r="GM68" s="176"/>
      <c r="GN68" s="176"/>
      <c r="GO68" s="176"/>
      <c r="GP68" s="176"/>
      <c r="GQ68" s="176"/>
      <c r="GR68" s="176"/>
      <c r="GS68" s="176"/>
      <c r="GT68" s="176"/>
      <c r="GU68" s="176"/>
      <c r="GV68" s="176"/>
      <c r="GW68" s="176"/>
      <c r="GX68" s="176"/>
      <c r="GY68" s="176"/>
      <c r="GZ68" s="176"/>
      <c r="HA68" s="176"/>
      <c r="HB68" s="176"/>
      <c r="HC68" s="176"/>
      <c r="HD68" s="176"/>
      <c r="HE68" s="176"/>
      <c r="HF68" s="176"/>
      <c r="HG68" s="176"/>
      <c r="HH68" s="176"/>
      <c r="HI68" s="176"/>
      <c r="HJ68" s="176"/>
      <c r="HK68" s="176"/>
      <c r="HL68" s="176"/>
      <c r="HM68" s="176"/>
      <c r="HN68" s="176"/>
      <c r="HO68" s="176"/>
      <c r="HP68" s="176"/>
      <c r="HQ68" s="176"/>
      <c r="HR68" s="176"/>
      <c r="HS68" s="176"/>
      <c r="HT68" s="176"/>
      <c r="HU68" s="176"/>
      <c r="HV68" s="176"/>
      <c r="HW68" s="176"/>
      <c r="HX68" s="176"/>
      <c r="HY68" s="176"/>
      <c r="HZ68" s="176"/>
      <c r="IA68" s="176"/>
      <c r="IB68" s="176"/>
      <c r="IC68" s="176"/>
    </row>
    <row r="69" spans="1:237" s="62" customFormat="1" ht="52.5" customHeight="1">
      <c r="A69" s="62">
        <v>6</v>
      </c>
      <c r="B69" s="62" t="s">
        <v>238</v>
      </c>
      <c r="C69" s="24" t="s">
        <v>237</v>
      </c>
      <c r="D69" s="108">
        <v>10911</v>
      </c>
      <c r="E69" s="311" t="s">
        <v>1877</v>
      </c>
      <c r="F69" s="175" t="s">
        <v>1878</v>
      </c>
      <c r="G69" s="166" t="s">
        <v>504</v>
      </c>
      <c r="H69" s="167">
        <v>2021</v>
      </c>
      <c r="I69" s="168"/>
      <c r="J69" s="169">
        <v>1</v>
      </c>
      <c r="K69" s="170">
        <v>1</v>
      </c>
      <c r="L69" s="171"/>
      <c r="M69" s="172" t="s">
        <v>19</v>
      </c>
      <c r="N69" s="138" t="s">
        <v>69</v>
      </c>
      <c r="O69" s="139">
        <v>39649</v>
      </c>
      <c r="P69" s="140" t="s">
        <v>1879</v>
      </c>
      <c r="Q69" s="141"/>
      <c r="R69" s="164" t="s">
        <v>1880</v>
      </c>
      <c r="S69" s="173" t="s">
        <v>20</v>
      </c>
      <c r="T69" s="143" t="s">
        <v>1881</v>
      </c>
      <c r="U69" s="144">
        <v>55854</v>
      </c>
      <c r="V69" s="152" t="s">
        <v>188</v>
      </c>
      <c r="W69" s="152" t="s">
        <v>189</v>
      </c>
      <c r="X69" s="153" t="s">
        <v>69</v>
      </c>
      <c r="Y69" s="151" t="s">
        <v>23</v>
      </c>
      <c r="Z69" s="145" t="s">
        <v>2563</v>
      </c>
      <c r="AA69" s="145" t="s">
        <v>2653</v>
      </c>
      <c r="AB69" s="146"/>
      <c r="AC69" s="145" t="s">
        <v>1882</v>
      </c>
      <c r="AD69" s="147" t="s">
        <v>20</v>
      </c>
      <c r="AE69" s="148" t="s">
        <v>328</v>
      </c>
      <c r="AF69" s="149" t="s">
        <v>259</v>
      </c>
      <c r="AG69" s="147"/>
      <c r="AH69" s="150" t="s">
        <v>1883</v>
      </c>
      <c r="AI69" s="151"/>
      <c r="AJ69" s="145" t="s">
        <v>1884</v>
      </c>
      <c r="AK69" s="147" t="s">
        <v>20</v>
      </c>
      <c r="AL69" s="152" t="s">
        <v>328</v>
      </c>
      <c r="AM69" s="153" t="s">
        <v>25</v>
      </c>
      <c r="AN69" s="153"/>
      <c r="AO69" s="154" t="s">
        <v>1885</v>
      </c>
      <c r="AP69" s="152"/>
      <c r="AQ69" s="158"/>
      <c r="AR69" s="158"/>
      <c r="AS69" s="156"/>
      <c r="AT69" s="157"/>
      <c r="AU69" s="157"/>
      <c r="AV69" s="158"/>
      <c r="AW69" s="158"/>
      <c r="AX69" s="157"/>
      <c r="AY69" s="157"/>
      <c r="AZ69" s="153"/>
      <c r="BA69" s="152" t="s">
        <v>20</v>
      </c>
      <c r="BB69" s="152"/>
      <c r="BC69" s="153"/>
      <c r="BD69" s="153"/>
      <c r="BE69" s="152"/>
      <c r="BF69" s="159"/>
      <c r="BG69" s="160"/>
      <c r="BH69" s="291" t="s">
        <v>2704</v>
      </c>
      <c r="BI69" s="293">
        <v>1054742</v>
      </c>
      <c r="BJ69" s="161" t="s">
        <v>286</v>
      </c>
      <c r="BK69" s="161" t="s">
        <v>287</v>
      </c>
      <c r="BL69" s="176"/>
      <c r="BM69" s="176"/>
      <c r="BN69" s="176"/>
      <c r="BO69" s="176"/>
      <c r="BP69" s="176"/>
      <c r="BQ69" s="176"/>
      <c r="BR69" s="176"/>
      <c r="BS69" s="176"/>
      <c r="BT69" s="176"/>
      <c r="BU69" s="176"/>
      <c r="BV69" s="176"/>
      <c r="BW69" s="176"/>
      <c r="BX69" s="176"/>
      <c r="BY69" s="176"/>
      <c r="BZ69" s="176"/>
      <c r="CA69" s="176"/>
      <c r="CB69" s="176"/>
      <c r="CC69" s="176"/>
      <c r="CD69" s="176"/>
      <c r="CE69" s="176"/>
      <c r="CF69" s="176"/>
      <c r="CG69" s="176"/>
      <c r="CH69" s="176"/>
      <c r="CI69" s="176"/>
      <c r="CJ69" s="176"/>
      <c r="CK69" s="176"/>
      <c r="CL69" s="176"/>
      <c r="CM69" s="176"/>
      <c r="CN69" s="176"/>
      <c r="CO69" s="176"/>
      <c r="CP69" s="176"/>
      <c r="CQ69" s="176"/>
      <c r="CR69" s="176"/>
      <c r="CS69" s="176"/>
      <c r="CT69" s="176"/>
      <c r="CU69" s="176"/>
      <c r="CV69" s="176"/>
      <c r="CW69" s="176"/>
      <c r="CX69" s="176"/>
      <c r="CY69" s="176"/>
      <c r="CZ69" s="176"/>
      <c r="DA69" s="176"/>
      <c r="DB69" s="176"/>
      <c r="DC69" s="176"/>
      <c r="DD69" s="176"/>
      <c r="DE69" s="176"/>
      <c r="DF69" s="176"/>
      <c r="DG69" s="176"/>
      <c r="DH69" s="176"/>
      <c r="DI69" s="176"/>
      <c r="DJ69" s="176"/>
      <c r="DK69" s="176"/>
      <c r="DL69" s="176"/>
      <c r="DM69" s="176"/>
      <c r="DN69" s="176"/>
      <c r="DO69" s="176"/>
      <c r="DP69" s="176"/>
      <c r="DQ69" s="176"/>
      <c r="DR69" s="176"/>
      <c r="DS69" s="176"/>
      <c r="DT69" s="176"/>
      <c r="DU69" s="176"/>
      <c r="DV69" s="176"/>
      <c r="DW69" s="176"/>
      <c r="DX69" s="176"/>
      <c r="DY69" s="176"/>
      <c r="DZ69" s="176"/>
      <c r="EA69" s="176"/>
      <c r="EB69" s="176"/>
      <c r="EC69" s="176"/>
      <c r="ED69" s="176"/>
      <c r="EE69" s="176"/>
      <c r="EF69" s="176"/>
      <c r="EG69" s="176"/>
      <c r="EH69" s="176"/>
      <c r="EI69" s="176"/>
      <c r="EJ69" s="176"/>
      <c r="EK69" s="176"/>
      <c r="EL69" s="176"/>
      <c r="EM69" s="176"/>
      <c r="EN69" s="176"/>
      <c r="EO69" s="176"/>
      <c r="EP69" s="176"/>
      <c r="EQ69" s="176"/>
      <c r="ER69" s="176"/>
      <c r="ES69" s="176"/>
      <c r="ET69" s="176"/>
      <c r="EU69" s="176"/>
      <c r="EV69" s="176"/>
      <c r="EW69" s="176"/>
      <c r="EX69" s="176"/>
      <c r="EY69" s="176"/>
      <c r="EZ69" s="176"/>
      <c r="FA69" s="176"/>
      <c r="FB69" s="176"/>
      <c r="FC69" s="176"/>
      <c r="FD69" s="176"/>
      <c r="FE69" s="176"/>
      <c r="FF69" s="176"/>
      <c r="FG69" s="176"/>
      <c r="FH69" s="176"/>
      <c r="FI69" s="176"/>
      <c r="FJ69" s="176"/>
      <c r="FK69" s="176"/>
      <c r="FL69" s="176"/>
      <c r="FM69" s="176"/>
      <c r="FN69" s="176"/>
      <c r="FO69" s="176"/>
      <c r="FP69" s="176"/>
      <c r="FQ69" s="176"/>
      <c r="FR69" s="176"/>
      <c r="FS69" s="176"/>
      <c r="FT69" s="176"/>
      <c r="FU69" s="176"/>
      <c r="FV69" s="176"/>
      <c r="FW69" s="176"/>
      <c r="FX69" s="176"/>
      <c r="FY69" s="176"/>
      <c r="FZ69" s="176"/>
      <c r="GA69" s="176"/>
      <c r="GB69" s="176"/>
      <c r="GC69" s="176"/>
      <c r="GD69" s="176"/>
      <c r="GE69" s="176"/>
      <c r="GF69" s="176"/>
      <c r="GG69" s="176"/>
      <c r="GH69" s="176"/>
      <c r="GI69" s="176"/>
      <c r="GJ69" s="176"/>
      <c r="GK69" s="176"/>
      <c r="GL69" s="176"/>
      <c r="GM69" s="176"/>
      <c r="GN69" s="176"/>
      <c r="GO69" s="176"/>
      <c r="GP69" s="176"/>
      <c r="GQ69" s="176"/>
      <c r="GR69" s="176"/>
      <c r="GS69" s="176"/>
      <c r="GT69" s="176"/>
      <c r="GU69" s="176"/>
      <c r="GV69" s="176"/>
      <c r="GW69" s="176"/>
      <c r="GX69" s="176"/>
      <c r="GY69" s="176"/>
      <c r="GZ69" s="176"/>
      <c r="HA69" s="176"/>
      <c r="HB69" s="176"/>
      <c r="HC69" s="176"/>
      <c r="HD69" s="176"/>
      <c r="HE69" s="176"/>
      <c r="HF69" s="176"/>
      <c r="HG69" s="176"/>
      <c r="HH69" s="176"/>
      <c r="HI69" s="176"/>
      <c r="HJ69" s="176"/>
      <c r="HK69" s="176"/>
      <c r="HL69" s="176"/>
      <c r="HM69" s="176"/>
      <c r="HN69" s="176"/>
      <c r="HO69" s="176"/>
      <c r="HP69" s="176"/>
      <c r="HQ69" s="176"/>
      <c r="HR69" s="176"/>
      <c r="HS69" s="176"/>
      <c r="HT69" s="176"/>
      <c r="HU69" s="176"/>
      <c r="HV69" s="176"/>
      <c r="HW69" s="176"/>
      <c r="HX69" s="176"/>
      <c r="HY69" s="176"/>
      <c r="HZ69" s="176"/>
      <c r="IA69" s="176"/>
      <c r="IB69" s="176"/>
      <c r="IC69" s="176"/>
    </row>
    <row r="70" spans="1:237" s="62" customFormat="1" ht="52.5" customHeight="1">
      <c r="A70" s="71">
        <v>7</v>
      </c>
      <c r="B70" s="62" t="s">
        <v>236</v>
      </c>
      <c r="C70" s="24" t="s">
        <v>237</v>
      </c>
      <c r="D70" s="103">
        <v>10934</v>
      </c>
      <c r="E70" s="311" t="s">
        <v>2541</v>
      </c>
      <c r="F70" s="180" t="s">
        <v>2633</v>
      </c>
      <c r="G70" s="166" t="s">
        <v>504</v>
      </c>
      <c r="H70" s="167">
        <v>2021</v>
      </c>
      <c r="I70" s="168"/>
      <c r="J70" s="169">
        <v>1</v>
      </c>
      <c r="K70" s="173">
        <v>3</v>
      </c>
      <c r="L70" s="171"/>
      <c r="M70" s="172" t="s">
        <v>19</v>
      </c>
      <c r="N70" s="138" t="s">
        <v>26</v>
      </c>
      <c r="O70" s="139">
        <v>39998</v>
      </c>
      <c r="P70" s="140" t="s">
        <v>1768</v>
      </c>
      <c r="Q70" s="141"/>
      <c r="R70" s="164"/>
      <c r="S70" s="173" t="s">
        <v>20</v>
      </c>
      <c r="T70" s="143" t="s">
        <v>2542</v>
      </c>
      <c r="U70" s="144">
        <v>55797</v>
      </c>
      <c r="V70" s="152" t="s">
        <v>208</v>
      </c>
      <c r="W70" s="152" t="s">
        <v>106</v>
      </c>
      <c r="X70" s="153" t="s">
        <v>22</v>
      </c>
      <c r="Y70" s="151" t="s">
        <v>23</v>
      </c>
      <c r="Z70" s="145" t="s">
        <v>2563</v>
      </c>
      <c r="AA70" s="145" t="s">
        <v>2653</v>
      </c>
      <c r="AB70" s="146"/>
      <c r="AC70" s="145" t="s">
        <v>2543</v>
      </c>
      <c r="AD70" s="147" t="s">
        <v>20</v>
      </c>
      <c r="AE70" s="148"/>
      <c r="AF70" s="149" t="s">
        <v>259</v>
      </c>
      <c r="AG70" s="147"/>
      <c r="AH70" s="150" t="s">
        <v>2544</v>
      </c>
      <c r="AI70" s="151"/>
      <c r="AJ70" s="145" t="s">
        <v>2545</v>
      </c>
      <c r="AK70" s="147" t="s">
        <v>20</v>
      </c>
      <c r="AL70" s="152"/>
      <c r="AM70" s="153" t="s">
        <v>259</v>
      </c>
      <c r="AN70" s="153"/>
      <c r="AO70" s="154" t="s">
        <v>2546</v>
      </c>
      <c r="AP70" s="152"/>
      <c r="AQ70" s="158"/>
      <c r="AR70" s="158"/>
      <c r="AS70" s="156"/>
      <c r="AT70" s="157"/>
      <c r="AU70" s="157"/>
      <c r="AV70" s="158"/>
      <c r="AW70" s="158"/>
      <c r="AX70" s="157"/>
      <c r="AY70" s="157"/>
      <c r="AZ70" s="153"/>
      <c r="BA70" s="152" t="s">
        <v>20</v>
      </c>
      <c r="BB70" s="152"/>
      <c r="BC70" s="153"/>
      <c r="BD70" s="153"/>
      <c r="BE70" s="152"/>
      <c r="BF70" s="159"/>
      <c r="BG70" s="160"/>
      <c r="BH70" s="291" t="s">
        <v>2704</v>
      </c>
      <c r="BI70" s="293">
        <v>1054742</v>
      </c>
      <c r="BJ70" s="161" t="s">
        <v>286</v>
      </c>
      <c r="BK70" s="161" t="s">
        <v>287</v>
      </c>
      <c r="BL70" s="176"/>
      <c r="BM70" s="176"/>
      <c r="BN70" s="176"/>
      <c r="BO70" s="176"/>
      <c r="BP70" s="176"/>
      <c r="BQ70" s="176"/>
      <c r="BR70" s="176"/>
      <c r="BS70" s="176"/>
      <c r="BT70" s="176"/>
      <c r="BU70" s="176"/>
      <c r="BV70" s="176"/>
      <c r="BW70" s="176"/>
      <c r="BX70" s="176"/>
      <c r="BY70" s="176"/>
      <c r="BZ70" s="176"/>
      <c r="CA70" s="176"/>
      <c r="CB70" s="176"/>
      <c r="CC70" s="176"/>
      <c r="CD70" s="176"/>
      <c r="CE70" s="176"/>
      <c r="CF70" s="176"/>
      <c r="CG70" s="176"/>
      <c r="CH70" s="176"/>
      <c r="CI70" s="176"/>
      <c r="CJ70" s="176"/>
      <c r="CK70" s="176"/>
      <c r="CL70" s="176"/>
      <c r="CM70" s="176"/>
      <c r="CN70" s="176"/>
      <c r="CO70" s="176"/>
      <c r="CP70" s="176"/>
      <c r="CQ70" s="176"/>
      <c r="CR70" s="176"/>
      <c r="CS70" s="176"/>
      <c r="CT70" s="176"/>
      <c r="CU70" s="176"/>
      <c r="CV70" s="176"/>
      <c r="CW70" s="176"/>
      <c r="CX70" s="176"/>
      <c r="CY70" s="176"/>
      <c r="CZ70" s="176"/>
      <c r="DA70" s="176"/>
      <c r="DB70" s="176"/>
      <c r="DC70" s="176"/>
      <c r="DD70" s="176"/>
      <c r="DE70" s="176"/>
      <c r="DF70" s="176"/>
      <c r="DG70" s="176"/>
      <c r="DH70" s="176"/>
      <c r="DI70" s="176"/>
      <c r="DJ70" s="176"/>
      <c r="DK70" s="176"/>
      <c r="DL70" s="176"/>
      <c r="DM70" s="176"/>
      <c r="DN70" s="176"/>
      <c r="DO70" s="176"/>
      <c r="DP70" s="176"/>
      <c r="DQ70" s="176"/>
      <c r="DR70" s="176"/>
      <c r="DS70" s="176"/>
      <c r="DT70" s="176"/>
      <c r="DU70" s="176"/>
      <c r="DV70" s="176"/>
      <c r="DW70" s="176"/>
      <c r="DX70" s="176"/>
      <c r="DY70" s="176"/>
      <c r="DZ70" s="176"/>
      <c r="EA70" s="176"/>
      <c r="EB70" s="176"/>
      <c r="EC70" s="176"/>
      <c r="ED70" s="176"/>
      <c r="EE70" s="176"/>
      <c r="EF70" s="176"/>
      <c r="EG70" s="176"/>
      <c r="EH70" s="176"/>
      <c r="EI70" s="176"/>
      <c r="EJ70" s="176"/>
      <c r="EK70" s="176"/>
      <c r="EL70" s="176"/>
      <c r="EM70" s="176"/>
      <c r="EN70" s="176"/>
      <c r="EO70" s="176"/>
      <c r="EP70" s="176"/>
      <c r="EQ70" s="176"/>
      <c r="ER70" s="176"/>
      <c r="ES70" s="176"/>
      <c r="ET70" s="176"/>
      <c r="EU70" s="176"/>
      <c r="EV70" s="176"/>
      <c r="EW70" s="176"/>
      <c r="EX70" s="176"/>
      <c r="EY70" s="176"/>
      <c r="EZ70" s="176"/>
      <c r="FA70" s="176"/>
      <c r="FB70" s="176"/>
      <c r="FC70" s="176"/>
      <c r="FD70" s="176"/>
      <c r="FE70" s="176"/>
      <c r="FF70" s="176"/>
      <c r="FG70" s="176"/>
      <c r="FH70" s="176"/>
      <c r="FI70" s="176"/>
      <c r="FJ70" s="176"/>
      <c r="FK70" s="176"/>
      <c r="FL70" s="176"/>
      <c r="FM70" s="176"/>
      <c r="FN70" s="176"/>
      <c r="FO70" s="176"/>
      <c r="FP70" s="176"/>
      <c r="FQ70" s="176"/>
      <c r="FR70" s="176"/>
      <c r="FS70" s="176"/>
      <c r="FT70" s="176"/>
      <c r="FU70" s="176"/>
      <c r="FV70" s="176"/>
      <c r="FW70" s="176"/>
      <c r="FX70" s="176"/>
      <c r="FY70" s="176"/>
      <c r="FZ70" s="176"/>
      <c r="GA70" s="176"/>
      <c r="GB70" s="176"/>
      <c r="GC70" s="176"/>
      <c r="GD70" s="176"/>
      <c r="GE70" s="176"/>
      <c r="GF70" s="176"/>
      <c r="GG70" s="176"/>
      <c r="GH70" s="176"/>
      <c r="GI70" s="176"/>
      <c r="GJ70" s="176"/>
      <c r="GK70" s="176"/>
      <c r="GL70" s="176"/>
      <c r="GM70" s="176"/>
      <c r="GN70" s="176"/>
      <c r="GO70" s="176"/>
      <c r="GP70" s="176"/>
      <c r="GQ70" s="176"/>
      <c r="GR70" s="176"/>
      <c r="GS70" s="176"/>
      <c r="GT70" s="176"/>
      <c r="GU70" s="176"/>
      <c r="GV70" s="176"/>
      <c r="GW70" s="176"/>
      <c r="GX70" s="176"/>
      <c r="GY70" s="176"/>
      <c r="GZ70" s="176"/>
      <c r="HA70" s="176"/>
      <c r="HB70" s="176"/>
      <c r="HC70" s="176"/>
      <c r="HD70" s="176"/>
      <c r="HE70" s="176"/>
      <c r="HF70" s="176"/>
      <c r="HG70" s="176"/>
      <c r="HH70" s="176"/>
      <c r="HI70" s="176"/>
      <c r="HJ70" s="176"/>
      <c r="HK70" s="176"/>
      <c r="HL70" s="176"/>
      <c r="HM70" s="176"/>
      <c r="HN70" s="176"/>
      <c r="HO70" s="176"/>
      <c r="HP70" s="176"/>
      <c r="HQ70" s="176"/>
      <c r="HR70" s="176"/>
      <c r="HS70" s="176"/>
      <c r="HT70" s="176"/>
      <c r="HU70" s="176"/>
      <c r="HV70" s="176"/>
      <c r="HW70" s="176"/>
      <c r="HX70" s="176"/>
      <c r="HY70" s="176"/>
      <c r="HZ70" s="176"/>
      <c r="IA70" s="176"/>
      <c r="IB70" s="176"/>
      <c r="IC70" s="176"/>
    </row>
    <row r="71" spans="1:237" s="62" customFormat="1" ht="52.5" customHeight="1">
      <c r="A71" s="62">
        <v>8</v>
      </c>
      <c r="B71" s="62" t="s">
        <v>232</v>
      </c>
      <c r="C71" s="24" t="s">
        <v>237</v>
      </c>
      <c r="D71" s="107">
        <v>10938</v>
      </c>
      <c r="E71" s="321" t="s">
        <v>1074</v>
      </c>
      <c r="F71" s="175" t="s">
        <v>1075</v>
      </c>
      <c r="G71" s="166" t="s">
        <v>504</v>
      </c>
      <c r="H71" s="167">
        <v>2021</v>
      </c>
      <c r="I71" s="168"/>
      <c r="J71" s="169">
        <v>1</v>
      </c>
      <c r="K71" s="170"/>
      <c r="L71" s="171"/>
      <c r="M71" s="172" t="s">
        <v>19</v>
      </c>
      <c r="N71" s="138" t="s">
        <v>94</v>
      </c>
      <c r="O71" s="139">
        <v>39818</v>
      </c>
      <c r="P71" s="140" t="s">
        <v>1076</v>
      </c>
      <c r="Q71" s="141"/>
      <c r="R71" s="164"/>
      <c r="S71" s="173" t="s">
        <v>20</v>
      </c>
      <c r="T71" s="143" t="s">
        <v>1077</v>
      </c>
      <c r="U71" s="144">
        <v>56483</v>
      </c>
      <c r="V71" s="152" t="s">
        <v>1078</v>
      </c>
      <c r="W71" s="152" t="s">
        <v>1079</v>
      </c>
      <c r="X71" s="153" t="s">
        <v>94</v>
      </c>
      <c r="Y71" s="151" t="s">
        <v>32</v>
      </c>
      <c r="Z71" s="145" t="s">
        <v>2563</v>
      </c>
      <c r="AA71" s="145" t="s">
        <v>2653</v>
      </c>
      <c r="AB71" s="146"/>
      <c r="AC71" s="145" t="s">
        <v>1080</v>
      </c>
      <c r="AD71" s="147" t="s">
        <v>20</v>
      </c>
      <c r="AE71" s="148"/>
      <c r="AF71" s="149" t="s">
        <v>260</v>
      </c>
      <c r="AG71" s="147"/>
      <c r="AH71" s="150" t="s">
        <v>1081</v>
      </c>
      <c r="AI71" s="151"/>
      <c r="AJ71" s="145" t="s">
        <v>1082</v>
      </c>
      <c r="AK71" s="147" t="s">
        <v>20</v>
      </c>
      <c r="AL71" s="152"/>
      <c r="AM71" s="153" t="s">
        <v>260</v>
      </c>
      <c r="AN71" s="153"/>
      <c r="AO71" s="154" t="s">
        <v>1083</v>
      </c>
      <c r="AP71" s="152"/>
      <c r="AQ71" s="158"/>
      <c r="AR71" s="158"/>
      <c r="AS71" s="156"/>
      <c r="AT71" s="157"/>
      <c r="AU71" s="157"/>
      <c r="AV71" s="158"/>
      <c r="AW71" s="158"/>
      <c r="AX71" s="157"/>
      <c r="AY71" s="157"/>
      <c r="AZ71" s="153"/>
      <c r="BA71" s="152" t="s">
        <v>20</v>
      </c>
      <c r="BB71" s="152"/>
      <c r="BC71" s="153"/>
      <c r="BD71" s="153"/>
      <c r="BE71" s="152"/>
      <c r="BF71" s="159"/>
      <c r="BG71" s="160"/>
      <c r="BH71" s="291" t="s">
        <v>2704</v>
      </c>
      <c r="BI71" s="293">
        <v>1054742</v>
      </c>
      <c r="BJ71" s="161" t="s">
        <v>286</v>
      </c>
      <c r="BK71" s="161" t="s">
        <v>287</v>
      </c>
      <c r="BL71" s="176"/>
      <c r="BM71" s="176"/>
      <c r="BN71" s="176"/>
      <c r="BO71" s="176"/>
      <c r="BP71" s="176"/>
      <c r="BQ71" s="176"/>
      <c r="BR71" s="176"/>
      <c r="BS71" s="176"/>
      <c r="BT71" s="176"/>
      <c r="BU71" s="176"/>
      <c r="BV71" s="176"/>
      <c r="BW71" s="176"/>
      <c r="BX71" s="176"/>
      <c r="BY71" s="176"/>
      <c r="BZ71" s="176"/>
      <c r="CA71" s="176"/>
      <c r="CB71" s="176"/>
      <c r="CC71" s="176"/>
      <c r="CD71" s="176"/>
      <c r="CE71" s="176"/>
      <c r="CF71" s="176"/>
      <c r="CG71" s="176"/>
      <c r="CH71" s="176"/>
      <c r="CI71" s="176"/>
      <c r="CJ71" s="176"/>
      <c r="CK71" s="176"/>
      <c r="CL71" s="176"/>
      <c r="CM71" s="176"/>
      <c r="CN71" s="176"/>
      <c r="CO71" s="176"/>
      <c r="CP71" s="176"/>
      <c r="CQ71" s="176"/>
      <c r="CR71" s="176"/>
      <c r="CS71" s="176"/>
      <c r="CT71" s="176"/>
      <c r="CU71" s="176"/>
      <c r="CV71" s="176"/>
      <c r="CW71" s="176"/>
      <c r="CX71" s="176"/>
      <c r="CY71" s="176"/>
      <c r="CZ71" s="176"/>
      <c r="DA71" s="176"/>
      <c r="DB71" s="176"/>
      <c r="DC71" s="176"/>
      <c r="DD71" s="176"/>
      <c r="DE71" s="176"/>
      <c r="DF71" s="176"/>
      <c r="DG71" s="176"/>
      <c r="DH71" s="176"/>
      <c r="DI71" s="176"/>
      <c r="DJ71" s="176"/>
      <c r="DK71" s="176"/>
      <c r="DL71" s="176"/>
      <c r="DM71" s="176"/>
      <c r="DN71" s="176"/>
      <c r="DO71" s="176"/>
      <c r="DP71" s="176"/>
      <c r="DQ71" s="176"/>
      <c r="DR71" s="176"/>
      <c r="DS71" s="176"/>
      <c r="DT71" s="176"/>
      <c r="DU71" s="176"/>
      <c r="DV71" s="176"/>
      <c r="DW71" s="176"/>
      <c r="DX71" s="176"/>
      <c r="DY71" s="176"/>
      <c r="DZ71" s="176"/>
      <c r="EA71" s="176"/>
      <c r="EB71" s="176"/>
      <c r="EC71" s="176"/>
      <c r="ED71" s="176"/>
      <c r="EE71" s="176"/>
      <c r="EF71" s="176"/>
      <c r="EG71" s="176"/>
      <c r="EH71" s="176"/>
      <c r="EI71" s="176"/>
      <c r="EJ71" s="176"/>
      <c r="EK71" s="176"/>
      <c r="EL71" s="176"/>
      <c r="EM71" s="176"/>
      <c r="EN71" s="176"/>
      <c r="EO71" s="176"/>
      <c r="EP71" s="176"/>
      <c r="EQ71" s="176"/>
      <c r="ER71" s="176"/>
      <c r="ES71" s="176"/>
      <c r="ET71" s="176"/>
      <c r="EU71" s="176"/>
      <c r="EV71" s="176"/>
      <c r="EW71" s="176"/>
      <c r="EX71" s="176"/>
      <c r="EY71" s="176"/>
      <c r="EZ71" s="176"/>
      <c r="FA71" s="176"/>
      <c r="FB71" s="176"/>
      <c r="FC71" s="176"/>
      <c r="FD71" s="176"/>
      <c r="FE71" s="176"/>
      <c r="FF71" s="176"/>
      <c r="FG71" s="176"/>
      <c r="FH71" s="176"/>
      <c r="FI71" s="176"/>
      <c r="FJ71" s="176"/>
      <c r="FK71" s="176"/>
      <c r="FL71" s="176"/>
      <c r="FM71" s="176"/>
      <c r="FN71" s="176"/>
      <c r="FO71" s="176"/>
      <c r="FP71" s="176"/>
      <c r="FQ71" s="176"/>
      <c r="FR71" s="176"/>
      <c r="FS71" s="176"/>
      <c r="FT71" s="176"/>
      <c r="FU71" s="176"/>
      <c r="FV71" s="176"/>
      <c r="FW71" s="176"/>
      <c r="FX71" s="176"/>
      <c r="FY71" s="176"/>
      <c r="FZ71" s="176"/>
      <c r="GA71" s="176"/>
      <c r="GB71" s="176"/>
      <c r="GC71" s="176"/>
      <c r="GD71" s="176"/>
      <c r="GE71" s="176"/>
      <c r="GF71" s="176"/>
      <c r="GG71" s="176"/>
      <c r="GH71" s="176"/>
      <c r="GI71" s="176"/>
      <c r="GJ71" s="176"/>
      <c r="GK71" s="176"/>
      <c r="GL71" s="176"/>
      <c r="GM71" s="176"/>
      <c r="GN71" s="176"/>
      <c r="GO71" s="176"/>
      <c r="GP71" s="176"/>
      <c r="GQ71" s="176"/>
      <c r="GR71" s="176"/>
      <c r="GS71" s="176"/>
      <c r="GT71" s="176"/>
      <c r="GU71" s="176"/>
      <c r="GV71" s="176"/>
      <c r="GW71" s="176"/>
      <c r="GX71" s="176"/>
      <c r="GY71" s="176"/>
      <c r="GZ71" s="176"/>
      <c r="HA71" s="176"/>
      <c r="HB71" s="176"/>
      <c r="HC71" s="176"/>
      <c r="HD71" s="176"/>
      <c r="HE71" s="176"/>
      <c r="HF71" s="176"/>
      <c r="HG71" s="176"/>
      <c r="HH71" s="176"/>
      <c r="HI71" s="176"/>
      <c r="HJ71" s="176"/>
      <c r="HK71" s="176"/>
      <c r="HL71" s="176"/>
      <c r="HM71" s="176"/>
      <c r="HN71" s="176"/>
      <c r="HO71" s="176"/>
      <c r="HP71" s="176"/>
      <c r="HQ71" s="176"/>
      <c r="HR71" s="176"/>
      <c r="HS71" s="176"/>
      <c r="HT71" s="176"/>
      <c r="HU71" s="176"/>
      <c r="HV71" s="176"/>
      <c r="HW71" s="176"/>
      <c r="HX71" s="176"/>
      <c r="HY71" s="176"/>
      <c r="HZ71" s="176"/>
      <c r="IA71" s="176"/>
      <c r="IB71" s="176"/>
      <c r="IC71" s="176"/>
    </row>
    <row r="72" spans="1:237" s="62" customFormat="1" ht="52.5" customHeight="1">
      <c r="A72" s="71">
        <v>9</v>
      </c>
      <c r="B72" s="62" t="s">
        <v>232</v>
      </c>
      <c r="C72" s="24" t="s">
        <v>237</v>
      </c>
      <c r="D72" s="107">
        <v>10957</v>
      </c>
      <c r="E72" s="311" t="s">
        <v>1084</v>
      </c>
      <c r="F72" s="175" t="s">
        <v>1085</v>
      </c>
      <c r="G72" s="166" t="s">
        <v>504</v>
      </c>
      <c r="H72" s="167">
        <v>2021</v>
      </c>
      <c r="I72" s="168"/>
      <c r="J72" s="169">
        <v>3</v>
      </c>
      <c r="K72" s="170">
        <v>3</v>
      </c>
      <c r="L72" s="171"/>
      <c r="M72" s="172" t="s">
        <v>19</v>
      </c>
      <c r="N72" s="138" t="s">
        <v>1086</v>
      </c>
      <c r="O72" s="139">
        <v>39816</v>
      </c>
      <c r="P72" s="140" t="s">
        <v>1087</v>
      </c>
      <c r="Q72" s="141"/>
      <c r="R72" s="164" t="s">
        <v>1088</v>
      </c>
      <c r="S72" s="173" t="s">
        <v>20</v>
      </c>
      <c r="T72" s="143" t="s">
        <v>1089</v>
      </c>
      <c r="U72" s="144">
        <v>32175</v>
      </c>
      <c r="V72" s="152" t="s">
        <v>1090</v>
      </c>
      <c r="W72" s="153" t="s">
        <v>1091</v>
      </c>
      <c r="X72" s="153" t="s">
        <v>1092</v>
      </c>
      <c r="Y72" s="151" t="s">
        <v>88</v>
      </c>
      <c r="Z72" s="145" t="s">
        <v>2563</v>
      </c>
      <c r="AA72" s="145" t="s">
        <v>2653</v>
      </c>
      <c r="AB72" s="146"/>
      <c r="AC72" s="145" t="s">
        <v>1093</v>
      </c>
      <c r="AD72" s="147" t="s">
        <v>20</v>
      </c>
      <c r="AE72" s="148" t="s">
        <v>24</v>
      </c>
      <c r="AF72" s="149" t="s">
        <v>25</v>
      </c>
      <c r="AG72" s="147"/>
      <c r="AH72" s="150" t="s">
        <v>1094</v>
      </c>
      <c r="AI72" s="151"/>
      <c r="AJ72" s="145" t="s">
        <v>1095</v>
      </c>
      <c r="AK72" s="147" t="s">
        <v>20</v>
      </c>
      <c r="AL72" s="152" t="s">
        <v>29</v>
      </c>
      <c r="AM72" s="153" t="s">
        <v>25</v>
      </c>
      <c r="AN72" s="153"/>
      <c r="AO72" s="154" t="s">
        <v>1096</v>
      </c>
      <c r="AP72" s="152"/>
      <c r="AQ72" s="158" t="s">
        <v>1097</v>
      </c>
      <c r="AR72" s="158" t="s">
        <v>1098</v>
      </c>
      <c r="AS72" s="156" t="s">
        <v>1040</v>
      </c>
      <c r="AT72" s="157">
        <v>25718</v>
      </c>
      <c r="AU72" s="157"/>
      <c r="AV72" s="158" t="s">
        <v>1099</v>
      </c>
      <c r="AW72" s="158"/>
      <c r="AX72" s="157">
        <v>28106</v>
      </c>
      <c r="AY72" s="157"/>
      <c r="AZ72" s="153"/>
      <c r="BA72" s="152" t="s">
        <v>20</v>
      </c>
      <c r="BB72" s="152"/>
      <c r="BC72" s="153"/>
      <c r="BD72" s="153"/>
      <c r="BE72" s="152"/>
      <c r="BF72" s="159"/>
      <c r="BG72" s="160"/>
      <c r="BH72" s="291" t="s">
        <v>2704</v>
      </c>
      <c r="BI72" s="293">
        <v>1054742</v>
      </c>
      <c r="BJ72" s="161" t="s">
        <v>286</v>
      </c>
      <c r="BK72" s="161" t="s">
        <v>287</v>
      </c>
      <c r="BL72" s="176"/>
      <c r="BM72" s="176"/>
      <c r="BN72" s="176"/>
      <c r="BO72" s="176"/>
      <c r="BP72" s="176"/>
      <c r="BQ72" s="176"/>
      <c r="BR72" s="176"/>
      <c r="BS72" s="176"/>
      <c r="BT72" s="176"/>
      <c r="BU72" s="176"/>
      <c r="BV72" s="176"/>
      <c r="BW72" s="176"/>
      <c r="BX72" s="176"/>
      <c r="BY72" s="176"/>
      <c r="BZ72" s="176"/>
      <c r="CA72" s="176"/>
      <c r="CB72" s="176"/>
      <c r="CC72" s="176"/>
      <c r="CD72" s="176"/>
      <c r="CE72" s="176"/>
      <c r="CF72" s="176"/>
      <c r="CG72" s="176"/>
      <c r="CH72" s="176"/>
      <c r="CI72" s="176"/>
      <c r="CJ72" s="176"/>
      <c r="CK72" s="176"/>
      <c r="CL72" s="176"/>
      <c r="CM72" s="176"/>
      <c r="CN72" s="176"/>
      <c r="CO72" s="176"/>
      <c r="CP72" s="176"/>
      <c r="CQ72" s="176"/>
      <c r="CR72" s="176"/>
      <c r="CS72" s="176"/>
      <c r="CT72" s="176"/>
      <c r="CU72" s="176"/>
      <c r="CV72" s="176"/>
      <c r="CW72" s="176"/>
      <c r="CX72" s="176"/>
      <c r="CY72" s="176"/>
      <c r="CZ72" s="176"/>
      <c r="DA72" s="176"/>
      <c r="DB72" s="176"/>
      <c r="DC72" s="176"/>
      <c r="DD72" s="176"/>
      <c r="DE72" s="176"/>
      <c r="DF72" s="176"/>
      <c r="DG72" s="176"/>
      <c r="DH72" s="176"/>
      <c r="DI72" s="176"/>
      <c r="DJ72" s="176"/>
      <c r="DK72" s="176"/>
      <c r="DL72" s="176"/>
      <c r="DM72" s="176"/>
      <c r="DN72" s="176"/>
      <c r="DO72" s="176"/>
      <c r="DP72" s="176"/>
      <c r="DQ72" s="176"/>
      <c r="DR72" s="176"/>
      <c r="DS72" s="176"/>
      <c r="DT72" s="176"/>
      <c r="DU72" s="176"/>
      <c r="DV72" s="176"/>
      <c r="DW72" s="176"/>
      <c r="DX72" s="176"/>
      <c r="DY72" s="176"/>
      <c r="DZ72" s="176"/>
      <c r="EA72" s="176"/>
      <c r="EB72" s="176"/>
      <c r="EC72" s="176"/>
      <c r="ED72" s="176"/>
      <c r="EE72" s="176"/>
      <c r="EF72" s="176"/>
      <c r="EG72" s="176"/>
      <c r="EH72" s="176"/>
      <c r="EI72" s="176"/>
      <c r="EJ72" s="176"/>
      <c r="EK72" s="176"/>
      <c r="EL72" s="176"/>
      <c r="EM72" s="176"/>
      <c r="EN72" s="176"/>
      <c r="EO72" s="176"/>
      <c r="EP72" s="176"/>
      <c r="EQ72" s="176"/>
      <c r="ER72" s="176"/>
      <c r="ES72" s="176"/>
      <c r="ET72" s="176"/>
      <c r="EU72" s="176"/>
      <c r="EV72" s="176"/>
      <c r="EW72" s="176"/>
      <c r="EX72" s="176"/>
      <c r="EY72" s="176"/>
      <c r="EZ72" s="176"/>
      <c r="FA72" s="176"/>
      <c r="FB72" s="176"/>
      <c r="FC72" s="176"/>
      <c r="FD72" s="176"/>
      <c r="FE72" s="176"/>
      <c r="FF72" s="176"/>
      <c r="FG72" s="176"/>
      <c r="FH72" s="176"/>
      <c r="FI72" s="176"/>
      <c r="FJ72" s="176"/>
      <c r="FK72" s="176"/>
      <c r="FL72" s="176"/>
      <c r="FM72" s="176"/>
      <c r="FN72" s="176"/>
      <c r="FO72" s="176"/>
      <c r="FP72" s="176"/>
      <c r="FQ72" s="176"/>
      <c r="FR72" s="176"/>
      <c r="FS72" s="176"/>
      <c r="FT72" s="176"/>
      <c r="FU72" s="176"/>
      <c r="FV72" s="176"/>
      <c r="FW72" s="176"/>
      <c r="FX72" s="176"/>
      <c r="FY72" s="176"/>
      <c r="FZ72" s="176"/>
      <c r="GA72" s="176"/>
      <c r="GB72" s="176"/>
      <c r="GC72" s="176"/>
      <c r="GD72" s="176"/>
      <c r="GE72" s="176"/>
      <c r="GF72" s="176"/>
      <c r="GG72" s="176"/>
      <c r="GH72" s="176"/>
      <c r="GI72" s="176"/>
      <c r="GJ72" s="176"/>
      <c r="GK72" s="176"/>
      <c r="GL72" s="176"/>
      <c r="GM72" s="176"/>
      <c r="GN72" s="176"/>
      <c r="GO72" s="176"/>
      <c r="GP72" s="176"/>
      <c r="GQ72" s="176"/>
      <c r="GR72" s="176"/>
      <c r="GS72" s="176"/>
      <c r="GT72" s="176"/>
      <c r="GU72" s="176"/>
      <c r="GV72" s="176"/>
      <c r="GW72" s="176"/>
      <c r="GX72" s="176"/>
      <c r="GY72" s="176"/>
      <c r="GZ72" s="176"/>
      <c r="HA72" s="176"/>
      <c r="HB72" s="176"/>
      <c r="HC72" s="176"/>
      <c r="HD72" s="176"/>
      <c r="HE72" s="176"/>
      <c r="HF72" s="176"/>
      <c r="HG72" s="176"/>
      <c r="HH72" s="176"/>
      <c r="HI72" s="176"/>
      <c r="HJ72" s="176"/>
      <c r="HK72" s="176"/>
      <c r="HL72" s="176"/>
      <c r="HM72" s="176"/>
      <c r="HN72" s="176"/>
      <c r="HO72" s="176"/>
      <c r="HP72" s="176"/>
      <c r="HQ72" s="176"/>
      <c r="HR72" s="176"/>
      <c r="HS72" s="176"/>
      <c r="HT72" s="176"/>
      <c r="HU72" s="176"/>
      <c r="HV72" s="176"/>
      <c r="HW72" s="176"/>
      <c r="HX72" s="176"/>
      <c r="HY72" s="176"/>
      <c r="HZ72" s="176"/>
      <c r="IA72" s="176"/>
      <c r="IB72" s="176"/>
      <c r="IC72" s="176"/>
    </row>
    <row r="73" spans="1:237" s="62" customFormat="1" ht="52.5" customHeight="1">
      <c r="A73" s="62">
        <v>10</v>
      </c>
      <c r="B73" s="62" t="s">
        <v>110</v>
      </c>
      <c r="C73" s="24" t="s">
        <v>237</v>
      </c>
      <c r="D73" s="99">
        <v>10968</v>
      </c>
      <c r="E73" s="311" t="s">
        <v>1100</v>
      </c>
      <c r="F73" s="225" t="s">
        <v>1101</v>
      </c>
      <c r="G73" s="166" t="s">
        <v>504</v>
      </c>
      <c r="H73" s="167">
        <v>2021</v>
      </c>
      <c r="I73" s="168"/>
      <c r="J73" s="169">
        <v>1</v>
      </c>
      <c r="K73" s="170"/>
      <c r="L73" s="171"/>
      <c r="M73" s="172" t="s">
        <v>19</v>
      </c>
      <c r="N73" s="138" t="s">
        <v>361</v>
      </c>
      <c r="O73" s="139">
        <v>40097</v>
      </c>
      <c r="P73" s="140" t="s">
        <v>1102</v>
      </c>
      <c r="Q73" s="141"/>
      <c r="R73" s="164"/>
      <c r="S73" s="173" t="s">
        <v>20</v>
      </c>
      <c r="T73" s="143" t="s">
        <v>1103</v>
      </c>
      <c r="U73" s="144">
        <v>55184</v>
      </c>
      <c r="V73" s="152" t="s">
        <v>27</v>
      </c>
      <c r="W73" s="152" t="s">
        <v>28</v>
      </c>
      <c r="X73" s="153" t="s">
        <v>22</v>
      </c>
      <c r="Y73" s="151" t="s">
        <v>23</v>
      </c>
      <c r="Z73" s="145" t="s">
        <v>2563</v>
      </c>
      <c r="AA73" s="145" t="s">
        <v>2653</v>
      </c>
      <c r="AB73" s="146"/>
      <c r="AC73" s="145" t="s">
        <v>1104</v>
      </c>
      <c r="AD73" s="147" t="s">
        <v>20</v>
      </c>
      <c r="AE73" s="148"/>
      <c r="AF73" s="149" t="s">
        <v>260</v>
      </c>
      <c r="AG73" s="147"/>
      <c r="AH73" s="150" t="s">
        <v>1105</v>
      </c>
      <c r="AI73" s="151"/>
      <c r="AJ73" s="145" t="s">
        <v>1106</v>
      </c>
      <c r="AK73" s="147" t="s">
        <v>20</v>
      </c>
      <c r="AL73" s="148"/>
      <c r="AM73" s="145" t="s">
        <v>259</v>
      </c>
      <c r="AN73" s="177"/>
      <c r="AO73" s="154" t="s">
        <v>1107</v>
      </c>
      <c r="AP73" s="152"/>
      <c r="AQ73" s="158"/>
      <c r="AR73" s="158"/>
      <c r="AS73" s="156"/>
      <c r="AT73" s="157"/>
      <c r="AU73" s="157"/>
      <c r="AV73" s="158"/>
      <c r="AW73" s="158"/>
      <c r="AX73" s="157"/>
      <c r="AY73" s="157"/>
      <c r="AZ73" s="153"/>
      <c r="BA73" s="152" t="s">
        <v>20</v>
      </c>
      <c r="BB73" s="152"/>
      <c r="BC73" s="153"/>
      <c r="BD73" s="153"/>
      <c r="BE73" s="152"/>
      <c r="BF73" s="159"/>
      <c r="BG73" s="160"/>
      <c r="BH73" s="291" t="s">
        <v>2704</v>
      </c>
      <c r="BI73" s="293">
        <v>1054742</v>
      </c>
      <c r="BJ73" s="161" t="s">
        <v>286</v>
      </c>
      <c r="BK73" s="161" t="s">
        <v>287</v>
      </c>
      <c r="BL73" s="176"/>
      <c r="BM73" s="176"/>
      <c r="BN73" s="176"/>
      <c r="BO73" s="176"/>
      <c r="BP73" s="176"/>
      <c r="BQ73" s="176"/>
      <c r="BR73" s="176"/>
      <c r="BS73" s="176"/>
      <c r="BT73" s="176"/>
      <c r="BU73" s="176"/>
      <c r="BV73" s="176"/>
      <c r="BW73" s="176"/>
      <c r="BX73" s="176"/>
      <c r="BY73" s="176"/>
      <c r="BZ73" s="176"/>
      <c r="CA73" s="176"/>
      <c r="CB73" s="176"/>
      <c r="CC73" s="176"/>
      <c r="CD73" s="176"/>
      <c r="CE73" s="176"/>
      <c r="CF73" s="176"/>
      <c r="CG73" s="176"/>
      <c r="CH73" s="176"/>
      <c r="CI73" s="176"/>
      <c r="CJ73" s="176"/>
      <c r="CK73" s="176"/>
      <c r="CL73" s="176"/>
      <c r="CM73" s="176"/>
      <c r="CN73" s="176"/>
      <c r="CO73" s="176"/>
      <c r="CP73" s="176"/>
      <c r="CQ73" s="176"/>
      <c r="CR73" s="176"/>
      <c r="CS73" s="176"/>
      <c r="CT73" s="176"/>
      <c r="CU73" s="176"/>
      <c r="CV73" s="176"/>
      <c r="CW73" s="176"/>
      <c r="CX73" s="176"/>
      <c r="CY73" s="176"/>
      <c r="CZ73" s="176"/>
      <c r="DA73" s="176"/>
      <c r="DB73" s="176"/>
      <c r="DC73" s="176"/>
      <c r="DD73" s="176"/>
      <c r="DE73" s="176"/>
      <c r="DF73" s="176"/>
      <c r="DG73" s="176"/>
      <c r="DH73" s="176"/>
      <c r="DI73" s="176"/>
      <c r="DJ73" s="176"/>
      <c r="DK73" s="176"/>
      <c r="DL73" s="176"/>
      <c r="DM73" s="176"/>
      <c r="DN73" s="176"/>
      <c r="DO73" s="176"/>
      <c r="DP73" s="176"/>
      <c r="DQ73" s="176"/>
      <c r="DR73" s="176"/>
      <c r="DS73" s="176"/>
      <c r="DT73" s="176"/>
      <c r="DU73" s="176"/>
      <c r="DV73" s="176"/>
      <c r="DW73" s="176"/>
      <c r="DX73" s="176"/>
      <c r="DY73" s="176"/>
      <c r="DZ73" s="176"/>
      <c r="EA73" s="176"/>
      <c r="EB73" s="176"/>
      <c r="EC73" s="176"/>
      <c r="ED73" s="176"/>
      <c r="EE73" s="176"/>
      <c r="EF73" s="176"/>
      <c r="EG73" s="176"/>
      <c r="EH73" s="176"/>
      <c r="EI73" s="176"/>
      <c r="EJ73" s="176"/>
      <c r="EK73" s="176"/>
      <c r="EL73" s="176"/>
      <c r="EM73" s="176"/>
      <c r="EN73" s="176"/>
      <c r="EO73" s="176"/>
      <c r="EP73" s="176"/>
      <c r="EQ73" s="176"/>
      <c r="ER73" s="176"/>
      <c r="ES73" s="176"/>
      <c r="ET73" s="176"/>
      <c r="EU73" s="176"/>
      <c r="EV73" s="176"/>
      <c r="EW73" s="176"/>
      <c r="EX73" s="176"/>
      <c r="EY73" s="176"/>
      <c r="EZ73" s="176"/>
      <c r="FA73" s="176"/>
      <c r="FB73" s="176"/>
      <c r="FC73" s="176"/>
      <c r="FD73" s="176"/>
      <c r="FE73" s="176"/>
      <c r="FF73" s="176"/>
      <c r="FG73" s="176"/>
      <c r="FH73" s="176"/>
      <c r="FI73" s="176"/>
      <c r="FJ73" s="176"/>
      <c r="FK73" s="176"/>
      <c r="FL73" s="176"/>
      <c r="FM73" s="176"/>
      <c r="FN73" s="176"/>
      <c r="FO73" s="176"/>
      <c r="FP73" s="176"/>
      <c r="FQ73" s="176"/>
      <c r="FR73" s="176"/>
      <c r="FS73" s="176"/>
      <c r="FT73" s="176"/>
      <c r="FU73" s="176"/>
      <c r="FV73" s="176"/>
      <c r="FW73" s="176"/>
      <c r="FX73" s="176"/>
      <c r="FY73" s="176"/>
      <c r="FZ73" s="176"/>
      <c r="GA73" s="176"/>
      <c r="GB73" s="176"/>
      <c r="GC73" s="176"/>
      <c r="GD73" s="176"/>
      <c r="GE73" s="176"/>
      <c r="GF73" s="176"/>
      <c r="GG73" s="176"/>
      <c r="GH73" s="176"/>
      <c r="GI73" s="176"/>
      <c r="GJ73" s="176"/>
      <c r="GK73" s="176"/>
      <c r="GL73" s="176"/>
      <c r="GM73" s="176"/>
      <c r="GN73" s="176"/>
      <c r="GO73" s="176"/>
      <c r="GP73" s="176"/>
      <c r="GQ73" s="176"/>
      <c r="GR73" s="176"/>
      <c r="GS73" s="176"/>
      <c r="GT73" s="176"/>
      <c r="GU73" s="176"/>
      <c r="GV73" s="176"/>
      <c r="GW73" s="176"/>
      <c r="GX73" s="176"/>
      <c r="GY73" s="176"/>
      <c r="GZ73" s="176"/>
      <c r="HA73" s="176"/>
      <c r="HB73" s="176"/>
      <c r="HC73" s="176"/>
      <c r="HD73" s="176"/>
      <c r="HE73" s="176"/>
      <c r="HF73" s="176"/>
      <c r="HG73" s="176"/>
      <c r="HH73" s="176"/>
      <c r="HI73" s="176"/>
      <c r="HJ73" s="176"/>
      <c r="HK73" s="176"/>
      <c r="HL73" s="176"/>
      <c r="HM73" s="176"/>
      <c r="HN73" s="176"/>
      <c r="HO73" s="176"/>
      <c r="HP73" s="176"/>
      <c r="HQ73" s="176"/>
      <c r="HR73" s="176"/>
      <c r="HS73" s="176"/>
      <c r="HT73" s="176"/>
      <c r="HU73" s="176"/>
      <c r="HV73" s="176"/>
      <c r="HW73" s="176"/>
      <c r="HX73" s="176"/>
      <c r="HY73" s="176"/>
      <c r="HZ73" s="176"/>
      <c r="IA73" s="176"/>
      <c r="IB73" s="176"/>
      <c r="IC73" s="176"/>
    </row>
    <row r="74" spans="1:237" s="62" customFormat="1" ht="63">
      <c r="A74" s="71">
        <v>11</v>
      </c>
      <c r="B74" s="62" t="s">
        <v>233</v>
      </c>
      <c r="C74" s="24" t="s">
        <v>237</v>
      </c>
      <c r="D74" s="104">
        <v>10980</v>
      </c>
      <c r="E74" s="311" t="s">
        <v>1108</v>
      </c>
      <c r="F74" s="180" t="s">
        <v>1109</v>
      </c>
      <c r="G74" s="166" t="s">
        <v>504</v>
      </c>
      <c r="H74" s="167">
        <v>2021</v>
      </c>
      <c r="I74" s="168"/>
      <c r="J74" s="169">
        <v>2</v>
      </c>
      <c r="K74" s="170"/>
      <c r="L74" s="171"/>
      <c r="M74" s="172" t="s">
        <v>19</v>
      </c>
      <c r="N74" s="138" t="s">
        <v>1110</v>
      </c>
      <c r="O74" s="139">
        <v>40061</v>
      </c>
      <c r="P74" s="140" t="s">
        <v>1111</v>
      </c>
      <c r="Q74" s="141"/>
      <c r="R74" s="164"/>
      <c r="S74" s="173" t="s">
        <v>20</v>
      </c>
      <c r="T74" s="143" t="s">
        <v>1112</v>
      </c>
      <c r="U74" s="144">
        <v>68354</v>
      </c>
      <c r="V74" s="152" t="s">
        <v>1113</v>
      </c>
      <c r="W74" s="152" t="s">
        <v>1114</v>
      </c>
      <c r="X74" s="153" t="s">
        <v>1110</v>
      </c>
      <c r="Y74" s="151" t="s">
        <v>55</v>
      </c>
      <c r="Z74" s="145" t="s">
        <v>2563</v>
      </c>
      <c r="AA74" s="145" t="s">
        <v>2653</v>
      </c>
      <c r="AB74" s="146"/>
      <c r="AC74" s="145" t="s">
        <v>1115</v>
      </c>
      <c r="AD74" s="147" t="s">
        <v>20</v>
      </c>
      <c r="AE74" s="148"/>
      <c r="AF74" s="149" t="s">
        <v>25</v>
      </c>
      <c r="AG74" s="147"/>
      <c r="AH74" s="150" t="s">
        <v>1116</v>
      </c>
      <c r="AI74" s="151"/>
      <c r="AJ74" s="145" t="s">
        <v>1117</v>
      </c>
      <c r="AK74" s="147" t="s">
        <v>20</v>
      </c>
      <c r="AL74" s="152"/>
      <c r="AM74" s="153" t="s">
        <v>261</v>
      </c>
      <c r="AN74" s="153"/>
      <c r="AO74" s="154" t="s">
        <v>1118</v>
      </c>
      <c r="AP74" s="152"/>
      <c r="AQ74" s="158"/>
      <c r="AR74" s="158"/>
      <c r="AS74" s="156"/>
      <c r="AT74" s="157"/>
      <c r="AU74" s="157"/>
      <c r="AV74" s="158"/>
      <c r="AW74" s="158"/>
      <c r="AX74" s="157"/>
      <c r="AY74" s="157"/>
      <c r="AZ74" s="153"/>
      <c r="BA74" s="152" t="s">
        <v>20</v>
      </c>
      <c r="BB74" s="152"/>
      <c r="BC74" s="153"/>
      <c r="BD74" s="153"/>
      <c r="BE74" s="152"/>
      <c r="BF74" s="159"/>
      <c r="BG74" s="160"/>
      <c r="BH74" s="291" t="s">
        <v>2704</v>
      </c>
      <c r="BI74" s="293">
        <v>1054742</v>
      </c>
      <c r="BJ74" s="161" t="s">
        <v>286</v>
      </c>
      <c r="BK74" s="161" t="s">
        <v>287</v>
      </c>
      <c r="BL74" s="176"/>
      <c r="BM74" s="176"/>
      <c r="BN74" s="176"/>
      <c r="BO74" s="176"/>
      <c r="BP74" s="176"/>
      <c r="BQ74" s="176"/>
      <c r="BR74" s="176"/>
      <c r="BS74" s="176"/>
      <c r="BT74" s="176"/>
      <c r="BU74" s="176"/>
      <c r="BV74" s="176"/>
      <c r="BW74" s="176"/>
      <c r="BX74" s="176"/>
      <c r="BY74" s="176"/>
      <c r="BZ74" s="176"/>
      <c r="CA74" s="176"/>
      <c r="CB74" s="176"/>
      <c r="CC74" s="176"/>
      <c r="CD74" s="176"/>
      <c r="CE74" s="176"/>
      <c r="CF74" s="176"/>
      <c r="CG74" s="176"/>
      <c r="CH74" s="176"/>
      <c r="CI74" s="176"/>
      <c r="CJ74" s="176"/>
      <c r="CK74" s="176"/>
      <c r="CL74" s="176"/>
      <c r="CM74" s="176"/>
      <c r="CN74" s="176"/>
      <c r="CO74" s="176"/>
      <c r="CP74" s="176"/>
      <c r="CQ74" s="176"/>
      <c r="CR74" s="176"/>
      <c r="CS74" s="176"/>
      <c r="CT74" s="176"/>
      <c r="CU74" s="176"/>
      <c r="CV74" s="176"/>
      <c r="CW74" s="176"/>
      <c r="CX74" s="176"/>
      <c r="CY74" s="176"/>
      <c r="CZ74" s="176"/>
      <c r="DA74" s="176"/>
      <c r="DB74" s="176"/>
      <c r="DC74" s="176"/>
      <c r="DD74" s="176"/>
      <c r="DE74" s="176"/>
      <c r="DF74" s="176"/>
      <c r="DG74" s="176"/>
      <c r="DH74" s="176"/>
      <c r="DI74" s="176"/>
      <c r="DJ74" s="176"/>
      <c r="DK74" s="176"/>
      <c r="DL74" s="176"/>
      <c r="DM74" s="176"/>
      <c r="DN74" s="176"/>
      <c r="DO74" s="176"/>
      <c r="DP74" s="176"/>
      <c r="DQ74" s="176"/>
      <c r="DR74" s="176"/>
      <c r="DS74" s="176"/>
      <c r="DT74" s="176"/>
      <c r="DU74" s="176"/>
      <c r="DV74" s="176"/>
      <c r="DW74" s="176"/>
      <c r="DX74" s="176"/>
      <c r="DY74" s="176"/>
      <c r="DZ74" s="176"/>
      <c r="EA74" s="176"/>
      <c r="EB74" s="176"/>
      <c r="EC74" s="176"/>
      <c r="ED74" s="176"/>
      <c r="EE74" s="176"/>
      <c r="EF74" s="176"/>
      <c r="EG74" s="176"/>
      <c r="EH74" s="176"/>
      <c r="EI74" s="176"/>
      <c r="EJ74" s="176"/>
      <c r="EK74" s="176"/>
      <c r="EL74" s="176"/>
      <c r="EM74" s="176"/>
      <c r="EN74" s="176"/>
      <c r="EO74" s="176"/>
      <c r="EP74" s="176"/>
      <c r="EQ74" s="176"/>
      <c r="ER74" s="176"/>
      <c r="ES74" s="176"/>
      <c r="ET74" s="176"/>
      <c r="EU74" s="176"/>
      <c r="EV74" s="176"/>
      <c r="EW74" s="176"/>
      <c r="EX74" s="176"/>
      <c r="EY74" s="176"/>
      <c r="EZ74" s="176"/>
      <c r="FA74" s="176"/>
      <c r="FB74" s="176"/>
      <c r="FC74" s="176"/>
      <c r="FD74" s="176"/>
      <c r="FE74" s="176"/>
      <c r="FF74" s="176"/>
      <c r="FG74" s="176"/>
      <c r="FH74" s="176"/>
      <c r="FI74" s="176"/>
      <c r="FJ74" s="176"/>
      <c r="FK74" s="176"/>
      <c r="FL74" s="176"/>
      <c r="FM74" s="176"/>
      <c r="FN74" s="176"/>
      <c r="FO74" s="176"/>
      <c r="FP74" s="176"/>
      <c r="FQ74" s="176"/>
      <c r="FR74" s="176"/>
      <c r="FS74" s="176"/>
      <c r="FT74" s="176"/>
      <c r="FU74" s="176"/>
      <c r="FV74" s="176"/>
      <c r="FW74" s="176"/>
      <c r="FX74" s="176"/>
      <c r="FY74" s="176"/>
      <c r="FZ74" s="176"/>
      <c r="GA74" s="176"/>
      <c r="GB74" s="176"/>
      <c r="GC74" s="176"/>
      <c r="GD74" s="176"/>
      <c r="GE74" s="176"/>
      <c r="GF74" s="176"/>
      <c r="GG74" s="176"/>
      <c r="GH74" s="176"/>
      <c r="GI74" s="176"/>
      <c r="GJ74" s="176"/>
      <c r="GK74" s="176"/>
      <c r="GL74" s="176"/>
      <c r="GM74" s="176"/>
      <c r="GN74" s="176"/>
      <c r="GO74" s="176"/>
      <c r="GP74" s="176"/>
      <c r="GQ74" s="176"/>
      <c r="GR74" s="176"/>
      <c r="GS74" s="176"/>
      <c r="GT74" s="176"/>
      <c r="GU74" s="176"/>
      <c r="GV74" s="176"/>
      <c r="GW74" s="176"/>
      <c r="GX74" s="176"/>
      <c r="GY74" s="176"/>
      <c r="GZ74" s="176"/>
      <c r="HA74" s="176"/>
      <c r="HB74" s="176"/>
      <c r="HC74" s="176"/>
      <c r="HD74" s="176"/>
      <c r="HE74" s="176"/>
      <c r="HF74" s="176"/>
      <c r="HG74" s="176"/>
      <c r="HH74" s="176"/>
      <c r="HI74" s="176"/>
      <c r="HJ74" s="176"/>
      <c r="HK74" s="176"/>
      <c r="HL74" s="176"/>
      <c r="HM74" s="176"/>
      <c r="HN74" s="176"/>
      <c r="HO74" s="176"/>
      <c r="HP74" s="176"/>
      <c r="HQ74" s="176"/>
      <c r="HR74" s="176"/>
      <c r="HS74" s="176"/>
      <c r="HT74" s="176"/>
      <c r="HU74" s="176"/>
      <c r="HV74" s="176"/>
      <c r="HW74" s="176"/>
      <c r="HX74" s="176"/>
      <c r="HY74" s="176"/>
      <c r="HZ74" s="176"/>
      <c r="IA74" s="176"/>
      <c r="IB74" s="176"/>
      <c r="IC74" s="176"/>
    </row>
    <row r="75" spans="1:237" s="62" customFormat="1" ht="52.5" customHeight="1">
      <c r="A75" s="62">
        <v>12</v>
      </c>
      <c r="B75" s="62" t="s">
        <v>237</v>
      </c>
      <c r="C75" s="24" t="s">
        <v>237</v>
      </c>
      <c r="D75" s="98">
        <v>10985</v>
      </c>
      <c r="E75" s="313" t="s">
        <v>1119</v>
      </c>
      <c r="F75" s="181" t="s">
        <v>1120</v>
      </c>
      <c r="G75" s="166" t="s">
        <v>504</v>
      </c>
      <c r="H75" s="167">
        <v>2021</v>
      </c>
      <c r="I75" s="168"/>
      <c r="J75" s="169">
        <v>2</v>
      </c>
      <c r="K75" s="170">
        <v>2</v>
      </c>
      <c r="L75" s="171"/>
      <c r="M75" s="172" t="s">
        <v>19</v>
      </c>
      <c r="N75" s="138" t="s">
        <v>94</v>
      </c>
      <c r="O75" s="139">
        <v>39556</v>
      </c>
      <c r="P75" s="140" t="s">
        <v>1121</v>
      </c>
      <c r="Q75" s="141"/>
      <c r="R75" s="164" t="s">
        <v>1122</v>
      </c>
      <c r="S75" s="173" t="s">
        <v>20</v>
      </c>
      <c r="T75" s="143" t="s">
        <v>1123</v>
      </c>
      <c r="U75" s="144">
        <v>54366</v>
      </c>
      <c r="V75" s="152" t="s">
        <v>1124</v>
      </c>
      <c r="W75" s="152" t="s">
        <v>1125</v>
      </c>
      <c r="X75" s="153" t="s">
        <v>77</v>
      </c>
      <c r="Y75" s="151" t="s">
        <v>32</v>
      </c>
      <c r="Z75" s="145" t="s">
        <v>2563</v>
      </c>
      <c r="AA75" s="145" t="s">
        <v>2653</v>
      </c>
      <c r="AB75" s="146"/>
      <c r="AC75" s="145" t="s">
        <v>1126</v>
      </c>
      <c r="AD75" s="147" t="s">
        <v>20</v>
      </c>
      <c r="AE75" s="148" t="s">
        <v>328</v>
      </c>
      <c r="AF75" s="149" t="s">
        <v>533</v>
      </c>
      <c r="AG75" s="147"/>
      <c r="AH75" s="150" t="s">
        <v>1127</v>
      </c>
      <c r="AI75" s="151"/>
      <c r="AJ75" s="145" t="s">
        <v>1128</v>
      </c>
      <c r="AK75" s="147" t="s">
        <v>20</v>
      </c>
      <c r="AL75" s="148" t="s">
        <v>328</v>
      </c>
      <c r="AM75" s="145" t="s">
        <v>25</v>
      </c>
      <c r="AN75" s="177"/>
      <c r="AO75" s="154" t="s">
        <v>1129</v>
      </c>
      <c r="AP75" s="152"/>
      <c r="AQ75" s="158" t="s">
        <v>1130</v>
      </c>
      <c r="AR75" s="158" t="s">
        <v>1131</v>
      </c>
      <c r="AS75" s="156" t="s">
        <v>77</v>
      </c>
      <c r="AT75" s="157">
        <v>28752</v>
      </c>
      <c r="AU75" s="157"/>
      <c r="AV75" s="158" t="s">
        <v>1132</v>
      </c>
      <c r="AW75" s="158" t="s">
        <v>94</v>
      </c>
      <c r="AX75" s="157">
        <v>29088</v>
      </c>
      <c r="AY75" s="157"/>
      <c r="AZ75" s="153"/>
      <c r="BA75" s="152" t="s">
        <v>20</v>
      </c>
      <c r="BB75" s="152"/>
      <c r="BC75" s="153"/>
      <c r="BD75" s="153"/>
      <c r="BE75" s="152"/>
      <c r="BF75" s="159"/>
      <c r="BG75" s="160"/>
      <c r="BH75" s="291" t="s">
        <v>2704</v>
      </c>
      <c r="BI75" s="293">
        <v>1054742</v>
      </c>
      <c r="BJ75" s="161" t="s">
        <v>286</v>
      </c>
      <c r="BK75" s="161" t="s">
        <v>287</v>
      </c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  <c r="BW75" s="176"/>
      <c r="BX75" s="176"/>
      <c r="BY75" s="176"/>
      <c r="BZ75" s="176"/>
      <c r="CA75" s="176"/>
      <c r="CB75" s="176"/>
      <c r="CC75" s="176"/>
      <c r="CD75" s="176"/>
      <c r="CE75" s="176"/>
      <c r="CF75" s="176"/>
      <c r="CG75" s="176"/>
      <c r="CH75" s="176"/>
      <c r="CI75" s="176"/>
      <c r="CJ75" s="176"/>
      <c r="CK75" s="176"/>
      <c r="CL75" s="176"/>
      <c r="CM75" s="176"/>
      <c r="CN75" s="176"/>
      <c r="CO75" s="176"/>
      <c r="CP75" s="176"/>
      <c r="CQ75" s="176"/>
      <c r="CR75" s="176"/>
      <c r="CS75" s="176"/>
      <c r="CT75" s="176"/>
      <c r="CU75" s="176"/>
      <c r="CV75" s="176"/>
      <c r="CW75" s="176"/>
      <c r="CX75" s="176"/>
      <c r="CY75" s="176"/>
      <c r="CZ75" s="176"/>
      <c r="DA75" s="176"/>
      <c r="DB75" s="176"/>
      <c r="DC75" s="176"/>
      <c r="DD75" s="176"/>
      <c r="DE75" s="176"/>
      <c r="DF75" s="176"/>
      <c r="DG75" s="176"/>
      <c r="DH75" s="176"/>
      <c r="DI75" s="176"/>
      <c r="DJ75" s="176"/>
      <c r="DK75" s="176"/>
      <c r="DL75" s="176"/>
      <c r="DM75" s="176"/>
      <c r="DN75" s="176"/>
      <c r="DO75" s="176"/>
      <c r="DP75" s="176"/>
      <c r="DQ75" s="176"/>
      <c r="DR75" s="176"/>
      <c r="DS75" s="176"/>
      <c r="DT75" s="176"/>
      <c r="DU75" s="176"/>
      <c r="DV75" s="176"/>
      <c r="DW75" s="176"/>
      <c r="DX75" s="176"/>
      <c r="DY75" s="176"/>
      <c r="DZ75" s="176"/>
      <c r="EA75" s="176"/>
      <c r="EB75" s="176"/>
      <c r="EC75" s="176"/>
      <c r="ED75" s="176"/>
      <c r="EE75" s="176"/>
      <c r="EF75" s="176"/>
      <c r="EG75" s="176"/>
      <c r="EH75" s="176"/>
      <c r="EI75" s="176"/>
      <c r="EJ75" s="176"/>
      <c r="EK75" s="176"/>
      <c r="EL75" s="176"/>
      <c r="EM75" s="176"/>
      <c r="EN75" s="176"/>
      <c r="EO75" s="176"/>
      <c r="EP75" s="176"/>
      <c r="EQ75" s="176"/>
      <c r="ER75" s="176"/>
      <c r="ES75" s="176"/>
      <c r="ET75" s="176"/>
      <c r="EU75" s="176"/>
      <c r="EV75" s="176"/>
      <c r="EW75" s="176"/>
      <c r="EX75" s="176"/>
      <c r="EY75" s="176"/>
      <c r="EZ75" s="176"/>
      <c r="FA75" s="176"/>
      <c r="FB75" s="176"/>
      <c r="FC75" s="176"/>
      <c r="FD75" s="176"/>
      <c r="FE75" s="176"/>
      <c r="FF75" s="176"/>
      <c r="FG75" s="176"/>
      <c r="FH75" s="176"/>
      <c r="FI75" s="176"/>
      <c r="FJ75" s="176"/>
      <c r="FK75" s="176"/>
      <c r="FL75" s="176"/>
      <c r="FM75" s="176"/>
      <c r="FN75" s="176"/>
      <c r="FO75" s="176"/>
      <c r="FP75" s="176"/>
      <c r="FQ75" s="176"/>
      <c r="FR75" s="176"/>
      <c r="FS75" s="176"/>
      <c r="FT75" s="176"/>
      <c r="FU75" s="176"/>
      <c r="FV75" s="176"/>
      <c r="FW75" s="176"/>
      <c r="FX75" s="176"/>
      <c r="FY75" s="176"/>
      <c r="FZ75" s="176"/>
      <c r="GA75" s="176"/>
      <c r="GB75" s="176"/>
      <c r="GC75" s="176"/>
      <c r="GD75" s="176"/>
      <c r="GE75" s="176"/>
      <c r="GF75" s="176"/>
      <c r="GG75" s="176"/>
      <c r="GH75" s="176"/>
      <c r="GI75" s="176"/>
      <c r="GJ75" s="176"/>
      <c r="GK75" s="176"/>
      <c r="GL75" s="176"/>
      <c r="GM75" s="176"/>
      <c r="GN75" s="176"/>
      <c r="GO75" s="176"/>
      <c r="GP75" s="176"/>
      <c r="GQ75" s="176"/>
      <c r="GR75" s="176"/>
      <c r="GS75" s="176"/>
      <c r="GT75" s="176"/>
      <c r="GU75" s="176"/>
      <c r="GV75" s="176"/>
      <c r="GW75" s="176"/>
      <c r="GX75" s="176"/>
      <c r="GY75" s="176"/>
      <c r="GZ75" s="176"/>
      <c r="HA75" s="176"/>
      <c r="HB75" s="176"/>
      <c r="HC75" s="176"/>
      <c r="HD75" s="176"/>
      <c r="HE75" s="176"/>
      <c r="HF75" s="176"/>
      <c r="HG75" s="176"/>
      <c r="HH75" s="176"/>
      <c r="HI75" s="176"/>
      <c r="HJ75" s="176"/>
      <c r="HK75" s="176"/>
      <c r="HL75" s="176"/>
      <c r="HM75" s="176"/>
      <c r="HN75" s="176"/>
      <c r="HO75" s="176"/>
      <c r="HP75" s="176"/>
      <c r="HQ75" s="176"/>
      <c r="HR75" s="176"/>
      <c r="HS75" s="176"/>
      <c r="HT75" s="176"/>
      <c r="HU75" s="176"/>
      <c r="HV75" s="176"/>
      <c r="HW75" s="176"/>
      <c r="HX75" s="176"/>
      <c r="HY75" s="176"/>
      <c r="HZ75" s="176"/>
      <c r="IA75" s="176"/>
      <c r="IB75" s="176"/>
      <c r="IC75" s="176"/>
    </row>
    <row r="76" spans="1:237" s="62" customFormat="1" ht="52.5" customHeight="1">
      <c r="A76" s="71">
        <v>13</v>
      </c>
      <c r="B76" s="62" t="s">
        <v>237</v>
      </c>
      <c r="C76" s="24" t="s">
        <v>237</v>
      </c>
      <c r="D76" s="98">
        <v>10993</v>
      </c>
      <c r="E76" s="313" t="s">
        <v>1133</v>
      </c>
      <c r="F76" s="181" t="s">
        <v>1134</v>
      </c>
      <c r="G76" s="166" t="s">
        <v>504</v>
      </c>
      <c r="H76" s="167">
        <v>2021</v>
      </c>
      <c r="I76" s="168"/>
      <c r="J76" s="169">
        <v>2</v>
      </c>
      <c r="K76" s="170"/>
      <c r="L76" s="171"/>
      <c r="M76" s="172" t="s">
        <v>19</v>
      </c>
      <c r="N76" s="138" t="s">
        <v>68</v>
      </c>
      <c r="O76" s="139">
        <v>39692</v>
      </c>
      <c r="P76" s="140" t="s">
        <v>1135</v>
      </c>
      <c r="Q76" s="141"/>
      <c r="R76" s="164"/>
      <c r="S76" s="173" t="s">
        <v>20</v>
      </c>
      <c r="T76" s="143" t="s">
        <v>1136</v>
      </c>
      <c r="U76" s="144">
        <v>55264</v>
      </c>
      <c r="V76" s="152" t="s">
        <v>198</v>
      </c>
      <c r="W76" s="152" t="s">
        <v>167</v>
      </c>
      <c r="X76" s="153" t="s">
        <v>68</v>
      </c>
      <c r="Y76" s="151" t="s">
        <v>23</v>
      </c>
      <c r="Z76" s="145" t="s">
        <v>2563</v>
      </c>
      <c r="AA76" s="145" t="s">
        <v>2653</v>
      </c>
      <c r="AB76" s="146"/>
      <c r="AC76" s="145" t="s">
        <v>1137</v>
      </c>
      <c r="AD76" s="147" t="s">
        <v>20</v>
      </c>
      <c r="AE76" s="148"/>
      <c r="AF76" s="149" t="s">
        <v>260</v>
      </c>
      <c r="AG76" s="147"/>
      <c r="AH76" s="150" t="s">
        <v>1138</v>
      </c>
      <c r="AI76" s="151"/>
      <c r="AJ76" s="145" t="s">
        <v>1139</v>
      </c>
      <c r="AK76" s="147" t="s">
        <v>20</v>
      </c>
      <c r="AL76" s="148"/>
      <c r="AM76" s="145" t="s">
        <v>25</v>
      </c>
      <c r="AN76" s="177"/>
      <c r="AO76" s="154" t="s">
        <v>1138</v>
      </c>
      <c r="AP76" s="152"/>
      <c r="AQ76" s="158"/>
      <c r="AR76" s="158"/>
      <c r="AS76" s="156"/>
      <c r="AT76" s="157"/>
      <c r="AU76" s="157"/>
      <c r="AV76" s="158"/>
      <c r="AW76" s="158"/>
      <c r="AX76" s="157"/>
      <c r="AY76" s="157"/>
      <c r="AZ76" s="153"/>
      <c r="BA76" s="152" t="s">
        <v>20</v>
      </c>
      <c r="BB76" s="152"/>
      <c r="BC76" s="153"/>
      <c r="BD76" s="153"/>
      <c r="BE76" s="152"/>
      <c r="BF76" s="159"/>
      <c r="BG76" s="160"/>
      <c r="BH76" s="291" t="s">
        <v>2704</v>
      </c>
      <c r="BI76" s="293">
        <v>1054742</v>
      </c>
      <c r="BJ76" s="161" t="s">
        <v>286</v>
      </c>
      <c r="BK76" s="161" t="s">
        <v>287</v>
      </c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  <c r="CK76" s="176"/>
      <c r="CL76" s="176"/>
      <c r="CM76" s="176"/>
      <c r="CN76" s="176"/>
      <c r="CO76" s="176"/>
      <c r="CP76" s="176"/>
      <c r="CQ76" s="176"/>
      <c r="CR76" s="176"/>
      <c r="CS76" s="176"/>
      <c r="CT76" s="176"/>
      <c r="CU76" s="176"/>
      <c r="CV76" s="176"/>
      <c r="CW76" s="176"/>
      <c r="CX76" s="176"/>
      <c r="CY76" s="176"/>
      <c r="CZ76" s="176"/>
      <c r="DA76" s="176"/>
      <c r="DB76" s="176"/>
      <c r="DC76" s="176"/>
      <c r="DD76" s="176"/>
      <c r="DE76" s="176"/>
      <c r="DF76" s="176"/>
      <c r="DG76" s="176"/>
      <c r="DH76" s="176"/>
      <c r="DI76" s="176"/>
      <c r="DJ76" s="176"/>
      <c r="DK76" s="176"/>
      <c r="DL76" s="176"/>
      <c r="DM76" s="176"/>
      <c r="DN76" s="176"/>
      <c r="DO76" s="176"/>
      <c r="DP76" s="176"/>
      <c r="DQ76" s="176"/>
      <c r="DR76" s="176"/>
      <c r="DS76" s="176"/>
      <c r="DT76" s="176"/>
      <c r="DU76" s="176"/>
      <c r="DV76" s="176"/>
      <c r="DW76" s="176"/>
      <c r="DX76" s="176"/>
      <c r="DY76" s="176"/>
      <c r="DZ76" s="176"/>
      <c r="EA76" s="176"/>
      <c r="EB76" s="176"/>
      <c r="EC76" s="176"/>
      <c r="ED76" s="176"/>
      <c r="EE76" s="176"/>
      <c r="EF76" s="176"/>
      <c r="EG76" s="176"/>
      <c r="EH76" s="176"/>
      <c r="EI76" s="176"/>
      <c r="EJ76" s="176"/>
      <c r="EK76" s="176"/>
      <c r="EL76" s="176"/>
      <c r="EM76" s="176"/>
      <c r="EN76" s="176"/>
      <c r="EO76" s="176"/>
      <c r="EP76" s="176"/>
      <c r="EQ76" s="176"/>
      <c r="ER76" s="176"/>
      <c r="ES76" s="176"/>
      <c r="ET76" s="176"/>
      <c r="EU76" s="176"/>
      <c r="EV76" s="176"/>
      <c r="EW76" s="176"/>
      <c r="EX76" s="176"/>
      <c r="EY76" s="176"/>
      <c r="EZ76" s="176"/>
      <c r="FA76" s="176"/>
      <c r="FB76" s="176"/>
      <c r="FC76" s="176"/>
      <c r="FD76" s="176"/>
      <c r="FE76" s="176"/>
      <c r="FF76" s="176"/>
      <c r="FG76" s="176"/>
      <c r="FH76" s="176"/>
      <c r="FI76" s="176"/>
      <c r="FJ76" s="176"/>
      <c r="FK76" s="176"/>
      <c r="FL76" s="176"/>
      <c r="FM76" s="176"/>
      <c r="FN76" s="176"/>
      <c r="FO76" s="176"/>
      <c r="FP76" s="176"/>
      <c r="FQ76" s="176"/>
      <c r="FR76" s="176"/>
      <c r="FS76" s="176"/>
      <c r="FT76" s="176"/>
      <c r="FU76" s="176"/>
      <c r="FV76" s="176"/>
      <c r="FW76" s="176"/>
      <c r="FX76" s="176"/>
      <c r="FY76" s="176"/>
      <c r="FZ76" s="176"/>
      <c r="GA76" s="176"/>
      <c r="GB76" s="176"/>
      <c r="GC76" s="176"/>
      <c r="GD76" s="176"/>
      <c r="GE76" s="176"/>
      <c r="GF76" s="176"/>
      <c r="GG76" s="176"/>
      <c r="GH76" s="176"/>
      <c r="GI76" s="176"/>
      <c r="GJ76" s="176"/>
      <c r="GK76" s="176"/>
      <c r="GL76" s="176"/>
      <c r="GM76" s="176"/>
      <c r="GN76" s="176"/>
      <c r="GO76" s="176"/>
      <c r="GP76" s="176"/>
      <c r="GQ76" s="176"/>
      <c r="GR76" s="176"/>
      <c r="GS76" s="176"/>
      <c r="GT76" s="176"/>
      <c r="GU76" s="176"/>
      <c r="GV76" s="176"/>
      <c r="GW76" s="176"/>
      <c r="GX76" s="176"/>
      <c r="GY76" s="176"/>
      <c r="GZ76" s="176"/>
      <c r="HA76" s="176"/>
      <c r="HB76" s="176"/>
      <c r="HC76" s="176"/>
      <c r="HD76" s="176"/>
      <c r="HE76" s="176"/>
      <c r="HF76" s="176"/>
      <c r="HG76" s="176"/>
      <c r="HH76" s="176"/>
      <c r="HI76" s="176"/>
      <c r="HJ76" s="176"/>
      <c r="HK76" s="176"/>
      <c r="HL76" s="176"/>
      <c r="HM76" s="176"/>
      <c r="HN76" s="176"/>
      <c r="HO76" s="176"/>
      <c r="HP76" s="176"/>
      <c r="HQ76" s="176"/>
      <c r="HR76" s="176"/>
      <c r="HS76" s="176"/>
      <c r="HT76" s="176"/>
      <c r="HU76" s="176"/>
      <c r="HV76" s="176"/>
      <c r="HW76" s="176"/>
      <c r="HX76" s="176"/>
      <c r="HY76" s="176"/>
      <c r="HZ76" s="176"/>
      <c r="IA76" s="176"/>
      <c r="IB76" s="176"/>
      <c r="IC76" s="176"/>
    </row>
    <row r="77" spans="1:237" s="62" customFormat="1" ht="52.5" customHeight="1">
      <c r="A77" s="62">
        <v>14</v>
      </c>
      <c r="B77" s="62" t="s">
        <v>235</v>
      </c>
      <c r="C77" s="24" t="s">
        <v>237</v>
      </c>
      <c r="D77" s="101">
        <v>10998</v>
      </c>
      <c r="E77" s="311" t="s">
        <v>2172</v>
      </c>
      <c r="F77" s="175" t="s">
        <v>2173</v>
      </c>
      <c r="G77" s="166" t="s">
        <v>504</v>
      </c>
      <c r="H77" s="167">
        <v>2021</v>
      </c>
      <c r="I77" s="168"/>
      <c r="J77" s="169">
        <v>1</v>
      </c>
      <c r="K77" s="170"/>
      <c r="L77" s="171"/>
      <c r="M77" s="172" t="s">
        <v>19</v>
      </c>
      <c r="N77" s="138" t="s">
        <v>26</v>
      </c>
      <c r="O77" s="139">
        <v>39838</v>
      </c>
      <c r="P77" s="140" t="s">
        <v>1065</v>
      </c>
      <c r="Q77" s="141"/>
      <c r="R77" s="164"/>
      <c r="S77" s="173" t="s">
        <v>20</v>
      </c>
      <c r="T77" s="143" t="s">
        <v>2174</v>
      </c>
      <c r="U77" s="144">
        <v>59453</v>
      </c>
      <c r="V77" s="152" t="s">
        <v>2175</v>
      </c>
      <c r="W77" s="152" t="s">
        <v>2176</v>
      </c>
      <c r="X77" s="153" t="s">
        <v>256</v>
      </c>
      <c r="Y77" s="151" t="s">
        <v>32</v>
      </c>
      <c r="Z77" s="145" t="s">
        <v>2563</v>
      </c>
      <c r="AA77" s="145" t="s">
        <v>2653</v>
      </c>
      <c r="AB77" s="146"/>
      <c r="AC77" s="145" t="s">
        <v>2177</v>
      </c>
      <c r="AD77" s="147" t="s">
        <v>20</v>
      </c>
      <c r="AE77" s="148"/>
      <c r="AF77" s="149" t="s">
        <v>260</v>
      </c>
      <c r="AG77" s="147"/>
      <c r="AH77" s="150" t="s">
        <v>2178</v>
      </c>
      <c r="AI77" s="151"/>
      <c r="AJ77" s="145" t="s">
        <v>2179</v>
      </c>
      <c r="AK77" s="147" t="s">
        <v>20</v>
      </c>
      <c r="AL77" s="152"/>
      <c r="AM77" s="153" t="s">
        <v>260</v>
      </c>
      <c r="AN77" s="153"/>
      <c r="AO77" s="154" t="s">
        <v>2180</v>
      </c>
      <c r="AP77" s="152"/>
      <c r="AQ77" s="158"/>
      <c r="AR77" s="158"/>
      <c r="AS77" s="156"/>
      <c r="AT77" s="157"/>
      <c r="AU77" s="157"/>
      <c r="AV77" s="158"/>
      <c r="AW77" s="158"/>
      <c r="AX77" s="157"/>
      <c r="AY77" s="157"/>
      <c r="AZ77" s="153"/>
      <c r="BA77" s="152" t="s">
        <v>20</v>
      </c>
      <c r="BB77" s="152"/>
      <c r="BC77" s="153"/>
      <c r="BD77" s="153"/>
      <c r="BE77" s="152"/>
      <c r="BF77" s="159"/>
      <c r="BG77" s="160"/>
      <c r="BH77" s="291" t="s">
        <v>2704</v>
      </c>
      <c r="BI77" s="293">
        <v>1054742</v>
      </c>
      <c r="BJ77" s="161" t="s">
        <v>286</v>
      </c>
      <c r="BK77" s="161" t="s">
        <v>287</v>
      </c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  <c r="CK77" s="176"/>
      <c r="CL77" s="176"/>
      <c r="CM77" s="176"/>
      <c r="CN77" s="176"/>
      <c r="CO77" s="176"/>
      <c r="CP77" s="176"/>
      <c r="CQ77" s="176"/>
      <c r="CR77" s="176"/>
      <c r="CS77" s="176"/>
      <c r="CT77" s="176"/>
      <c r="CU77" s="176"/>
      <c r="CV77" s="176"/>
      <c r="CW77" s="176"/>
      <c r="CX77" s="176"/>
      <c r="CY77" s="176"/>
      <c r="CZ77" s="176"/>
      <c r="DA77" s="176"/>
      <c r="DB77" s="176"/>
      <c r="DC77" s="176"/>
      <c r="DD77" s="176"/>
      <c r="DE77" s="176"/>
      <c r="DF77" s="176"/>
      <c r="DG77" s="176"/>
      <c r="DH77" s="176"/>
      <c r="DI77" s="176"/>
      <c r="DJ77" s="176"/>
      <c r="DK77" s="176"/>
      <c r="DL77" s="176"/>
      <c r="DM77" s="176"/>
      <c r="DN77" s="176"/>
      <c r="DO77" s="176"/>
      <c r="DP77" s="176"/>
      <c r="DQ77" s="176"/>
      <c r="DR77" s="176"/>
      <c r="DS77" s="176"/>
      <c r="DT77" s="176"/>
      <c r="DU77" s="176"/>
      <c r="DV77" s="176"/>
      <c r="DW77" s="176"/>
      <c r="DX77" s="176"/>
      <c r="DY77" s="176"/>
      <c r="DZ77" s="176"/>
      <c r="EA77" s="176"/>
      <c r="EB77" s="176"/>
      <c r="EC77" s="176"/>
      <c r="ED77" s="176"/>
      <c r="EE77" s="176"/>
      <c r="EF77" s="176"/>
      <c r="EG77" s="176"/>
      <c r="EH77" s="176"/>
      <c r="EI77" s="176"/>
      <c r="EJ77" s="176"/>
      <c r="EK77" s="176"/>
      <c r="EL77" s="176"/>
      <c r="EM77" s="176"/>
      <c r="EN77" s="176"/>
      <c r="EO77" s="176"/>
      <c r="EP77" s="176"/>
      <c r="EQ77" s="176"/>
      <c r="ER77" s="176"/>
      <c r="ES77" s="176"/>
      <c r="ET77" s="176"/>
      <c r="EU77" s="176"/>
      <c r="EV77" s="176"/>
      <c r="EW77" s="176"/>
      <c r="EX77" s="176"/>
      <c r="EY77" s="176"/>
      <c r="EZ77" s="176"/>
      <c r="FA77" s="176"/>
      <c r="FB77" s="176"/>
      <c r="FC77" s="176"/>
      <c r="FD77" s="176"/>
      <c r="FE77" s="176"/>
      <c r="FF77" s="176"/>
      <c r="FG77" s="176"/>
      <c r="FH77" s="176"/>
      <c r="FI77" s="176"/>
      <c r="FJ77" s="176"/>
      <c r="FK77" s="176"/>
      <c r="FL77" s="176"/>
      <c r="FM77" s="176"/>
      <c r="FN77" s="176"/>
      <c r="FO77" s="176"/>
      <c r="FP77" s="176"/>
      <c r="FQ77" s="176"/>
      <c r="FR77" s="176"/>
      <c r="FS77" s="176"/>
      <c r="FT77" s="176"/>
      <c r="FU77" s="176"/>
      <c r="FV77" s="176"/>
      <c r="FW77" s="176"/>
      <c r="FX77" s="176"/>
      <c r="FY77" s="176"/>
      <c r="FZ77" s="176"/>
      <c r="GA77" s="176"/>
      <c r="GB77" s="176"/>
      <c r="GC77" s="176"/>
      <c r="GD77" s="176"/>
      <c r="GE77" s="176"/>
      <c r="GF77" s="176"/>
      <c r="GG77" s="176"/>
      <c r="GH77" s="176"/>
      <c r="GI77" s="176"/>
      <c r="GJ77" s="176"/>
      <c r="GK77" s="176"/>
      <c r="GL77" s="176"/>
      <c r="GM77" s="176"/>
      <c r="GN77" s="176"/>
      <c r="GO77" s="176"/>
      <c r="GP77" s="176"/>
      <c r="GQ77" s="176"/>
      <c r="GR77" s="176"/>
      <c r="GS77" s="176"/>
      <c r="GT77" s="176"/>
      <c r="GU77" s="176"/>
      <c r="GV77" s="176"/>
      <c r="GW77" s="176"/>
      <c r="GX77" s="176"/>
      <c r="GY77" s="176"/>
      <c r="GZ77" s="176"/>
      <c r="HA77" s="176"/>
      <c r="HB77" s="176"/>
      <c r="HC77" s="176"/>
      <c r="HD77" s="176"/>
      <c r="HE77" s="176"/>
      <c r="HF77" s="176"/>
      <c r="HG77" s="176"/>
      <c r="HH77" s="176"/>
      <c r="HI77" s="176"/>
      <c r="HJ77" s="176"/>
      <c r="HK77" s="176"/>
      <c r="HL77" s="176"/>
      <c r="HM77" s="176"/>
      <c r="HN77" s="176"/>
      <c r="HO77" s="176"/>
      <c r="HP77" s="176"/>
      <c r="HQ77" s="176"/>
      <c r="HR77" s="176"/>
      <c r="HS77" s="176"/>
      <c r="HT77" s="176"/>
      <c r="HU77" s="176"/>
      <c r="HV77" s="176"/>
      <c r="HW77" s="176"/>
      <c r="HX77" s="176"/>
      <c r="HY77" s="176"/>
      <c r="HZ77" s="176"/>
      <c r="IA77" s="176"/>
      <c r="IB77" s="176"/>
      <c r="IC77" s="176"/>
    </row>
    <row r="78" spans="1:237" s="62" customFormat="1" ht="52.5" customHeight="1">
      <c r="A78" s="71">
        <v>15</v>
      </c>
      <c r="B78" s="62" t="s">
        <v>239</v>
      </c>
      <c r="C78" s="24" t="s">
        <v>237</v>
      </c>
      <c r="D78" s="110">
        <v>11015</v>
      </c>
      <c r="E78" s="311" t="s">
        <v>1140</v>
      </c>
      <c r="F78" s="175" t="s">
        <v>1141</v>
      </c>
      <c r="G78" s="166" t="s">
        <v>504</v>
      </c>
      <c r="H78" s="167">
        <v>2021</v>
      </c>
      <c r="I78" s="168"/>
      <c r="J78" s="169">
        <v>1</v>
      </c>
      <c r="K78" s="170"/>
      <c r="L78" s="171"/>
      <c r="M78" s="172" t="s">
        <v>19</v>
      </c>
      <c r="N78" s="153" t="s">
        <v>26</v>
      </c>
      <c r="O78" s="139">
        <v>39643</v>
      </c>
      <c r="P78" s="140" t="s">
        <v>1142</v>
      </c>
      <c r="Q78" s="141"/>
      <c r="R78" s="164"/>
      <c r="S78" s="173" t="s">
        <v>20</v>
      </c>
      <c r="T78" s="161" t="s">
        <v>1143</v>
      </c>
      <c r="U78" s="144">
        <v>55141</v>
      </c>
      <c r="V78" s="152" t="s">
        <v>211</v>
      </c>
      <c r="W78" s="152" t="s">
        <v>212</v>
      </c>
      <c r="X78" s="153" t="s">
        <v>127</v>
      </c>
      <c r="Y78" s="151" t="s">
        <v>23</v>
      </c>
      <c r="Z78" s="145" t="s">
        <v>2563</v>
      </c>
      <c r="AA78" s="145" t="s">
        <v>2653</v>
      </c>
      <c r="AB78" s="146"/>
      <c r="AC78" s="153" t="s">
        <v>1144</v>
      </c>
      <c r="AD78" s="147" t="s">
        <v>20</v>
      </c>
      <c r="AE78" s="148"/>
      <c r="AF78" s="153" t="s">
        <v>259</v>
      </c>
      <c r="AG78" s="147"/>
      <c r="AH78" s="150" t="s">
        <v>1145</v>
      </c>
      <c r="AI78" s="151"/>
      <c r="AJ78" s="145" t="s">
        <v>2597</v>
      </c>
      <c r="AK78" s="147" t="s">
        <v>20</v>
      </c>
      <c r="AL78" s="152"/>
      <c r="AM78" s="153" t="s">
        <v>259</v>
      </c>
      <c r="AN78" s="153"/>
      <c r="AO78" s="154" t="s">
        <v>1146</v>
      </c>
      <c r="AP78" s="152"/>
      <c r="AQ78" s="158"/>
      <c r="AR78" s="158"/>
      <c r="AS78" s="156"/>
      <c r="AT78" s="157"/>
      <c r="AU78" s="157"/>
      <c r="AV78" s="158"/>
      <c r="AW78" s="158"/>
      <c r="AX78" s="157"/>
      <c r="AY78" s="157"/>
      <c r="AZ78" s="153"/>
      <c r="BA78" s="152" t="s">
        <v>20</v>
      </c>
      <c r="BB78" s="152"/>
      <c r="BC78" s="153"/>
      <c r="BD78" s="153"/>
      <c r="BE78" s="152"/>
      <c r="BF78" s="159"/>
      <c r="BG78" s="160"/>
      <c r="BH78" s="291" t="s">
        <v>2704</v>
      </c>
      <c r="BI78" s="293">
        <v>1054742</v>
      </c>
      <c r="BJ78" s="161" t="s">
        <v>286</v>
      </c>
      <c r="BK78" s="161" t="s">
        <v>287</v>
      </c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  <c r="CK78" s="176"/>
      <c r="CL78" s="176"/>
      <c r="CM78" s="176"/>
      <c r="CN78" s="176"/>
      <c r="CO78" s="176"/>
      <c r="CP78" s="176"/>
      <c r="CQ78" s="176"/>
      <c r="CR78" s="176"/>
      <c r="CS78" s="176"/>
      <c r="CT78" s="176"/>
      <c r="CU78" s="176"/>
      <c r="CV78" s="176"/>
      <c r="CW78" s="176"/>
      <c r="CX78" s="176"/>
      <c r="CY78" s="176"/>
      <c r="CZ78" s="176"/>
      <c r="DA78" s="176"/>
      <c r="DB78" s="176"/>
      <c r="DC78" s="176"/>
      <c r="DD78" s="176"/>
      <c r="DE78" s="176"/>
      <c r="DF78" s="176"/>
      <c r="DG78" s="176"/>
      <c r="DH78" s="176"/>
      <c r="DI78" s="176"/>
      <c r="DJ78" s="176"/>
      <c r="DK78" s="176"/>
      <c r="DL78" s="176"/>
      <c r="DM78" s="176"/>
      <c r="DN78" s="176"/>
      <c r="DO78" s="176"/>
      <c r="DP78" s="176"/>
      <c r="DQ78" s="176"/>
      <c r="DR78" s="176"/>
      <c r="DS78" s="176"/>
      <c r="DT78" s="176"/>
      <c r="DU78" s="176"/>
      <c r="DV78" s="176"/>
      <c r="DW78" s="176"/>
      <c r="DX78" s="176"/>
      <c r="DY78" s="176"/>
      <c r="DZ78" s="176"/>
      <c r="EA78" s="176"/>
      <c r="EB78" s="176"/>
      <c r="EC78" s="176"/>
      <c r="ED78" s="176"/>
      <c r="EE78" s="176"/>
      <c r="EF78" s="176"/>
      <c r="EG78" s="176"/>
      <c r="EH78" s="176"/>
      <c r="EI78" s="176"/>
      <c r="EJ78" s="176"/>
      <c r="EK78" s="176"/>
      <c r="EL78" s="176"/>
      <c r="EM78" s="176"/>
      <c r="EN78" s="176"/>
      <c r="EO78" s="176"/>
      <c r="EP78" s="176"/>
      <c r="EQ78" s="176"/>
      <c r="ER78" s="176"/>
      <c r="ES78" s="176"/>
      <c r="ET78" s="176"/>
      <c r="EU78" s="176"/>
      <c r="EV78" s="176"/>
      <c r="EW78" s="176"/>
      <c r="EX78" s="176"/>
      <c r="EY78" s="176"/>
      <c r="EZ78" s="176"/>
      <c r="FA78" s="176"/>
      <c r="FB78" s="176"/>
      <c r="FC78" s="176"/>
      <c r="FD78" s="176"/>
      <c r="FE78" s="176"/>
      <c r="FF78" s="176"/>
      <c r="FG78" s="176"/>
      <c r="FH78" s="176"/>
      <c r="FI78" s="176"/>
      <c r="FJ78" s="176"/>
      <c r="FK78" s="176"/>
      <c r="FL78" s="176"/>
      <c r="FM78" s="176"/>
      <c r="FN78" s="176"/>
      <c r="FO78" s="176"/>
      <c r="FP78" s="176"/>
      <c r="FQ78" s="176"/>
      <c r="FR78" s="176"/>
      <c r="FS78" s="176"/>
      <c r="FT78" s="176"/>
      <c r="FU78" s="176"/>
      <c r="FV78" s="176"/>
      <c r="FW78" s="176"/>
      <c r="FX78" s="176"/>
      <c r="FY78" s="176"/>
      <c r="FZ78" s="176"/>
      <c r="GA78" s="176"/>
      <c r="GB78" s="176"/>
      <c r="GC78" s="176"/>
      <c r="GD78" s="176"/>
      <c r="GE78" s="176"/>
      <c r="GF78" s="176"/>
      <c r="GG78" s="176"/>
      <c r="GH78" s="176"/>
      <c r="GI78" s="176"/>
      <c r="GJ78" s="176"/>
      <c r="GK78" s="176"/>
      <c r="GL78" s="176"/>
      <c r="GM78" s="176"/>
      <c r="GN78" s="176"/>
      <c r="GO78" s="176"/>
      <c r="GP78" s="176"/>
      <c r="GQ78" s="176"/>
      <c r="GR78" s="176"/>
      <c r="GS78" s="176"/>
      <c r="GT78" s="176"/>
      <c r="GU78" s="176"/>
      <c r="GV78" s="176"/>
      <c r="GW78" s="176"/>
      <c r="GX78" s="176"/>
      <c r="GY78" s="176"/>
      <c r="GZ78" s="176"/>
      <c r="HA78" s="176"/>
      <c r="HB78" s="176"/>
      <c r="HC78" s="176"/>
      <c r="HD78" s="176"/>
      <c r="HE78" s="176"/>
      <c r="HF78" s="176"/>
      <c r="HG78" s="176"/>
      <c r="HH78" s="176"/>
      <c r="HI78" s="176"/>
      <c r="HJ78" s="176"/>
      <c r="HK78" s="176"/>
      <c r="HL78" s="176"/>
      <c r="HM78" s="176"/>
      <c r="HN78" s="176"/>
      <c r="HO78" s="176"/>
      <c r="HP78" s="176"/>
      <c r="HQ78" s="176"/>
      <c r="HR78" s="176"/>
      <c r="HS78" s="176"/>
      <c r="HT78" s="176"/>
      <c r="HU78" s="176"/>
      <c r="HV78" s="176"/>
      <c r="HW78" s="176"/>
      <c r="HX78" s="176"/>
      <c r="HY78" s="176"/>
      <c r="HZ78" s="176"/>
      <c r="IA78" s="176"/>
      <c r="IB78" s="176"/>
      <c r="IC78" s="176"/>
    </row>
    <row r="79" spans="1:237" s="62" customFormat="1" ht="52.5" customHeight="1">
      <c r="A79" s="62">
        <v>16</v>
      </c>
      <c r="B79" s="62" t="s">
        <v>240</v>
      </c>
      <c r="C79" s="24" t="s">
        <v>237</v>
      </c>
      <c r="D79" s="97">
        <v>11018</v>
      </c>
      <c r="E79" s="323" t="s">
        <v>1147</v>
      </c>
      <c r="F79" s="175" t="s">
        <v>1148</v>
      </c>
      <c r="G79" s="166" t="s">
        <v>504</v>
      </c>
      <c r="H79" s="167">
        <v>2021</v>
      </c>
      <c r="I79" s="168"/>
      <c r="J79" s="169">
        <v>3</v>
      </c>
      <c r="K79" s="170">
        <v>4</v>
      </c>
      <c r="L79" s="171"/>
      <c r="M79" s="172" t="s">
        <v>19</v>
      </c>
      <c r="N79" s="138" t="s">
        <v>1149</v>
      </c>
      <c r="O79" s="139">
        <v>39994</v>
      </c>
      <c r="P79" s="140" t="s">
        <v>1058</v>
      </c>
      <c r="Q79" s="141"/>
      <c r="R79" s="164"/>
      <c r="S79" s="173" t="s">
        <v>20</v>
      </c>
      <c r="T79" s="143" t="s">
        <v>1150</v>
      </c>
      <c r="U79" s="144">
        <v>55163</v>
      </c>
      <c r="V79" s="152" t="s">
        <v>104</v>
      </c>
      <c r="W79" s="152" t="s">
        <v>44</v>
      </c>
      <c r="X79" s="153" t="s">
        <v>127</v>
      </c>
      <c r="Y79" s="151" t="s">
        <v>23</v>
      </c>
      <c r="Z79" s="145" t="s">
        <v>2563</v>
      </c>
      <c r="AA79" s="145" t="s">
        <v>2653</v>
      </c>
      <c r="AB79" s="146"/>
      <c r="AC79" s="145" t="s">
        <v>1151</v>
      </c>
      <c r="AD79" s="147" t="s">
        <v>20</v>
      </c>
      <c r="AE79" s="148" t="s">
        <v>29</v>
      </c>
      <c r="AF79" s="149" t="s">
        <v>260</v>
      </c>
      <c r="AG79" s="178" t="s">
        <v>330</v>
      </c>
      <c r="AH79" s="150" t="s">
        <v>1152</v>
      </c>
      <c r="AI79" s="151" t="s">
        <v>1153</v>
      </c>
      <c r="AJ79" s="145" t="s">
        <v>1154</v>
      </c>
      <c r="AK79" s="147" t="s">
        <v>20</v>
      </c>
      <c r="AL79" s="148" t="s">
        <v>24</v>
      </c>
      <c r="AM79" s="145" t="s">
        <v>259</v>
      </c>
      <c r="AN79" s="177" t="s">
        <v>329</v>
      </c>
      <c r="AO79" s="154" t="s">
        <v>1152</v>
      </c>
      <c r="AP79" s="151" t="s">
        <v>1153</v>
      </c>
      <c r="AQ79" s="158"/>
      <c r="AR79" s="158"/>
      <c r="AS79" s="156" t="s">
        <v>131</v>
      </c>
      <c r="AT79" s="157">
        <v>29721</v>
      </c>
      <c r="AU79" s="157"/>
      <c r="AV79" s="158"/>
      <c r="AW79" s="158" t="s">
        <v>153</v>
      </c>
      <c r="AX79" s="157">
        <v>30402</v>
      </c>
      <c r="AY79" s="157"/>
      <c r="AZ79" s="153"/>
      <c r="BA79" s="152" t="s">
        <v>20</v>
      </c>
      <c r="BB79" s="152"/>
      <c r="BC79" s="153"/>
      <c r="BD79" s="153"/>
      <c r="BE79" s="152"/>
      <c r="BF79" s="159"/>
      <c r="BG79" s="160"/>
      <c r="BH79" s="291" t="s">
        <v>2704</v>
      </c>
      <c r="BI79" s="293">
        <v>1054742</v>
      </c>
      <c r="BJ79" s="161" t="s">
        <v>286</v>
      </c>
      <c r="BK79" s="161" t="s">
        <v>287</v>
      </c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  <c r="CK79" s="176"/>
      <c r="CL79" s="176"/>
      <c r="CM79" s="176"/>
      <c r="CN79" s="176"/>
      <c r="CO79" s="176"/>
      <c r="CP79" s="176"/>
      <c r="CQ79" s="176"/>
      <c r="CR79" s="176"/>
      <c r="CS79" s="176"/>
      <c r="CT79" s="176"/>
      <c r="CU79" s="176"/>
      <c r="CV79" s="176"/>
      <c r="CW79" s="176"/>
      <c r="CX79" s="176"/>
      <c r="CY79" s="176"/>
      <c r="CZ79" s="176"/>
      <c r="DA79" s="176"/>
      <c r="DB79" s="176"/>
      <c r="DC79" s="176"/>
      <c r="DD79" s="176"/>
      <c r="DE79" s="176"/>
      <c r="DF79" s="176"/>
      <c r="DG79" s="176"/>
      <c r="DH79" s="176"/>
      <c r="DI79" s="176"/>
      <c r="DJ79" s="176"/>
      <c r="DK79" s="176"/>
      <c r="DL79" s="176"/>
      <c r="DM79" s="176"/>
      <c r="DN79" s="176"/>
      <c r="DO79" s="176"/>
      <c r="DP79" s="176"/>
      <c r="DQ79" s="176"/>
      <c r="DR79" s="176"/>
      <c r="DS79" s="176"/>
      <c r="DT79" s="176"/>
      <c r="DU79" s="176"/>
      <c r="DV79" s="176"/>
      <c r="DW79" s="176"/>
      <c r="DX79" s="176"/>
      <c r="DY79" s="176"/>
      <c r="DZ79" s="176"/>
      <c r="EA79" s="176"/>
      <c r="EB79" s="176"/>
      <c r="EC79" s="176"/>
      <c r="ED79" s="176"/>
      <c r="EE79" s="176"/>
      <c r="EF79" s="176"/>
      <c r="EG79" s="176"/>
      <c r="EH79" s="176"/>
      <c r="EI79" s="176"/>
      <c r="EJ79" s="176"/>
      <c r="EK79" s="176"/>
      <c r="EL79" s="176"/>
      <c r="EM79" s="176"/>
      <c r="EN79" s="176"/>
      <c r="EO79" s="176"/>
      <c r="EP79" s="176"/>
      <c r="EQ79" s="176"/>
      <c r="ER79" s="176"/>
      <c r="ES79" s="176"/>
      <c r="ET79" s="176"/>
      <c r="EU79" s="176"/>
      <c r="EV79" s="176"/>
      <c r="EW79" s="176"/>
      <c r="EX79" s="176"/>
      <c r="EY79" s="176"/>
      <c r="EZ79" s="176"/>
      <c r="FA79" s="176"/>
      <c r="FB79" s="176"/>
      <c r="FC79" s="176"/>
      <c r="FD79" s="176"/>
      <c r="FE79" s="176"/>
      <c r="FF79" s="176"/>
      <c r="FG79" s="176"/>
      <c r="FH79" s="176"/>
      <c r="FI79" s="176"/>
      <c r="FJ79" s="176"/>
      <c r="FK79" s="176"/>
      <c r="FL79" s="176"/>
      <c r="FM79" s="176"/>
      <c r="FN79" s="176"/>
      <c r="FO79" s="176"/>
      <c r="FP79" s="176"/>
      <c r="FQ79" s="176"/>
      <c r="FR79" s="176"/>
      <c r="FS79" s="176"/>
      <c r="FT79" s="176"/>
      <c r="FU79" s="176"/>
      <c r="FV79" s="176"/>
      <c r="FW79" s="176"/>
      <c r="FX79" s="176"/>
      <c r="FY79" s="176"/>
      <c r="FZ79" s="176"/>
      <c r="GA79" s="176"/>
      <c r="GB79" s="176"/>
      <c r="GC79" s="176"/>
      <c r="GD79" s="176"/>
      <c r="GE79" s="176"/>
      <c r="GF79" s="176"/>
      <c r="GG79" s="176"/>
      <c r="GH79" s="176"/>
      <c r="GI79" s="176"/>
      <c r="GJ79" s="176"/>
      <c r="GK79" s="176"/>
      <c r="GL79" s="176"/>
      <c r="GM79" s="176"/>
      <c r="GN79" s="176"/>
      <c r="GO79" s="176"/>
      <c r="GP79" s="176"/>
      <c r="GQ79" s="176"/>
      <c r="GR79" s="176"/>
      <c r="GS79" s="176"/>
      <c r="GT79" s="176"/>
      <c r="GU79" s="176"/>
      <c r="GV79" s="176"/>
      <c r="GW79" s="176"/>
      <c r="GX79" s="176"/>
      <c r="GY79" s="176"/>
      <c r="GZ79" s="176"/>
      <c r="HA79" s="176"/>
      <c r="HB79" s="176"/>
      <c r="HC79" s="176"/>
      <c r="HD79" s="176"/>
      <c r="HE79" s="176"/>
      <c r="HF79" s="176"/>
      <c r="HG79" s="176"/>
      <c r="HH79" s="176"/>
      <c r="HI79" s="176"/>
      <c r="HJ79" s="176"/>
      <c r="HK79" s="176"/>
      <c r="HL79" s="176"/>
      <c r="HM79" s="176"/>
      <c r="HN79" s="176"/>
      <c r="HO79" s="176"/>
      <c r="HP79" s="176"/>
      <c r="HQ79" s="176"/>
      <c r="HR79" s="176"/>
      <c r="HS79" s="176"/>
      <c r="HT79" s="176"/>
      <c r="HU79" s="176"/>
      <c r="HV79" s="176"/>
      <c r="HW79" s="176"/>
      <c r="HX79" s="176"/>
      <c r="HY79" s="176"/>
      <c r="HZ79" s="176"/>
      <c r="IA79" s="176"/>
      <c r="IB79" s="176"/>
      <c r="IC79" s="176"/>
    </row>
    <row r="80" spans="1:237" s="62" customFormat="1" ht="52.5" customHeight="1">
      <c r="A80" s="71">
        <v>17</v>
      </c>
      <c r="B80" s="61" t="s">
        <v>233</v>
      </c>
      <c r="C80" s="24" t="s">
        <v>237</v>
      </c>
      <c r="D80" s="104">
        <v>11024</v>
      </c>
      <c r="E80" s="311" t="s">
        <v>2634</v>
      </c>
      <c r="F80" s="180" t="s">
        <v>1952</v>
      </c>
      <c r="G80" s="166" t="s">
        <v>504</v>
      </c>
      <c r="H80" s="167">
        <v>2021</v>
      </c>
      <c r="I80" s="168"/>
      <c r="J80" s="169">
        <v>2</v>
      </c>
      <c r="K80" s="170">
        <v>2</v>
      </c>
      <c r="L80" s="171"/>
      <c r="M80" s="172" t="s">
        <v>19</v>
      </c>
      <c r="N80" s="138" t="s">
        <v>26</v>
      </c>
      <c r="O80" s="139">
        <v>39955</v>
      </c>
      <c r="P80" s="140" t="s">
        <v>1953</v>
      </c>
      <c r="Q80" s="141"/>
      <c r="R80" s="164" t="s">
        <v>1954</v>
      </c>
      <c r="S80" s="173" t="s">
        <v>20</v>
      </c>
      <c r="T80" s="143" t="s">
        <v>1955</v>
      </c>
      <c r="U80" s="144">
        <v>55551</v>
      </c>
      <c r="V80" s="152" t="s">
        <v>38</v>
      </c>
      <c r="W80" s="152" t="s">
        <v>1956</v>
      </c>
      <c r="X80" s="153" t="s">
        <v>68</v>
      </c>
      <c r="Y80" s="151" t="s">
        <v>23</v>
      </c>
      <c r="Z80" s="145" t="s">
        <v>2563</v>
      </c>
      <c r="AA80" s="145" t="s">
        <v>2653</v>
      </c>
      <c r="AB80" s="146"/>
      <c r="AC80" s="145" t="s">
        <v>1957</v>
      </c>
      <c r="AD80" s="147" t="s">
        <v>20</v>
      </c>
      <c r="AE80" s="148" t="s">
        <v>29</v>
      </c>
      <c r="AF80" s="149" t="s">
        <v>352</v>
      </c>
      <c r="AG80" s="147"/>
      <c r="AH80" s="150" t="s">
        <v>1958</v>
      </c>
      <c r="AI80" s="151"/>
      <c r="AJ80" s="145" t="s">
        <v>1959</v>
      </c>
      <c r="AK80" s="147" t="s">
        <v>20</v>
      </c>
      <c r="AL80" s="152" t="s">
        <v>24</v>
      </c>
      <c r="AM80" s="153" t="s">
        <v>25</v>
      </c>
      <c r="AN80" s="153"/>
      <c r="AO80" s="154" t="s">
        <v>1960</v>
      </c>
      <c r="AP80" s="152"/>
      <c r="AQ80" s="158" t="s">
        <v>1961</v>
      </c>
      <c r="AR80" s="158" t="s">
        <v>1962</v>
      </c>
      <c r="AS80" s="156" t="s">
        <v>68</v>
      </c>
      <c r="AT80" s="157">
        <v>28881</v>
      </c>
      <c r="AU80" s="157"/>
      <c r="AV80" s="158" t="s">
        <v>1963</v>
      </c>
      <c r="AW80" s="158" t="s">
        <v>69</v>
      </c>
      <c r="AX80" s="157">
        <v>27847</v>
      </c>
      <c r="AY80" s="157"/>
      <c r="AZ80" s="153"/>
      <c r="BA80" s="152" t="s">
        <v>20</v>
      </c>
      <c r="BB80" s="152"/>
      <c r="BC80" s="153"/>
      <c r="BD80" s="153"/>
      <c r="BE80" s="152"/>
      <c r="BF80" s="159"/>
      <c r="BG80" s="160"/>
      <c r="BH80" s="291" t="s">
        <v>2704</v>
      </c>
      <c r="BI80" s="293">
        <v>1054742</v>
      </c>
      <c r="BJ80" s="161" t="s">
        <v>286</v>
      </c>
      <c r="BK80" s="161" t="s">
        <v>287</v>
      </c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  <c r="CK80" s="176"/>
      <c r="CL80" s="176"/>
      <c r="CM80" s="176"/>
      <c r="CN80" s="176"/>
      <c r="CO80" s="176"/>
      <c r="CP80" s="176"/>
      <c r="CQ80" s="176"/>
      <c r="CR80" s="176"/>
      <c r="CS80" s="176"/>
      <c r="CT80" s="176"/>
      <c r="CU80" s="176"/>
      <c r="CV80" s="176"/>
      <c r="CW80" s="176"/>
      <c r="CX80" s="176"/>
      <c r="CY80" s="176"/>
      <c r="CZ80" s="176"/>
      <c r="DA80" s="176"/>
      <c r="DB80" s="176"/>
      <c r="DC80" s="176"/>
      <c r="DD80" s="176"/>
      <c r="DE80" s="176"/>
      <c r="DF80" s="176"/>
      <c r="DG80" s="176"/>
      <c r="DH80" s="176"/>
      <c r="DI80" s="176"/>
      <c r="DJ80" s="176"/>
      <c r="DK80" s="176"/>
      <c r="DL80" s="176"/>
      <c r="DM80" s="176"/>
      <c r="DN80" s="176"/>
      <c r="DO80" s="176"/>
      <c r="DP80" s="176"/>
      <c r="DQ80" s="176"/>
      <c r="DR80" s="176"/>
      <c r="DS80" s="176"/>
      <c r="DT80" s="176"/>
      <c r="DU80" s="176"/>
      <c r="DV80" s="176"/>
      <c r="DW80" s="176"/>
      <c r="DX80" s="176"/>
      <c r="DY80" s="176"/>
      <c r="DZ80" s="176"/>
      <c r="EA80" s="176"/>
      <c r="EB80" s="176"/>
      <c r="EC80" s="176"/>
      <c r="ED80" s="176"/>
      <c r="EE80" s="176"/>
      <c r="EF80" s="176"/>
      <c r="EG80" s="176"/>
      <c r="EH80" s="176"/>
      <c r="EI80" s="176"/>
      <c r="EJ80" s="176"/>
      <c r="EK80" s="176"/>
      <c r="EL80" s="176"/>
      <c r="EM80" s="176"/>
      <c r="EN80" s="176"/>
      <c r="EO80" s="176"/>
      <c r="EP80" s="176"/>
      <c r="EQ80" s="176"/>
      <c r="ER80" s="176"/>
      <c r="ES80" s="176"/>
      <c r="ET80" s="176"/>
      <c r="EU80" s="176"/>
      <c r="EV80" s="176"/>
      <c r="EW80" s="176"/>
      <c r="EX80" s="176"/>
      <c r="EY80" s="176"/>
      <c r="EZ80" s="176"/>
      <c r="FA80" s="176"/>
      <c r="FB80" s="176"/>
      <c r="FC80" s="176"/>
      <c r="FD80" s="176"/>
      <c r="FE80" s="176"/>
      <c r="FF80" s="176"/>
      <c r="FG80" s="176"/>
      <c r="FH80" s="176"/>
      <c r="FI80" s="176"/>
      <c r="FJ80" s="176"/>
      <c r="FK80" s="176"/>
      <c r="FL80" s="176"/>
      <c r="FM80" s="176"/>
      <c r="FN80" s="176"/>
      <c r="FO80" s="176"/>
      <c r="FP80" s="176"/>
      <c r="FQ80" s="176"/>
      <c r="FR80" s="176"/>
      <c r="FS80" s="176"/>
      <c r="FT80" s="176"/>
      <c r="FU80" s="176"/>
      <c r="FV80" s="176"/>
      <c r="FW80" s="176"/>
      <c r="FX80" s="176"/>
      <c r="FY80" s="176"/>
      <c r="FZ80" s="176"/>
      <c r="GA80" s="176"/>
      <c r="GB80" s="176"/>
      <c r="GC80" s="176"/>
      <c r="GD80" s="176"/>
      <c r="GE80" s="176"/>
      <c r="GF80" s="176"/>
      <c r="GG80" s="176"/>
      <c r="GH80" s="176"/>
      <c r="GI80" s="176"/>
      <c r="GJ80" s="176"/>
      <c r="GK80" s="176"/>
      <c r="GL80" s="176"/>
      <c r="GM80" s="176"/>
      <c r="GN80" s="176"/>
      <c r="GO80" s="176"/>
      <c r="GP80" s="176"/>
      <c r="GQ80" s="176"/>
      <c r="GR80" s="176"/>
      <c r="GS80" s="176"/>
      <c r="GT80" s="176"/>
      <c r="GU80" s="176"/>
      <c r="GV80" s="176"/>
      <c r="GW80" s="176"/>
      <c r="GX80" s="176"/>
      <c r="GY80" s="176"/>
      <c r="GZ80" s="176"/>
      <c r="HA80" s="176"/>
      <c r="HB80" s="176"/>
      <c r="HC80" s="176"/>
      <c r="HD80" s="176"/>
      <c r="HE80" s="176"/>
      <c r="HF80" s="176"/>
      <c r="HG80" s="176"/>
      <c r="HH80" s="176"/>
      <c r="HI80" s="176"/>
      <c r="HJ80" s="176"/>
      <c r="HK80" s="176"/>
      <c r="HL80" s="176"/>
      <c r="HM80" s="176"/>
      <c r="HN80" s="176"/>
      <c r="HO80" s="176"/>
      <c r="HP80" s="176"/>
      <c r="HQ80" s="176"/>
      <c r="HR80" s="176"/>
      <c r="HS80" s="176"/>
      <c r="HT80" s="176"/>
      <c r="HU80" s="176"/>
      <c r="HV80" s="176"/>
      <c r="HW80" s="176"/>
      <c r="HX80" s="176"/>
      <c r="HY80" s="176"/>
      <c r="HZ80" s="176"/>
      <c r="IA80" s="176"/>
      <c r="IB80" s="176"/>
      <c r="IC80" s="176"/>
    </row>
    <row r="81" spans="1:237" s="62" customFormat="1" ht="52.5" customHeight="1">
      <c r="A81" s="62">
        <v>18</v>
      </c>
      <c r="B81" s="62" t="s">
        <v>236</v>
      </c>
      <c r="C81" s="24" t="s">
        <v>237</v>
      </c>
      <c r="D81" s="103">
        <v>11048</v>
      </c>
      <c r="E81" s="311" t="s">
        <v>1155</v>
      </c>
      <c r="F81" s="180" t="s">
        <v>1156</v>
      </c>
      <c r="G81" s="166" t="s">
        <v>504</v>
      </c>
      <c r="H81" s="167">
        <v>2021</v>
      </c>
      <c r="I81" s="168"/>
      <c r="J81" s="169">
        <v>1</v>
      </c>
      <c r="K81" s="173">
        <v>2</v>
      </c>
      <c r="L81" s="171"/>
      <c r="M81" s="172" t="s">
        <v>19</v>
      </c>
      <c r="N81" s="138" t="s">
        <v>122</v>
      </c>
      <c r="O81" s="139">
        <v>40070</v>
      </c>
      <c r="P81" s="140" t="s">
        <v>1157</v>
      </c>
      <c r="Q81" s="141"/>
      <c r="R81" s="164"/>
      <c r="S81" s="173" t="s">
        <v>20</v>
      </c>
      <c r="T81" s="143" t="s">
        <v>1158</v>
      </c>
      <c r="U81" s="144">
        <v>63381</v>
      </c>
      <c r="V81" s="152" t="s">
        <v>1159</v>
      </c>
      <c r="W81" s="152" t="s">
        <v>222</v>
      </c>
      <c r="X81" s="153" t="s">
        <v>122</v>
      </c>
      <c r="Y81" s="151" t="s">
        <v>55</v>
      </c>
      <c r="Z81" s="145" t="s">
        <v>2563</v>
      </c>
      <c r="AA81" s="145" t="s">
        <v>2653</v>
      </c>
      <c r="AB81" s="146"/>
      <c r="AC81" s="145" t="s">
        <v>1160</v>
      </c>
      <c r="AD81" s="147" t="s">
        <v>20</v>
      </c>
      <c r="AE81" s="148" t="s">
        <v>24</v>
      </c>
      <c r="AF81" s="149" t="s">
        <v>25</v>
      </c>
      <c r="AG81" s="147"/>
      <c r="AH81" s="150" t="s">
        <v>1161</v>
      </c>
      <c r="AI81" s="151"/>
      <c r="AJ81" s="145" t="s">
        <v>1162</v>
      </c>
      <c r="AK81" s="147" t="s">
        <v>20</v>
      </c>
      <c r="AL81" s="152"/>
      <c r="AM81" s="153" t="s">
        <v>25</v>
      </c>
      <c r="AN81" s="153"/>
      <c r="AO81" s="154" t="s">
        <v>1163</v>
      </c>
      <c r="AP81" s="152"/>
      <c r="AQ81" s="158"/>
      <c r="AR81" s="158"/>
      <c r="AS81" s="156"/>
      <c r="AT81" s="157"/>
      <c r="AU81" s="157"/>
      <c r="AV81" s="158"/>
      <c r="AW81" s="158"/>
      <c r="AX81" s="157"/>
      <c r="AY81" s="157"/>
      <c r="AZ81" s="153"/>
      <c r="BA81" s="152" t="s">
        <v>20</v>
      </c>
      <c r="BB81" s="152"/>
      <c r="BC81" s="153"/>
      <c r="BD81" s="153"/>
      <c r="BE81" s="152"/>
      <c r="BF81" s="159"/>
      <c r="BG81" s="160"/>
      <c r="BH81" s="291" t="s">
        <v>2704</v>
      </c>
      <c r="BI81" s="293">
        <v>1054742</v>
      </c>
      <c r="BJ81" s="161" t="s">
        <v>286</v>
      </c>
      <c r="BK81" s="161" t="s">
        <v>287</v>
      </c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  <c r="CK81" s="176"/>
      <c r="CL81" s="176"/>
      <c r="CM81" s="176"/>
      <c r="CN81" s="176"/>
      <c r="CO81" s="176"/>
      <c r="CP81" s="176"/>
      <c r="CQ81" s="176"/>
      <c r="CR81" s="176"/>
      <c r="CS81" s="176"/>
      <c r="CT81" s="176"/>
      <c r="CU81" s="176"/>
      <c r="CV81" s="176"/>
      <c r="CW81" s="176"/>
      <c r="CX81" s="176"/>
      <c r="CY81" s="176"/>
      <c r="CZ81" s="176"/>
      <c r="DA81" s="176"/>
      <c r="DB81" s="176"/>
      <c r="DC81" s="176"/>
      <c r="DD81" s="176"/>
      <c r="DE81" s="176"/>
      <c r="DF81" s="176"/>
      <c r="DG81" s="176"/>
      <c r="DH81" s="176"/>
      <c r="DI81" s="176"/>
      <c r="DJ81" s="176"/>
      <c r="DK81" s="176"/>
      <c r="DL81" s="176"/>
      <c r="DM81" s="176"/>
      <c r="DN81" s="176"/>
      <c r="DO81" s="176"/>
      <c r="DP81" s="176"/>
      <c r="DQ81" s="176"/>
      <c r="DR81" s="176"/>
      <c r="DS81" s="176"/>
      <c r="DT81" s="176"/>
      <c r="DU81" s="176"/>
      <c r="DV81" s="176"/>
      <c r="DW81" s="176"/>
      <c r="DX81" s="176"/>
      <c r="DY81" s="176"/>
      <c r="DZ81" s="176"/>
      <c r="EA81" s="176"/>
      <c r="EB81" s="176"/>
      <c r="EC81" s="176"/>
      <c r="ED81" s="176"/>
      <c r="EE81" s="176"/>
      <c r="EF81" s="176"/>
      <c r="EG81" s="176"/>
      <c r="EH81" s="176"/>
      <c r="EI81" s="176"/>
      <c r="EJ81" s="176"/>
      <c r="EK81" s="176"/>
      <c r="EL81" s="176"/>
      <c r="EM81" s="176"/>
      <c r="EN81" s="176"/>
      <c r="EO81" s="176"/>
      <c r="EP81" s="176"/>
      <c r="EQ81" s="176"/>
      <c r="ER81" s="176"/>
      <c r="ES81" s="176"/>
      <c r="ET81" s="176"/>
      <c r="EU81" s="176"/>
      <c r="EV81" s="176"/>
      <c r="EW81" s="176"/>
      <c r="EX81" s="176"/>
      <c r="EY81" s="176"/>
      <c r="EZ81" s="176"/>
      <c r="FA81" s="176"/>
      <c r="FB81" s="176"/>
      <c r="FC81" s="176"/>
      <c r="FD81" s="176"/>
      <c r="FE81" s="176"/>
      <c r="FF81" s="176"/>
      <c r="FG81" s="176"/>
      <c r="FH81" s="176"/>
      <c r="FI81" s="176"/>
      <c r="FJ81" s="176"/>
      <c r="FK81" s="176"/>
      <c r="FL81" s="176"/>
      <c r="FM81" s="176"/>
      <c r="FN81" s="176"/>
      <c r="FO81" s="176"/>
      <c r="FP81" s="176"/>
      <c r="FQ81" s="176"/>
      <c r="FR81" s="176"/>
      <c r="FS81" s="176"/>
      <c r="FT81" s="176"/>
      <c r="FU81" s="176"/>
      <c r="FV81" s="176"/>
      <c r="FW81" s="176"/>
      <c r="FX81" s="176"/>
      <c r="FY81" s="176"/>
      <c r="FZ81" s="176"/>
      <c r="GA81" s="176"/>
      <c r="GB81" s="176"/>
      <c r="GC81" s="176"/>
      <c r="GD81" s="176"/>
      <c r="GE81" s="176"/>
      <c r="GF81" s="176"/>
      <c r="GG81" s="176"/>
      <c r="GH81" s="176"/>
      <c r="GI81" s="176"/>
      <c r="GJ81" s="176"/>
      <c r="GK81" s="176"/>
      <c r="GL81" s="176"/>
      <c r="GM81" s="176"/>
      <c r="GN81" s="176"/>
      <c r="GO81" s="176"/>
      <c r="GP81" s="176"/>
      <c r="GQ81" s="176"/>
      <c r="GR81" s="176"/>
      <c r="GS81" s="176"/>
      <c r="GT81" s="176"/>
      <c r="GU81" s="176"/>
      <c r="GV81" s="176"/>
      <c r="GW81" s="176"/>
      <c r="GX81" s="176"/>
      <c r="GY81" s="176"/>
      <c r="GZ81" s="176"/>
      <c r="HA81" s="176"/>
      <c r="HB81" s="176"/>
      <c r="HC81" s="176"/>
      <c r="HD81" s="176"/>
      <c r="HE81" s="176"/>
      <c r="HF81" s="176"/>
      <c r="HG81" s="176"/>
      <c r="HH81" s="176"/>
      <c r="HI81" s="176"/>
      <c r="HJ81" s="176"/>
      <c r="HK81" s="176"/>
      <c r="HL81" s="176"/>
      <c r="HM81" s="176"/>
      <c r="HN81" s="176"/>
      <c r="HO81" s="176"/>
      <c r="HP81" s="176"/>
      <c r="HQ81" s="176"/>
      <c r="HR81" s="176"/>
      <c r="HS81" s="176"/>
      <c r="HT81" s="176"/>
      <c r="HU81" s="176"/>
      <c r="HV81" s="176"/>
      <c r="HW81" s="176"/>
      <c r="HX81" s="176"/>
      <c r="HY81" s="176"/>
      <c r="HZ81" s="176"/>
      <c r="IA81" s="176"/>
      <c r="IB81" s="176"/>
      <c r="IC81" s="176"/>
    </row>
    <row r="82" spans="1:237" s="62" customFormat="1" ht="52.5" customHeight="1">
      <c r="A82" s="71">
        <v>19</v>
      </c>
      <c r="B82" s="62" t="s">
        <v>235</v>
      </c>
      <c r="C82" s="24" t="s">
        <v>237</v>
      </c>
      <c r="D82" s="101">
        <v>11050</v>
      </c>
      <c r="E82" s="311" t="s">
        <v>2635</v>
      </c>
      <c r="F82" s="175" t="s">
        <v>1164</v>
      </c>
      <c r="G82" s="166" t="s">
        <v>504</v>
      </c>
      <c r="H82" s="167">
        <v>2021</v>
      </c>
      <c r="I82" s="168"/>
      <c r="J82" s="169">
        <v>1</v>
      </c>
      <c r="K82" s="170">
        <v>1</v>
      </c>
      <c r="L82" s="171"/>
      <c r="M82" s="172" t="s">
        <v>19</v>
      </c>
      <c r="N82" s="138" t="s">
        <v>89</v>
      </c>
      <c r="O82" s="139">
        <v>39666</v>
      </c>
      <c r="P82" s="140" t="s">
        <v>1165</v>
      </c>
      <c r="Q82" s="141"/>
      <c r="R82" s="164" t="s">
        <v>1166</v>
      </c>
      <c r="S82" s="173" t="s">
        <v>20</v>
      </c>
      <c r="T82" s="143" t="s">
        <v>1167</v>
      </c>
      <c r="U82" s="144">
        <v>51272</v>
      </c>
      <c r="V82" s="152" t="s">
        <v>169</v>
      </c>
      <c r="W82" s="152" t="s">
        <v>1168</v>
      </c>
      <c r="X82" s="153" t="s">
        <v>89</v>
      </c>
      <c r="Y82" s="151" t="s">
        <v>32</v>
      </c>
      <c r="Z82" s="145" t="s">
        <v>2563</v>
      </c>
      <c r="AA82" s="145" t="s">
        <v>2653</v>
      </c>
      <c r="AB82" s="146"/>
      <c r="AC82" s="145" t="s">
        <v>1169</v>
      </c>
      <c r="AD82" s="147" t="s">
        <v>20</v>
      </c>
      <c r="AE82" s="148" t="s">
        <v>24</v>
      </c>
      <c r="AF82" s="149" t="s">
        <v>260</v>
      </c>
      <c r="AG82" s="147"/>
      <c r="AH82" s="150" t="s">
        <v>1170</v>
      </c>
      <c r="AI82" s="179"/>
      <c r="AJ82" s="145" t="s">
        <v>1171</v>
      </c>
      <c r="AK82" s="147" t="s">
        <v>20</v>
      </c>
      <c r="AL82" s="152" t="s">
        <v>328</v>
      </c>
      <c r="AM82" s="153" t="s">
        <v>25</v>
      </c>
      <c r="AN82" s="153"/>
      <c r="AO82" s="150" t="s">
        <v>1170</v>
      </c>
      <c r="AP82" s="152"/>
      <c r="AQ82" s="158" t="s">
        <v>1172</v>
      </c>
      <c r="AR82" s="158" t="s">
        <v>1173</v>
      </c>
      <c r="AS82" s="156" t="s">
        <v>89</v>
      </c>
      <c r="AT82" s="157">
        <v>26688</v>
      </c>
      <c r="AU82" s="157"/>
      <c r="AV82" s="158" t="s">
        <v>1174</v>
      </c>
      <c r="AW82" s="158" t="s">
        <v>89</v>
      </c>
      <c r="AX82" s="157">
        <v>30328</v>
      </c>
      <c r="AY82" s="157"/>
      <c r="AZ82" s="153"/>
      <c r="BA82" s="152" t="s">
        <v>20</v>
      </c>
      <c r="BB82" s="152"/>
      <c r="BC82" s="153"/>
      <c r="BD82" s="153"/>
      <c r="BE82" s="152"/>
      <c r="BF82" s="159"/>
      <c r="BG82" s="160"/>
      <c r="BH82" s="291" t="s">
        <v>2704</v>
      </c>
      <c r="BI82" s="293">
        <v>1054742</v>
      </c>
      <c r="BJ82" s="161" t="s">
        <v>286</v>
      </c>
      <c r="BK82" s="161" t="s">
        <v>287</v>
      </c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  <c r="CK82" s="176"/>
      <c r="CL82" s="176"/>
      <c r="CM82" s="176"/>
      <c r="CN82" s="176"/>
      <c r="CO82" s="176"/>
      <c r="CP82" s="176"/>
      <c r="CQ82" s="176"/>
      <c r="CR82" s="176"/>
      <c r="CS82" s="176"/>
      <c r="CT82" s="176"/>
      <c r="CU82" s="176"/>
      <c r="CV82" s="176"/>
      <c r="CW82" s="176"/>
      <c r="CX82" s="176"/>
      <c r="CY82" s="176"/>
      <c r="CZ82" s="176"/>
      <c r="DA82" s="176"/>
      <c r="DB82" s="176"/>
      <c r="DC82" s="176"/>
      <c r="DD82" s="176"/>
      <c r="DE82" s="176"/>
      <c r="DF82" s="176"/>
      <c r="DG82" s="176"/>
      <c r="DH82" s="176"/>
      <c r="DI82" s="176"/>
      <c r="DJ82" s="176"/>
      <c r="DK82" s="176"/>
      <c r="DL82" s="176"/>
      <c r="DM82" s="176"/>
      <c r="DN82" s="176"/>
      <c r="DO82" s="176"/>
      <c r="DP82" s="176"/>
      <c r="DQ82" s="176"/>
      <c r="DR82" s="176"/>
      <c r="DS82" s="176"/>
      <c r="DT82" s="176"/>
      <c r="DU82" s="176"/>
      <c r="DV82" s="176"/>
      <c r="DW82" s="176"/>
      <c r="DX82" s="176"/>
      <c r="DY82" s="176"/>
      <c r="DZ82" s="176"/>
      <c r="EA82" s="176"/>
      <c r="EB82" s="176"/>
      <c r="EC82" s="176"/>
      <c r="ED82" s="176"/>
      <c r="EE82" s="176"/>
      <c r="EF82" s="176"/>
      <c r="EG82" s="176"/>
      <c r="EH82" s="176"/>
      <c r="EI82" s="176"/>
      <c r="EJ82" s="176"/>
      <c r="EK82" s="176"/>
      <c r="EL82" s="176"/>
      <c r="EM82" s="176"/>
      <c r="EN82" s="176"/>
      <c r="EO82" s="176"/>
      <c r="EP82" s="176"/>
      <c r="EQ82" s="176"/>
      <c r="ER82" s="176"/>
      <c r="ES82" s="176"/>
      <c r="ET82" s="176"/>
      <c r="EU82" s="176"/>
      <c r="EV82" s="176"/>
      <c r="EW82" s="176"/>
      <c r="EX82" s="176"/>
      <c r="EY82" s="176"/>
      <c r="EZ82" s="176"/>
      <c r="FA82" s="176"/>
      <c r="FB82" s="176"/>
      <c r="FC82" s="176"/>
      <c r="FD82" s="176"/>
      <c r="FE82" s="176"/>
      <c r="FF82" s="176"/>
      <c r="FG82" s="176"/>
      <c r="FH82" s="176"/>
      <c r="FI82" s="176"/>
      <c r="FJ82" s="176"/>
      <c r="FK82" s="176"/>
      <c r="FL82" s="176"/>
      <c r="FM82" s="176"/>
      <c r="FN82" s="176"/>
      <c r="FO82" s="176"/>
      <c r="FP82" s="176"/>
      <c r="FQ82" s="176"/>
      <c r="FR82" s="176"/>
      <c r="FS82" s="176"/>
      <c r="FT82" s="176"/>
      <c r="FU82" s="176"/>
      <c r="FV82" s="176"/>
      <c r="FW82" s="176"/>
      <c r="FX82" s="176"/>
      <c r="FY82" s="176"/>
      <c r="FZ82" s="176"/>
      <c r="GA82" s="176"/>
      <c r="GB82" s="176"/>
      <c r="GC82" s="176"/>
      <c r="GD82" s="176"/>
      <c r="GE82" s="176"/>
      <c r="GF82" s="176"/>
      <c r="GG82" s="176"/>
      <c r="GH82" s="176"/>
      <c r="GI82" s="176"/>
      <c r="GJ82" s="176"/>
      <c r="GK82" s="176"/>
      <c r="GL82" s="176"/>
      <c r="GM82" s="176"/>
      <c r="GN82" s="176"/>
      <c r="GO82" s="176"/>
      <c r="GP82" s="176"/>
      <c r="GQ82" s="176"/>
      <c r="GR82" s="176"/>
      <c r="GS82" s="176"/>
      <c r="GT82" s="176"/>
      <c r="GU82" s="176"/>
      <c r="GV82" s="176"/>
      <c r="GW82" s="176"/>
      <c r="GX82" s="176"/>
      <c r="GY82" s="176"/>
      <c r="GZ82" s="176"/>
      <c r="HA82" s="176"/>
      <c r="HB82" s="176"/>
      <c r="HC82" s="176"/>
      <c r="HD82" s="176"/>
      <c r="HE82" s="176"/>
      <c r="HF82" s="176"/>
      <c r="HG82" s="176"/>
      <c r="HH82" s="176"/>
      <c r="HI82" s="176"/>
      <c r="HJ82" s="176"/>
      <c r="HK82" s="176"/>
      <c r="HL82" s="176"/>
      <c r="HM82" s="176"/>
      <c r="HN82" s="176"/>
      <c r="HO82" s="176"/>
      <c r="HP82" s="176"/>
      <c r="HQ82" s="176"/>
      <c r="HR82" s="176"/>
      <c r="HS82" s="176"/>
      <c r="HT82" s="176"/>
      <c r="HU82" s="176"/>
      <c r="HV82" s="176"/>
      <c r="HW82" s="176"/>
      <c r="HX82" s="176"/>
      <c r="HY82" s="176"/>
      <c r="HZ82" s="176"/>
      <c r="IA82" s="176"/>
      <c r="IB82" s="176"/>
      <c r="IC82" s="176"/>
    </row>
    <row r="83" spans="1:237" s="62" customFormat="1" ht="52.5" customHeight="1">
      <c r="A83" s="62">
        <v>20</v>
      </c>
      <c r="B83" s="62" t="s">
        <v>235</v>
      </c>
      <c r="C83" s="24" t="s">
        <v>237</v>
      </c>
      <c r="D83" s="101">
        <v>11059</v>
      </c>
      <c r="E83" s="311" t="s">
        <v>2224</v>
      </c>
      <c r="F83" s="175" t="s">
        <v>2225</v>
      </c>
      <c r="G83" s="166" t="s">
        <v>504</v>
      </c>
      <c r="H83" s="167">
        <v>2021</v>
      </c>
      <c r="I83" s="168"/>
      <c r="J83" s="169">
        <v>3</v>
      </c>
      <c r="K83" s="170"/>
      <c r="L83" s="171"/>
      <c r="M83" s="172" t="s">
        <v>19</v>
      </c>
      <c r="N83" s="138" t="s">
        <v>68</v>
      </c>
      <c r="O83" s="139">
        <v>39747</v>
      </c>
      <c r="P83" s="140" t="s">
        <v>2226</v>
      </c>
      <c r="Q83" s="141"/>
      <c r="R83" s="164"/>
      <c r="S83" s="173" t="s">
        <v>20</v>
      </c>
      <c r="T83" s="143" t="s">
        <v>2227</v>
      </c>
      <c r="U83" s="144">
        <v>55294</v>
      </c>
      <c r="V83" s="152" t="s">
        <v>2228</v>
      </c>
      <c r="W83" s="152" t="s">
        <v>135</v>
      </c>
      <c r="X83" s="153" t="s">
        <v>68</v>
      </c>
      <c r="Y83" s="151" t="s">
        <v>23</v>
      </c>
      <c r="Z83" s="145" t="s">
        <v>2563</v>
      </c>
      <c r="AA83" s="145" t="s">
        <v>2653</v>
      </c>
      <c r="AB83" s="146"/>
      <c r="AC83" s="145" t="s">
        <v>2229</v>
      </c>
      <c r="AD83" s="147" t="s">
        <v>20</v>
      </c>
      <c r="AE83" s="148"/>
      <c r="AF83" s="149" t="s">
        <v>260</v>
      </c>
      <c r="AG83" s="147"/>
      <c r="AH83" s="150" t="s">
        <v>2230</v>
      </c>
      <c r="AI83" s="151"/>
      <c r="AJ83" s="145" t="s">
        <v>2231</v>
      </c>
      <c r="AK83" s="147" t="s">
        <v>20</v>
      </c>
      <c r="AL83" s="152"/>
      <c r="AM83" s="153" t="s">
        <v>260</v>
      </c>
      <c r="AN83" s="153"/>
      <c r="AO83" s="154" t="s">
        <v>2232</v>
      </c>
      <c r="AP83" s="152"/>
      <c r="AQ83" s="158"/>
      <c r="AR83" s="158"/>
      <c r="AS83" s="156"/>
      <c r="AT83" s="157"/>
      <c r="AU83" s="157"/>
      <c r="AV83" s="158"/>
      <c r="AW83" s="158"/>
      <c r="AX83" s="157"/>
      <c r="AY83" s="157"/>
      <c r="AZ83" s="153"/>
      <c r="BA83" s="152" t="s">
        <v>20</v>
      </c>
      <c r="BB83" s="152"/>
      <c r="BC83" s="153"/>
      <c r="BD83" s="153"/>
      <c r="BE83" s="152"/>
      <c r="BF83" s="159"/>
      <c r="BG83" s="160"/>
      <c r="BH83" s="291" t="s">
        <v>2704</v>
      </c>
      <c r="BI83" s="293">
        <v>1054742</v>
      </c>
      <c r="BJ83" s="161" t="s">
        <v>286</v>
      </c>
      <c r="BK83" s="161" t="s">
        <v>287</v>
      </c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CN83" s="176"/>
      <c r="CO83" s="176"/>
      <c r="CP83" s="176"/>
      <c r="CQ83" s="176"/>
      <c r="CR83" s="176"/>
      <c r="CS83" s="176"/>
      <c r="CT83" s="176"/>
      <c r="CU83" s="176"/>
      <c r="CV83" s="176"/>
      <c r="CW83" s="176"/>
      <c r="CX83" s="176"/>
      <c r="CY83" s="176"/>
      <c r="CZ83" s="176"/>
      <c r="DA83" s="176"/>
      <c r="DB83" s="176"/>
      <c r="DC83" s="176"/>
      <c r="DD83" s="176"/>
      <c r="DE83" s="176"/>
      <c r="DF83" s="176"/>
      <c r="DG83" s="176"/>
      <c r="DH83" s="176"/>
      <c r="DI83" s="176"/>
      <c r="DJ83" s="176"/>
      <c r="DK83" s="176"/>
      <c r="DL83" s="176"/>
      <c r="DM83" s="176"/>
      <c r="DN83" s="176"/>
      <c r="DO83" s="176"/>
      <c r="DP83" s="176"/>
      <c r="DQ83" s="176"/>
      <c r="DR83" s="176"/>
      <c r="DS83" s="176"/>
      <c r="DT83" s="176"/>
      <c r="DU83" s="176"/>
      <c r="DV83" s="176"/>
      <c r="DW83" s="176"/>
      <c r="DX83" s="176"/>
      <c r="DY83" s="176"/>
      <c r="DZ83" s="176"/>
      <c r="EA83" s="176"/>
      <c r="EB83" s="176"/>
      <c r="EC83" s="176"/>
      <c r="ED83" s="176"/>
      <c r="EE83" s="176"/>
      <c r="EF83" s="176"/>
      <c r="EG83" s="176"/>
      <c r="EH83" s="176"/>
      <c r="EI83" s="176"/>
      <c r="EJ83" s="176"/>
      <c r="EK83" s="176"/>
      <c r="EL83" s="176"/>
      <c r="EM83" s="176"/>
      <c r="EN83" s="176"/>
      <c r="EO83" s="176"/>
      <c r="EP83" s="176"/>
      <c r="EQ83" s="176"/>
      <c r="ER83" s="176"/>
      <c r="ES83" s="176"/>
      <c r="ET83" s="176"/>
      <c r="EU83" s="176"/>
      <c r="EV83" s="176"/>
      <c r="EW83" s="176"/>
      <c r="EX83" s="176"/>
      <c r="EY83" s="176"/>
      <c r="EZ83" s="176"/>
      <c r="FA83" s="176"/>
      <c r="FB83" s="176"/>
      <c r="FC83" s="176"/>
      <c r="FD83" s="176"/>
      <c r="FE83" s="176"/>
      <c r="FF83" s="176"/>
      <c r="FG83" s="176"/>
      <c r="FH83" s="176"/>
      <c r="FI83" s="176"/>
      <c r="FJ83" s="176"/>
      <c r="FK83" s="176"/>
      <c r="FL83" s="176"/>
      <c r="FM83" s="176"/>
      <c r="FN83" s="176"/>
      <c r="FO83" s="176"/>
      <c r="FP83" s="176"/>
      <c r="FQ83" s="176"/>
      <c r="FR83" s="176"/>
      <c r="FS83" s="176"/>
      <c r="FT83" s="176"/>
      <c r="FU83" s="176"/>
      <c r="FV83" s="176"/>
      <c r="FW83" s="176"/>
      <c r="FX83" s="176"/>
      <c r="FY83" s="176"/>
      <c r="FZ83" s="176"/>
      <c r="GA83" s="176"/>
      <c r="GB83" s="176"/>
      <c r="GC83" s="176"/>
      <c r="GD83" s="176"/>
      <c r="GE83" s="176"/>
      <c r="GF83" s="176"/>
      <c r="GG83" s="176"/>
      <c r="GH83" s="176"/>
      <c r="GI83" s="176"/>
      <c r="GJ83" s="176"/>
      <c r="GK83" s="176"/>
      <c r="GL83" s="176"/>
      <c r="GM83" s="176"/>
      <c r="GN83" s="176"/>
      <c r="GO83" s="176"/>
      <c r="GP83" s="176"/>
      <c r="GQ83" s="176"/>
      <c r="GR83" s="176"/>
      <c r="GS83" s="176"/>
      <c r="GT83" s="176"/>
      <c r="GU83" s="176"/>
      <c r="GV83" s="176"/>
      <c r="GW83" s="176"/>
      <c r="GX83" s="176"/>
      <c r="GY83" s="176"/>
      <c r="GZ83" s="176"/>
      <c r="HA83" s="176"/>
      <c r="HB83" s="176"/>
      <c r="HC83" s="176"/>
      <c r="HD83" s="176"/>
      <c r="HE83" s="176"/>
      <c r="HF83" s="176"/>
      <c r="HG83" s="176"/>
      <c r="HH83" s="176"/>
      <c r="HI83" s="176"/>
      <c r="HJ83" s="176"/>
      <c r="HK83" s="176"/>
      <c r="HL83" s="176"/>
      <c r="HM83" s="176"/>
      <c r="HN83" s="176"/>
      <c r="HO83" s="176"/>
      <c r="HP83" s="176"/>
      <c r="HQ83" s="176"/>
      <c r="HR83" s="176"/>
      <c r="HS83" s="176"/>
      <c r="HT83" s="176"/>
      <c r="HU83" s="176"/>
      <c r="HV83" s="176"/>
      <c r="HW83" s="176"/>
      <c r="HX83" s="176"/>
      <c r="HY83" s="176"/>
      <c r="HZ83" s="176"/>
      <c r="IA83" s="176"/>
      <c r="IB83" s="176"/>
      <c r="IC83" s="176"/>
    </row>
    <row r="84" spans="1:237" s="62" customFormat="1" ht="52.5" customHeight="1">
      <c r="A84" s="71">
        <v>21</v>
      </c>
      <c r="B84" s="62" t="s">
        <v>237</v>
      </c>
      <c r="C84" s="24" t="s">
        <v>237</v>
      </c>
      <c r="D84" s="98">
        <v>11064</v>
      </c>
      <c r="E84" s="313" t="s">
        <v>1175</v>
      </c>
      <c r="F84" s="181" t="s">
        <v>1176</v>
      </c>
      <c r="G84" s="166" t="s">
        <v>504</v>
      </c>
      <c r="H84" s="167">
        <v>2021</v>
      </c>
      <c r="I84" s="168"/>
      <c r="J84" s="169">
        <v>1</v>
      </c>
      <c r="K84" s="170"/>
      <c r="L84" s="171"/>
      <c r="M84" s="172" t="s">
        <v>19</v>
      </c>
      <c r="N84" s="138" t="s">
        <v>85</v>
      </c>
      <c r="O84" s="139">
        <v>40011</v>
      </c>
      <c r="P84" s="140" t="s">
        <v>1177</v>
      </c>
      <c r="Q84" s="141"/>
      <c r="R84" s="164"/>
      <c r="S84" s="173" t="s">
        <v>20</v>
      </c>
      <c r="T84" s="143" t="s">
        <v>1178</v>
      </c>
      <c r="U84" s="144">
        <v>74172</v>
      </c>
      <c r="V84" s="152" t="s">
        <v>2659</v>
      </c>
      <c r="W84" s="152" t="s">
        <v>1179</v>
      </c>
      <c r="X84" s="153" t="s">
        <v>1179</v>
      </c>
      <c r="Y84" s="151" t="s">
        <v>60</v>
      </c>
      <c r="Z84" s="145" t="s">
        <v>2563</v>
      </c>
      <c r="AA84" s="145" t="s">
        <v>2653</v>
      </c>
      <c r="AB84" s="146"/>
      <c r="AC84" s="145" t="s">
        <v>1180</v>
      </c>
      <c r="AD84" s="147" t="s">
        <v>20</v>
      </c>
      <c r="AE84" s="148"/>
      <c r="AF84" s="149" t="s">
        <v>260</v>
      </c>
      <c r="AG84" s="147"/>
      <c r="AH84" s="150" t="s">
        <v>1181</v>
      </c>
      <c r="AI84" s="151"/>
      <c r="AJ84" s="145" t="s">
        <v>2598</v>
      </c>
      <c r="AK84" s="147" t="s">
        <v>20</v>
      </c>
      <c r="AL84" s="148"/>
      <c r="AM84" s="145" t="s">
        <v>259</v>
      </c>
      <c r="AN84" s="177"/>
      <c r="AO84" s="150" t="s">
        <v>1182</v>
      </c>
      <c r="AP84" s="152"/>
      <c r="AQ84" s="158"/>
      <c r="AR84" s="158"/>
      <c r="AS84" s="156"/>
      <c r="AT84" s="157"/>
      <c r="AU84" s="157"/>
      <c r="AV84" s="158"/>
      <c r="AW84" s="158"/>
      <c r="AX84" s="157"/>
      <c r="AY84" s="157"/>
      <c r="AZ84" s="153"/>
      <c r="BA84" s="152" t="s">
        <v>20</v>
      </c>
      <c r="BB84" s="152"/>
      <c r="BC84" s="153"/>
      <c r="BD84" s="153"/>
      <c r="BE84" s="152"/>
      <c r="BF84" s="159"/>
      <c r="BG84" s="160"/>
      <c r="BH84" s="291" t="s">
        <v>2704</v>
      </c>
      <c r="BI84" s="293">
        <v>1054742</v>
      </c>
      <c r="BJ84" s="161" t="s">
        <v>286</v>
      </c>
      <c r="BK84" s="161" t="s">
        <v>287</v>
      </c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  <c r="CK84" s="176"/>
      <c r="CL84" s="176"/>
      <c r="CM84" s="176"/>
      <c r="CN84" s="176"/>
      <c r="CO84" s="176"/>
      <c r="CP84" s="176"/>
      <c r="CQ84" s="176"/>
      <c r="CR84" s="176"/>
      <c r="CS84" s="176"/>
      <c r="CT84" s="176"/>
      <c r="CU84" s="176"/>
      <c r="CV84" s="176"/>
      <c r="CW84" s="176"/>
      <c r="CX84" s="176"/>
      <c r="CY84" s="176"/>
      <c r="CZ84" s="176"/>
      <c r="DA84" s="176"/>
      <c r="DB84" s="176"/>
      <c r="DC84" s="176"/>
      <c r="DD84" s="176"/>
      <c r="DE84" s="176"/>
      <c r="DF84" s="176"/>
      <c r="DG84" s="176"/>
      <c r="DH84" s="176"/>
      <c r="DI84" s="176"/>
      <c r="DJ84" s="176"/>
      <c r="DK84" s="176"/>
      <c r="DL84" s="176"/>
      <c r="DM84" s="176"/>
      <c r="DN84" s="176"/>
      <c r="DO84" s="176"/>
      <c r="DP84" s="176"/>
      <c r="DQ84" s="176"/>
      <c r="DR84" s="176"/>
      <c r="DS84" s="176"/>
      <c r="DT84" s="176"/>
      <c r="DU84" s="176"/>
      <c r="DV84" s="176"/>
      <c r="DW84" s="176"/>
      <c r="DX84" s="176"/>
      <c r="DY84" s="176"/>
      <c r="DZ84" s="176"/>
      <c r="EA84" s="176"/>
      <c r="EB84" s="176"/>
      <c r="EC84" s="176"/>
      <c r="ED84" s="176"/>
      <c r="EE84" s="176"/>
      <c r="EF84" s="176"/>
      <c r="EG84" s="176"/>
      <c r="EH84" s="176"/>
      <c r="EI84" s="176"/>
      <c r="EJ84" s="176"/>
      <c r="EK84" s="176"/>
      <c r="EL84" s="176"/>
      <c r="EM84" s="176"/>
      <c r="EN84" s="176"/>
      <c r="EO84" s="176"/>
      <c r="EP84" s="176"/>
      <c r="EQ84" s="176"/>
      <c r="ER84" s="176"/>
      <c r="ES84" s="176"/>
      <c r="ET84" s="176"/>
      <c r="EU84" s="176"/>
      <c r="EV84" s="176"/>
      <c r="EW84" s="176"/>
      <c r="EX84" s="176"/>
      <c r="EY84" s="176"/>
      <c r="EZ84" s="176"/>
      <c r="FA84" s="176"/>
      <c r="FB84" s="176"/>
      <c r="FC84" s="176"/>
      <c r="FD84" s="176"/>
      <c r="FE84" s="176"/>
      <c r="FF84" s="176"/>
      <c r="FG84" s="176"/>
      <c r="FH84" s="176"/>
      <c r="FI84" s="176"/>
      <c r="FJ84" s="176"/>
      <c r="FK84" s="176"/>
      <c r="FL84" s="176"/>
      <c r="FM84" s="176"/>
      <c r="FN84" s="176"/>
      <c r="FO84" s="176"/>
      <c r="FP84" s="176"/>
      <c r="FQ84" s="176"/>
      <c r="FR84" s="176"/>
      <c r="FS84" s="176"/>
      <c r="FT84" s="176"/>
      <c r="FU84" s="176"/>
      <c r="FV84" s="176"/>
      <c r="FW84" s="176"/>
      <c r="FX84" s="176"/>
      <c r="FY84" s="176"/>
      <c r="FZ84" s="176"/>
      <c r="GA84" s="176"/>
      <c r="GB84" s="176"/>
      <c r="GC84" s="176"/>
      <c r="GD84" s="176"/>
      <c r="GE84" s="176"/>
      <c r="GF84" s="176"/>
      <c r="GG84" s="176"/>
      <c r="GH84" s="176"/>
      <c r="GI84" s="176"/>
      <c r="GJ84" s="176"/>
      <c r="GK84" s="176"/>
      <c r="GL84" s="176"/>
      <c r="GM84" s="176"/>
      <c r="GN84" s="176"/>
      <c r="GO84" s="176"/>
      <c r="GP84" s="176"/>
      <c r="GQ84" s="176"/>
      <c r="GR84" s="176"/>
      <c r="GS84" s="176"/>
      <c r="GT84" s="176"/>
      <c r="GU84" s="176"/>
      <c r="GV84" s="176"/>
      <c r="GW84" s="176"/>
      <c r="GX84" s="176"/>
      <c r="GY84" s="176"/>
      <c r="GZ84" s="176"/>
      <c r="HA84" s="176"/>
      <c r="HB84" s="176"/>
      <c r="HC84" s="176"/>
      <c r="HD84" s="176"/>
      <c r="HE84" s="176"/>
      <c r="HF84" s="176"/>
      <c r="HG84" s="176"/>
      <c r="HH84" s="176"/>
      <c r="HI84" s="176"/>
      <c r="HJ84" s="176"/>
      <c r="HK84" s="176"/>
      <c r="HL84" s="176"/>
      <c r="HM84" s="176"/>
      <c r="HN84" s="176"/>
      <c r="HO84" s="176"/>
      <c r="HP84" s="176"/>
      <c r="HQ84" s="176"/>
      <c r="HR84" s="176"/>
      <c r="HS84" s="176"/>
      <c r="HT84" s="176"/>
      <c r="HU84" s="176"/>
      <c r="HV84" s="176"/>
      <c r="HW84" s="176"/>
      <c r="HX84" s="176"/>
      <c r="HY84" s="176"/>
      <c r="HZ84" s="176"/>
      <c r="IA84" s="176"/>
      <c r="IB84" s="176"/>
      <c r="IC84" s="176"/>
    </row>
    <row r="85" spans="1:237" s="62" customFormat="1" ht="52.5" customHeight="1">
      <c r="A85" s="62">
        <v>22</v>
      </c>
      <c r="B85" s="62" t="s">
        <v>236</v>
      </c>
      <c r="C85" s="24" t="s">
        <v>237</v>
      </c>
      <c r="D85" s="103">
        <v>11066</v>
      </c>
      <c r="E85" s="324" t="s">
        <v>1183</v>
      </c>
      <c r="F85" s="180" t="s">
        <v>1184</v>
      </c>
      <c r="G85" s="166" t="s">
        <v>504</v>
      </c>
      <c r="H85" s="167">
        <v>2021</v>
      </c>
      <c r="I85" s="168"/>
      <c r="J85" s="169">
        <v>2</v>
      </c>
      <c r="K85" s="173">
        <v>4</v>
      </c>
      <c r="L85" s="171"/>
      <c r="M85" s="172" t="s">
        <v>19</v>
      </c>
      <c r="N85" s="138" t="s">
        <v>137</v>
      </c>
      <c r="O85" s="139">
        <v>40134</v>
      </c>
      <c r="P85" s="140" t="s">
        <v>1185</v>
      </c>
      <c r="Q85" s="141"/>
      <c r="R85" s="164"/>
      <c r="S85" s="173" t="s">
        <v>20</v>
      </c>
      <c r="T85" s="143" t="s">
        <v>1186</v>
      </c>
      <c r="U85" s="144">
        <v>98481</v>
      </c>
      <c r="V85" s="152" t="s">
        <v>1187</v>
      </c>
      <c r="W85" s="152" t="s">
        <v>1188</v>
      </c>
      <c r="X85" s="153" t="s">
        <v>1189</v>
      </c>
      <c r="Y85" s="151" t="s">
        <v>132</v>
      </c>
      <c r="Z85" s="145" t="s">
        <v>2563</v>
      </c>
      <c r="AA85" s="145" t="s">
        <v>2653</v>
      </c>
      <c r="AB85" s="146"/>
      <c r="AC85" s="145" t="s">
        <v>1190</v>
      </c>
      <c r="AD85" s="147" t="s">
        <v>20</v>
      </c>
      <c r="AE85" s="148"/>
      <c r="AF85" s="149" t="s">
        <v>260</v>
      </c>
      <c r="AG85" s="147"/>
      <c r="AH85" s="150" t="s">
        <v>1191</v>
      </c>
      <c r="AI85" s="151"/>
      <c r="AJ85" s="145" t="s">
        <v>1192</v>
      </c>
      <c r="AK85" s="147" t="s">
        <v>20</v>
      </c>
      <c r="AL85" s="152"/>
      <c r="AM85" s="153" t="s">
        <v>25</v>
      </c>
      <c r="AN85" s="153"/>
      <c r="AO85" s="154" t="s">
        <v>1193</v>
      </c>
      <c r="AP85" s="152"/>
      <c r="AQ85" s="158"/>
      <c r="AR85" s="158"/>
      <c r="AS85" s="156"/>
      <c r="AT85" s="157"/>
      <c r="AU85" s="157"/>
      <c r="AV85" s="158"/>
      <c r="AW85" s="158"/>
      <c r="AX85" s="157"/>
      <c r="AY85" s="157"/>
      <c r="AZ85" s="153"/>
      <c r="BA85" s="152" t="s">
        <v>20</v>
      </c>
      <c r="BB85" s="152"/>
      <c r="BC85" s="153"/>
      <c r="BD85" s="153"/>
      <c r="BE85" s="152"/>
      <c r="BF85" s="159"/>
      <c r="BG85" s="160"/>
      <c r="BH85" s="291" t="s">
        <v>2704</v>
      </c>
      <c r="BI85" s="293">
        <v>1054742</v>
      </c>
      <c r="BJ85" s="161" t="s">
        <v>286</v>
      </c>
      <c r="BK85" s="161" t="s">
        <v>287</v>
      </c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  <c r="CK85" s="176"/>
      <c r="CL85" s="176"/>
      <c r="CM85" s="176"/>
      <c r="CN85" s="176"/>
      <c r="CO85" s="176"/>
      <c r="CP85" s="176"/>
      <c r="CQ85" s="176"/>
      <c r="CR85" s="176"/>
      <c r="CS85" s="176"/>
      <c r="CT85" s="176"/>
      <c r="CU85" s="176"/>
      <c r="CV85" s="176"/>
      <c r="CW85" s="176"/>
      <c r="CX85" s="176"/>
      <c r="CY85" s="176"/>
      <c r="CZ85" s="176"/>
      <c r="DA85" s="176"/>
      <c r="DB85" s="176"/>
      <c r="DC85" s="176"/>
      <c r="DD85" s="176"/>
      <c r="DE85" s="176"/>
      <c r="DF85" s="176"/>
      <c r="DG85" s="176"/>
      <c r="DH85" s="176"/>
      <c r="DI85" s="176"/>
      <c r="DJ85" s="176"/>
      <c r="DK85" s="176"/>
      <c r="DL85" s="176"/>
      <c r="DM85" s="176"/>
      <c r="DN85" s="176"/>
      <c r="DO85" s="176"/>
      <c r="DP85" s="176"/>
      <c r="DQ85" s="176"/>
      <c r="DR85" s="176"/>
      <c r="DS85" s="176"/>
      <c r="DT85" s="176"/>
      <c r="DU85" s="176"/>
      <c r="DV85" s="176"/>
      <c r="DW85" s="176"/>
      <c r="DX85" s="176"/>
      <c r="DY85" s="176"/>
      <c r="DZ85" s="176"/>
      <c r="EA85" s="176"/>
      <c r="EB85" s="176"/>
      <c r="EC85" s="176"/>
      <c r="ED85" s="176"/>
      <c r="EE85" s="176"/>
      <c r="EF85" s="176"/>
      <c r="EG85" s="176"/>
      <c r="EH85" s="176"/>
      <c r="EI85" s="176"/>
      <c r="EJ85" s="176"/>
      <c r="EK85" s="176"/>
      <c r="EL85" s="176"/>
      <c r="EM85" s="176"/>
      <c r="EN85" s="176"/>
      <c r="EO85" s="176"/>
      <c r="EP85" s="176"/>
      <c r="EQ85" s="176"/>
      <c r="ER85" s="176"/>
      <c r="ES85" s="176"/>
      <c r="ET85" s="176"/>
      <c r="EU85" s="176"/>
      <c r="EV85" s="176"/>
      <c r="EW85" s="176"/>
      <c r="EX85" s="176"/>
      <c r="EY85" s="176"/>
      <c r="EZ85" s="176"/>
      <c r="FA85" s="176"/>
      <c r="FB85" s="176"/>
      <c r="FC85" s="176"/>
      <c r="FD85" s="176"/>
      <c r="FE85" s="176"/>
      <c r="FF85" s="176"/>
      <c r="FG85" s="176"/>
      <c r="FH85" s="176"/>
      <c r="FI85" s="176"/>
      <c r="FJ85" s="176"/>
      <c r="FK85" s="176"/>
      <c r="FL85" s="176"/>
      <c r="FM85" s="176"/>
      <c r="FN85" s="176"/>
      <c r="FO85" s="176"/>
      <c r="FP85" s="176"/>
      <c r="FQ85" s="176"/>
      <c r="FR85" s="176"/>
      <c r="FS85" s="176"/>
      <c r="FT85" s="176"/>
      <c r="FU85" s="176"/>
      <c r="FV85" s="176"/>
      <c r="FW85" s="176"/>
      <c r="FX85" s="176"/>
      <c r="FY85" s="176"/>
      <c r="FZ85" s="176"/>
      <c r="GA85" s="176"/>
      <c r="GB85" s="176"/>
      <c r="GC85" s="176"/>
      <c r="GD85" s="176"/>
      <c r="GE85" s="176"/>
      <c r="GF85" s="176"/>
      <c r="GG85" s="176"/>
      <c r="GH85" s="176"/>
      <c r="GI85" s="176"/>
      <c r="GJ85" s="176"/>
      <c r="GK85" s="176"/>
      <c r="GL85" s="176"/>
      <c r="GM85" s="176"/>
      <c r="GN85" s="176"/>
      <c r="GO85" s="176"/>
      <c r="GP85" s="176"/>
      <c r="GQ85" s="176"/>
      <c r="GR85" s="176"/>
      <c r="GS85" s="176"/>
      <c r="GT85" s="176"/>
      <c r="GU85" s="176"/>
      <c r="GV85" s="176"/>
      <c r="GW85" s="176"/>
      <c r="GX85" s="176"/>
      <c r="GY85" s="176"/>
      <c r="GZ85" s="176"/>
      <c r="HA85" s="176"/>
      <c r="HB85" s="176"/>
      <c r="HC85" s="176"/>
      <c r="HD85" s="176"/>
      <c r="HE85" s="176"/>
      <c r="HF85" s="176"/>
      <c r="HG85" s="176"/>
      <c r="HH85" s="176"/>
      <c r="HI85" s="176"/>
      <c r="HJ85" s="176"/>
      <c r="HK85" s="176"/>
      <c r="HL85" s="176"/>
      <c r="HM85" s="176"/>
      <c r="HN85" s="176"/>
      <c r="HO85" s="176"/>
      <c r="HP85" s="176"/>
      <c r="HQ85" s="176"/>
      <c r="HR85" s="176"/>
      <c r="HS85" s="176"/>
      <c r="HT85" s="176"/>
      <c r="HU85" s="176"/>
      <c r="HV85" s="176"/>
      <c r="HW85" s="176"/>
      <c r="HX85" s="176"/>
      <c r="HY85" s="176"/>
      <c r="HZ85" s="176"/>
      <c r="IA85" s="176"/>
      <c r="IB85" s="176"/>
      <c r="IC85" s="176"/>
    </row>
    <row r="86" spans="1:237" s="62" customFormat="1" ht="52.5" customHeight="1">
      <c r="A86" s="71">
        <v>23</v>
      </c>
      <c r="B86" s="62" t="s">
        <v>238</v>
      </c>
      <c r="C86" s="24" t="s">
        <v>237</v>
      </c>
      <c r="D86" s="108">
        <v>11073</v>
      </c>
      <c r="E86" s="311" t="s">
        <v>1194</v>
      </c>
      <c r="F86" s="175" t="s">
        <v>1195</v>
      </c>
      <c r="G86" s="166" t="s">
        <v>504</v>
      </c>
      <c r="H86" s="167">
        <v>2021</v>
      </c>
      <c r="I86" s="168"/>
      <c r="J86" s="169">
        <v>1</v>
      </c>
      <c r="K86" s="170"/>
      <c r="L86" s="171"/>
      <c r="M86" s="172" t="s">
        <v>19</v>
      </c>
      <c r="N86" s="138" t="s">
        <v>22</v>
      </c>
      <c r="O86" s="139">
        <v>39601</v>
      </c>
      <c r="P86" s="140" t="s">
        <v>1196</v>
      </c>
      <c r="Q86" s="141"/>
      <c r="R86" s="164"/>
      <c r="S86" s="173" t="s">
        <v>20</v>
      </c>
      <c r="T86" s="143" t="s">
        <v>1197</v>
      </c>
      <c r="U86" s="144">
        <v>55561</v>
      </c>
      <c r="V86" s="152" t="s">
        <v>864</v>
      </c>
      <c r="W86" s="152" t="s">
        <v>865</v>
      </c>
      <c r="X86" s="153" t="s">
        <v>68</v>
      </c>
      <c r="Y86" s="151" t="s">
        <v>23</v>
      </c>
      <c r="Z86" s="145" t="s">
        <v>2563</v>
      </c>
      <c r="AA86" s="145" t="s">
        <v>2653</v>
      </c>
      <c r="AB86" s="146"/>
      <c r="AC86" s="145" t="s">
        <v>1198</v>
      </c>
      <c r="AD86" s="147" t="s">
        <v>20</v>
      </c>
      <c r="AE86" s="148"/>
      <c r="AF86" s="149" t="s">
        <v>25</v>
      </c>
      <c r="AG86" s="147"/>
      <c r="AH86" s="150" t="s">
        <v>1199</v>
      </c>
      <c r="AI86" s="151"/>
      <c r="AJ86" s="145" t="s">
        <v>1200</v>
      </c>
      <c r="AK86" s="147" t="s">
        <v>20</v>
      </c>
      <c r="AL86" s="152"/>
      <c r="AM86" s="153" t="s">
        <v>25</v>
      </c>
      <c r="AN86" s="153"/>
      <c r="AO86" s="154" t="s">
        <v>1201</v>
      </c>
      <c r="AP86" s="152"/>
      <c r="AQ86" s="158"/>
      <c r="AR86" s="164"/>
      <c r="AS86" s="199"/>
      <c r="AT86" s="183"/>
      <c r="AU86" s="157"/>
      <c r="AV86" s="158"/>
      <c r="AW86" s="158"/>
      <c r="AX86" s="157"/>
      <c r="AY86" s="157"/>
      <c r="AZ86" s="153"/>
      <c r="BA86" s="152" t="s">
        <v>20</v>
      </c>
      <c r="BB86" s="152"/>
      <c r="BC86" s="153"/>
      <c r="BD86" s="153"/>
      <c r="BE86" s="152"/>
      <c r="BF86" s="159"/>
      <c r="BG86" s="160"/>
      <c r="BH86" s="291" t="s">
        <v>2704</v>
      </c>
      <c r="BI86" s="293">
        <v>1054742</v>
      </c>
      <c r="BJ86" s="161" t="s">
        <v>286</v>
      </c>
      <c r="BK86" s="161" t="s">
        <v>287</v>
      </c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  <c r="CK86" s="176"/>
      <c r="CL86" s="176"/>
      <c r="CM86" s="176"/>
      <c r="CN86" s="176"/>
      <c r="CO86" s="176"/>
      <c r="CP86" s="176"/>
      <c r="CQ86" s="176"/>
      <c r="CR86" s="176"/>
      <c r="CS86" s="176"/>
      <c r="CT86" s="176"/>
      <c r="CU86" s="176"/>
      <c r="CV86" s="176"/>
      <c r="CW86" s="176"/>
      <c r="CX86" s="176"/>
      <c r="CY86" s="176"/>
      <c r="CZ86" s="176"/>
      <c r="DA86" s="176"/>
      <c r="DB86" s="176"/>
      <c r="DC86" s="176"/>
      <c r="DD86" s="176"/>
      <c r="DE86" s="176"/>
      <c r="DF86" s="176"/>
      <c r="DG86" s="176"/>
      <c r="DH86" s="176"/>
      <c r="DI86" s="176"/>
      <c r="DJ86" s="176"/>
      <c r="DK86" s="176"/>
      <c r="DL86" s="176"/>
      <c r="DM86" s="176"/>
      <c r="DN86" s="176"/>
      <c r="DO86" s="176"/>
      <c r="DP86" s="176"/>
      <c r="DQ86" s="176"/>
      <c r="DR86" s="176"/>
      <c r="DS86" s="176"/>
      <c r="DT86" s="176"/>
      <c r="DU86" s="176"/>
      <c r="DV86" s="176"/>
      <c r="DW86" s="176"/>
      <c r="DX86" s="176"/>
      <c r="DY86" s="176"/>
      <c r="DZ86" s="176"/>
      <c r="EA86" s="176"/>
      <c r="EB86" s="176"/>
      <c r="EC86" s="176"/>
      <c r="ED86" s="176"/>
      <c r="EE86" s="176"/>
      <c r="EF86" s="176"/>
      <c r="EG86" s="176"/>
      <c r="EH86" s="176"/>
      <c r="EI86" s="176"/>
      <c r="EJ86" s="176"/>
      <c r="EK86" s="176"/>
      <c r="EL86" s="176"/>
      <c r="EM86" s="176"/>
      <c r="EN86" s="176"/>
      <c r="EO86" s="176"/>
      <c r="EP86" s="176"/>
      <c r="EQ86" s="176"/>
      <c r="ER86" s="176"/>
      <c r="ES86" s="176"/>
      <c r="ET86" s="176"/>
      <c r="EU86" s="176"/>
      <c r="EV86" s="176"/>
      <c r="EW86" s="176"/>
      <c r="EX86" s="176"/>
      <c r="EY86" s="176"/>
      <c r="EZ86" s="176"/>
      <c r="FA86" s="176"/>
      <c r="FB86" s="176"/>
      <c r="FC86" s="176"/>
      <c r="FD86" s="176"/>
      <c r="FE86" s="176"/>
      <c r="FF86" s="176"/>
      <c r="FG86" s="176"/>
      <c r="FH86" s="176"/>
      <c r="FI86" s="176"/>
      <c r="FJ86" s="176"/>
      <c r="FK86" s="176"/>
      <c r="FL86" s="176"/>
      <c r="FM86" s="176"/>
      <c r="FN86" s="176"/>
      <c r="FO86" s="176"/>
      <c r="FP86" s="176"/>
      <c r="FQ86" s="176"/>
      <c r="FR86" s="176"/>
      <c r="FS86" s="176"/>
      <c r="FT86" s="176"/>
      <c r="FU86" s="176"/>
      <c r="FV86" s="176"/>
      <c r="FW86" s="176"/>
      <c r="FX86" s="176"/>
      <c r="FY86" s="176"/>
      <c r="FZ86" s="176"/>
      <c r="GA86" s="176"/>
      <c r="GB86" s="176"/>
      <c r="GC86" s="176"/>
      <c r="GD86" s="176"/>
      <c r="GE86" s="176"/>
      <c r="GF86" s="176"/>
      <c r="GG86" s="176"/>
      <c r="GH86" s="176"/>
      <c r="GI86" s="176"/>
      <c r="GJ86" s="176"/>
      <c r="GK86" s="176"/>
      <c r="GL86" s="176"/>
      <c r="GM86" s="176"/>
      <c r="GN86" s="176"/>
      <c r="GO86" s="176"/>
      <c r="GP86" s="176"/>
      <c r="GQ86" s="176"/>
      <c r="GR86" s="176"/>
      <c r="GS86" s="176"/>
      <c r="GT86" s="176"/>
      <c r="GU86" s="176"/>
      <c r="GV86" s="176"/>
      <c r="GW86" s="176"/>
      <c r="GX86" s="176"/>
      <c r="GY86" s="176"/>
      <c r="GZ86" s="176"/>
      <c r="HA86" s="176"/>
      <c r="HB86" s="176"/>
      <c r="HC86" s="176"/>
      <c r="HD86" s="176"/>
      <c r="HE86" s="176"/>
      <c r="HF86" s="176"/>
      <c r="HG86" s="176"/>
      <c r="HH86" s="176"/>
      <c r="HI86" s="176"/>
      <c r="HJ86" s="176"/>
      <c r="HK86" s="176"/>
      <c r="HL86" s="176"/>
      <c r="HM86" s="176"/>
      <c r="HN86" s="176"/>
      <c r="HO86" s="176"/>
      <c r="HP86" s="176"/>
      <c r="HQ86" s="176"/>
      <c r="HR86" s="176"/>
      <c r="HS86" s="176"/>
      <c r="HT86" s="176"/>
      <c r="HU86" s="176"/>
      <c r="HV86" s="176"/>
      <c r="HW86" s="176"/>
      <c r="HX86" s="176"/>
      <c r="HY86" s="176"/>
      <c r="HZ86" s="176"/>
      <c r="IA86" s="176"/>
      <c r="IB86" s="176"/>
      <c r="IC86" s="176"/>
    </row>
    <row r="87" spans="1:237" s="62" customFormat="1" ht="52.5" customHeight="1">
      <c r="A87" s="62">
        <v>24</v>
      </c>
      <c r="B87" s="62" t="s">
        <v>236</v>
      </c>
      <c r="C87" s="24" t="s">
        <v>237</v>
      </c>
      <c r="D87" s="103">
        <v>11103</v>
      </c>
      <c r="E87" s="311" t="s">
        <v>1202</v>
      </c>
      <c r="F87" s="180" t="s">
        <v>1203</v>
      </c>
      <c r="G87" s="166" t="s">
        <v>504</v>
      </c>
      <c r="H87" s="167">
        <v>2021</v>
      </c>
      <c r="I87" s="168"/>
      <c r="J87" s="169">
        <v>4</v>
      </c>
      <c r="K87" s="173">
        <v>4</v>
      </c>
      <c r="L87" s="171"/>
      <c r="M87" s="172" t="s">
        <v>19</v>
      </c>
      <c r="N87" s="138" t="s">
        <v>37</v>
      </c>
      <c r="O87" s="139">
        <v>39720</v>
      </c>
      <c r="P87" s="140" t="s">
        <v>486</v>
      </c>
      <c r="Q87" s="141"/>
      <c r="R87" s="164"/>
      <c r="S87" s="173" t="s">
        <v>20</v>
      </c>
      <c r="T87" s="143" t="s">
        <v>1204</v>
      </c>
      <c r="U87" s="144">
        <v>51113</v>
      </c>
      <c r="V87" s="152" t="s">
        <v>1205</v>
      </c>
      <c r="W87" s="152" t="s">
        <v>144</v>
      </c>
      <c r="X87" s="153" t="s">
        <v>37</v>
      </c>
      <c r="Y87" s="151" t="s">
        <v>32</v>
      </c>
      <c r="Z87" s="145" t="s">
        <v>2563</v>
      </c>
      <c r="AA87" s="145" t="s">
        <v>2653</v>
      </c>
      <c r="AB87" s="146"/>
      <c r="AC87" s="145" t="s">
        <v>1206</v>
      </c>
      <c r="AD87" s="147" t="s">
        <v>20</v>
      </c>
      <c r="AE87" s="148"/>
      <c r="AF87" s="149" t="s">
        <v>260</v>
      </c>
      <c r="AG87" s="147"/>
      <c r="AH87" s="150" t="s">
        <v>1207</v>
      </c>
      <c r="AI87" s="179"/>
      <c r="AJ87" s="145" t="s">
        <v>1208</v>
      </c>
      <c r="AK87" s="147" t="s">
        <v>20</v>
      </c>
      <c r="AL87" s="152"/>
      <c r="AM87" s="153" t="s">
        <v>259</v>
      </c>
      <c r="AN87" s="153"/>
      <c r="AO87" s="154" t="s">
        <v>1209</v>
      </c>
      <c r="AP87" s="152"/>
      <c r="AQ87" s="158"/>
      <c r="AR87" s="158"/>
      <c r="AS87" s="156"/>
      <c r="AT87" s="157"/>
      <c r="AU87" s="157"/>
      <c r="AV87" s="158"/>
      <c r="AW87" s="158"/>
      <c r="AX87" s="157"/>
      <c r="AY87" s="157"/>
      <c r="AZ87" s="153"/>
      <c r="BA87" s="152" t="s">
        <v>20</v>
      </c>
      <c r="BB87" s="152"/>
      <c r="BC87" s="153"/>
      <c r="BD87" s="153"/>
      <c r="BE87" s="152"/>
      <c r="BF87" s="159"/>
      <c r="BG87" s="160"/>
      <c r="BH87" s="291" t="s">
        <v>2704</v>
      </c>
      <c r="BI87" s="293">
        <v>1054742</v>
      </c>
      <c r="BJ87" s="161" t="s">
        <v>286</v>
      </c>
      <c r="BK87" s="161" t="s">
        <v>287</v>
      </c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  <c r="BV87" s="176"/>
      <c r="BW87" s="176"/>
      <c r="BX87" s="176"/>
      <c r="BY87" s="176"/>
      <c r="BZ87" s="176"/>
      <c r="CA87" s="176"/>
      <c r="CB87" s="176"/>
      <c r="CC87" s="176"/>
      <c r="CD87" s="176"/>
      <c r="CE87" s="176"/>
      <c r="CF87" s="176"/>
      <c r="CG87" s="176"/>
      <c r="CH87" s="176"/>
      <c r="CI87" s="176"/>
      <c r="CJ87" s="176"/>
      <c r="CK87" s="176"/>
      <c r="CL87" s="176"/>
      <c r="CM87" s="176"/>
      <c r="CN87" s="176"/>
      <c r="CO87" s="176"/>
      <c r="CP87" s="176"/>
      <c r="CQ87" s="176"/>
      <c r="CR87" s="176"/>
      <c r="CS87" s="176"/>
      <c r="CT87" s="176"/>
      <c r="CU87" s="176"/>
      <c r="CV87" s="176"/>
      <c r="CW87" s="176"/>
      <c r="CX87" s="176"/>
      <c r="CY87" s="176"/>
      <c r="CZ87" s="176"/>
      <c r="DA87" s="176"/>
      <c r="DB87" s="176"/>
      <c r="DC87" s="176"/>
      <c r="DD87" s="176"/>
      <c r="DE87" s="176"/>
      <c r="DF87" s="176"/>
      <c r="DG87" s="176"/>
      <c r="DH87" s="176"/>
      <c r="DI87" s="176"/>
      <c r="DJ87" s="176"/>
      <c r="DK87" s="176"/>
      <c r="DL87" s="176"/>
      <c r="DM87" s="176"/>
      <c r="DN87" s="176"/>
      <c r="DO87" s="176"/>
      <c r="DP87" s="176"/>
      <c r="DQ87" s="176"/>
      <c r="DR87" s="176"/>
      <c r="DS87" s="176"/>
      <c r="DT87" s="176"/>
      <c r="DU87" s="176"/>
      <c r="DV87" s="176"/>
      <c r="DW87" s="176"/>
      <c r="DX87" s="176"/>
      <c r="DY87" s="176"/>
      <c r="DZ87" s="176"/>
      <c r="EA87" s="176"/>
      <c r="EB87" s="176"/>
      <c r="EC87" s="176"/>
      <c r="ED87" s="176"/>
      <c r="EE87" s="176"/>
      <c r="EF87" s="176"/>
      <c r="EG87" s="176"/>
      <c r="EH87" s="176"/>
      <c r="EI87" s="176"/>
      <c r="EJ87" s="176"/>
      <c r="EK87" s="176"/>
      <c r="EL87" s="176"/>
      <c r="EM87" s="176"/>
      <c r="EN87" s="176"/>
      <c r="EO87" s="176"/>
      <c r="EP87" s="176"/>
      <c r="EQ87" s="176"/>
      <c r="ER87" s="176"/>
      <c r="ES87" s="176"/>
      <c r="ET87" s="176"/>
      <c r="EU87" s="176"/>
      <c r="EV87" s="176"/>
      <c r="EW87" s="176"/>
      <c r="EX87" s="176"/>
      <c r="EY87" s="176"/>
      <c r="EZ87" s="176"/>
      <c r="FA87" s="176"/>
      <c r="FB87" s="176"/>
      <c r="FC87" s="176"/>
      <c r="FD87" s="176"/>
      <c r="FE87" s="176"/>
      <c r="FF87" s="176"/>
      <c r="FG87" s="176"/>
      <c r="FH87" s="176"/>
      <c r="FI87" s="176"/>
      <c r="FJ87" s="176"/>
      <c r="FK87" s="176"/>
      <c r="FL87" s="176"/>
      <c r="FM87" s="176"/>
      <c r="FN87" s="176"/>
      <c r="FO87" s="176"/>
      <c r="FP87" s="176"/>
      <c r="FQ87" s="176"/>
      <c r="FR87" s="176"/>
      <c r="FS87" s="176"/>
      <c r="FT87" s="176"/>
      <c r="FU87" s="176"/>
      <c r="FV87" s="176"/>
      <c r="FW87" s="176"/>
      <c r="FX87" s="176"/>
      <c r="FY87" s="176"/>
      <c r="FZ87" s="176"/>
      <c r="GA87" s="176"/>
      <c r="GB87" s="176"/>
      <c r="GC87" s="176"/>
      <c r="GD87" s="176"/>
      <c r="GE87" s="176"/>
      <c r="GF87" s="176"/>
      <c r="GG87" s="176"/>
      <c r="GH87" s="176"/>
      <c r="GI87" s="176"/>
      <c r="GJ87" s="176"/>
      <c r="GK87" s="176"/>
      <c r="GL87" s="176"/>
      <c r="GM87" s="176"/>
      <c r="GN87" s="176"/>
      <c r="GO87" s="176"/>
      <c r="GP87" s="176"/>
      <c r="GQ87" s="176"/>
      <c r="GR87" s="176"/>
      <c r="GS87" s="176"/>
      <c r="GT87" s="176"/>
      <c r="GU87" s="176"/>
      <c r="GV87" s="176"/>
      <c r="GW87" s="176"/>
      <c r="GX87" s="176"/>
      <c r="GY87" s="176"/>
      <c r="GZ87" s="176"/>
      <c r="HA87" s="176"/>
      <c r="HB87" s="176"/>
      <c r="HC87" s="176"/>
      <c r="HD87" s="176"/>
      <c r="HE87" s="176"/>
      <c r="HF87" s="176"/>
      <c r="HG87" s="176"/>
      <c r="HH87" s="176"/>
      <c r="HI87" s="176"/>
      <c r="HJ87" s="176"/>
      <c r="HK87" s="176"/>
      <c r="HL87" s="176"/>
      <c r="HM87" s="176"/>
      <c r="HN87" s="176"/>
      <c r="HO87" s="176"/>
      <c r="HP87" s="176"/>
      <c r="HQ87" s="176"/>
      <c r="HR87" s="176"/>
      <c r="HS87" s="176"/>
      <c r="HT87" s="176"/>
      <c r="HU87" s="176"/>
      <c r="HV87" s="176"/>
      <c r="HW87" s="176"/>
      <c r="HX87" s="176"/>
      <c r="HY87" s="176"/>
      <c r="HZ87" s="176"/>
      <c r="IA87" s="176"/>
      <c r="IB87" s="176"/>
      <c r="IC87" s="176"/>
    </row>
    <row r="88" spans="1:237" s="62" customFormat="1" ht="52.5" customHeight="1">
      <c r="A88" s="71">
        <v>25</v>
      </c>
      <c r="B88" s="62" t="s">
        <v>237</v>
      </c>
      <c r="C88" s="24" t="s">
        <v>237</v>
      </c>
      <c r="D88" s="98">
        <v>11124</v>
      </c>
      <c r="E88" s="313" t="s">
        <v>1210</v>
      </c>
      <c r="F88" s="181" t="s">
        <v>1211</v>
      </c>
      <c r="G88" s="166" t="s">
        <v>504</v>
      </c>
      <c r="H88" s="167">
        <v>2021</v>
      </c>
      <c r="I88" s="168"/>
      <c r="J88" s="169">
        <v>1</v>
      </c>
      <c r="K88" s="170">
        <v>1</v>
      </c>
      <c r="L88" s="171"/>
      <c r="M88" s="172" t="s">
        <v>19</v>
      </c>
      <c r="N88" s="138" t="s">
        <v>116</v>
      </c>
      <c r="O88" s="139">
        <v>40147</v>
      </c>
      <c r="P88" s="140" t="s">
        <v>1212</v>
      </c>
      <c r="Q88" s="141"/>
      <c r="R88" s="164" t="s">
        <v>1213</v>
      </c>
      <c r="S88" s="173" t="s">
        <v>20</v>
      </c>
      <c r="T88" s="143" t="s">
        <v>1214</v>
      </c>
      <c r="U88" s="144">
        <v>56172</v>
      </c>
      <c r="V88" s="152" t="s">
        <v>1215</v>
      </c>
      <c r="W88" s="152" t="s">
        <v>128</v>
      </c>
      <c r="X88" s="153" t="s">
        <v>94</v>
      </c>
      <c r="Y88" s="151" t="s">
        <v>32</v>
      </c>
      <c r="Z88" s="145" t="s">
        <v>2563</v>
      </c>
      <c r="AA88" s="145" t="s">
        <v>2653</v>
      </c>
      <c r="AB88" s="146"/>
      <c r="AC88" s="145" t="s">
        <v>1216</v>
      </c>
      <c r="AD88" s="147" t="s">
        <v>20</v>
      </c>
      <c r="AE88" s="148" t="s">
        <v>24</v>
      </c>
      <c r="AF88" s="149" t="s">
        <v>25</v>
      </c>
      <c r="AG88" s="147"/>
      <c r="AH88" s="150" t="s">
        <v>1217</v>
      </c>
      <c r="AI88" s="179"/>
      <c r="AJ88" s="145" t="s">
        <v>1218</v>
      </c>
      <c r="AK88" s="147" t="s">
        <v>20</v>
      </c>
      <c r="AL88" s="148" t="s">
        <v>24</v>
      </c>
      <c r="AM88" s="145" t="s">
        <v>25</v>
      </c>
      <c r="AN88" s="177"/>
      <c r="AO88" s="154" t="s">
        <v>1219</v>
      </c>
      <c r="AP88" s="226"/>
      <c r="AQ88" s="158" t="s">
        <v>1220</v>
      </c>
      <c r="AR88" s="158" t="s">
        <v>1221</v>
      </c>
      <c r="AS88" s="156" t="s">
        <v>116</v>
      </c>
      <c r="AT88" s="157">
        <v>27105</v>
      </c>
      <c r="AU88" s="157"/>
      <c r="AV88" s="158" t="s">
        <v>1222</v>
      </c>
      <c r="AW88" s="158" t="s">
        <v>116</v>
      </c>
      <c r="AX88" s="157">
        <v>29887</v>
      </c>
      <c r="AY88" s="157"/>
      <c r="AZ88" s="153"/>
      <c r="BA88" s="152" t="s">
        <v>20</v>
      </c>
      <c r="BB88" s="152"/>
      <c r="BC88" s="153"/>
      <c r="BD88" s="153"/>
      <c r="BE88" s="152"/>
      <c r="BF88" s="159"/>
      <c r="BG88" s="160"/>
      <c r="BH88" s="291" t="s">
        <v>2704</v>
      </c>
      <c r="BI88" s="293">
        <v>1054742</v>
      </c>
      <c r="BJ88" s="161" t="s">
        <v>286</v>
      </c>
      <c r="BK88" s="161" t="s">
        <v>287</v>
      </c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  <c r="CK88" s="176"/>
      <c r="CL88" s="176"/>
      <c r="CM88" s="176"/>
      <c r="CN88" s="176"/>
      <c r="CO88" s="176"/>
      <c r="CP88" s="176"/>
      <c r="CQ88" s="176"/>
      <c r="CR88" s="176"/>
      <c r="CS88" s="176"/>
      <c r="CT88" s="176"/>
      <c r="CU88" s="176"/>
      <c r="CV88" s="176"/>
      <c r="CW88" s="176"/>
      <c r="CX88" s="176"/>
      <c r="CY88" s="176"/>
      <c r="CZ88" s="176"/>
      <c r="DA88" s="176"/>
      <c r="DB88" s="176"/>
      <c r="DC88" s="176"/>
      <c r="DD88" s="176"/>
      <c r="DE88" s="176"/>
      <c r="DF88" s="176"/>
      <c r="DG88" s="176"/>
      <c r="DH88" s="176"/>
      <c r="DI88" s="176"/>
      <c r="DJ88" s="176"/>
      <c r="DK88" s="176"/>
      <c r="DL88" s="176"/>
      <c r="DM88" s="176"/>
      <c r="DN88" s="176"/>
      <c r="DO88" s="176"/>
      <c r="DP88" s="176"/>
      <c r="DQ88" s="176"/>
      <c r="DR88" s="176"/>
      <c r="DS88" s="176"/>
      <c r="DT88" s="176"/>
      <c r="DU88" s="176"/>
      <c r="DV88" s="176"/>
      <c r="DW88" s="176"/>
      <c r="DX88" s="176"/>
      <c r="DY88" s="176"/>
      <c r="DZ88" s="176"/>
      <c r="EA88" s="176"/>
      <c r="EB88" s="176"/>
      <c r="EC88" s="176"/>
      <c r="ED88" s="176"/>
      <c r="EE88" s="176"/>
      <c r="EF88" s="176"/>
      <c r="EG88" s="176"/>
      <c r="EH88" s="176"/>
      <c r="EI88" s="176"/>
      <c r="EJ88" s="176"/>
      <c r="EK88" s="176"/>
      <c r="EL88" s="176"/>
      <c r="EM88" s="176"/>
      <c r="EN88" s="176"/>
      <c r="EO88" s="176"/>
      <c r="EP88" s="176"/>
      <c r="EQ88" s="176"/>
      <c r="ER88" s="176"/>
      <c r="ES88" s="176"/>
      <c r="ET88" s="176"/>
      <c r="EU88" s="176"/>
      <c r="EV88" s="176"/>
      <c r="EW88" s="176"/>
      <c r="EX88" s="176"/>
      <c r="EY88" s="176"/>
      <c r="EZ88" s="176"/>
      <c r="FA88" s="176"/>
      <c r="FB88" s="176"/>
      <c r="FC88" s="176"/>
      <c r="FD88" s="176"/>
      <c r="FE88" s="176"/>
      <c r="FF88" s="176"/>
      <c r="FG88" s="176"/>
      <c r="FH88" s="176"/>
      <c r="FI88" s="176"/>
      <c r="FJ88" s="176"/>
      <c r="FK88" s="176"/>
      <c r="FL88" s="176"/>
      <c r="FM88" s="176"/>
      <c r="FN88" s="176"/>
      <c r="FO88" s="176"/>
      <c r="FP88" s="176"/>
      <c r="FQ88" s="176"/>
      <c r="FR88" s="176"/>
      <c r="FS88" s="176"/>
      <c r="FT88" s="176"/>
      <c r="FU88" s="176"/>
      <c r="FV88" s="176"/>
      <c r="FW88" s="176"/>
      <c r="FX88" s="176"/>
      <c r="FY88" s="176"/>
      <c r="FZ88" s="176"/>
      <c r="GA88" s="176"/>
      <c r="GB88" s="176"/>
      <c r="GC88" s="176"/>
      <c r="GD88" s="176"/>
      <c r="GE88" s="176"/>
      <c r="GF88" s="176"/>
      <c r="GG88" s="176"/>
      <c r="GH88" s="176"/>
      <c r="GI88" s="176"/>
      <c r="GJ88" s="176"/>
      <c r="GK88" s="176"/>
      <c r="GL88" s="176"/>
      <c r="GM88" s="176"/>
      <c r="GN88" s="176"/>
      <c r="GO88" s="176"/>
      <c r="GP88" s="176"/>
      <c r="GQ88" s="176"/>
      <c r="GR88" s="176"/>
      <c r="GS88" s="176"/>
      <c r="GT88" s="176"/>
      <c r="GU88" s="176"/>
      <c r="GV88" s="176"/>
      <c r="GW88" s="176"/>
      <c r="GX88" s="176"/>
      <c r="GY88" s="176"/>
      <c r="GZ88" s="176"/>
      <c r="HA88" s="176"/>
      <c r="HB88" s="176"/>
      <c r="HC88" s="176"/>
      <c r="HD88" s="176"/>
      <c r="HE88" s="176"/>
      <c r="HF88" s="176"/>
      <c r="HG88" s="176"/>
      <c r="HH88" s="176"/>
      <c r="HI88" s="176"/>
      <c r="HJ88" s="176"/>
      <c r="HK88" s="176"/>
      <c r="HL88" s="176"/>
      <c r="HM88" s="176"/>
      <c r="HN88" s="176"/>
      <c r="HO88" s="176"/>
      <c r="HP88" s="176"/>
      <c r="HQ88" s="176"/>
      <c r="HR88" s="176"/>
      <c r="HS88" s="176"/>
      <c r="HT88" s="176"/>
      <c r="HU88" s="176"/>
      <c r="HV88" s="176"/>
      <c r="HW88" s="176"/>
      <c r="HX88" s="176"/>
      <c r="HY88" s="176"/>
      <c r="HZ88" s="176"/>
      <c r="IA88" s="176"/>
      <c r="IB88" s="176"/>
      <c r="IC88" s="176"/>
    </row>
    <row r="89" spans="1:237" s="62" customFormat="1" ht="52.5" customHeight="1">
      <c r="A89" s="62">
        <v>26</v>
      </c>
      <c r="B89" s="62" t="s">
        <v>239</v>
      </c>
      <c r="C89" s="24" t="s">
        <v>237</v>
      </c>
      <c r="D89" s="110">
        <v>11127</v>
      </c>
      <c r="E89" s="311" t="s">
        <v>1223</v>
      </c>
      <c r="F89" s="175" t="s">
        <v>1224</v>
      </c>
      <c r="G89" s="166" t="s">
        <v>504</v>
      </c>
      <c r="H89" s="167">
        <v>2021</v>
      </c>
      <c r="I89" s="168"/>
      <c r="J89" s="169">
        <v>1</v>
      </c>
      <c r="K89" s="170"/>
      <c r="L89" s="171"/>
      <c r="M89" s="172" t="s">
        <v>19</v>
      </c>
      <c r="N89" s="185" t="s">
        <v>30</v>
      </c>
      <c r="O89" s="139">
        <v>39605</v>
      </c>
      <c r="P89" s="140" t="s">
        <v>1225</v>
      </c>
      <c r="Q89" s="141"/>
      <c r="R89" s="164"/>
      <c r="S89" s="173" t="s">
        <v>20</v>
      </c>
      <c r="T89" s="153" t="s">
        <v>1226</v>
      </c>
      <c r="U89" s="144">
        <v>13430</v>
      </c>
      <c r="V89" s="152" t="s">
        <v>1227</v>
      </c>
      <c r="W89" s="152" t="s">
        <v>207</v>
      </c>
      <c r="X89" s="153" t="s">
        <v>83</v>
      </c>
      <c r="Y89" s="151" t="s">
        <v>84</v>
      </c>
      <c r="Z89" s="145" t="s">
        <v>2563</v>
      </c>
      <c r="AA89" s="145" t="s">
        <v>2653</v>
      </c>
      <c r="AB89" s="146"/>
      <c r="AC89" s="153" t="s">
        <v>1228</v>
      </c>
      <c r="AD89" s="147" t="s">
        <v>20</v>
      </c>
      <c r="AE89" s="148"/>
      <c r="AF89" s="153" t="s">
        <v>259</v>
      </c>
      <c r="AG89" s="147"/>
      <c r="AH89" s="150" t="s">
        <v>1229</v>
      </c>
      <c r="AI89" s="151"/>
      <c r="AJ89" s="145" t="s">
        <v>1230</v>
      </c>
      <c r="AK89" s="147" t="s">
        <v>20</v>
      </c>
      <c r="AL89" s="152"/>
      <c r="AM89" s="153" t="s">
        <v>261</v>
      </c>
      <c r="AN89" s="153"/>
      <c r="AO89" s="154" t="s">
        <v>1231</v>
      </c>
      <c r="AP89" s="152"/>
      <c r="AQ89" s="158"/>
      <c r="AR89" s="158"/>
      <c r="AS89" s="156"/>
      <c r="AT89" s="157"/>
      <c r="AU89" s="157"/>
      <c r="AV89" s="158"/>
      <c r="AW89" s="158"/>
      <c r="AX89" s="157"/>
      <c r="AY89" s="157"/>
      <c r="AZ89" s="153"/>
      <c r="BA89" s="152" t="s">
        <v>20</v>
      </c>
      <c r="BB89" s="152"/>
      <c r="BC89" s="153"/>
      <c r="BD89" s="153"/>
      <c r="BE89" s="152"/>
      <c r="BF89" s="159"/>
      <c r="BG89" s="160"/>
      <c r="BH89" s="291" t="s">
        <v>2704</v>
      </c>
      <c r="BI89" s="293">
        <v>1054742</v>
      </c>
      <c r="BJ89" s="161" t="s">
        <v>286</v>
      </c>
      <c r="BK89" s="161" t="s">
        <v>287</v>
      </c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  <c r="CK89" s="176"/>
      <c r="CL89" s="176"/>
      <c r="CM89" s="176"/>
      <c r="CN89" s="176"/>
      <c r="CO89" s="176"/>
      <c r="CP89" s="176"/>
      <c r="CQ89" s="176"/>
      <c r="CR89" s="176"/>
      <c r="CS89" s="176"/>
      <c r="CT89" s="176"/>
      <c r="CU89" s="176"/>
      <c r="CV89" s="176"/>
      <c r="CW89" s="176"/>
      <c r="CX89" s="176"/>
      <c r="CY89" s="176"/>
      <c r="CZ89" s="176"/>
      <c r="DA89" s="176"/>
      <c r="DB89" s="176"/>
      <c r="DC89" s="176"/>
      <c r="DD89" s="176"/>
      <c r="DE89" s="176"/>
      <c r="DF89" s="176"/>
      <c r="DG89" s="176"/>
      <c r="DH89" s="176"/>
      <c r="DI89" s="176"/>
      <c r="DJ89" s="176"/>
      <c r="DK89" s="176"/>
      <c r="DL89" s="176"/>
      <c r="DM89" s="176"/>
      <c r="DN89" s="176"/>
      <c r="DO89" s="176"/>
      <c r="DP89" s="176"/>
      <c r="DQ89" s="176"/>
      <c r="DR89" s="176"/>
      <c r="DS89" s="176"/>
      <c r="DT89" s="176"/>
      <c r="DU89" s="176"/>
      <c r="DV89" s="176"/>
      <c r="DW89" s="176"/>
      <c r="DX89" s="176"/>
      <c r="DY89" s="176"/>
      <c r="DZ89" s="176"/>
      <c r="EA89" s="176"/>
      <c r="EB89" s="176"/>
      <c r="EC89" s="176"/>
      <c r="ED89" s="176"/>
      <c r="EE89" s="176"/>
      <c r="EF89" s="176"/>
      <c r="EG89" s="176"/>
      <c r="EH89" s="176"/>
      <c r="EI89" s="176"/>
      <c r="EJ89" s="176"/>
      <c r="EK89" s="176"/>
      <c r="EL89" s="176"/>
      <c r="EM89" s="176"/>
      <c r="EN89" s="176"/>
      <c r="EO89" s="176"/>
      <c r="EP89" s="176"/>
      <c r="EQ89" s="176"/>
      <c r="ER89" s="176"/>
      <c r="ES89" s="176"/>
      <c r="ET89" s="176"/>
      <c r="EU89" s="176"/>
      <c r="EV89" s="176"/>
      <c r="EW89" s="176"/>
      <c r="EX89" s="176"/>
      <c r="EY89" s="176"/>
      <c r="EZ89" s="176"/>
      <c r="FA89" s="176"/>
      <c r="FB89" s="176"/>
      <c r="FC89" s="176"/>
      <c r="FD89" s="176"/>
      <c r="FE89" s="176"/>
      <c r="FF89" s="176"/>
      <c r="FG89" s="176"/>
      <c r="FH89" s="176"/>
      <c r="FI89" s="176"/>
      <c r="FJ89" s="176"/>
      <c r="FK89" s="176"/>
      <c r="FL89" s="176"/>
      <c r="FM89" s="176"/>
      <c r="FN89" s="176"/>
      <c r="FO89" s="176"/>
      <c r="FP89" s="176"/>
      <c r="FQ89" s="176"/>
      <c r="FR89" s="176"/>
      <c r="FS89" s="176"/>
      <c r="FT89" s="176"/>
      <c r="FU89" s="176"/>
      <c r="FV89" s="176"/>
      <c r="FW89" s="176"/>
      <c r="FX89" s="176"/>
      <c r="FY89" s="176"/>
      <c r="FZ89" s="176"/>
      <c r="GA89" s="176"/>
      <c r="GB89" s="176"/>
      <c r="GC89" s="176"/>
      <c r="GD89" s="176"/>
      <c r="GE89" s="176"/>
      <c r="GF89" s="176"/>
      <c r="GG89" s="176"/>
      <c r="GH89" s="176"/>
      <c r="GI89" s="176"/>
      <c r="GJ89" s="176"/>
      <c r="GK89" s="176"/>
      <c r="GL89" s="176"/>
      <c r="GM89" s="176"/>
      <c r="GN89" s="176"/>
      <c r="GO89" s="176"/>
      <c r="GP89" s="176"/>
      <c r="GQ89" s="176"/>
      <c r="GR89" s="176"/>
      <c r="GS89" s="176"/>
      <c r="GT89" s="176"/>
      <c r="GU89" s="176"/>
      <c r="GV89" s="176"/>
      <c r="GW89" s="176"/>
      <c r="GX89" s="176"/>
      <c r="GY89" s="176"/>
      <c r="GZ89" s="176"/>
      <c r="HA89" s="176"/>
      <c r="HB89" s="176"/>
      <c r="HC89" s="176"/>
      <c r="HD89" s="176"/>
      <c r="HE89" s="176"/>
      <c r="HF89" s="176"/>
      <c r="HG89" s="176"/>
      <c r="HH89" s="176"/>
      <c r="HI89" s="176"/>
      <c r="HJ89" s="176"/>
      <c r="HK89" s="176"/>
      <c r="HL89" s="176"/>
      <c r="HM89" s="176"/>
      <c r="HN89" s="176"/>
      <c r="HO89" s="176"/>
      <c r="HP89" s="176"/>
      <c r="HQ89" s="176"/>
      <c r="HR89" s="176"/>
      <c r="HS89" s="176"/>
      <c r="HT89" s="176"/>
      <c r="HU89" s="176"/>
      <c r="HV89" s="176"/>
      <c r="HW89" s="176"/>
      <c r="HX89" s="176"/>
      <c r="HY89" s="176"/>
      <c r="HZ89" s="176"/>
      <c r="IA89" s="176"/>
      <c r="IB89" s="176"/>
      <c r="IC89" s="176"/>
    </row>
    <row r="90" spans="1:237" s="62" customFormat="1" ht="52.5" customHeight="1">
      <c r="A90" s="71">
        <v>27</v>
      </c>
      <c r="B90" s="62" t="s">
        <v>110</v>
      </c>
      <c r="C90" s="24" t="s">
        <v>237</v>
      </c>
      <c r="D90" s="99">
        <v>11136</v>
      </c>
      <c r="E90" s="325" t="s">
        <v>1232</v>
      </c>
      <c r="F90" s="125" t="s">
        <v>1233</v>
      </c>
      <c r="G90" s="166" t="s">
        <v>504</v>
      </c>
      <c r="H90" s="167">
        <v>2021</v>
      </c>
      <c r="I90" s="168"/>
      <c r="J90" s="169">
        <v>1</v>
      </c>
      <c r="K90" s="170">
        <v>2</v>
      </c>
      <c r="L90" s="171"/>
      <c r="M90" s="172" t="s">
        <v>19</v>
      </c>
      <c r="N90" s="138" t="s">
        <v>80</v>
      </c>
      <c r="O90" s="139">
        <v>40049</v>
      </c>
      <c r="P90" s="140" t="s">
        <v>1234</v>
      </c>
      <c r="Q90" s="141"/>
      <c r="R90" s="164" t="s">
        <v>1235</v>
      </c>
      <c r="S90" s="173" t="s">
        <v>20</v>
      </c>
      <c r="T90" s="143" t="s">
        <v>1236</v>
      </c>
      <c r="U90" s="144">
        <v>53457</v>
      </c>
      <c r="V90" s="152" t="s">
        <v>1237</v>
      </c>
      <c r="W90" s="152" t="s">
        <v>1237</v>
      </c>
      <c r="X90" s="153" t="s">
        <v>80</v>
      </c>
      <c r="Y90" s="151" t="s">
        <v>32</v>
      </c>
      <c r="Z90" s="145" t="s">
        <v>2563</v>
      </c>
      <c r="AA90" s="145" t="s">
        <v>2653</v>
      </c>
      <c r="AB90" s="146"/>
      <c r="AC90" s="145" t="s">
        <v>1238</v>
      </c>
      <c r="AD90" s="147" t="s">
        <v>20</v>
      </c>
      <c r="AE90" s="148" t="s">
        <v>24</v>
      </c>
      <c r="AF90" s="149" t="s">
        <v>352</v>
      </c>
      <c r="AG90" s="147"/>
      <c r="AH90" s="150" t="s">
        <v>1239</v>
      </c>
      <c r="AI90" s="151"/>
      <c r="AJ90" s="145" t="s">
        <v>1240</v>
      </c>
      <c r="AK90" s="147" t="s">
        <v>20</v>
      </c>
      <c r="AL90" s="148" t="s">
        <v>24</v>
      </c>
      <c r="AM90" s="145" t="s">
        <v>261</v>
      </c>
      <c r="AN90" s="177"/>
      <c r="AO90" s="154" t="s">
        <v>1241</v>
      </c>
      <c r="AP90" s="152"/>
      <c r="AQ90" s="158" t="s">
        <v>1242</v>
      </c>
      <c r="AR90" s="158" t="s">
        <v>1243</v>
      </c>
      <c r="AS90" s="156" t="s">
        <v>123</v>
      </c>
      <c r="AT90" s="157">
        <v>29984</v>
      </c>
      <c r="AU90" s="157"/>
      <c r="AV90" s="158" t="s">
        <v>1244</v>
      </c>
      <c r="AW90" s="158" t="s">
        <v>80</v>
      </c>
      <c r="AX90" s="157">
        <v>31305</v>
      </c>
      <c r="AY90" s="157"/>
      <c r="AZ90" s="153"/>
      <c r="BA90" s="152" t="s">
        <v>20</v>
      </c>
      <c r="BB90" s="152"/>
      <c r="BC90" s="153"/>
      <c r="BD90" s="153"/>
      <c r="BE90" s="152"/>
      <c r="BF90" s="159"/>
      <c r="BG90" s="160"/>
      <c r="BH90" s="291" t="s">
        <v>2704</v>
      </c>
      <c r="BI90" s="293">
        <v>1054742</v>
      </c>
      <c r="BJ90" s="161" t="s">
        <v>286</v>
      </c>
      <c r="BK90" s="161" t="s">
        <v>287</v>
      </c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  <c r="CK90" s="176"/>
      <c r="CL90" s="176"/>
      <c r="CM90" s="176"/>
      <c r="CN90" s="176"/>
      <c r="CO90" s="176"/>
      <c r="CP90" s="176"/>
      <c r="CQ90" s="176"/>
      <c r="CR90" s="176"/>
      <c r="CS90" s="176"/>
      <c r="CT90" s="176"/>
      <c r="CU90" s="176"/>
      <c r="CV90" s="176"/>
      <c r="CW90" s="176"/>
      <c r="CX90" s="176"/>
      <c r="CY90" s="176"/>
      <c r="CZ90" s="176"/>
      <c r="DA90" s="176"/>
      <c r="DB90" s="176"/>
      <c r="DC90" s="176"/>
      <c r="DD90" s="176"/>
      <c r="DE90" s="176"/>
      <c r="DF90" s="176"/>
      <c r="DG90" s="176"/>
      <c r="DH90" s="176"/>
      <c r="DI90" s="176"/>
      <c r="DJ90" s="176"/>
      <c r="DK90" s="176"/>
      <c r="DL90" s="176"/>
      <c r="DM90" s="176"/>
      <c r="DN90" s="176"/>
      <c r="DO90" s="176"/>
      <c r="DP90" s="176"/>
      <c r="DQ90" s="176"/>
      <c r="DR90" s="176"/>
      <c r="DS90" s="176"/>
      <c r="DT90" s="176"/>
      <c r="DU90" s="176"/>
      <c r="DV90" s="176"/>
      <c r="DW90" s="176"/>
      <c r="DX90" s="176"/>
      <c r="DY90" s="176"/>
      <c r="DZ90" s="176"/>
      <c r="EA90" s="176"/>
      <c r="EB90" s="176"/>
      <c r="EC90" s="176"/>
      <c r="ED90" s="176"/>
      <c r="EE90" s="176"/>
      <c r="EF90" s="176"/>
      <c r="EG90" s="176"/>
      <c r="EH90" s="176"/>
      <c r="EI90" s="176"/>
      <c r="EJ90" s="176"/>
      <c r="EK90" s="176"/>
      <c r="EL90" s="176"/>
      <c r="EM90" s="176"/>
      <c r="EN90" s="176"/>
      <c r="EO90" s="176"/>
      <c r="EP90" s="176"/>
      <c r="EQ90" s="176"/>
      <c r="ER90" s="176"/>
      <c r="ES90" s="176"/>
      <c r="ET90" s="176"/>
      <c r="EU90" s="176"/>
      <c r="EV90" s="176"/>
      <c r="EW90" s="176"/>
      <c r="EX90" s="176"/>
      <c r="EY90" s="176"/>
      <c r="EZ90" s="176"/>
      <c r="FA90" s="176"/>
      <c r="FB90" s="176"/>
      <c r="FC90" s="176"/>
      <c r="FD90" s="176"/>
      <c r="FE90" s="176"/>
      <c r="FF90" s="176"/>
      <c r="FG90" s="176"/>
      <c r="FH90" s="176"/>
      <c r="FI90" s="176"/>
      <c r="FJ90" s="176"/>
      <c r="FK90" s="176"/>
      <c r="FL90" s="176"/>
      <c r="FM90" s="176"/>
      <c r="FN90" s="176"/>
      <c r="FO90" s="176"/>
      <c r="FP90" s="176"/>
      <c r="FQ90" s="176"/>
      <c r="FR90" s="176"/>
      <c r="FS90" s="176"/>
      <c r="FT90" s="176"/>
      <c r="FU90" s="176"/>
      <c r="FV90" s="176"/>
      <c r="FW90" s="176"/>
      <c r="FX90" s="176"/>
      <c r="FY90" s="176"/>
      <c r="FZ90" s="176"/>
      <c r="GA90" s="176"/>
      <c r="GB90" s="176"/>
      <c r="GC90" s="176"/>
      <c r="GD90" s="176"/>
      <c r="GE90" s="176"/>
      <c r="GF90" s="176"/>
      <c r="GG90" s="176"/>
      <c r="GH90" s="176"/>
      <c r="GI90" s="176"/>
      <c r="GJ90" s="176"/>
      <c r="GK90" s="176"/>
      <c r="GL90" s="176"/>
      <c r="GM90" s="176"/>
      <c r="GN90" s="176"/>
      <c r="GO90" s="176"/>
      <c r="GP90" s="176"/>
      <c r="GQ90" s="176"/>
      <c r="GR90" s="176"/>
      <c r="GS90" s="176"/>
      <c r="GT90" s="176"/>
      <c r="GU90" s="176"/>
      <c r="GV90" s="176"/>
      <c r="GW90" s="176"/>
      <c r="GX90" s="176"/>
      <c r="GY90" s="176"/>
      <c r="GZ90" s="176"/>
      <c r="HA90" s="176"/>
      <c r="HB90" s="176"/>
      <c r="HC90" s="176"/>
      <c r="HD90" s="176"/>
      <c r="HE90" s="176"/>
      <c r="HF90" s="176"/>
      <c r="HG90" s="176"/>
      <c r="HH90" s="176"/>
      <c r="HI90" s="176"/>
      <c r="HJ90" s="176"/>
      <c r="HK90" s="176"/>
      <c r="HL90" s="176"/>
      <c r="HM90" s="176"/>
      <c r="HN90" s="176"/>
      <c r="HO90" s="176"/>
      <c r="HP90" s="176"/>
      <c r="HQ90" s="176"/>
      <c r="HR90" s="176"/>
      <c r="HS90" s="176"/>
      <c r="HT90" s="176"/>
      <c r="HU90" s="176"/>
      <c r="HV90" s="176"/>
      <c r="HW90" s="176"/>
      <c r="HX90" s="176"/>
      <c r="HY90" s="176"/>
      <c r="HZ90" s="176"/>
      <c r="IA90" s="176"/>
      <c r="IB90" s="176"/>
      <c r="IC90" s="176"/>
    </row>
    <row r="91" spans="1:237" s="62" customFormat="1" ht="52.5" customHeight="1">
      <c r="A91" s="62">
        <v>28</v>
      </c>
      <c r="B91" s="62" t="s">
        <v>233</v>
      </c>
      <c r="C91" s="24" t="s">
        <v>237</v>
      </c>
      <c r="D91" s="104">
        <v>11149</v>
      </c>
      <c r="E91" s="311" t="s">
        <v>2547</v>
      </c>
      <c r="F91" s="180" t="s">
        <v>2548</v>
      </c>
      <c r="G91" s="166" t="s">
        <v>504</v>
      </c>
      <c r="H91" s="167">
        <v>2021</v>
      </c>
      <c r="I91" s="168"/>
      <c r="J91" s="187">
        <v>2</v>
      </c>
      <c r="K91" s="187"/>
      <c r="L91" s="173"/>
      <c r="M91" s="172" t="s">
        <v>19</v>
      </c>
      <c r="N91" s="138" t="s">
        <v>219</v>
      </c>
      <c r="O91" s="139">
        <v>39771</v>
      </c>
      <c r="P91" s="140" t="s">
        <v>494</v>
      </c>
      <c r="Q91" s="141"/>
      <c r="R91" s="164"/>
      <c r="S91" s="173" t="s">
        <v>20</v>
      </c>
      <c r="T91" s="143" t="s">
        <v>2549</v>
      </c>
      <c r="U91" s="227">
        <v>75511</v>
      </c>
      <c r="V91" s="160" t="s">
        <v>220</v>
      </c>
      <c r="W91" s="160" t="s">
        <v>219</v>
      </c>
      <c r="X91" s="161" t="s">
        <v>221</v>
      </c>
      <c r="Y91" s="228" t="s">
        <v>51</v>
      </c>
      <c r="Z91" s="145" t="s">
        <v>2563</v>
      </c>
      <c r="AA91" s="145" t="s">
        <v>2653</v>
      </c>
      <c r="AB91" s="229"/>
      <c r="AC91" s="145" t="s">
        <v>2550</v>
      </c>
      <c r="AD91" s="147" t="s">
        <v>20</v>
      </c>
      <c r="AE91" s="230"/>
      <c r="AF91" s="149" t="s">
        <v>260</v>
      </c>
      <c r="AG91" s="231"/>
      <c r="AH91" s="188" t="s">
        <v>2551</v>
      </c>
      <c r="AI91" s="228"/>
      <c r="AJ91" s="145" t="s">
        <v>2552</v>
      </c>
      <c r="AK91" s="147" t="s">
        <v>20</v>
      </c>
      <c r="AL91" s="160"/>
      <c r="AM91" s="161" t="s">
        <v>261</v>
      </c>
      <c r="AN91" s="161"/>
      <c r="AO91" s="185" t="s">
        <v>2553</v>
      </c>
      <c r="AP91" s="160"/>
      <c r="AQ91" s="158"/>
      <c r="AR91" s="158"/>
      <c r="AS91" s="156"/>
      <c r="AT91" s="157"/>
      <c r="AU91" s="157"/>
      <c r="AV91" s="158"/>
      <c r="AW91" s="158"/>
      <c r="AX91" s="157"/>
      <c r="AY91" s="157"/>
      <c r="AZ91" s="161"/>
      <c r="BA91" s="152" t="s">
        <v>20</v>
      </c>
      <c r="BB91" s="160"/>
      <c r="BC91" s="161"/>
      <c r="BD91" s="161"/>
      <c r="BE91" s="160"/>
      <c r="BF91" s="232"/>
      <c r="BG91" s="160"/>
      <c r="BH91" s="291" t="s">
        <v>2704</v>
      </c>
      <c r="BI91" s="293">
        <v>1054742</v>
      </c>
      <c r="BJ91" s="161" t="s">
        <v>286</v>
      </c>
      <c r="BK91" s="161" t="s">
        <v>287</v>
      </c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  <c r="CK91" s="176"/>
      <c r="CL91" s="176"/>
      <c r="CM91" s="176"/>
      <c r="CN91" s="176"/>
      <c r="CO91" s="176"/>
      <c r="CP91" s="176"/>
      <c r="CQ91" s="176"/>
      <c r="CR91" s="176"/>
      <c r="CS91" s="176"/>
      <c r="CT91" s="176"/>
      <c r="CU91" s="176"/>
      <c r="CV91" s="176"/>
      <c r="CW91" s="176"/>
      <c r="CX91" s="176"/>
      <c r="CY91" s="176"/>
      <c r="CZ91" s="176"/>
      <c r="DA91" s="176"/>
      <c r="DB91" s="176"/>
      <c r="DC91" s="176"/>
      <c r="DD91" s="176"/>
      <c r="DE91" s="176"/>
      <c r="DF91" s="176"/>
      <c r="DG91" s="176"/>
      <c r="DH91" s="176"/>
      <c r="DI91" s="176"/>
      <c r="DJ91" s="176"/>
      <c r="DK91" s="176"/>
      <c r="DL91" s="176"/>
      <c r="DM91" s="176"/>
      <c r="DN91" s="176"/>
      <c r="DO91" s="176"/>
      <c r="DP91" s="176"/>
      <c r="DQ91" s="176"/>
      <c r="DR91" s="176"/>
      <c r="DS91" s="176"/>
      <c r="DT91" s="176"/>
      <c r="DU91" s="176"/>
      <c r="DV91" s="176"/>
      <c r="DW91" s="176"/>
      <c r="DX91" s="176"/>
      <c r="DY91" s="176"/>
      <c r="DZ91" s="176"/>
      <c r="EA91" s="176"/>
      <c r="EB91" s="176"/>
      <c r="EC91" s="176"/>
      <c r="ED91" s="176"/>
      <c r="EE91" s="176"/>
      <c r="EF91" s="176"/>
      <c r="EG91" s="176"/>
      <c r="EH91" s="176"/>
      <c r="EI91" s="176"/>
      <c r="EJ91" s="176"/>
      <c r="EK91" s="176"/>
      <c r="EL91" s="176"/>
      <c r="EM91" s="176"/>
      <c r="EN91" s="176"/>
      <c r="EO91" s="176"/>
      <c r="EP91" s="176"/>
      <c r="EQ91" s="176"/>
      <c r="ER91" s="176"/>
      <c r="ES91" s="176"/>
      <c r="ET91" s="176"/>
      <c r="EU91" s="176"/>
      <c r="EV91" s="176"/>
      <c r="EW91" s="176"/>
      <c r="EX91" s="176"/>
      <c r="EY91" s="176"/>
      <c r="EZ91" s="176"/>
      <c r="FA91" s="176"/>
      <c r="FB91" s="176"/>
      <c r="FC91" s="176"/>
      <c r="FD91" s="176"/>
      <c r="FE91" s="176"/>
      <c r="FF91" s="176"/>
      <c r="FG91" s="176"/>
      <c r="FH91" s="176"/>
      <c r="FI91" s="176"/>
      <c r="FJ91" s="176"/>
      <c r="FK91" s="176"/>
      <c r="FL91" s="176"/>
      <c r="FM91" s="176"/>
      <c r="FN91" s="176"/>
      <c r="FO91" s="176"/>
      <c r="FP91" s="176"/>
      <c r="FQ91" s="176"/>
      <c r="FR91" s="176"/>
      <c r="FS91" s="176"/>
      <c r="FT91" s="176"/>
      <c r="FU91" s="176"/>
      <c r="FV91" s="176"/>
      <c r="FW91" s="176"/>
      <c r="FX91" s="176"/>
      <c r="FY91" s="176"/>
      <c r="FZ91" s="176"/>
      <c r="GA91" s="176"/>
      <c r="GB91" s="176"/>
      <c r="GC91" s="176"/>
      <c r="GD91" s="176"/>
      <c r="GE91" s="176"/>
      <c r="GF91" s="176"/>
      <c r="GG91" s="176"/>
      <c r="GH91" s="176"/>
      <c r="GI91" s="176"/>
      <c r="GJ91" s="176"/>
      <c r="GK91" s="176"/>
      <c r="GL91" s="176"/>
      <c r="GM91" s="176"/>
      <c r="GN91" s="176"/>
      <c r="GO91" s="176"/>
      <c r="GP91" s="176"/>
      <c r="GQ91" s="176"/>
      <c r="GR91" s="176"/>
      <c r="GS91" s="176"/>
      <c r="GT91" s="176"/>
      <c r="GU91" s="176"/>
      <c r="GV91" s="176"/>
      <c r="GW91" s="176"/>
      <c r="GX91" s="176"/>
      <c r="GY91" s="176"/>
      <c r="GZ91" s="176"/>
      <c r="HA91" s="176"/>
      <c r="HB91" s="176"/>
      <c r="HC91" s="176"/>
      <c r="HD91" s="176"/>
      <c r="HE91" s="176"/>
      <c r="HF91" s="176"/>
      <c r="HG91" s="176"/>
      <c r="HH91" s="176"/>
      <c r="HI91" s="176"/>
      <c r="HJ91" s="176"/>
      <c r="HK91" s="176"/>
      <c r="HL91" s="176"/>
      <c r="HM91" s="176"/>
      <c r="HN91" s="176"/>
      <c r="HO91" s="176"/>
      <c r="HP91" s="176"/>
      <c r="HQ91" s="176"/>
      <c r="HR91" s="176"/>
      <c r="HS91" s="176"/>
      <c r="HT91" s="176"/>
      <c r="HU91" s="176"/>
      <c r="HV91" s="176"/>
      <c r="HW91" s="176"/>
      <c r="HX91" s="176"/>
      <c r="HY91" s="176"/>
      <c r="HZ91" s="176"/>
      <c r="IA91" s="176"/>
      <c r="IB91" s="176"/>
      <c r="IC91" s="176"/>
    </row>
    <row r="92" spans="1:237" s="62" customFormat="1" ht="52.5" customHeight="1">
      <c r="A92" s="71">
        <v>29</v>
      </c>
      <c r="B92" s="62" t="s">
        <v>235</v>
      </c>
      <c r="C92" s="24" t="s">
        <v>237</v>
      </c>
      <c r="D92" s="101">
        <v>11171</v>
      </c>
      <c r="E92" s="311" t="s">
        <v>1254</v>
      </c>
      <c r="F92" s="175" t="s">
        <v>1255</v>
      </c>
      <c r="G92" s="166" t="s">
        <v>504</v>
      </c>
      <c r="H92" s="167">
        <v>2021</v>
      </c>
      <c r="I92" s="168"/>
      <c r="J92" s="169">
        <v>1</v>
      </c>
      <c r="K92" s="170"/>
      <c r="L92" s="171"/>
      <c r="M92" s="172" t="s">
        <v>19</v>
      </c>
      <c r="N92" s="138" t="s">
        <v>61</v>
      </c>
      <c r="O92" s="139">
        <v>39703</v>
      </c>
      <c r="P92" s="140" t="s">
        <v>482</v>
      </c>
      <c r="Q92" s="141"/>
      <c r="R92" s="164"/>
      <c r="S92" s="173" t="s">
        <v>20</v>
      </c>
      <c r="T92" s="143" t="s">
        <v>1256</v>
      </c>
      <c r="U92" s="144">
        <v>60112</v>
      </c>
      <c r="V92" s="152" t="s">
        <v>1257</v>
      </c>
      <c r="W92" s="152" t="s">
        <v>508</v>
      </c>
      <c r="X92" s="153" t="s">
        <v>61</v>
      </c>
      <c r="Y92" s="151" t="s">
        <v>55</v>
      </c>
      <c r="Z92" s="145" t="s">
        <v>2563</v>
      </c>
      <c r="AA92" s="145" t="s">
        <v>2653</v>
      </c>
      <c r="AB92" s="146"/>
      <c r="AC92" s="145" t="s">
        <v>349</v>
      </c>
      <c r="AD92" s="147" t="s">
        <v>20</v>
      </c>
      <c r="AE92" s="148"/>
      <c r="AF92" s="149" t="s">
        <v>259</v>
      </c>
      <c r="AG92" s="147"/>
      <c r="AH92" s="150" t="s">
        <v>1258</v>
      </c>
      <c r="AI92" s="151"/>
      <c r="AJ92" s="145" t="s">
        <v>350</v>
      </c>
      <c r="AK92" s="147" t="s">
        <v>20</v>
      </c>
      <c r="AL92" s="152"/>
      <c r="AM92" s="153" t="s">
        <v>260</v>
      </c>
      <c r="AN92" s="153"/>
      <c r="AO92" s="154" t="s">
        <v>351</v>
      </c>
      <c r="AP92" s="152"/>
      <c r="AQ92" s="158"/>
      <c r="AR92" s="158"/>
      <c r="AS92" s="156"/>
      <c r="AT92" s="157"/>
      <c r="AU92" s="157"/>
      <c r="AV92" s="158"/>
      <c r="AW92" s="158"/>
      <c r="AX92" s="157"/>
      <c r="AY92" s="157"/>
      <c r="AZ92" s="153"/>
      <c r="BA92" s="152" t="s">
        <v>20</v>
      </c>
      <c r="BB92" s="152"/>
      <c r="BC92" s="153"/>
      <c r="BD92" s="153"/>
      <c r="BE92" s="152"/>
      <c r="BF92" s="159"/>
      <c r="BG92" s="160"/>
      <c r="BH92" s="291" t="s">
        <v>2704</v>
      </c>
      <c r="BI92" s="293">
        <v>1054742</v>
      </c>
      <c r="BJ92" s="161" t="s">
        <v>286</v>
      </c>
      <c r="BK92" s="161" t="s">
        <v>287</v>
      </c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  <c r="CK92" s="176"/>
      <c r="CL92" s="176"/>
      <c r="CM92" s="176"/>
      <c r="CN92" s="176"/>
      <c r="CO92" s="176"/>
      <c r="CP92" s="176"/>
      <c r="CQ92" s="176"/>
      <c r="CR92" s="176"/>
      <c r="CS92" s="176"/>
      <c r="CT92" s="176"/>
      <c r="CU92" s="176"/>
      <c r="CV92" s="176"/>
      <c r="CW92" s="176"/>
      <c r="CX92" s="176"/>
      <c r="CY92" s="176"/>
      <c r="CZ92" s="176"/>
      <c r="DA92" s="176"/>
      <c r="DB92" s="176"/>
      <c r="DC92" s="176"/>
      <c r="DD92" s="176"/>
      <c r="DE92" s="176"/>
      <c r="DF92" s="176"/>
      <c r="DG92" s="176"/>
      <c r="DH92" s="176"/>
      <c r="DI92" s="176"/>
      <c r="DJ92" s="176"/>
      <c r="DK92" s="176"/>
      <c r="DL92" s="176"/>
      <c r="DM92" s="176"/>
      <c r="DN92" s="176"/>
      <c r="DO92" s="176"/>
      <c r="DP92" s="176"/>
      <c r="DQ92" s="176"/>
      <c r="DR92" s="176"/>
      <c r="DS92" s="176"/>
      <c r="DT92" s="176"/>
      <c r="DU92" s="176"/>
      <c r="DV92" s="176"/>
      <c r="DW92" s="176"/>
      <c r="DX92" s="176"/>
      <c r="DY92" s="176"/>
      <c r="DZ92" s="176"/>
      <c r="EA92" s="176"/>
      <c r="EB92" s="176"/>
      <c r="EC92" s="176"/>
      <c r="ED92" s="176"/>
      <c r="EE92" s="176"/>
      <c r="EF92" s="176"/>
      <c r="EG92" s="176"/>
      <c r="EH92" s="176"/>
      <c r="EI92" s="176"/>
      <c r="EJ92" s="176"/>
      <c r="EK92" s="176"/>
      <c r="EL92" s="176"/>
      <c r="EM92" s="176"/>
      <c r="EN92" s="176"/>
      <c r="EO92" s="176"/>
      <c r="EP92" s="176"/>
      <c r="EQ92" s="176"/>
      <c r="ER92" s="176"/>
      <c r="ES92" s="176"/>
      <c r="ET92" s="176"/>
      <c r="EU92" s="176"/>
      <c r="EV92" s="176"/>
      <c r="EW92" s="176"/>
      <c r="EX92" s="176"/>
      <c r="EY92" s="176"/>
      <c r="EZ92" s="176"/>
      <c r="FA92" s="176"/>
      <c r="FB92" s="176"/>
      <c r="FC92" s="176"/>
      <c r="FD92" s="176"/>
      <c r="FE92" s="176"/>
      <c r="FF92" s="176"/>
      <c r="FG92" s="176"/>
      <c r="FH92" s="176"/>
      <c r="FI92" s="176"/>
      <c r="FJ92" s="176"/>
      <c r="FK92" s="176"/>
      <c r="FL92" s="176"/>
      <c r="FM92" s="176"/>
      <c r="FN92" s="176"/>
      <c r="FO92" s="176"/>
      <c r="FP92" s="176"/>
      <c r="FQ92" s="176"/>
      <c r="FR92" s="176"/>
      <c r="FS92" s="176"/>
      <c r="FT92" s="176"/>
      <c r="FU92" s="176"/>
      <c r="FV92" s="176"/>
      <c r="FW92" s="176"/>
      <c r="FX92" s="176"/>
      <c r="FY92" s="176"/>
      <c r="FZ92" s="176"/>
      <c r="GA92" s="176"/>
      <c r="GB92" s="176"/>
      <c r="GC92" s="176"/>
      <c r="GD92" s="176"/>
      <c r="GE92" s="176"/>
      <c r="GF92" s="176"/>
      <c r="GG92" s="176"/>
      <c r="GH92" s="176"/>
      <c r="GI92" s="176"/>
      <c r="GJ92" s="176"/>
      <c r="GK92" s="176"/>
      <c r="GL92" s="176"/>
      <c r="GM92" s="176"/>
      <c r="GN92" s="176"/>
      <c r="GO92" s="176"/>
      <c r="GP92" s="176"/>
      <c r="GQ92" s="176"/>
      <c r="GR92" s="176"/>
      <c r="GS92" s="176"/>
      <c r="GT92" s="176"/>
      <c r="GU92" s="176"/>
      <c r="GV92" s="176"/>
      <c r="GW92" s="176"/>
      <c r="GX92" s="176"/>
      <c r="GY92" s="176"/>
      <c r="GZ92" s="176"/>
      <c r="HA92" s="176"/>
      <c r="HB92" s="176"/>
      <c r="HC92" s="176"/>
      <c r="HD92" s="176"/>
      <c r="HE92" s="176"/>
      <c r="HF92" s="176"/>
      <c r="HG92" s="176"/>
      <c r="HH92" s="176"/>
      <c r="HI92" s="176"/>
      <c r="HJ92" s="176"/>
      <c r="HK92" s="176"/>
      <c r="HL92" s="176"/>
      <c r="HM92" s="176"/>
      <c r="HN92" s="176"/>
      <c r="HO92" s="176"/>
      <c r="HP92" s="176"/>
      <c r="HQ92" s="176"/>
      <c r="HR92" s="176"/>
      <c r="HS92" s="176"/>
      <c r="HT92" s="176"/>
      <c r="HU92" s="176"/>
      <c r="HV92" s="176"/>
      <c r="HW92" s="176"/>
      <c r="HX92" s="176"/>
      <c r="HY92" s="176"/>
      <c r="HZ92" s="176"/>
      <c r="IA92" s="176"/>
      <c r="IB92" s="176"/>
      <c r="IC92" s="176"/>
    </row>
    <row r="93" spans="1:237" s="62" customFormat="1" ht="52.5" customHeight="1">
      <c r="A93" s="62">
        <v>30</v>
      </c>
      <c r="B93" s="71" t="s">
        <v>110</v>
      </c>
      <c r="C93" s="24" t="s">
        <v>237</v>
      </c>
      <c r="D93" s="99">
        <v>11176</v>
      </c>
      <c r="E93" s="311" t="s">
        <v>1259</v>
      </c>
      <c r="F93" s="125" t="s">
        <v>1260</v>
      </c>
      <c r="G93" s="166" t="s">
        <v>504</v>
      </c>
      <c r="H93" s="167">
        <v>2021</v>
      </c>
      <c r="I93" s="168"/>
      <c r="J93" s="169">
        <v>1</v>
      </c>
      <c r="K93" s="170">
        <v>3</v>
      </c>
      <c r="L93" s="171"/>
      <c r="M93" s="172" t="s">
        <v>19</v>
      </c>
      <c r="N93" s="138" t="s">
        <v>133</v>
      </c>
      <c r="O93" s="139">
        <v>39931</v>
      </c>
      <c r="P93" s="140" t="s">
        <v>1261</v>
      </c>
      <c r="Q93" s="141"/>
      <c r="R93" s="164" t="s">
        <v>1262</v>
      </c>
      <c r="S93" s="173" t="s">
        <v>20</v>
      </c>
      <c r="T93" s="143" t="s">
        <v>1263</v>
      </c>
      <c r="U93" s="144">
        <v>28293</v>
      </c>
      <c r="V93" s="152" t="s">
        <v>170</v>
      </c>
      <c r="W93" s="152" t="s">
        <v>171</v>
      </c>
      <c r="X93" s="153" t="s">
        <v>1264</v>
      </c>
      <c r="Y93" s="151" t="s">
        <v>102</v>
      </c>
      <c r="Z93" s="145" t="s">
        <v>2563</v>
      </c>
      <c r="AA93" s="145" t="s">
        <v>2653</v>
      </c>
      <c r="AB93" s="146"/>
      <c r="AC93" s="145" t="s">
        <v>1265</v>
      </c>
      <c r="AD93" s="147" t="s">
        <v>20</v>
      </c>
      <c r="AE93" s="148" t="s">
        <v>35</v>
      </c>
      <c r="AF93" s="149" t="s">
        <v>25</v>
      </c>
      <c r="AG93" s="147"/>
      <c r="AH93" s="150" t="s">
        <v>1266</v>
      </c>
      <c r="AI93" s="151"/>
      <c r="AJ93" s="145" t="s">
        <v>1267</v>
      </c>
      <c r="AK93" s="147" t="s">
        <v>20</v>
      </c>
      <c r="AL93" s="148" t="s">
        <v>35</v>
      </c>
      <c r="AM93" s="145" t="s">
        <v>25</v>
      </c>
      <c r="AN93" s="177"/>
      <c r="AO93" s="154" t="s">
        <v>1268</v>
      </c>
      <c r="AP93" s="152"/>
      <c r="AQ93" s="158" t="s">
        <v>1269</v>
      </c>
      <c r="AR93" s="158" t="s">
        <v>1270</v>
      </c>
      <c r="AS93" s="156" t="s">
        <v>1271</v>
      </c>
      <c r="AT93" s="157">
        <v>29282</v>
      </c>
      <c r="AU93" s="157"/>
      <c r="AV93" s="158" t="s">
        <v>1272</v>
      </c>
      <c r="AW93" s="158" t="s">
        <v>1273</v>
      </c>
      <c r="AX93" s="157">
        <v>29548</v>
      </c>
      <c r="AY93" s="157"/>
      <c r="AZ93" s="153"/>
      <c r="BA93" s="152" t="s">
        <v>20</v>
      </c>
      <c r="BB93" s="152"/>
      <c r="BC93" s="153"/>
      <c r="BD93" s="153"/>
      <c r="BE93" s="152"/>
      <c r="BF93" s="159"/>
      <c r="BG93" s="160"/>
      <c r="BH93" s="291" t="s">
        <v>2704</v>
      </c>
      <c r="BI93" s="293">
        <v>1054742</v>
      </c>
      <c r="BJ93" s="161" t="s">
        <v>286</v>
      </c>
      <c r="BK93" s="161" t="s">
        <v>287</v>
      </c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  <c r="CK93" s="176"/>
      <c r="CL93" s="176"/>
      <c r="CM93" s="176"/>
      <c r="CN93" s="176"/>
      <c r="CO93" s="176"/>
      <c r="CP93" s="176"/>
      <c r="CQ93" s="176"/>
      <c r="CR93" s="176"/>
      <c r="CS93" s="176"/>
      <c r="CT93" s="176"/>
      <c r="CU93" s="176"/>
      <c r="CV93" s="176"/>
      <c r="CW93" s="176"/>
      <c r="CX93" s="176"/>
      <c r="CY93" s="176"/>
      <c r="CZ93" s="176"/>
      <c r="DA93" s="176"/>
      <c r="DB93" s="176"/>
      <c r="DC93" s="176"/>
      <c r="DD93" s="176"/>
      <c r="DE93" s="176"/>
      <c r="DF93" s="176"/>
      <c r="DG93" s="176"/>
      <c r="DH93" s="176"/>
      <c r="DI93" s="176"/>
      <c r="DJ93" s="176"/>
      <c r="DK93" s="176"/>
      <c r="DL93" s="176"/>
      <c r="DM93" s="176"/>
      <c r="DN93" s="176"/>
      <c r="DO93" s="176"/>
      <c r="DP93" s="176"/>
      <c r="DQ93" s="176"/>
      <c r="DR93" s="176"/>
      <c r="DS93" s="176"/>
      <c r="DT93" s="176"/>
      <c r="DU93" s="176"/>
      <c r="DV93" s="176"/>
      <c r="DW93" s="176"/>
      <c r="DX93" s="176"/>
      <c r="DY93" s="176"/>
      <c r="DZ93" s="176"/>
      <c r="EA93" s="176"/>
      <c r="EB93" s="176"/>
      <c r="EC93" s="176"/>
      <c r="ED93" s="176"/>
      <c r="EE93" s="176"/>
      <c r="EF93" s="176"/>
      <c r="EG93" s="176"/>
      <c r="EH93" s="176"/>
      <c r="EI93" s="176"/>
      <c r="EJ93" s="176"/>
      <c r="EK93" s="176"/>
      <c r="EL93" s="176"/>
      <c r="EM93" s="176"/>
      <c r="EN93" s="176"/>
      <c r="EO93" s="176"/>
      <c r="EP93" s="176"/>
      <c r="EQ93" s="176"/>
      <c r="ER93" s="176"/>
      <c r="ES93" s="176"/>
      <c r="ET93" s="176"/>
      <c r="EU93" s="176"/>
      <c r="EV93" s="176"/>
      <c r="EW93" s="176"/>
      <c r="EX93" s="176"/>
      <c r="EY93" s="176"/>
      <c r="EZ93" s="176"/>
      <c r="FA93" s="176"/>
      <c r="FB93" s="176"/>
      <c r="FC93" s="176"/>
      <c r="FD93" s="176"/>
      <c r="FE93" s="176"/>
      <c r="FF93" s="176"/>
      <c r="FG93" s="176"/>
      <c r="FH93" s="176"/>
      <c r="FI93" s="176"/>
      <c r="FJ93" s="176"/>
      <c r="FK93" s="176"/>
      <c r="FL93" s="176"/>
      <c r="FM93" s="176"/>
      <c r="FN93" s="176"/>
      <c r="FO93" s="176"/>
      <c r="FP93" s="176"/>
      <c r="FQ93" s="176"/>
      <c r="FR93" s="176"/>
      <c r="FS93" s="176"/>
      <c r="FT93" s="176"/>
      <c r="FU93" s="176"/>
      <c r="FV93" s="176"/>
      <c r="FW93" s="176"/>
      <c r="FX93" s="176"/>
      <c r="FY93" s="176"/>
      <c r="FZ93" s="176"/>
      <c r="GA93" s="176"/>
      <c r="GB93" s="176"/>
      <c r="GC93" s="176"/>
      <c r="GD93" s="176"/>
      <c r="GE93" s="176"/>
      <c r="GF93" s="176"/>
      <c r="GG93" s="176"/>
      <c r="GH93" s="176"/>
      <c r="GI93" s="176"/>
      <c r="GJ93" s="176"/>
      <c r="GK93" s="176"/>
      <c r="GL93" s="176"/>
      <c r="GM93" s="176"/>
      <c r="GN93" s="176"/>
      <c r="GO93" s="176"/>
      <c r="GP93" s="176"/>
      <c r="GQ93" s="176"/>
      <c r="GR93" s="176"/>
      <c r="GS93" s="176"/>
      <c r="GT93" s="176"/>
      <c r="GU93" s="176"/>
      <c r="GV93" s="176"/>
      <c r="GW93" s="176"/>
      <c r="GX93" s="176"/>
      <c r="GY93" s="176"/>
      <c r="GZ93" s="176"/>
      <c r="HA93" s="176"/>
      <c r="HB93" s="176"/>
      <c r="HC93" s="176"/>
      <c r="HD93" s="176"/>
      <c r="HE93" s="176"/>
      <c r="HF93" s="176"/>
      <c r="HG93" s="176"/>
      <c r="HH93" s="176"/>
      <c r="HI93" s="176"/>
      <c r="HJ93" s="176"/>
      <c r="HK93" s="176"/>
      <c r="HL93" s="176"/>
      <c r="HM93" s="176"/>
      <c r="HN93" s="176"/>
      <c r="HO93" s="176"/>
      <c r="HP93" s="176"/>
      <c r="HQ93" s="176"/>
      <c r="HR93" s="176"/>
      <c r="HS93" s="176"/>
      <c r="HT93" s="176"/>
      <c r="HU93" s="176"/>
      <c r="HV93" s="176"/>
      <c r="HW93" s="176"/>
      <c r="HX93" s="176"/>
      <c r="HY93" s="176"/>
      <c r="HZ93" s="176"/>
      <c r="IA93" s="176"/>
      <c r="IB93" s="176"/>
      <c r="IC93" s="176"/>
    </row>
    <row r="94" spans="1:237" s="62" customFormat="1" ht="52.5" customHeight="1" thickBot="1">
      <c r="A94" s="71">
        <v>31</v>
      </c>
      <c r="B94" s="62" t="s">
        <v>239</v>
      </c>
      <c r="C94" s="24" t="s">
        <v>237</v>
      </c>
      <c r="D94" s="110">
        <v>11178</v>
      </c>
      <c r="E94" s="326" t="s">
        <v>2686</v>
      </c>
      <c r="F94" s="175" t="s">
        <v>1274</v>
      </c>
      <c r="G94" s="166" t="s">
        <v>504</v>
      </c>
      <c r="H94" s="167">
        <v>2021</v>
      </c>
      <c r="I94" s="168"/>
      <c r="J94" s="169">
        <v>2</v>
      </c>
      <c r="K94" s="170"/>
      <c r="L94" s="171"/>
      <c r="M94" s="172" t="s">
        <v>19</v>
      </c>
      <c r="N94" s="153" t="s">
        <v>117</v>
      </c>
      <c r="O94" s="139">
        <v>39684</v>
      </c>
      <c r="P94" s="140" t="s">
        <v>1275</v>
      </c>
      <c r="Q94" s="141"/>
      <c r="R94" s="164"/>
      <c r="S94" s="173" t="s">
        <v>20</v>
      </c>
      <c r="T94" s="153" t="s">
        <v>1276</v>
      </c>
      <c r="U94" s="144">
        <v>62191</v>
      </c>
      <c r="V94" s="152" t="s">
        <v>2660</v>
      </c>
      <c r="W94" s="152" t="s">
        <v>107</v>
      </c>
      <c r="X94" s="153" t="s">
        <v>117</v>
      </c>
      <c r="Y94" s="151" t="s">
        <v>55</v>
      </c>
      <c r="Z94" s="145" t="s">
        <v>2563</v>
      </c>
      <c r="AA94" s="145" t="s">
        <v>2653</v>
      </c>
      <c r="AB94" s="146"/>
      <c r="AC94" s="153" t="s">
        <v>1277</v>
      </c>
      <c r="AD94" s="147" t="s">
        <v>20</v>
      </c>
      <c r="AE94" s="148"/>
      <c r="AF94" s="153" t="s">
        <v>259</v>
      </c>
      <c r="AG94" s="147"/>
      <c r="AH94" s="150" t="s">
        <v>1278</v>
      </c>
      <c r="AI94" s="151"/>
      <c r="AJ94" s="145" t="s">
        <v>1279</v>
      </c>
      <c r="AK94" s="147" t="s">
        <v>20</v>
      </c>
      <c r="AL94" s="152"/>
      <c r="AM94" s="153" t="s">
        <v>260</v>
      </c>
      <c r="AN94" s="153"/>
      <c r="AO94" s="154" t="s">
        <v>1278</v>
      </c>
      <c r="AP94" s="152"/>
      <c r="AQ94" s="158"/>
      <c r="AR94" s="158"/>
      <c r="AS94" s="156"/>
      <c r="AT94" s="157"/>
      <c r="AU94" s="157"/>
      <c r="AV94" s="158"/>
      <c r="AW94" s="158"/>
      <c r="AX94" s="157"/>
      <c r="AY94" s="157"/>
      <c r="AZ94" s="153"/>
      <c r="BA94" s="152" t="s">
        <v>20</v>
      </c>
      <c r="BB94" s="152"/>
      <c r="BC94" s="153"/>
      <c r="BD94" s="153"/>
      <c r="BE94" s="152"/>
      <c r="BF94" s="159"/>
      <c r="BG94" s="160"/>
      <c r="BH94" s="291" t="s">
        <v>2704</v>
      </c>
      <c r="BI94" s="293">
        <v>1054742</v>
      </c>
      <c r="BJ94" s="161" t="s">
        <v>286</v>
      </c>
      <c r="BK94" s="161" t="s">
        <v>287</v>
      </c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  <c r="CK94" s="176"/>
      <c r="CL94" s="176"/>
      <c r="CM94" s="176"/>
      <c r="CN94" s="176"/>
      <c r="CO94" s="176"/>
      <c r="CP94" s="176"/>
      <c r="CQ94" s="176"/>
      <c r="CR94" s="176"/>
      <c r="CS94" s="176"/>
      <c r="CT94" s="176"/>
      <c r="CU94" s="176"/>
      <c r="CV94" s="176"/>
      <c r="CW94" s="176"/>
      <c r="CX94" s="176"/>
      <c r="CY94" s="176"/>
      <c r="CZ94" s="176"/>
      <c r="DA94" s="176"/>
      <c r="DB94" s="176"/>
      <c r="DC94" s="176"/>
      <c r="DD94" s="176"/>
      <c r="DE94" s="176"/>
      <c r="DF94" s="176"/>
      <c r="DG94" s="176"/>
      <c r="DH94" s="176"/>
      <c r="DI94" s="176"/>
      <c r="DJ94" s="176"/>
      <c r="DK94" s="176"/>
      <c r="DL94" s="176"/>
      <c r="DM94" s="176"/>
      <c r="DN94" s="176"/>
      <c r="DO94" s="176"/>
      <c r="DP94" s="176"/>
      <c r="DQ94" s="176"/>
      <c r="DR94" s="176"/>
      <c r="DS94" s="176"/>
      <c r="DT94" s="176"/>
      <c r="DU94" s="176"/>
      <c r="DV94" s="176"/>
      <c r="DW94" s="176"/>
      <c r="DX94" s="176"/>
      <c r="DY94" s="176"/>
      <c r="DZ94" s="176"/>
      <c r="EA94" s="176"/>
      <c r="EB94" s="176"/>
      <c r="EC94" s="176"/>
      <c r="ED94" s="176"/>
      <c r="EE94" s="176"/>
      <c r="EF94" s="176"/>
      <c r="EG94" s="176"/>
      <c r="EH94" s="176"/>
      <c r="EI94" s="176"/>
      <c r="EJ94" s="176"/>
      <c r="EK94" s="176"/>
      <c r="EL94" s="176"/>
      <c r="EM94" s="176"/>
      <c r="EN94" s="176"/>
      <c r="EO94" s="176"/>
      <c r="EP94" s="176"/>
      <c r="EQ94" s="176"/>
      <c r="ER94" s="176"/>
      <c r="ES94" s="176"/>
      <c r="ET94" s="176"/>
      <c r="EU94" s="176"/>
      <c r="EV94" s="176"/>
      <c r="EW94" s="176"/>
      <c r="EX94" s="176"/>
      <c r="EY94" s="176"/>
      <c r="EZ94" s="176"/>
      <c r="FA94" s="176"/>
      <c r="FB94" s="176"/>
      <c r="FC94" s="176"/>
      <c r="FD94" s="176"/>
      <c r="FE94" s="176"/>
      <c r="FF94" s="176"/>
      <c r="FG94" s="176"/>
      <c r="FH94" s="176"/>
      <c r="FI94" s="176"/>
      <c r="FJ94" s="176"/>
      <c r="FK94" s="176"/>
      <c r="FL94" s="176"/>
      <c r="FM94" s="176"/>
      <c r="FN94" s="176"/>
      <c r="FO94" s="176"/>
      <c r="FP94" s="176"/>
      <c r="FQ94" s="176"/>
      <c r="FR94" s="176"/>
      <c r="FS94" s="176"/>
      <c r="FT94" s="176"/>
      <c r="FU94" s="176"/>
      <c r="FV94" s="176"/>
      <c r="FW94" s="176"/>
      <c r="FX94" s="176"/>
      <c r="FY94" s="176"/>
      <c r="FZ94" s="176"/>
      <c r="GA94" s="176"/>
      <c r="GB94" s="176"/>
      <c r="GC94" s="176"/>
      <c r="GD94" s="176"/>
      <c r="GE94" s="176"/>
      <c r="GF94" s="176"/>
      <c r="GG94" s="176"/>
      <c r="GH94" s="176"/>
      <c r="GI94" s="176"/>
      <c r="GJ94" s="176"/>
      <c r="GK94" s="176"/>
      <c r="GL94" s="176"/>
      <c r="GM94" s="176"/>
      <c r="GN94" s="176"/>
      <c r="GO94" s="176"/>
      <c r="GP94" s="176"/>
      <c r="GQ94" s="176"/>
      <c r="GR94" s="176"/>
      <c r="GS94" s="176"/>
      <c r="GT94" s="176"/>
      <c r="GU94" s="176"/>
      <c r="GV94" s="176"/>
      <c r="GW94" s="176"/>
      <c r="GX94" s="176"/>
      <c r="GY94" s="176"/>
      <c r="GZ94" s="176"/>
      <c r="HA94" s="176"/>
      <c r="HB94" s="176"/>
      <c r="HC94" s="176"/>
      <c r="HD94" s="176"/>
      <c r="HE94" s="176"/>
      <c r="HF94" s="176"/>
      <c r="HG94" s="176"/>
      <c r="HH94" s="176"/>
      <c r="HI94" s="176"/>
      <c r="HJ94" s="176"/>
      <c r="HK94" s="176"/>
      <c r="HL94" s="176"/>
      <c r="HM94" s="176"/>
      <c r="HN94" s="176"/>
      <c r="HO94" s="176"/>
      <c r="HP94" s="176"/>
      <c r="HQ94" s="176"/>
      <c r="HR94" s="176"/>
      <c r="HS94" s="176"/>
      <c r="HT94" s="176"/>
      <c r="HU94" s="176"/>
      <c r="HV94" s="176"/>
      <c r="HW94" s="176"/>
      <c r="HX94" s="176"/>
      <c r="HY94" s="176"/>
      <c r="HZ94" s="176"/>
      <c r="IA94" s="176"/>
      <c r="IB94" s="176"/>
      <c r="IC94" s="176"/>
    </row>
    <row r="95" spans="1:237" s="62" customFormat="1" ht="52.5" customHeight="1" thickBot="1">
      <c r="A95" s="62">
        <v>1</v>
      </c>
      <c r="B95" s="62" t="s">
        <v>234</v>
      </c>
      <c r="C95" s="23" t="s">
        <v>110</v>
      </c>
      <c r="D95" s="124">
        <v>10877</v>
      </c>
      <c r="E95" s="327" t="s">
        <v>1280</v>
      </c>
      <c r="F95" s="233" t="s">
        <v>1281</v>
      </c>
      <c r="G95" s="166" t="s">
        <v>504</v>
      </c>
      <c r="H95" s="167">
        <v>2021</v>
      </c>
      <c r="I95" s="168"/>
      <c r="J95" s="169">
        <v>3</v>
      </c>
      <c r="K95" s="169">
        <v>2</v>
      </c>
      <c r="L95" s="171"/>
      <c r="M95" s="172" t="s">
        <v>19</v>
      </c>
      <c r="N95" s="138" t="s">
        <v>80</v>
      </c>
      <c r="O95" s="139">
        <v>39696</v>
      </c>
      <c r="P95" s="140" t="s">
        <v>1282</v>
      </c>
      <c r="Q95" s="141"/>
      <c r="R95" s="164" t="s">
        <v>1283</v>
      </c>
      <c r="S95" s="173" t="s">
        <v>20</v>
      </c>
      <c r="T95" s="143" t="s">
        <v>1284</v>
      </c>
      <c r="U95" s="144">
        <v>53412</v>
      </c>
      <c r="V95" s="152" t="s">
        <v>1285</v>
      </c>
      <c r="W95" s="152" t="s">
        <v>80</v>
      </c>
      <c r="X95" s="153" t="s">
        <v>80</v>
      </c>
      <c r="Y95" s="151" t="s">
        <v>32</v>
      </c>
      <c r="Z95" s="145" t="s">
        <v>2563</v>
      </c>
      <c r="AA95" s="145" t="s">
        <v>2653</v>
      </c>
      <c r="AB95" s="146"/>
      <c r="AC95" s="145" t="s">
        <v>1286</v>
      </c>
      <c r="AD95" s="147" t="s">
        <v>20</v>
      </c>
      <c r="AE95" s="148" t="s">
        <v>24</v>
      </c>
      <c r="AF95" s="149" t="s">
        <v>1287</v>
      </c>
      <c r="AG95" s="177" t="s">
        <v>327</v>
      </c>
      <c r="AH95" s="150" t="s">
        <v>1288</v>
      </c>
      <c r="AI95" s="151" t="s">
        <v>1289</v>
      </c>
      <c r="AJ95" s="145" t="s">
        <v>1290</v>
      </c>
      <c r="AK95" s="147" t="s">
        <v>20</v>
      </c>
      <c r="AL95" s="148" t="s">
        <v>328</v>
      </c>
      <c r="AM95" s="145" t="s">
        <v>469</v>
      </c>
      <c r="AN95" s="177" t="s">
        <v>329</v>
      </c>
      <c r="AO95" s="154" t="s">
        <v>1291</v>
      </c>
      <c r="AP95" s="152" t="s">
        <v>1292</v>
      </c>
      <c r="AQ95" s="158" t="s">
        <v>1293</v>
      </c>
      <c r="AR95" s="158" t="s">
        <v>1294</v>
      </c>
      <c r="AS95" s="156" t="s">
        <v>123</v>
      </c>
      <c r="AT95" s="157">
        <v>26679</v>
      </c>
      <c r="AU95" s="157"/>
      <c r="AV95" s="158" t="s">
        <v>1295</v>
      </c>
      <c r="AW95" s="158" t="s">
        <v>123</v>
      </c>
      <c r="AX95" s="157">
        <v>26789</v>
      </c>
      <c r="AY95" s="157"/>
      <c r="AZ95" s="153"/>
      <c r="BA95" s="152"/>
      <c r="BB95" s="152"/>
      <c r="BC95" s="153"/>
      <c r="BD95" s="153"/>
      <c r="BE95" s="152"/>
      <c r="BF95" s="159"/>
      <c r="BG95" s="160"/>
      <c r="BH95" s="291" t="s">
        <v>2705</v>
      </c>
      <c r="BI95" s="294">
        <v>1328090</v>
      </c>
      <c r="BJ95" s="161" t="s">
        <v>286</v>
      </c>
      <c r="BK95" s="161" t="s">
        <v>287</v>
      </c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  <c r="CK95" s="176"/>
      <c r="CL95" s="176"/>
      <c r="CM95" s="176"/>
      <c r="CN95" s="176"/>
      <c r="CO95" s="176"/>
      <c r="CP95" s="176"/>
      <c r="CQ95" s="176"/>
      <c r="CR95" s="176"/>
      <c r="CS95" s="176"/>
      <c r="CT95" s="176"/>
      <c r="CU95" s="176"/>
      <c r="CV95" s="176"/>
      <c r="CW95" s="176"/>
      <c r="CX95" s="176"/>
      <c r="CY95" s="176"/>
      <c r="CZ95" s="176"/>
      <c r="DA95" s="176"/>
      <c r="DB95" s="176"/>
      <c r="DC95" s="176"/>
      <c r="DD95" s="176"/>
      <c r="DE95" s="176"/>
      <c r="DF95" s="176"/>
      <c r="DG95" s="176"/>
      <c r="DH95" s="176"/>
      <c r="DI95" s="176"/>
      <c r="DJ95" s="176"/>
      <c r="DK95" s="176"/>
      <c r="DL95" s="176"/>
      <c r="DM95" s="176"/>
      <c r="DN95" s="176"/>
      <c r="DO95" s="176"/>
      <c r="DP95" s="176"/>
      <c r="DQ95" s="176"/>
      <c r="DR95" s="176"/>
      <c r="DS95" s="176"/>
      <c r="DT95" s="176"/>
      <c r="DU95" s="176"/>
      <c r="DV95" s="176"/>
      <c r="DW95" s="176"/>
      <c r="DX95" s="176"/>
      <c r="DY95" s="176"/>
      <c r="DZ95" s="176"/>
      <c r="EA95" s="176"/>
      <c r="EB95" s="176"/>
      <c r="EC95" s="176"/>
      <c r="ED95" s="176"/>
      <c r="EE95" s="176"/>
      <c r="EF95" s="176"/>
      <c r="EG95" s="176"/>
      <c r="EH95" s="176"/>
      <c r="EI95" s="176"/>
      <c r="EJ95" s="176"/>
      <c r="EK95" s="176"/>
      <c r="EL95" s="176"/>
      <c r="EM95" s="176"/>
      <c r="EN95" s="176"/>
      <c r="EO95" s="176"/>
      <c r="EP95" s="176"/>
      <c r="EQ95" s="176"/>
      <c r="ER95" s="176"/>
      <c r="ES95" s="176"/>
      <c r="ET95" s="176"/>
      <c r="EU95" s="176"/>
      <c r="EV95" s="176"/>
      <c r="EW95" s="176"/>
      <c r="EX95" s="176"/>
      <c r="EY95" s="176"/>
      <c r="EZ95" s="176"/>
      <c r="FA95" s="176"/>
      <c r="FB95" s="176"/>
      <c r="FC95" s="176"/>
      <c r="FD95" s="176"/>
      <c r="FE95" s="176"/>
      <c r="FF95" s="176"/>
      <c r="FG95" s="176"/>
      <c r="FH95" s="176"/>
      <c r="FI95" s="176"/>
      <c r="FJ95" s="176"/>
      <c r="FK95" s="176"/>
      <c r="FL95" s="176"/>
      <c r="FM95" s="176"/>
      <c r="FN95" s="176"/>
      <c r="FO95" s="176"/>
      <c r="FP95" s="176"/>
      <c r="FQ95" s="176"/>
      <c r="FR95" s="176"/>
      <c r="FS95" s="176"/>
      <c r="FT95" s="176"/>
      <c r="FU95" s="176"/>
      <c r="FV95" s="176"/>
      <c r="FW95" s="176"/>
      <c r="FX95" s="176"/>
      <c r="FY95" s="176"/>
      <c r="FZ95" s="176"/>
      <c r="GA95" s="176"/>
      <c r="GB95" s="176"/>
      <c r="GC95" s="176"/>
      <c r="GD95" s="176"/>
      <c r="GE95" s="176"/>
      <c r="GF95" s="176"/>
      <c r="GG95" s="176"/>
      <c r="GH95" s="176"/>
      <c r="GI95" s="176"/>
      <c r="GJ95" s="176"/>
      <c r="GK95" s="176"/>
      <c r="GL95" s="176"/>
      <c r="GM95" s="176"/>
      <c r="GN95" s="176"/>
      <c r="GO95" s="176"/>
      <c r="GP95" s="176"/>
      <c r="GQ95" s="176"/>
      <c r="GR95" s="176"/>
      <c r="GS95" s="176"/>
      <c r="GT95" s="176"/>
      <c r="GU95" s="176"/>
      <c r="GV95" s="176"/>
      <c r="GW95" s="176"/>
      <c r="GX95" s="176"/>
      <c r="GY95" s="176"/>
      <c r="GZ95" s="176"/>
      <c r="HA95" s="176"/>
      <c r="HB95" s="176"/>
      <c r="HC95" s="176"/>
      <c r="HD95" s="176"/>
      <c r="HE95" s="176"/>
      <c r="HF95" s="176"/>
      <c r="HG95" s="176"/>
      <c r="HH95" s="176"/>
      <c r="HI95" s="176"/>
      <c r="HJ95" s="176"/>
      <c r="HK95" s="176"/>
      <c r="HL95" s="176"/>
      <c r="HM95" s="176"/>
      <c r="HN95" s="176"/>
      <c r="HO95" s="176"/>
      <c r="HP95" s="176"/>
      <c r="HQ95" s="176"/>
      <c r="HR95" s="176"/>
      <c r="HS95" s="176"/>
      <c r="HT95" s="176"/>
      <c r="HU95" s="176"/>
      <c r="HV95" s="176"/>
      <c r="HW95" s="176"/>
      <c r="HX95" s="176"/>
      <c r="HY95" s="176"/>
      <c r="HZ95" s="176"/>
      <c r="IA95" s="176"/>
      <c r="IB95" s="176"/>
      <c r="IC95" s="176"/>
    </row>
    <row r="96" spans="1:237" s="62" customFormat="1" ht="52.5" customHeight="1">
      <c r="A96" s="62">
        <v>2</v>
      </c>
      <c r="B96" s="71" t="s">
        <v>236</v>
      </c>
      <c r="C96" s="23" t="s">
        <v>110</v>
      </c>
      <c r="D96" s="133">
        <v>10887</v>
      </c>
      <c r="E96" s="311" t="s">
        <v>1296</v>
      </c>
      <c r="F96" s="234" t="s">
        <v>1297</v>
      </c>
      <c r="G96" s="166" t="s">
        <v>504</v>
      </c>
      <c r="H96" s="167">
        <v>2021</v>
      </c>
      <c r="I96" s="168"/>
      <c r="J96" s="169">
        <v>1</v>
      </c>
      <c r="K96" s="173">
        <v>3</v>
      </c>
      <c r="L96" s="171"/>
      <c r="M96" s="172" t="s">
        <v>19</v>
      </c>
      <c r="N96" s="138" t="s">
        <v>92</v>
      </c>
      <c r="O96" s="139">
        <v>39801</v>
      </c>
      <c r="P96" s="140" t="s">
        <v>1298</v>
      </c>
      <c r="Q96" s="141"/>
      <c r="R96" s="164"/>
      <c r="S96" s="173" t="s">
        <v>20</v>
      </c>
      <c r="T96" s="143" t="s">
        <v>1299</v>
      </c>
      <c r="U96" s="144">
        <v>61257</v>
      </c>
      <c r="V96" s="152" t="s">
        <v>1300</v>
      </c>
      <c r="W96" s="152" t="s">
        <v>1301</v>
      </c>
      <c r="X96" s="153" t="s">
        <v>92</v>
      </c>
      <c r="Y96" s="151" t="s">
        <v>55</v>
      </c>
      <c r="Z96" s="145" t="s">
        <v>2563</v>
      </c>
      <c r="AA96" s="145" t="s">
        <v>2653</v>
      </c>
      <c r="AB96" s="146"/>
      <c r="AC96" s="145" t="s">
        <v>1302</v>
      </c>
      <c r="AD96" s="147" t="s">
        <v>20</v>
      </c>
      <c r="AE96" s="148"/>
      <c r="AF96" s="149" t="s">
        <v>259</v>
      </c>
      <c r="AG96" s="147"/>
      <c r="AH96" s="150" t="s">
        <v>1303</v>
      </c>
      <c r="AI96" s="151"/>
      <c r="AJ96" s="145" t="s">
        <v>2600</v>
      </c>
      <c r="AK96" s="147" t="s">
        <v>20</v>
      </c>
      <c r="AL96" s="148"/>
      <c r="AM96" s="145" t="s">
        <v>261</v>
      </c>
      <c r="AN96" s="177"/>
      <c r="AO96" s="154" t="s">
        <v>1304</v>
      </c>
      <c r="AP96" s="152"/>
      <c r="AQ96" s="158"/>
      <c r="AR96" s="158"/>
      <c r="AS96" s="156"/>
      <c r="AT96" s="157"/>
      <c r="AU96" s="157"/>
      <c r="AV96" s="158"/>
      <c r="AW96" s="158"/>
      <c r="AX96" s="157"/>
      <c r="AY96" s="157"/>
      <c r="AZ96" s="153"/>
      <c r="BA96" s="152" t="s">
        <v>20</v>
      </c>
      <c r="BB96" s="152"/>
      <c r="BC96" s="153"/>
      <c r="BD96" s="153"/>
      <c r="BE96" s="152"/>
      <c r="BF96" s="159"/>
      <c r="BG96" s="160"/>
      <c r="BH96" s="291" t="s">
        <v>2705</v>
      </c>
      <c r="BI96" s="294">
        <v>1328090</v>
      </c>
      <c r="BJ96" s="161" t="s">
        <v>286</v>
      </c>
      <c r="BK96" s="161" t="s">
        <v>287</v>
      </c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  <c r="BW96" s="176"/>
      <c r="BX96" s="176"/>
      <c r="BY96" s="176"/>
      <c r="BZ96" s="176"/>
      <c r="CA96" s="176"/>
      <c r="CB96" s="176"/>
      <c r="CC96" s="176"/>
      <c r="CD96" s="176"/>
      <c r="CE96" s="176"/>
      <c r="CF96" s="176"/>
      <c r="CG96" s="176"/>
      <c r="CH96" s="176"/>
      <c r="CI96" s="176"/>
      <c r="CJ96" s="176"/>
      <c r="CK96" s="176"/>
      <c r="CL96" s="176"/>
      <c r="CM96" s="176"/>
      <c r="CN96" s="176"/>
      <c r="CO96" s="176"/>
      <c r="CP96" s="176"/>
      <c r="CQ96" s="176"/>
      <c r="CR96" s="176"/>
      <c r="CS96" s="176"/>
      <c r="CT96" s="176"/>
      <c r="CU96" s="176"/>
      <c r="CV96" s="176"/>
      <c r="CW96" s="176"/>
      <c r="CX96" s="176"/>
      <c r="CY96" s="176"/>
      <c r="CZ96" s="176"/>
      <c r="DA96" s="176"/>
      <c r="DB96" s="176"/>
      <c r="DC96" s="176"/>
      <c r="DD96" s="176"/>
      <c r="DE96" s="176"/>
      <c r="DF96" s="176"/>
      <c r="DG96" s="176"/>
      <c r="DH96" s="176"/>
      <c r="DI96" s="176"/>
      <c r="DJ96" s="176"/>
      <c r="DK96" s="176"/>
      <c r="DL96" s="176"/>
      <c r="DM96" s="176"/>
      <c r="DN96" s="176"/>
      <c r="DO96" s="176"/>
      <c r="DP96" s="176"/>
      <c r="DQ96" s="176"/>
      <c r="DR96" s="176"/>
      <c r="DS96" s="176"/>
      <c r="DT96" s="176"/>
      <c r="DU96" s="176"/>
      <c r="DV96" s="176"/>
      <c r="DW96" s="176"/>
      <c r="DX96" s="176"/>
      <c r="DY96" s="176"/>
      <c r="DZ96" s="176"/>
      <c r="EA96" s="176"/>
      <c r="EB96" s="176"/>
      <c r="EC96" s="176"/>
      <c r="ED96" s="176"/>
      <c r="EE96" s="176"/>
      <c r="EF96" s="176"/>
      <c r="EG96" s="176"/>
      <c r="EH96" s="176"/>
      <c r="EI96" s="176"/>
      <c r="EJ96" s="176"/>
      <c r="EK96" s="176"/>
      <c r="EL96" s="176"/>
      <c r="EM96" s="176"/>
      <c r="EN96" s="176"/>
      <c r="EO96" s="176"/>
      <c r="EP96" s="176"/>
      <c r="EQ96" s="176"/>
      <c r="ER96" s="176"/>
      <c r="ES96" s="176"/>
      <c r="ET96" s="176"/>
      <c r="EU96" s="176"/>
      <c r="EV96" s="176"/>
      <c r="EW96" s="176"/>
      <c r="EX96" s="176"/>
      <c r="EY96" s="176"/>
      <c r="EZ96" s="176"/>
      <c r="FA96" s="176"/>
      <c r="FB96" s="176"/>
      <c r="FC96" s="176"/>
      <c r="FD96" s="176"/>
      <c r="FE96" s="176"/>
      <c r="FF96" s="176"/>
      <c r="FG96" s="176"/>
      <c r="FH96" s="176"/>
      <c r="FI96" s="176"/>
      <c r="FJ96" s="176"/>
      <c r="FK96" s="176"/>
      <c r="FL96" s="176"/>
      <c r="FM96" s="176"/>
      <c r="FN96" s="176"/>
      <c r="FO96" s="176"/>
      <c r="FP96" s="176"/>
      <c r="FQ96" s="176"/>
      <c r="FR96" s="176"/>
      <c r="FS96" s="176"/>
      <c r="FT96" s="176"/>
      <c r="FU96" s="176"/>
      <c r="FV96" s="176"/>
      <c r="FW96" s="176"/>
      <c r="FX96" s="176"/>
      <c r="FY96" s="176"/>
      <c r="FZ96" s="176"/>
      <c r="GA96" s="176"/>
      <c r="GB96" s="176"/>
      <c r="GC96" s="176"/>
      <c r="GD96" s="176"/>
      <c r="GE96" s="176"/>
      <c r="GF96" s="176"/>
      <c r="GG96" s="176"/>
      <c r="GH96" s="176"/>
      <c r="GI96" s="176"/>
      <c r="GJ96" s="176"/>
      <c r="GK96" s="176"/>
      <c r="GL96" s="176"/>
      <c r="GM96" s="176"/>
      <c r="GN96" s="176"/>
      <c r="GO96" s="176"/>
      <c r="GP96" s="176"/>
      <c r="GQ96" s="176"/>
      <c r="GR96" s="176"/>
      <c r="GS96" s="176"/>
      <c r="GT96" s="176"/>
      <c r="GU96" s="176"/>
      <c r="GV96" s="176"/>
      <c r="GW96" s="176"/>
      <c r="GX96" s="176"/>
      <c r="GY96" s="176"/>
      <c r="GZ96" s="176"/>
      <c r="HA96" s="176"/>
      <c r="HB96" s="176"/>
      <c r="HC96" s="176"/>
      <c r="HD96" s="176"/>
      <c r="HE96" s="176"/>
      <c r="HF96" s="176"/>
      <c r="HG96" s="176"/>
      <c r="HH96" s="176"/>
      <c r="HI96" s="176"/>
      <c r="HJ96" s="176"/>
      <c r="HK96" s="176"/>
      <c r="HL96" s="176"/>
      <c r="HM96" s="176"/>
      <c r="HN96" s="176"/>
      <c r="HO96" s="176"/>
      <c r="HP96" s="176"/>
      <c r="HQ96" s="176"/>
      <c r="HR96" s="176"/>
      <c r="HS96" s="176"/>
      <c r="HT96" s="176"/>
      <c r="HU96" s="176"/>
      <c r="HV96" s="176"/>
      <c r="HW96" s="176"/>
      <c r="HX96" s="176"/>
      <c r="HY96" s="176"/>
      <c r="HZ96" s="176"/>
      <c r="IA96" s="176"/>
      <c r="IB96" s="176"/>
      <c r="IC96" s="176"/>
    </row>
    <row r="97" spans="1:237" s="62" customFormat="1" ht="52.5" customHeight="1">
      <c r="A97" s="62">
        <v>3</v>
      </c>
      <c r="B97" s="71" t="s">
        <v>236</v>
      </c>
      <c r="C97" s="23" t="s">
        <v>110</v>
      </c>
      <c r="D97" s="103">
        <v>10891</v>
      </c>
      <c r="E97" s="311" t="s">
        <v>1305</v>
      </c>
      <c r="F97" s="180" t="s">
        <v>1306</v>
      </c>
      <c r="G97" s="166" t="s">
        <v>504</v>
      </c>
      <c r="H97" s="167">
        <v>2021</v>
      </c>
      <c r="I97" s="168"/>
      <c r="J97" s="169">
        <v>2</v>
      </c>
      <c r="K97" s="173">
        <v>4</v>
      </c>
      <c r="L97" s="171"/>
      <c r="M97" s="172" t="s">
        <v>19</v>
      </c>
      <c r="N97" s="138" t="s">
        <v>57</v>
      </c>
      <c r="O97" s="139">
        <v>40076</v>
      </c>
      <c r="P97" s="140" t="s">
        <v>1307</v>
      </c>
      <c r="Q97" s="141"/>
      <c r="R97" s="164"/>
      <c r="S97" s="173" t="s">
        <v>20</v>
      </c>
      <c r="T97" s="143" t="s">
        <v>1308</v>
      </c>
      <c r="U97" s="144">
        <v>75311</v>
      </c>
      <c r="V97" s="152" t="s">
        <v>1309</v>
      </c>
      <c r="W97" s="152" t="s">
        <v>1310</v>
      </c>
      <c r="X97" s="153" t="s">
        <v>1311</v>
      </c>
      <c r="Y97" s="151" t="s">
        <v>51</v>
      </c>
      <c r="Z97" s="145" t="s">
        <v>2563</v>
      </c>
      <c r="AA97" s="145" t="s">
        <v>2653</v>
      </c>
      <c r="AB97" s="146"/>
      <c r="AC97" s="145" t="s">
        <v>1312</v>
      </c>
      <c r="AD97" s="147" t="s">
        <v>20</v>
      </c>
      <c r="AE97" s="148"/>
      <c r="AF97" s="149" t="s">
        <v>259</v>
      </c>
      <c r="AG97" s="147"/>
      <c r="AH97" s="150" t="s">
        <v>1313</v>
      </c>
      <c r="AI97" s="151"/>
      <c r="AJ97" s="145" t="s">
        <v>1314</v>
      </c>
      <c r="AK97" s="147" t="s">
        <v>20</v>
      </c>
      <c r="AL97" s="152"/>
      <c r="AM97" s="235" t="s">
        <v>261</v>
      </c>
      <c r="AN97" s="153"/>
      <c r="AO97" s="154" t="s">
        <v>1315</v>
      </c>
      <c r="AP97" s="152"/>
      <c r="AQ97" s="158"/>
      <c r="AR97" s="158"/>
      <c r="AS97" s="156"/>
      <c r="AT97" s="157"/>
      <c r="AU97" s="157"/>
      <c r="AV97" s="158"/>
      <c r="AW97" s="158"/>
      <c r="AX97" s="157"/>
      <c r="AY97" s="157"/>
      <c r="AZ97" s="153"/>
      <c r="BA97" s="152" t="s">
        <v>20</v>
      </c>
      <c r="BB97" s="152"/>
      <c r="BC97" s="153"/>
      <c r="BD97" s="153"/>
      <c r="BE97" s="152"/>
      <c r="BF97" s="159"/>
      <c r="BG97" s="160"/>
      <c r="BH97" s="291" t="s">
        <v>2705</v>
      </c>
      <c r="BI97" s="294">
        <v>1328090</v>
      </c>
      <c r="BJ97" s="161" t="s">
        <v>286</v>
      </c>
      <c r="BK97" s="161" t="s">
        <v>287</v>
      </c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  <c r="BV97" s="176"/>
      <c r="BW97" s="176"/>
      <c r="BX97" s="176"/>
      <c r="BY97" s="176"/>
      <c r="BZ97" s="176"/>
      <c r="CA97" s="176"/>
      <c r="CB97" s="176"/>
      <c r="CC97" s="176"/>
      <c r="CD97" s="176"/>
      <c r="CE97" s="176"/>
      <c r="CF97" s="176"/>
      <c r="CG97" s="176"/>
      <c r="CH97" s="176"/>
      <c r="CI97" s="176"/>
      <c r="CJ97" s="176"/>
      <c r="CK97" s="176"/>
      <c r="CL97" s="176"/>
      <c r="CM97" s="176"/>
      <c r="CN97" s="176"/>
      <c r="CO97" s="176"/>
      <c r="CP97" s="176"/>
      <c r="CQ97" s="176"/>
      <c r="CR97" s="176"/>
      <c r="CS97" s="176"/>
      <c r="CT97" s="176"/>
      <c r="CU97" s="176"/>
      <c r="CV97" s="176"/>
      <c r="CW97" s="176"/>
      <c r="CX97" s="176"/>
      <c r="CY97" s="176"/>
      <c r="CZ97" s="176"/>
      <c r="DA97" s="176"/>
      <c r="DB97" s="176"/>
      <c r="DC97" s="176"/>
      <c r="DD97" s="176"/>
      <c r="DE97" s="176"/>
      <c r="DF97" s="176"/>
      <c r="DG97" s="176"/>
      <c r="DH97" s="176"/>
      <c r="DI97" s="176"/>
      <c r="DJ97" s="176"/>
      <c r="DK97" s="176"/>
      <c r="DL97" s="176"/>
      <c r="DM97" s="176"/>
      <c r="DN97" s="176"/>
      <c r="DO97" s="176"/>
      <c r="DP97" s="176"/>
      <c r="DQ97" s="176"/>
      <c r="DR97" s="176"/>
      <c r="DS97" s="176"/>
      <c r="DT97" s="176"/>
      <c r="DU97" s="176"/>
      <c r="DV97" s="176"/>
      <c r="DW97" s="176"/>
      <c r="DX97" s="176"/>
      <c r="DY97" s="176"/>
      <c r="DZ97" s="176"/>
      <c r="EA97" s="176"/>
      <c r="EB97" s="176"/>
      <c r="EC97" s="176"/>
      <c r="ED97" s="176"/>
      <c r="EE97" s="176"/>
      <c r="EF97" s="176"/>
      <c r="EG97" s="176"/>
      <c r="EH97" s="176"/>
      <c r="EI97" s="176"/>
      <c r="EJ97" s="176"/>
      <c r="EK97" s="176"/>
      <c r="EL97" s="176"/>
      <c r="EM97" s="176"/>
      <c r="EN97" s="176"/>
      <c r="EO97" s="176"/>
      <c r="EP97" s="176"/>
      <c r="EQ97" s="176"/>
      <c r="ER97" s="176"/>
      <c r="ES97" s="176"/>
      <c r="ET97" s="176"/>
      <c r="EU97" s="176"/>
      <c r="EV97" s="176"/>
      <c r="EW97" s="176"/>
      <c r="EX97" s="176"/>
      <c r="EY97" s="176"/>
      <c r="EZ97" s="176"/>
      <c r="FA97" s="176"/>
      <c r="FB97" s="176"/>
      <c r="FC97" s="176"/>
      <c r="FD97" s="176"/>
      <c r="FE97" s="176"/>
      <c r="FF97" s="176"/>
      <c r="FG97" s="176"/>
      <c r="FH97" s="176"/>
      <c r="FI97" s="176"/>
      <c r="FJ97" s="176"/>
      <c r="FK97" s="176"/>
      <c r="FL97" s="176"/>
      <c r="FM97" s="176"/>
      <c r="FN97" s="176"/>
      <c r="FO97" s="176"/>
      <c r="FP97" s="176"/>
      <c r="FQ97" s="176"/>
      <c r="FR97" s="176"/>
      <c r="FS97" s="176"/>
      <c r="FT97" s="176"/>
      <c r="FU97" s="176"/>
      <c r="FV97" s="176"/>
      <c r="FW97" s="176"/>
      <c r="FX97" s="176"/>
      <c r="FY97" s="176"/>
      <c r="FZ97" s="176"/>
      <c r="GA97" s="176"/>
      <c r="GB97" s="176"/>
      <c r="GC97" s="176"/>
      <c r="GD97" s="176"/>
      <c r="GE97" s="176"/>
      <c r="GF97" s="176"/>
      <c r="GG97" s="176"/>
      <c r="GH97" s="176"/>
      <c r="GI97" s="176"/>
      <c r="GJ97" s="176"/>
      <c r="GK97" s="176"/>
      <c r="GL97" s="176"/>
      <c r="GM97" s="176"/>
      <c r="GN97" s="176"/>
      <c r="GO97" s="176"/>
      <c r="GP97" s="176"/>
      <c r="GQ97" s="176"/>
      <c r="GR97" s="176"/>
      <c r="GS97" s="176"/>
      <c r="GT97" s="176"/>
      <c r="GU97" s="176"/>
      <c r="GV97" s="176"/>
      <c r="GW97" s="176"/>
      <c r="GX97" s="176"/>
      <c r="GY97" s="176"/>
      <c r="GZ97" s="176"/>
      <c r="HA97" s="176"/>
      <c r="HB97" s="176"/>
      <c r="HC97" s="176"/>
      <c r="HD97" s="176"/>
      <c r="HE97" s="176"/>
      <c r="HF97" s="176"/>
      <c r="HG97" s="176"/>
      <c r="HH97" s="176"/>
      <c r="HI97" s="176"/>
      <c r="HJ97" s="176"/>
      <c r="HK97" s="176"/>
      <c r="HL97" s="176"/>
      <c r="HM97" s="176"/>
      <c r="HN97" s="176"/>
      <c r="HO97" s="176"/>
      <c r="HP97" s="176"/>
      <c r="HQ97" s="176"/>
      <c r="HR97" s="176"/>
      <c r="HS97" s="176"/>
      <c r="HT97" s="176"/>
      <c r="HU97" s="176"/>
      <c r="HV97" s="176"/>
      <c r="HW97" s="176"/>
      <c r="HX97" s="176"/>
      <c r="HY97" s="176"/>
      <c r="HZ97" s="176"/>
      <c r="IA97" s="176"/>
      <c r="IB97" s="176"/>
      <c r="IC97" s="176"/>
    </row>
    <row r="98" spans="1:237" s="62" customFormat="1" ht="52.5" customHeight="1">
      <c r="A98" s="62">
        <v>4</v>
      </c>
      <c r="B98" s="62" t="s">
        <v>237</v>
      </c>
      <c r="C98" s="23" t="s">
        <v>110</v>
      </c>
      <c r="D98" s="98">
        <v>10897</v>
      </c>
      <c r="E98" s="313" t="s">
        <v>2636</v>
      </c>
      <c r="F98" s="181" t="s">
        <v>2108</v>
      </c>
      <c r="G98" s="166" t="s">
        <v>504</v>
      </c>
      <c r="H98" s="167">
        <v>2021</v>
      </c>
      <c r="I98" s="168"/>
      <c r="J98" s="169">
        <v>1</v>
      </c>
      <c r="K98" s="170"/>
      <c r="L98" s="171"/>
      <c r="M98" s="172" t="s">
        <v>19</v>
      </c>
      <c r="N98" s="138" t="s">
        <v>30</v>
      </c>
      <c r="O98" s="139">
        <v>39950</v>
      </c>
      <c r="P98" s="140" t="s">
        <v>2109</v>
      </c>
      <c r="Q98" s="141"/>
      <c r="R98" s="164"/>
      <c r="S98" s="173" t="s">
        <v>20</v>
      </c>
      <c r="T98" s="143" t="s">
        <v>2110</v>
      </c>
      <c r="U98" s="144">
        <v>16451</v>
      </c>
      <c r="V98" s="153" t="s">
        <v>2111</v>
      </c>
      <c r="W98" s="152" t="s">
        <v>148</v>
      </c>
      <c r="X98" s="153" t="s">
        <v>67</v>
      </c>
      <c r="Y98" s="151" t="s">
        <v>56</v>
      </c>
      <c r="Z98" s="145" t="s">
        <v>2563</v>
      </c>
      <c r="AA98" s="145" t="s">
        <v>2653</v>
      </c>
      <c r="AB98" s="146"/>
      <c r="AC98" s="145" t="s">
        <v>2112</v>
      </c>
      <c r="AD98" s="147" t="s">
        <v>20</v>
      </c>
      <c r="AE98" s="148"/>
      <c r="AF98" s="149" t="s">
        <v>259</v>
      </c>
      <c r="AG98" s="147"/>
      <c r="AH98" s="150" t="s">
        <v>2113</v>
      </c>
      <c r="AI98" s="151"/>
      <c r="AJ98" s="145" t="s">
        <v>2599</v>
      </c>
      <c r="AK98" s="147" t="s">
        <v>20</v>
      </c>
      <c r="AL98" s="148"/>
      <c r="AM98" s="145" t="s">
        <v>259</v>
      </c>
      <c r="AN98" s="177"/>
      <c r="AO98" s="154" t="s">
        <v>2114</v>
      </c>
      <c r="AP98" s="152"/>
      <c r="AQ98" s="158"/>
      <c r="AR98" s="158"/>
      <c r="AS98" s="156"/>
      <c r="AT98" s="157"/>
      <c r="AU98" s="157"/>
      <c r="AV98" s="158"/>
      <c r="AW98" s="158"/>
      <c r="AX98" s="157"/>
      <c r="AY98" s="157"/>
      <c r="AZ98" s="153"/>
      <c r="BA98" s="152" t="s">
        <v>20</v>
      </c>
      <c r="BB98" s="152"/>
      <c r="BC98" s="153"/>
      <c r="BD98" s="145"/>
      <c r="BE98" s="152"/>
      <c r="BF98" s="159"/>
      <c r="BG98" s="160"/>
      <c r="BH98" s="291" t="s">
        <v>2705</v>
      </c>
      <c r="BI98" s="294">
        <v>1328090</v>
      </c>
      <c r="BJ98" s="161" t="s">
        <v>286</v>
      </c>
      <c r="BK98" s="161" t="s">
        <v>287</v>
      </c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6"/>
      <c r="CT98" s="176"/>
      <c r="CU98" s="176"/>
      <c r="CV98" s="176"/>
      <c r="CW98" s="176"/>
      <c r="CX98" s="176"/>
      <c r="CY98" s="176"/>
      <c r="CZ98" s="176"/>
      <c r="DA98" s="176"/>
      <c r="DB98" s="176"/>
      <c r="DC98" s="176"/>
      <c r="DD98" s="176"/>
      <c r="DE98" s="176"/>
      <c r="DF98" s="176"/>
      <c r="DG98" s="176"/>
      <c r="DH98" s="176"/>
      <c r="DI98" s="176"/>
      <c r="DJ98" s="176"/>
      <c r="DK98" s="176"/>
      <c r="DL98" s="176"/>
      <c r="DM98" s="176"/>
      <c r="DN98" s="176"/>
      <c r="DO98" s="176"/>
      <c r="DP98" s="176"/>
      <c r="DQ98" s="176"/>
      <c r="DR98" s="176"/>
      <c r="DS98" s="176"/>
      <c r="DT98" s="176"/>
      <c r="DU98" s="176"/>
      <c r="DV98" s="176"/>
      <c r="DW98" s="176"/>
      <c r="DX98" s="176"/>
      <c r="DY98" s="176"/>
      <c r="DZ98" s="176"/>
      <c r="EA98" s="176"/>
      <c r="EB98" s="176"/>
      <c r="EC98" s="176"/>
      <c r="ED98" s="176"/>
      <c r="EE98" s="176"/>
      <c r="EF98" s="176"/>
      <c r="EG98" s="176"/>
      <c r="EH98" s="176"/>
      <c r="EI98" s="176"/>
      <c r="EJ98" s="176"/>
      <c r="EK98" s="176"/>
      <c r="EL98" s="176"/>
      <c r="EM98" s="176"/>
      <c r="EN98" s="176"/>
      <c r="EO98" s="176"/>
      <c r="EP98" s="176"/>
      <c r="EQ98" s="176"/>
      <c r="ER98" s="176"/>
      <c r="ES98" s="176"/>
      <c r="ET98" s="176"/>
      <c r="EU98" s="176"/>
      <c r="EV98" s="176"/>
      <c r="EW98" s="176"/>
      <c r="EX98" s="176"/>
      <c r="EY98" s="176"/>
      <c r="EZ98" s="176"/>
      <c r="FA98" s="176"/>
      <c r="FB98" s="176"/>
      <c r="FC98" s="176"/>
      <c r="FD98" s="176"/>
      <c r="FE98" s="176"/>
      <c r="FF98" s="176"/>
      <c r="FG98" s="176"/>
      <c r="FH98" s="176"/>
      <c r="FI98" s="176"/>
      <c r="FJ98" s="176"/>
      <c r="FK98" s="176"/>
      <c r="FL98" s="176"/>
      <c r="FM98" s="176"/>
      <c r="FN98" s="176"/>
      <c r="FO98" s="176"/>
      <c r="FP98" s="176"/>
      <c r="FQ98" s="176"/>
      <c r="FR98" s="176"/>
      <c r="FS98" s="176"/>
      <c r="FT98" s="176"/>
      <c r="FU98" s="176"/>
      <c r="FV98" s="176"/>
      <c r="FW98" s="176"/>
      <c r="FX98" s="176"/>
      <c r="FY98" s="176"/>
      <c r="FZ98" s="176"/>
      <c r="GA98" s="176"/>
      <c r="GB98" s="176"/>
      <c r="GC98" s="176"/>
      <c r="GD98" s="176"/>
      <c r="GE98" s="176"/>
      <c r="GF98" s="176"/>
      <c r="GG98" s="176"/>
      <c r="GH98" s="176"/>
      <c r="GI98" s="176"/>
      <c r="GJ98" s="176"/>
      <c r="GK98" s="176"/>
      <c r="GL98" s="176"/>
      <c r="GM98" s="176"/>
      <c r="GN98" s="176"/>
      <c r="GO98" s="176"/>
      <c r="GP98" s="176"/>
      <c r="GQ98" s="176"/>
      <c r="GR98" s="176"/>
      <c r="GS98" s="176"/>
      <c r="GT98" s="176"/>
      <c r="GU98" s="176"/>
      <c r="GV98" s="176"/>
      <c r="GW98" s="176"/>
      <c r="GX98" s="176"/>
      <c r="GY98" s="176"/>
      <c r="GZ98" s="176"/>
      <c r="HA98" s="176"/>
      <c r="HB98" s="176"/>
      <c r="HC98" s="176"/>
      <c r="HD98" s="176"/>
      <c r="HE98" s="176"/>
      <c r="HF98" s="176"/>
      <c r="HG98" s="176"/>
      <c r="HH98" s="176"/>
      <c r="HI98" s="176"/>
      <c r="HJ98" s="176"/>
      <c r="HK98" s="176"/>
      <c r="HL98" s="176"/>
      <c r="HM98" s="176"/>
      <c r="HN98" s="176"/>
      <c r="HO98" s="176"/>
      <c r="HP98" s="176"/>
      <c r="HQ98" s="176"/>
      <c r="HR98" s="176"/>
      <c r="HS98" s="176"/>
      <c r="HT98" s="176"/>
      <c r="HU98" s="176"/>
      <c r="HV98" s="176"/>
      <c r="HW98" s="176"/>
      <c r="HX98" s="176"/>
      <c r="HY98" s="176"/>
      <c r="HZ98" s="176"/>
      <c r="IA98" s="176"/>
      <c r="IB98" s="176"/>
      <c r="IC98" s="176"/>
    </row>
    <row r="99" spans="1:237" s="62" customFormat="1" ht="52.5" customHeight="1">
      <c r="A99" s="62">
        <v>5</v>
      </c>
      <c r="B99" s="71" t="s">
        <v>233</v>
      </c>
      <c r="C99" s="23" t="s">
        <v>110</v>
      </c>
      <c r="D99" s="104">
        <v>10910</v>
      </c>
      <c r="E99" s="311" t="s">
        <v>1316</v>
      </c>
      <c r="F99" s="180" t="s">
        <v>1317</v>
      </c>
      <c r="G99" s="166" t="s">
        <v>504</v>
      </c>
      <c r="H99" s="167">
        <v>2021</v>
      </c>
      <c r="I99" s="168"/>
      <c r="J99" s="169">
        <v>3</v>
      </c>
      <c r="K99" s="170"/>
      <c r="L99" s="171"/>
      <c r="M99" s="172" t="s">
        <v>19</v>
      </c>
      <c r="N99" s="138" t="s">
        <v>155</v>
      </c>
      <c r="O99" s="139">
        <v>39892</v>
      </c>
      <c r="P99" s="140" t="s">
        <v>1318</v>
      </c>
      <c r="Q99" s="141"/>
      <c r="R99" s="164"/>
      <c r="S99" s="173" t="s">
        <v>20</v>
      </c>
      <c r="T99" s="143" t="s">
        <v>1319</v>
      </c>
      <c r="U99" s="144">
        <v>25582</v>
      </c>
      <c r="V99" s="152" t="s">
        <v>1320</v>
      </c>
      <c r="W99" s="152" t="s">
        <v>1321</v>
      </c>
      <c r="X99" s="153" t="s">
        <v>1322</v>
      </c>
      <c r="Y99" s="151" t="s">
        <v>78</v>
      </c>
      <c r="Z99" s="145" t="s">
        <v>2563</v>
      </c>
      <c r="AA99" s="145" t="s">
        <v>2653</v>
      </c>
      <c r="AB99" s="146"/>
      <c r="AC99" s="145" t="s">
        <v>1323</v>
      </c>
      <c r="AD99" s="147" t="s">
        <v>20</v>
      </c>
      <c r="AE99" s="148"/>
      <c r="AF99" s="149" t="s">
        <v>259</v>
      </c>
      <c r="AG99" s="147"/>
      <c r="AH99" s="150" t="s">
        <v>1324</v>
      </c>
      <c r="AI99" s="179"/>
      <c r="AJ99" s="145" t="s">
        <v>1325</v>
      </c>
      <c r="AK99" s="147" t="s">
        <v>20</v>
      </c>
      <c r="AL99" s="152"/>
      <c r="AM99" s="153" t="s">
        <v>259</v>
      </c>
      <c r="AN99" s="153"/>
      <c r="AO99" s="154" t="s">
        <v>1326</v>
      </c>
      <c r="AP99" s="152"/>
      <c r="AQ99" s="158"/>
      <c r="AR99" s="158"/>
      <c r="AS99" s="156"/>
      <c r="AT99" s="157"/>
      <c r="AU99" s="157"/>
      <c r="AV99" s="158"/>
      <c r="AW99" s="158"/>
      <c r="AX99" s="157"/>
      <c r="AY99" s="157"/>
      <c r="AZ99" s="153"/>
      <c r="BA99" s="152" t="s">
        <v>20</v>
      </c>
      <c r="BB99" s="152"/>
      <c r="BC99" s="153"/>
      <c r="BD99" s="153"/>
      <c r="BE99" s="152"/>
      <c r="BF99" s="159"/>
      <c r="BG99" s="160"/>
      <c r="BH99" s="291" t="s">
        <v>2705</v>
      </c>
      <c r="BI99" s="294">
        <v>1328090</v>
      </c>
      <c r="BJ99" s="161" t="s">
        <v>286</v>
      </c>
      <c r="BK99" s="161" t="s">
        <v>287</v>
      </c>
      <c r="BL99" s="176"/>
      <c r="BM99" s="176"/>
      <c r="BN99" s="176"/>
      <c r="BO99" s="176"/>
      <c r="BP99" s="176"/>
      <c r="BQ99" s="176"/>
      <c r="BR99" s="176"/>
      <c r="BS99" s="176"/>
      <c r="BT99" s="176"/>
      <c r="BU99" s="176"/>
      <c r="BV99" s="176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6"/>
      <c r="CL99" s="176"/>
      <c r="CM99" s="176"/>
      <c r="CN99" s="176"/>
      <c r="CO99" s="176"/>
      <c r="CP99" s="176"/>
      <c r="CQ99" s="176"/>
      <c r="CR99" s="176"/>
      <c r="CS99" s="176"/>
      <c r="CT99" s="176"/>
      <c r="CU99" s="176"/>
      <c r="CV99" s="176"/>
      <c r="CW99" s="176"/>
      <c r="CX99" s="176"/>
      <c r="CY99" s="176"/>
      <c r="CZ99" s="176"/>
      <c r="DA99" s="176"/>
      <c r="DB99" s="176"/>
      <c r="DC99" s="176"/>
      <c r="DD99" s="176"/>
      <c r="DE99" s="176"/>
      <c r="DF99" s="176"/>
      <c r="DG99" s="176"/>
      <c r="DH99" s="176"/>
      <c r="DI99" s="176"/>
      <c r="DJ99" s="176"/>
      <c r="DK99" s="176"/>
      <c r="DL99" s="176"/>
      <c r="DM99" s="176"/>
      <c r="DN99" s="176"/>
      <c r="DO99" s="176"/>
      <c r="DP99" s="176"/>
      <c r="DQ99" s="176"/>
      <c r="DR99" s="176"/>
      <c r="DS99" s="176"/>
      <c r="DT99" s="176"/>
      <c r="DU99" s="176"/>
      <c r="DV99" s="176"/>
      <c r="DW99" s="176"/>
      <c r="DX99" s="176"/>
      <c r="DY99" s="176"/>
      <c r="DZ99" s="176"/>
      <c r="EA99" s="176"/>
      <c r="EB99" s="176"/>
      <c r="EC99" s="176"/>
      <c r="ED99" s="176"/>
      <c r="EE99" s="176"/>
      <c r="EF99" s="176"/>
      <c r="EG99" s="176"/>
      <c r="EH99" s="176"/>
      <c r="EI99" s="176"/>
      <c r="EJ99" s="176"/>
      <c r="EK99" s="176"/>
      <c r="EL99" s="176"/>
      <c r="EM99" s="176"/>
      <c r="EN99" s="176"/>
      <c r="EO99" s="176"/>
      <c r="EP99" s="176"/>
      <c r="EQ99" s="176"/>
      <c r="ER99" s="176"/>
      <c r="ES99" s="176"/>
      <c r="ET99" s="176"/>
      <c r="EU99" s="176"/>
      <c r="EV99" s="176"/>
      <c r="EW99" s="176"/>
      <c r="EX99" s="176"/>
      <c r="EY99" s="176"/>
      <c r="EZ99" s="176"/>
      <c r="FA99" s="176"/>
      <c r="FB99" s="176"/>
      <c r="FC99" s="176"/>
      <c r="FD99" s="176"/>
      <c r="FE99" s="176"/>
      <c r="FF99" s="176"/>
      <c r="FG99" s="176"/>
      <c r="FH99" s="176"/>
      <c r="FI99" s="176"/>
      <c r="FJ99" s="176"/>
      <c r="FK99" s="176"/>
      <c r="FL99" s="176"/>
      <c r="FM99" s="176"/>
      <c r="FN99" s="176"/>
      <c r="FO99" s="176"/>
      <c r="FP99" s="176"/>
      <c r="FQ99" s="176"/>
      <c r="FR99" s="176"/>
      <c r="FS99" s="176"/>
      <c r="FT99" s="176"/>
      <c r="FU99" s="176"/>
      <c r="FV99" s="176"/>
      <c r="FW99" s="176"/>
      <c r="FX99" s="176"/>
      <c r="FY99" s="176"/>
      <c r="FZ99" s="176"/>
      <c r="GA99" s="176"/>
      <c r="GB99" s="176"/>
      <c r="GC99" s="176"/>
      <c r="GD99" s="176"/>
      <c r="GE99" s="176"/>
      <c r="GF99" s="176"/>
      <c r="GG99" s="176"/>
      <c r="GH99" s="176"/>
      <c r="GI99" s="176"/>
      <c r="GJ99" s="176"/>
      <c r="GK99" s="176"/>
      <c r="GL99" s="176"/>
      <c r="GM99" s="176"/>
      <c r="GN99" s="176"/>
      <c r="GO99" s="176"/>
      <c r="GP99" s="176"/>
      <c r="GQ99" s="176"/>
      <c r="GR99" s="176"/>
      <c r="GS99" s="176"/>
      <c r="GT99" s="176"/>
      <c r="GU99" s="176"/>
      <c r="GV99" s="176"/>
      <c r="GW99" s="176"/>
      <c r="GX99" s="176"/>
      <c r="GY99" s="176"/>
      <c r="GZ99" s="176"/>
      <c r="HA99" s="176"/>
      <c r="HB99" s="176"/>
      <c r="HC99" s="176"/>
      <c r="HD99" s="176"/>
      <c r="HE99" s="176"/>
      <c r="HF99" s="176"/>
      <c r="HG99" s="176"/>
      <c r="HH99" s="176"/>
      <c r="HI99" s="176"/>
      <c r="HJ99" s="176"/>
      <c r="HK99" s="176"/>
      <c r="HL99" s="176"/>
      <c r="HM99" s="176"/>
      <c r="HN99" s="176"/>
      <c r="HO99" s="176"/>
      <c r="HP99" s="176"/>
      <c r="HQ99" s="176"/>
      <c r="HR99" s="176"/>
      <c r="HS99" s="176"/>
      <c r="HT99" s="176"/>
      <c r="HU99" s="176"/>
      <c r="HV99" s="176"/>
      <c r="HW99" s="176"/>
      <c r="HX99" s="176"/>
      <c r="HY99" s="176"/>
      <c r="HZ99" s="176"/>
      <c r="IA99" s="176"/>
      <c r="IB99" s="176"/>
      <c r="IC99" s="176"/>
    </row>
    <row r="100" spans="1:237" s="62" customFormat="1" ht="52.5" customHeight="1">
      <c r="A100" s="62">
        <v>6</v>
      </c>
      <c r="B100" s="62" t="s">
        <v>232</v>
      </c>
      <c r="C100" s="23" t="s">
        <v>110</v>
      </c>
      <c r="D100" s="107">
        <v>10923</v>
      </c>
      <c r="E100" s="311" t="s">
        <v>1327</v>
      </c>
      <c r="F100" s="175" t="s">
        <v>1328</v>
      </c>
      <c r="G100" s="166" t="s">
        <v>504</v>
      </c>
      <c r="H100" s="167">
        <v>2021</v>
      </c>
      <c r="I100" s="168"/>
      <c r="J100" s="169">
        <v>2</v>
      </c>
      <c r="K100" s="170">
        <v>3</v>
      </c>
      <c r="L100" s="171"/>
      <c r="M100" s="172" t="s">
        <v>19</v>
      </c>
      <c r="N100" s="138" t="s">
        <v>57</v>
      </c>
      <c r="O100" s="139">
        <v>39696</v>
      </c>
      <c r="P100" s="140" t="s">
        <v>1329</v>
      </c>
      <c r="Q100" s="141"/>
      <c r="R100" s="164" t="s">
        <v>1330</v>
      </c>
      <c r="S100" s="173" t="s">
        <v>20</v>
      </c>
      <c r="T100" s="143" t="s">
        <v>1331</v>
      </c>
      <c r="U100" s="144">
        <v>50215</v>
      </c>
      <c r="V100" s="152" t="s">
        <v>1332</v>
      </c>
      <c r="W100" s="152" t="s">
        <v>214</v>
      </c>
      <c r="X100" s="153" t="s">
        <v>76</v>
      </c>
      <c r="Y100" s="151" t="s">
        <v>32</v>
      </c>
      <c r="Z100" s="145" t="s">
        <v>2563</v>
      </c>
      <c r="AA100" s="145" t="s">
        <v>2653</v>
      </c>
      <c r="AB100" s="146"/>
      <c r="AC100" s="145" t="s">
        <v>1333</v>
      </c>
      <c r="AD100" s="147" t="s">
        <v>20</v>
      </c>
      <c r="AE100" s="148" t="s">
        <v>24</v>
      </c>
      <c r="AF100" s="149" t="s">
        <v>25</v>
      </c>
      <c r="AG100" s="147"/>
      <c r="AH100" s="150" t="s">
        <v>1334</v>
      </c>
      <c r="AI100" s="151"/>
      <c r="AJ100" s="145" t="s">
        <v>1335</v>
      </c>
      <c r="AK100" s="147" t="s">
        <v>20</v>
      </c>
      <c r="AL100" s="152" t="s">
        <v>328</v>
      </c>
      <c r="AM100" s="153" t="s">
        <v>1336</v>
      </c>
      <c r="AN100" s="153"/>
      <c r="AO100" s="154" t="s">
        <v>1337</v>
      </c>
      <c r="AP100" s="152"/>
      <c r="AQ100" s="158" t="s">
        <v>1338</v>
      </c>
      <c r="AR100" s="158" t="s">
        <v>1339</v>
      </c>
      <c r="AS100" s="156" t="s">
        <v>1340</v>
      </c>
      <c r="AT100" s="157">
        <v>29909</v>
      </c>
      <c r="AU100" s="157"/>
      <c r="AV100" s="158" t="s">
        <v>1341</v>
      </c>
      <c r="AW100" s="158" t="s">
        <v>70</v>
      </c>
      <c r="AX100" s="157">
        <v>29758</v>
      </c>
      <c r="AY100" s="157"/>
      <c r="AZ100" s="153"/>
      <c r="BA100" s="152" t="s">
        <v>20</v>
      </c>
      <c r="BB100" s="152"/>
      <c r="BC100" s="153"/>
      <c r="BD100" s="153"/>
      <c r="BE100" s="152"/>
      <c r="BF100" s="159"/>
      <c r="BG100" s="160"/>
      <c r="BH100" s="291" t="s">
        <v>2705</v>
      </c>
      <c r="BI100" s="294">
        <v>1328090</v>
      </c>
      <c r="BJ100" s="161" t="s">
        <v>286</v>
      </c>
      <c r="BK100" s="161" t="s">
        <v>287</v>
      </c>
      <c r="BL100" s="176"/>
      <c r="BM100" s="176"/>
      <c r="BN100" s="176"/>
      <c r="BO100" s="176"/>
      <c r="BP100" s="176"/>
      <c r="BQ100" s="176"/>
      <c r="BR100" s="176"/>
      <c r="BS100" s="176"/>
      <c r="BT100" s="176"/>
      <c r="BU100" s="176"/>
      <c r="BV100" s="176"/>
      <c r="BW100" s="176"/>
      <c r="BX100" s="176"/>
      <c r="BY100" s="176"/>
      <c r="BZ100" s="176"/>
      <c r="CA100" s="176"/>
      <c r="CB100" s="176"/>
      <c r="CC100" s="176"/>
      <c r="CD100" s="176"/>
      <c r="CE100" s="176"/>
      <c r="CF100" s="176"/>
      <c r="CG100" s="176"/>
      <c r="CH100" s="176"/>
      <c r="CI100" s="176"/>
      <c r="CJ100" s="176"/>
      <c r="CK100" s="176"/>
      <c r="CL100" s="176"/>
      <c r="CM100" s="176"/>
      <c r="CN100" s="176"/>
      <c r="CO100" s="176"/>
      <c r="CP100" s="176"/>
      <c r="CQ100" s="176"/>
      <c r="CR100" s="176"/>
      <c r="CS100" s="176"/>
      <c r="CT100" s="176"/>
      <c r="CU100" s="176"/>
      <c r="CV100" s="176"/>
      <c r="CW100" s="176"/>
      <c r="CX100" s="176"/>
      <c r="CY100" s="176"/>
      <c r="CZ100" s="176"/>
      <c r="DA100" s="176"/>
      <c r="DB100" s="176"/>
      <c r="DC100" s="176"/>
      <c r="DD100" s="176"/>
      <c r="DE100" s="176"/>
      <c r="DF100" s="176"/>
      <c r="DG100" s="176"/>
      <c r="DH100" s="176"/>
      <c r="DI100" s="176"/>
      <c r="DJ100" s="176"/>
      <c r="DK100" s="176"/>
      <c r="DL100" s="176"/>
      <c r="DM100" s="176"/>
      <c r="DN100" s="176"/>
      <c r="DO100" s="176"/>
      <c r="DP100" s="176"/>
      <c r="DQ100" s="176"/>
      <c r="DR100" s="176"/>
      <c r="DS100" s="176"/>
      <c r="DT100" s="176"/>
      <c r="DU100" s="176"/>
      <c r="DV100" s="176"/>
      <c r="DW100" s="176"/>
      <c r="DX100" s="176"/>
      <c r="DY100" s="176"/>
      <c r="DZ100" s="176"/>
      <c r="EA100" s="176"/>
      <c r="EB100" s="176"/>
      <c r="EC100" s="176"/>
      <c r="ED100" s="176"/>
      <c r="EE100" s="176"/>
      <c r="EF100" s="176"/>
      <c r="EG100" s="176"/>
      <c r="EH100" s="176"/>
      <c r="EI100" s="176"/>
      <c r="EJ100" s="176"/>
      <c r="EK100" s="176"/>
      <c r="EL100" s="176"/>
      <c r="EM100" s="176"/>
      <c r="EN100" s="176"/>
      <c r="EO100" s="176"/>
      <c r="EP100" s="176"/>
      <c r="EQ100" s="176"/>
      <c r="ER100" s="176"/>
      <c r="ES100" s="176"/>
      <c r="ET100" s="176"/>
      <c r="EU100" s="176"/>
      <c r="EV100" s="176"/>
      <c r="EW100" s="176"/>
      <c r="EX100" s="176"/>
      <c r="EY100" s="176"/>
      <c r="EZ100" s="176"/>
      <c r="FA100" s="176"/>
      <c r="FB100" s="176"/>
      <c r="FC100" s="176"/>
      <c r="FD100" s="176"/>
      <c r="FE100" s="176"/>
      <c r="FF100" s="176"/>
      <c r="FG100" s="176"/>
      <c r="FH100" s="176"/>
      <c r="FI100" s="176"/>
      <c r="FJ100" s="176"/>
      <c r="FK100" s="176"/>
      <c r="FL100" s="176"/>
      <c r="FM100" s="176"/>
      <c r="FN100" s="176"/>
      <c r="FO100" s="176"/>
      <c r="FP100" s="176"/>
      <c r="FQ100" s="176"/>
      <c r="FR100" s="176"/>
      <c r="FS100" s="176"/>
      <c r="FT100" s="176"/>
      <c r="FU100" s="176"/>
      <c r="FV100" s="176"/>
      <c r="FW100" s="176"/>
      <c r="FX100" s="176"/>
      <c r="FY100" s="176"/>
      <c r="FZ100" s="176"/>
      <c r="GA100" s="176"/>
      <c r="GB100" s="176"/>
      <c r="GC100" s="176"/>
      <c r="GD100" s="176"/>
      <c r="GE100" s="176"/>
      <c r="GF100" s="176"/>
      <c r="GG100" s="176"/>
      <c r="GH100" s="176"/>
      <c r="GI100" s="176"/>
      <c r="GJ100" s="176"/>
      <c r="GK100" s="176"/>
      <c r="GL100" s="176"/>
      <c r="GM100" s="176"/>
      <c r="GN100" s="176"/>
      <c r="GO100" s="176"/>
      <c r="GP100" s="176"/>
      <c r="GQ100" s="176"/>
      <c r="GR100" s="176"/>
      <c r="GS100" s="176"/>
      <c r="GT100" s="176"/>
      <c r="GU100" s="176"/>
      <c r="GV100" s="176"/>
      <c r="GW100" s="176"/>
      <c r="GX100" s="176"/>
      <c r="GY100" s="176"/>
      <c r="GZ100" s="176"/>
      <c r="HA100" s="176"/>
      <c r="HB100" s="176"/>
      <c r="HC100" s="176"/>
      <c r="HD100" s="176"/>
      <c r="HE100" s="176"/>
      <c r="HF100" s="176"/>
      <c r="HG100" s="176"/>
      <c r="HH100" s="176"/>
      <c r="HI100" s="176"/>
      <c r="HJ100" s="176"/>
      <c r="HK100" s="176"/>
      <c r="HL100" s="176"/>
      <c r="HM100" s="176"/>
      <c r="HN100" s="176"/>
      <c r="HO100" s="176"/>
      <c r="HP100" s="176"/>
      <c r="HQ100" s="176"/>
      <c r="HR100" s="176"/>
      <c r="HS100" s="176"/>
      <c r="HT100" s="176"/>
      <c r="HU100" s="176"/>
      <c r="HV100" s="176"/>
      <c r="HW100" s="176"/>
      <c r="HX100" s="176"/>
      <c r="HY100" s="176"/>
      <c r="HZ100" s="176"/>
      <c r="IA100" s="176"/>
      <c r="IB100" s="176"/>
      <c r="IC100" s="176"/>
    </row>
    <row r="101" spans="1:237" s="62" customFormat="1" ht="52.5" customHeight="1">
      <c r="A101" s="62">
        <v>7</v>
      </c>
      <c r="B101" s="71" t="s">
        <v>239</v>
      </c>
      <c r="C101" s="23" t="s">
        <v>110</v>
      </c>
      <c r="D101" s="110">
        <v>10949</v>
      </c>
      <c r="E101" s="311" t="s">
        <v>1342</v>
      </c>
      <c r="F101" s="175" t="s">
        <v>1343</v>
      </c>
      <c r="G101" s="166" t="s">
        <v>504</v>
      </c>
      <c r="H101" s="167">
        <v>2021</v>
      </c>
      <c r="I101" s="168"/>
      <c r="J101" s="169">
        <v>1</v>
      </c>
      <c r="K101" s="170"/>
      <c r="L101" s="171"/>
      <c r="M101" s="172" t="s">
        <v>19</v>
      </c>
      <c r="N101" s="185" t="s">
        <v>146</v>
      </c>
      <c r="O101" s="139">
        <v>39689</v>
      </c>
      <c r="P101" s="140" t="s">
        <v>1344</v>
      </c>
      <c r="Q101" s="141"/>
      <c r="R101" s="164"/>
      <c r="S101" s="173" t="s">
        <v>20</v>
      </c>
      <c r="T101" s="153" t="s">
        <v>1345</v>
      </c>
      <c r="U101" s="144">
        <v>54172</v>
      </c>
      <c r="V101" s="152" t="s">
        <v>1346</v>
      </c>
      <c r="W101" s="152" t="s">
        <v>1347</v>
      </c>
      <c r="X101" s="153" t="s">
        <v>146</v>
      </c>
      <c r="Y101" s="151" t="s">
        <v>32</v>
      </c>
      <c r="Z101" s="145" t="s">
        <v>2563</v>
      </c>
      <c r="AA101" s="145" t="s">
        <v>2653</v>
      </c>
      <c r="AB101" s="146"/>
      <c r="AC101" s="153" t="s">
        <v>1348</v>
      </c>
      <c r="AD101" s="147" t="s">
        <v>20</v>
      </c>
      <c r="AE101" s="148"/>
      <c r="AF101" s="153" t="s">
        <v>1349</v>
      </c>
      <c r="AG101" s="147"/>
      <c r="AH101" s="150" t="s">
        <v>1350</v>
      </c>
      <c r="AI101" s="151"/>
      <c r="AJ101" s="145" t="s">
        <v>1082</v>
      </c>
      <c r="AK101" s="147" t="s">
        <v>20</v>
      </c>
      <c r="AL101" s="152"/>
      <c r="AM101" s="153" t="s">
        <v>259</v>
      </c>
      <c r="AN101" s="153"/>
      <c r="AO101" s="154" t="s">
        <v>1350</v>
      </c>
      <c r="AP101" s="152"/>
      <c r="AQ101" s="158"/>
      <c r="AR101" s="158"/>
      <c r="AS101" s="156"/>
      <c r="AT101" s="157"/>
      <c r="AU101" s="157"/>
      <c r="AV101" s="158"/>
      <c r="AW101" s="158"/>
      <c r="AX101" s="158"/>
      <c r="AY101" s="157"/>
      <c r="AZ101" s="153"/>
      <c r="BA101" s="152" t="s">
        <v>20</v>
      </c>
      <c r="BB101" s="152"/>
      <c r="BC101" s="153"/>
      <c r="BD101" s="153"/>
      <c r="BE101" s="152"/>
      <c r="BF101" s="159"/>
      <c r="BG101" s="160"/>
      <c r="BH101" s="291" t="s">
        <v>2705</v>
      </c>
      <c r="BI101" s="294">
        <v>1328090</v>
      </c>
      <c r="BJ101" s="161" t="s">
        <v>286</v>
      </c>
      <c r="BK101" s="161" t="s">
        <v>287</v>
      </c>
      <c r="BL101" s="176"/>
      <c r="BM101" s="176"/>
      <c r="BN101" s="176"/>
      <c r="BO101" s="176"/>
      <c r="BP101" s="176"/>
      <c r="BQ101" s="176"/>
      <c r="BR101" s="176"/>
      <c r="BS101" s="176"/>
      <c r="BT101" s="176"/>
      <c r="BU101" s="176"/>
      <c r="BV101" s="176"/>
      <c r="BW101" s="176"/>
      <c r="BX101" s="176"/>
      <c r="BY101" s="176"/>
      <c r="BZ101" s="176"/>
      <c r="CA101" s="176"/>
      <c r="CB101" s="176"/>
      <c r="CC101" s="176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6"/>
      <c r="CQ101" s="176"/>
      <c r="CR101" s="176"/>
      <c r="CS101" s="176"/>
      <c r="CT101" s="176"/>
      <c r="CU101" s="176"/>
      <c r="CV101" s="176"/>
      <c r="CW101" s="176"/>
      <c r="CX101" s="176"/>
      <c r="CY101" s="176"/>
      <c r="CZ101" s="176"/>
      <c r="DA101" s="176"/>
      <c r="DB101" s="176"/>
      <c r="DC101" s="176"/>
      <c r="DD101" s="176"/>
      <c r="DE101" s="176"/>
      <c r="DF101" s="176"/>
      <c r="DG101" s="176"/>
      <c r="DH101" s="176"/>
      <c r="DI101" s="176"/>
      <c r="DJ101" s="176"/>
      <c r="DK101" s="176"/>
      <c r="DL101" s="176"/>
      <c r="DM101" s="176"/>
      <c r="DN101" s="176"/>
      <c r="DO101" s="176"/>
      <c r="DP101" s="176"/>
      <c r="DQ101" s="176"/>
      <c r="DR101" s="176"/>
      <c r="DS101" s="176"/>
      <c r="DT101" s="176"/>
      <c r="DU101" s="176"/>
      <c r="DV101" s="176"/>
      <c r="DW101" s="176"/>
      <c r="DX101" s="176"/>
      <c r="DY101" s="176"/>
      <c r="DZ101" s="176"/>
      <c r="EA101" s="176"/>
      <c r="EB101" s="176"/>
      <c r="EC101" s="176"/>
      <c r="ED101" s="176"/>
      <c r="EE101" s="176"/>
      <c r="EF101" s="176"/>
      <c r="EG101" s="176"/>
      <c r="EH101" s="176"/>
      <c r="EI101" s="176"/>
      <c r="EJ101" s="176"/>
      <c r="EK101" s="176"/>
      <c r="EL101" s="176"/>
      <c r="EM101" s="176"/>
      <c r="EN101" s="176"/>
      <c r="EO101" s="176"/>
      <c r="EP101" s="176"/>
      <c r="EQ101" s="176"/>
      <c r="ER101" s="176"/>
      <c r="ES101" s="176"/>
      <c r="ET101" s="176"/>
      <c r="EU101" s="176"/>
      <c r="EV101" s="176"/>
      <c r="EW101" s="176"/>
      <c r="EX101" s="176"/>
      <c r="EY101" s="176"/>
      <c r="EZ101" s="176"/>
      <c r="FA101" s="176"/>
      <c r="FB101" s="176"/>
      <c r="FC101" s="176"/>
      <c r="FD101" s="176"/>
      <c r="FE101" s="176"/>
      <c r="FF101" s="176"/>
      <c r="FG101" s="176"/>
      <c r="FH101" s="176"/>
      <c r="FI101" s="176"/>
      <c r="FJ101" s="176"/>
      <c r="FK101" s="176"/>
      <c r="FL101" s="176"/>
      <c r="FM101" s="176"/>
      <c r="FN101" s="176"/>
      <c r="FO101" s="176"/>
      <c r="FP101" s="176"/>
      <c r="FQ101" s="176"/>
      <c r="FR101" s="176"/>
      <c r="FS101" s="176"/>
      <c r="FT101" s="176"/>
      <c r="FU101" s="176"/>
      <c r="FV101" s="176"/>
      <c r="FW101" s="176"/>
      <c r="FX101" s="176"/>
      <c r="FY101" s="176"/>
      <c r="FZ101" s="176"/>
      <c r="GA101" s="176"/>
      <c r="GB101" s="176"/>
      <c r="GC101" s="176"/>
      <c r="GD101" s="176"/>
      <c r="GE101" s="176"/>
      <c r="GF101" s="176"/>
      <c r="GG101" s="176"/>
      <c r="GH101" s="176"/>
      <c r="GI101" s="176"/>
      <c r="GJ101" s="176"/>
      <c r="GK101" s="176"/>
      <c r="GL101" s="176"/>
      <c r="GM101" s="176"/>
      <c r="GN101" s="176"/>
      <c r="GO101" s="176"/>
      <c r="GP101" s="176"/>
      <c r="GQ101" s="176"/>
      <c r="GR101" s="176"/>
      <c r="GS101" s="176"/>
      <c r="GT101" s="176"/>
      <c r="GU101" s="176"/>
      <c r="GV101" s="176"/>
      <c r="GW101" s="176"/>
      <c r="GX101" s="176"/>
      <c r="GY101" s="176"/>
      <c r="GZ101" s="176"/>
      <c r="HA101" s="176"/>
      <c r="HB101" s="176"/>
      <c r="HC101" s="176"/>
      <c r="HD101" s="176"/>
      <c r="HE101" s="176"/>
      <c r="HF101" s="176"/>
      <c r="HG101" s="176"/>
      <c r="HH101" s="176"/>
      <c r="HI101" s="176"/>
      <c r="HJ101" s="176"/>
      <c r="HK101" s="176"/>
      <c r="HL101" s="176"/>
      <c r="HM101" s="176"/>
      <c r="HN101" s="176"/>
      <c r="HO101" s="176"/>
      <c r="HP101" s="176"/>
      <c r="HQ101" s="176"/>
      <c r="HR101" s="176"/>
      <c r="HS101" s="176"/>
      <c r="HT101" s="176"/>
      <c r="HU101" s="176"/>
      <c r="HV101" s="176"/>
      <c r="HW101" s="176"/>
      <c r="HX101" s="176"/>
      <c r="HY101" s="176"/>
      <c r="HZ101" s="176"/>
      <c r="IA101" s="176"/>
      <c r="IB101" s="176"/>
      <c r="IC101" s="176"/>
    </row>
    <row r="102" spans="1:237" s="62" customFormat="1" ht="52.5" customHeight="1">
      <c r="A102" s="62">
        <v>8</v>
      </c>
      <c r="B102" s="61" t="s">
        <v>234</v>
      </c>
      <c r="C102" s="23" t="s">
        <v>110</v>
      </c>
      <c r="D102" s="96">
        <v>10956</v>
      </c>
      <c r="E102" s="316" t="s">
        <v>1362</v>
      </c>
      <c r="F102" s="175" t="s">
        <v>1363</v>
      </c>
      <c r="G102" s="166" t="s">
        <v>504</v>
      </c>
      <c r="H102" s="167">
        <v>2021</v>
      </c>
      <c r="I102" s="168"/>
      <c r="J102" s="169">
        <v>1</v>
      </c>
      <c r="K102" s="170">
        <v>1</v>
      </c>
      <c r="L102" s="171"/>
      <c r="M102" s="172" t="s">
        <v>19</v>
      </c>
      <c r="N102" s="138" t="s">
        <v>161</v>
      </c>
      <c r="O102" s="139">
        <v>39685</v>
      </c>
      <c r="P102" s="236" t="s">
        <v>1364</v>
      </c>
      <c r="Q102" s="141"/>
      <c r="R102" s="164"/>
      <c r="S102" s="173" t="s">
        <v>20</v>
      </c>
      <c r="T102" s="143" t="s">
        <v>1365</v>
      </c>
      <c r="U102" s="144">
        <v>35373</v>
      </c>
      <c r="V102" s="152" t="s">
        <v>2661</v>
      </c>
      <c r="W102" s="153" t="s">
        <v>161</v>
      </c>
      <c r="X102" s="153" t="s">
        <v>161</v>
      </c>
      <c r="Y102" s="151" t="s">
        <v>111</v>
      </c>
      <c r="Z102" s="145" t="s">
        <v>2563</v>
      </c>
      <c r="AA102" s="145" t="s">
        <v>2653</v>
      </c>
      <c r="AB102" s="198" t="s">
        <v>1366</v>
      </c>
      <c r="AC102" s="145" t="s">
        <v>1367</v>
      </c>
      <c r="AD102" s="147" t="s">
        <v>20</v>
      </c>
      <c r="AE102" s="148" t="s">
        <v>24</v>
      </c>
      <c r="AF102" s="149" t="s">
        <v>260</v>
      </c>
      <c r="AG102" s="177" t="s">
        <v>327</v>
      </c>
      <c r="AH102" s="150" t="s">
        <v>1368</v>
      </c>
      <c r="AI102" s="179" t="s">
        <v>1369</v>
      </c>
      <c r="AJ102" s="145" t="s">
        <v>1370</v>
      </c>
      <c r="AK102" s="147" t="s">
        <v>20</v>
      </c>
      <c r="AL102" s="148" t="s">
        <v>24</v>
      </c>
      <c r="AM102" s="145" t="s">
        <v>259</v>
      </c>
      <c r="AN102" s="177" t="s">
        <v>327</v>
      </c>
      <c r="AO102" s="154" t="s">
        <v>1371</v>
      </c>
      <c r="AP102" s="226" t="s">
        <v>1372</v>
      </c>
      <c r="AQ102" s="158"/>
      <c r="AR102" s="158"/>
      <c r="AS102" s="156" t="s">
        <v>1373</v>
      </c>
      <c r="AT102" s="157">
        <v>30122</v>
      </c>
      <c r="AU102" s="157"/>
      <c r="AV102" s="158"/>
      <c r="AW102" s="158" t="s">
        <v>161</v>
      </c>
      <c r="AX102" s="157">
        <v>29880</v>
      </c>
      <c r="AY102" s="157"/>
      <c r="AZ102" s="153"/>
      <c r="BA102" s="152"/>
      <c r="BB102" s="152"/>
      <c r="BC102" s="153"/>
      <c r="BD102" s="153"/>
      <c r="BE102" s="152"/>
      <c r="BF102" s="159"/>
      <c r="BG102" s="160"/>
      <c r="BH102" s="291" t="s">
        <v>2705</v>
      </c>
      <c r="BI102" s="294">
        <v>1328090</v>
      </c>
      <c r="BJ102" s="161" t="s">
        <v>286</v>
      </c>
      <c r="BK102" s="161" t="s">
        <v>287</v>
      </c>
      <c r="BL102" s="176"/>
      <c r="BM102" s="176"/>
      <c r="BN102" s="176"/>
      <c r="BO102" s="176"/>
      <c r="BP102" s="176"/>
      <c r="BQ102" s="176"/>
      <c r="BR102" s="176"/>
      <c r="BS102" s="176"/>
      <c r="BT102" s="176"/>
      <c r="BU102" s="176"/>
      <c r="BV102" s="176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6"/>
      <c r="CT102" s="176"/>
      <c r="CU102" s="176"/>
      <c r="CV102" s="176"/>
      <c r="CW102" s="176"/>
      <c r="CX102" s="176"/>
      <c r="CY102" s="176"/>
      <c r="CZ102" s="176"/>
      <c r="DA102" s="176"/>
      <c r="DB102" s="176"/>
      <c r="DC102" s="176"/>
      <c r="DD102" s="176"/>
      <c r="DE102" s="176"/>
      <c r="DF102" s="176"/>
      <c r="DG102" s="176"/>
      <c r="DH102" s="176"/>
      <c r="DI102" s="176"/>
      <c r="DJ102" s="176"/>
      <c r="DK102" s="176"/>
      <c r="DL102" s="176"/>
      <c r="DM102" s="176"/>
      <c r="DN102" s="176"/>
      <c r="DO102" s="176"/>
      <c r="DP102" s="176"/>
      <c r="DQ102" s="176"/>
      <c r="DR102" s="176"/>
      <c r="DS102" s="176"/>
      <c r="DT102" s="176"/>
      <c r="DU102" s="176"/>
      <c r="DV102" s="176"/>
      <c r="DW102" s="176"/>
      <c r="DX102" s="176"/>
      <c r="DY102" s="176"/>
      <c r="DZ102" s="176"/>
      <c r="EA102" s="176"/>
      <c r="EB102" s="176"/>
      <c r="EC102" s="176"/>
      <c r="ED102" s="176"/>
      <c r="EE102" s="176"/>
      <c r="EF102" s="176"/>
      <c r="EG102" s="176"/>
      <c r="EH102" s="176"/>
      <c r="EI102" s="176"/>
      <c r="EJ102" s="176"/>
      <c r="EK102" s="176"/>
      <c r="EL102" s="176"/>
      <c r="EM102" s="176"/>
      <c r="EN102" s="176"/>
      <c r="EO102" s="176"/>
      <c r="EP102" s="176"/>
      <c r="EQ102" s="176"/>
      <c r="ER102" s="176"/>
      <c r="ES102" s="176"/>
      <c r="ET102" s="176"/>
      <c r="EU102" s="176"/>
      <c r="EV102" s="176"/>
      <c r="EW102" s="176"/>
      <c r="EX102" s="176"/>
      <c r="EY102" s="176"/>
      <c r="EZ102" s="176"/>
      <c r="FA102" s="176"/>
      <c r="FB102" s="176"/>
      <c r="FC102" s="176"/>
      <c r="FD102" s="176"/>
      <c r="FE102" s="176"/>
      <c r="FF102" s="176"/>
      <c r="FG102" s="176"/>
      <c r="FH102" s="176"/>
      <c r="FI102" s="176"/>
      <c r="FJ102" s="176"/>
      <c r="FK102" s="176"/>
      <c r="FL102" s="176"/>
      <c r="FM102" s="176"/>
      <c r="FN102" s="176"/>
      <c r="FO102" s="176"/>
      <c r="FP102" s="176"/>
      <c r="FQ102" s="176"/>
      <c r="FR102" s="176"/>
      <c r="FS102" s="176"/>
      <c r="FT102" s="176"/>
      <c r="FU102" s="176"/>
      <c r="FV102" s="176"/>
      <c r="FW102" s="176"/>
      <c r="FX102" s="176"/>
      <c r="FY102" s="176"/>
      <c r="FZ102" s="176"/>
      <c r="GA102" s="176"/>
      <c r="GB102" s="176"/>
      <c r="GC102" s="176"/>
      <c r="GD102" s="176"/>
      <c r="GE102" s="176"/>
      <c r="GF102" s="176"/>
      <c r="GG102" s="176"/>
      <c r="GH102" s="176"/>
      <c r="GI102" s="176"/>
      <c r="GJ102" s="176"/>
      <c r="GK102" s="176"/>
      <c r="GL102" s="176"/>
      <c r="GM102" s="176"/>
      <c r="GN102" s="176"/>
      <c r="GO102" s="176"/>
      <c r="GP102" s="176"/>
      <c r="GQ102" s="176"/>
      <c r="GR102" s="176"/>
      <c r="GS102" s="176"/>
      <c r="GT102" s="176"/>
      <c r="GU102" s="176"/>
      <c r="GV102" s="176"/>
      <c r="GW102" s="176"/>
      <c r="GX102" s="176"/>
      <c r="GY102" s="176"/>
      <c r="GZ102" s="176"/>
      <c r="HA102" s="176"/>
      <c r="HB102" s="176"/>
      <c r="HC102" s="176"/>
      <c r="HD102" s="176"/>
      <c r="HE102" s="176"/>
      <c r="HF102" s="176"/>
      <c r="HG102" s="176"/>
      <c r="HH102" s="176"/>
      <c r="HI102" s="176"/>
      <c r="HJ102" s="176"/>
      <c r="HK102" s="176"/>
      <c r="HL102" s="176"/>
      <c r="HM102" s="176"/>
      <c r="HN102" s="176"/>
      <c r="HO102" s="176"/>
      <c r="HP102" s="176"/>
      <c r="HQ102" s="176"/>
      <c r="HR102" s="176"/>
      <c r="HS102" s="176"/>
      <c r="HT102" s="176"/>
      <c r="HU102" s="176"/>
      <c r="HV102" s="176"/>
      <c r="HW102" s="176"/>
      <c r="HX102" s="176"/>
      <c r="HY102" s="176"/>
      <c r="HZ102" s="176"/>
      <c r="IA102" s="176"/>
      <c r="IB102" s="176"/>
      <c r="IC102" s="176"/>
    </row>
    <row r="103" spans="1:237" s="62" customFormat="1" ht="45.75" customHeight="1">
      <c r="A103" s="62">
        <v>9</v>
      </c>
      <c r="B103" s="62" t="s">
        <v>240</v>
      </c>
      <c r="C103" s="23" t="s">
        <v>110</v>
      </c>
      <c r="D103" s="97">
        <v>10958</v>
      </c>
      <c r="E103" s="311" t="s">
        <v>793</v>
      </c>
      <c r="F103" s="175" t="s">
        <v>794</v>
      </c>
      <c r="G103" s="166" t="s">
        <v>504</v>
      </c>
      <c r="H103" s="167">
        <v>2021</v>
      </c>
      <c r="I103" s="168"/>
      <c r="J103" s="169">
        <v>1</v>
      </c>
      <c r="K103" s="170">
        <v>1</v>
      </c>
      <c r="L103" s="171"/>
      <c r="M103" s="172" t="s">
        <v>19</v>
      </c>
      <c r="N103" s="138" t="s">
        <v>61</v>
      </c>
      <c r="O103" s="139">
        <v>39761</v>
      </c>
      <c r="P103" s="140" t="s">
        <v>795</v>
      </c>
      <c r="Q103" s="141"/>
      <c r="R103" s="164" t="s">
        <v>796</v>
      </c>
      <c r="S103" s="173" t="s">
        <v>20</v>
      </c>
      <c r="T103" s="143" t="s">
        <v>797</v>
      </c>
      <c r="U103" s="144">
        <v>61256</v>
      </c>
      <c r="V103" s="152" t="s">
        <v>798</v>
      </c>
      <c r="W103" s="152" t="s">
        <v>799</v>
      </c>
      <c r="X103" s="153" t="s">
        <v>92</v>
      </c>
      <c r="Y103" s="151" t="s">
        <v>55</v>
      </c>
      <c r="Z103" s="145" t="s">
        <v>2563</v>
      </c>
      <c r="AA103" s="145" t="s">
        <v>2653</v>
      </c>
      <c r="AB103" s="198" t="s">
        <v>800</v>
      </c>
      <c r="AC103" s="145" t="s">
        <v>801</v>
      </c>
      <c r="AD103" s="147" t="s">
        <v>20</v>
      </c>
      <c r="AE103" s="148" t="s">
        <v>24</v>
      </c>
      <c r="AF103" s="149" t="s">
        <v>533</v>
      </c>
      <c r="AG103" s="178" t="s">
        <v>330</v>
      </c>
      <c r="AH103" s="150" t="s">
        <v>802</v>
      </c>
      <c r="AI103" s="151" t="s">
        <v>803</v>
      </c>
      <c r="AJ103" s="145" t="s">
        <v>804</v>
      </c>
      <c r="AK103" s="147" t="s">
        <v>20</v>
      </c>
      <c r="AL103" s="148" t="s">
        <v>24</v>
      </c>
      <c r="AM103" s="145" t="s">
        <v>533</v>
      </c>
      <c r="AN103" s="177" t="s">
        <v>327</v>
      </c>
      <c r="AO103" s="154" t="s">
        <v>805</v>
      </c>
      <c r="AP103" s="152" t="s">
        <v>806</v>
      </c>
      <c r="AQ103" s="158" t="s">
        <v>807</v>
      </c>
      <c r="AR103" s="158" t="s">
        <v>808</v>
      </c>
      <c r="AS103" s="156" t="s">
        <v>58</v>
      </c>
      <c r="AT103" s="157">
        <v>29094</v>
      </c>
      <c r="AU103" s="157"/>
      <c r="AV103" s="158" t="s">
        <v>809</v>
      </c>
      <c r="AW103" s="158" t="s">
        <v>92</v>
      </c>
      <c r="AX103" s="157">
        <v>29648</v>
      </c>
      <c r="AY103" s="157"/>
      <c r="AZ103" s="153"/>
      <c r="BA103" s="152" t="s">
        <v>20</v>
      </c>
      <c r="BB103" s="152"/>
      <c r="BC103" s="153"/>
      <c r="BD103" s="153"/>
      <c r="BE103" s="152"/>
      <c r="BF103" s="159"/>
      <c r="BG103" s="160"/>
      <c r="BH103" s="291" t="s">
        <v>2705</v>
      </c>
      <c r="BI103" s="294">
        <v>1328090</v>
      </c>
      <c r="BJ103" s="161" t="s">
        <v>286</v>
      </c>
      <c r="BK103" s="161" t="s">
        <v>287</v>
      </c>
      <c r="BL103" s="176"/>
      <c r="BM103" s="176"/>
      <c r="BN103" s="176"/>
      <c r="BO103" s="176"/>
      <c r="BP103" s="176"/>
      <c r="BQ103" s="176"/>
      <c r="BR103" s="176"/>
      <c r="BS103" s="176"/>
      <c r="BT103" s="176"/>
      <c r="BU103" s="176"/>
      <c r="BV103" s="176"/>
      <c r="BW103" s="176"/>
      <c r="BX103" s="176"/>
      <c r="BY103" s="176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6"/>
      <c r="CT103" s="176"/>
      <c r="CU103" s="176"/>
      <c r="CV103" s="176"/>
      <c r="CW103" s="176"/>
      <c r="CX103" s="176"/>
      <c r="CY103" s="176"/>
      <c r="CZ103" s="176"/>
      <c r="DA103" s="176"/>
      <c r="DB103" s="176"/>
      <c r="DC103" s="176"/>
      <c r="DD103" s="176"/>
      <c r="DE103" s="176"/>
      <c r="DF103" s="176"/>
      <c r="DG103" s="176"/>
      <c r="DH103" s="176"/>
      <c r="DI103" s="176"/>
      <c r="DJ103" s="176"/>
      <c r="DK103" s="176"/>
      <c r="DL103" s="176"/>
      <c r="DM103" s="176"/>
      <c r="DN103" s="176"/>
      <c r="DO103" s="176"/>
      <c r="DP103" s="176"/>
      <c r="DQ103" s="176"/>
      <c r="DR103" s="176"/>
      <c r="DS103" s="176"/>
      <c r="DT103" s="176"/>
      <c r="DU103" s="176"/>
      <c r="DV103" s="176"/>
      <c r="DW103" s="176"/>
      <c r="DX103" s="176"/>
      <c r="DY103" s="176"/>
      <c r="DZ103" s="176"/>
      <c r="EA103" s="176"/>
      <c r="EB103" s="176"/>
      <c r="EC103" s="176"/>
      <c r="ED103" s="176"/>
      <c r="EE103" s="176"/>
      <c r="EF103" s="176"/>
      <c r="EG103" s="176"/>
      <c r="EH103" s="176"/>
      <c r="EI103" s="176"/>
      <c r="EJ103" s="176"/>
      <c r="EK103" s="176"/>
      <c r="EL103" s="176"/>
      <c r="EM103" s="176"/>
      <c r="EN103" s="176"/>
      <c r="EO103" s="176"/>
      <c r="EP103" s="176"/>
      <c r="EQ103" s="176"/>
      <c r="ER103" s="176"/>
      <c r="ES103" s="176"/>
      <c r="ET103" s="176"/>
      <c r="EU103" s="176"/>
      <c r="EV103" s="176"/>
      <c r="EW103" s="176"/>
      <c r="EX103" s="176"/>
      <c r="EY103" s="176"/>
      <c r="EZ103" s="176"/>
      <c r="FA103" s="176"/>
      <c r="FB103" s="176"/>
      <c r="FC103" s="176"/>
      <c r="FD103" s="176"/>
      <c r="FE103" s="176"/>
      <c r="FF103" s="176"/>
      <c r="FG103" s="176"/>
      <c r="FH103" s="176"/>
      <c r="FI103" s="176"/>
      <c r="FJ103" s="176"/>
      <c r="FK103" s="176"/>
      <c r="FL103" s="176"/>
      <c r="FM103" s="176"/>
      <c r="FN103" s="176"/>
      <c r="FO103" s="176"/>
      <c r="FP103" s="176"/>
      <c r="FQ103" s="176"/>
      <c r="FR103" s="176"/>
      <c r="FS103" s="176"/>
      <c r="FT103" s="176"/>
      <c r="FU103" s="176"/>
      <c r="FV103" s="176"/>
      <c r="FW103" s="176"/>
      <c r="FX103" s="176"/>
      <c r="FY103" s="176"/>
      <c r="FZ103" s="176"/>
      <c r="GA103" s="176"/>
      <c r="GB103" s="176"/>
      <c r="GC103" s="176"/>
      <c r="GD103" s="176"/>
      <c r="GE103" s="176"/>
      <c r="GF103" s="176"/>
      <c r="GG103" s="176"/>
      <c r="GH103" s="176"/>
      <c r="GI103" s="176"/>
      <c r="GJ103" s="176"/>
      <c r="GK103" s="176"/>
      <c r="GL103" s="176"/>
      <c r="GM103" s="176"/>
      <c r="GN103" s="176"/>
      <c r="GO103" s="176"/>
      <c r="GP103" s="176"/>
      <c r="GQ103" s="176"/>
      <c r="GR103" s="176"/>
      <c r="GS103" s="176"/>
      <c r="GT103" s="176"/>
      <c r="GU103" s="176"/>
      <c r="GV103" s="176"/>
      <c r="GW103" s="176"/>
      <c r="GX103" s="176"/>
      <c r="GY103" s="176"/>
      <c r="GZ103" s="176"/>
      <c r="HA103" s="176"/>
      <c r="HB103" s="176"/>
      <c r="HC103" s="176"/>
      <c r="HD103" s="176"/>
      <c r="HE103" s="176"/>
      <c r="HF103" s="176"/>
      <c r="HG103" s="176"/>
      <c r="HH103" s="176"/>
      <c r="HI103" s="176"/>
      <c r="HJ103" s="176"/>
      <c r="HK103" s="176"/>
      <c r="HL103" s="176"/>
      <c r="HM103" s="176"/>
      <c r="HN103" s="176"/>
      <c r="HO103" s="176"/>
      <c r="HP103" s="176"/>
      <c r="HQ103" s="176"/>
      <c r="HR103" s="176"/>
      <c r="HS103" s="176"/>
      <c r="HT103" s="176"/>
      <c r="HU103" s="176"/>
      <c r="HV103" s="176"/>
      <c r="HW103" s="176"/>
      <c r="HX103" s="176"/>
      <c r="HY103" s="176"/>
      <c r="HZ103" s="176"/>
      <c r="IA103" s="176"/>
      <c r="IB103" s="176"/>
      <c r="IC103" s="176"/>
    </row>
    <row r="104" spans="1:237" s="62" customFormat="1" ht="52.5" customHeight="1">
      <c r="A104" s="62">
        <v>10</v>
      </c>
      <c r="B104" s="62" t="s">
        <v>237</v>
      </c>
      <c r="C104" s="23" t="s">
        <v>110</v>
      </c>
      <c r="D104" s="98">
        <v>10959</v>
      </c>
      <c r="E104" s="313" t="s">
        <v>1374</v>
      </c>
      <c r="F104" s="181" t="s">
        <v>1375</v>
      </c>
      <c r="G104" s="166" t="s">
        <v>504</v>
      </c>
      <c r="H104" s="167">
        <v>2021</v>
      </c>
      <c r="I104" s="168"/>
      <c r="J104" s="169">
        <v>3</v>
      </c>
      <c r="K104" s="170">
        <v>3</v>
      </c>
      <c r="L104" s="171"/>
      <c r="M104" s="172" t="s">
        <v>19</v>
      </c>
      <c r="N104" s="138" t="s">
        <v>80</v>
      </c>
      <c r="O104" s="139">
        <v>39822</v>
      </c>
      <c r="P104" s="140" t="s">
        <v>1376</v>
      </c>
      <c r="Q104" s="141"/>
      <c r="R104" s="164" t="s">
        <v>1377</v>
      </c>
      <c r="S104" s="173" t="s">
        <v>20</v>
      </c>
      <c r="T104" s="143" t="s">
        <v>1378</v>
      </c>
      <c r="U104" s="144">
        <v>53455</v>
      </c>
      <c r="V104" s="152" t="s">
        <v>1379</v>
      </c>
      <c r="W104" s="152" t="s">
        <v>1380</v>
      </c>
      <c r="X104" s="153" t="s">
        <v>80</v>
      </c>
      <c r="Y104" s="151" t="s">
        <v>32</v>
      </c>
      <c r="Z104" s="145" t="s">
        <v>2563</v>
      </c>
      <c r="AA104" s="145" t="s">
        <v>2653</v>
      </c>
      <c r="AB104" s="146"/>
      <c r="AC104" s="145" t="s">
        <v>1381</v>
      </c>
      <c r="AD104" s="147" t="s">
        <v>20</v>
      </c>
      <c r="AE104" s="148" t="s">
        <v>24</v>
      </c>
      <c r="AF104" s="149" t="s">
        <v>25</v>
      </c>
      <c r="AG104" s="147"/>
      <c r="AH104" s="150" t="s">
        <v>1382</v>
      </c>
      <c r="AI104" s="151"/>
      <c r="AJ104" s="145" t="s">
        <v>1383</v>
      </c>
      <c r="AK104" s="147" t="s">
        <v>20</v>
      </c>
      <c r="AL104" s="148" t="s">
        <v>24</v>
      </c>
      <c r="AM104" s="145" t="s">
        <v>25</v>
      </c>
      <c r="AN104" s="177"/>
      <c r="AO104" s="154" t="s">
        <v>1384</v>
      </c>
      <c r="AP104" s="152"/>
      <c r="AQ104" s="158" t="s">
        <v>1385</v>
      </c>
      <c r="AR104" s="158" t="s">
        <v>1386</v>
      </c>
      <c r="AS104" s="156" t="s">
        <v>146</v>
      </c>
      <c r="AT104" s="157">
        <v>25821</v>
      </c>
      <c r="AU104" s="157"/>
      <c r="AV104" s="158" t="s">
        <v>1387</v>
      </c>
      <c r="AW104" s="158" t="s">
        <v>145</v>
      </c>
      <c r="AX104" s="157">
        <v>27106</v>
      </c>
      <c r="AY104" s="157"/>
      <c r="AZ104" s="153"/>
      <c r="BA104" s="152" t="s">
        <v>20</v>
      </c>
      <c r="BB104" s="152"/>
      <c r="BC104" s="153"/>
      <c r="BD104" s="153"/>
      <c r="BE104" s="152"/>
      <c r="BF104" s="159"/>
      <c r="BG104" s="160"/>
      <c r="BH104" s="291" t="s">
        <v>2705</v>
      </c>
      <c r="BI104" s="294">
        <v>1328090</v>
      </c>
      <c r="BJ104" s="161" t="s">
        <v>286</v>
      </c>
      <c r="BK104" s="161" t="s">
        <v>287</v>
      </c>
      <c r="BL104" s="176"/>
      <c r="BM104" s="176"/>
      <c r="BN104" s="176"/>
      <c r="BO104" s="176"/>
      <c r="BP104" s="176"/>
      <c r="BQ104" s="176"/>
      <c r="BR104" s="176"/>
      <c r="BS104" s="176"/>
      <c r="BT104" s="176"/>
      <c r="BU104" s="176"/>
      <c r="BV104" s="176"/>
      <c r="BW104" s="176"/>
      <c r="BX104" s="176"/>
      <c r="BY104" s="176"/>
      <c r="BZ104" s="176"/>
      <c r="CA104" s="176"/>
      <c r="CB104" s="176"/>
      <c r="CC104" s="176"/>
      <c r="CD104" s="176"/>
      <c r="CE104" s="176"/>
      <c r="CF104" s="176"/>
      <c r="CG104" s="176"/>
      <c r="CH104" s="176"/>
      <c r="CI104" s="176"/>
      <c r="CJ104" s="176"/>
      <c r="CK104" s="176"/>
      <c r="CL104" s="176"/>
      <c r="CM104" s="176"/>
      <c r="CN104" s="176"/>
      <c r="CO104" s="176"/>
      <c r="CP104" s="176"/>
      <c r="CQ104" s="176"/>
      <c r="CR104" s="176"/>
      <c r="CS104" s="176"/>
      <c r="CT104" s="176"/>
      <c r="CU104" s="176"/>
      <c r="CV104" s="176"/>
      <c r="CW104" s="176"/>
      <c r="CX104" s="176"/>
      <c r="CY104" s="176"/>
      <c r="CZ104" s="176"/>
      <c r="DA104" s="176"/>
      <c r="DB104" s="176"/>
      <c r="DC104" s="176"/>
      <c r="DD104" s="176"/>
      <c r="DE104" s="176"/>
      <c r="DF104" s="176"/>
      <c r="DG104" s="176"/>
      <c r="DH104" s="176"/>
      <c r="DI104" s="176"/>
      <c r="DJ104" s="176"/>
      <c r="DK104" s="176"/>
      <c r="DL104" s="176"/>
      <c r="DM104" s="176"/>
      <c r="DN104" s="176"/>
      <c r="DO104" s="176"/>
      <c r="DP104" s="176"/>
      <c r="DQ104" s="176"/>
      <c r="DR104" s="176"/>
      <c r="DS104" s="176"/>
      <c r="DT104" s="176"/>
      <c r="DU104" s="176"/>
      <c r="DV104" s="176"/>
      <c r="DW104" s="176"/>
      <c r="DX104" s="176"/>
      <c r="DY104" s="176"/>
      <c r="DZ104" s="176"/>
      <c r="EA104" s="176"/>
      <c r="EB104" s="176"/>
      <c r="EC104" s="176"/>
      <c r="ED104" s="176"/>
      <c r="EE104" s="176"/>
      <c r="EF104" s="176"/>
      <c r="EG104" s="176"/>
      <c r="EH104" s="176"/>
      <c r="EI104" s="176"/>
      <c r="EJ104" s="176"/>
      <c r="EK104" s="176"/>
      <c r="EL104" s="176"/>
      <c r="EM104" s="176"/>
      <c r="EN104" s="176"/>
      <c r="EO104" s="176"/>
      <c r="EP104" s="176"/>
      <c r="EQ104" s="176"/>
      <c r="ER104" s="176"/>
      <c r="ES104" s="176"/>
      <c r="ET104" s="176"/>
      <c r="EU104" s="176"/>
      <c r="EV104" s="176"/>
      <c r="EW104" s="176"/>
      <c r="EX104" s="176"/>
      <c r="EY104" s="176"/>
      <c r="EZ104" s="176"/>
      <c r="FA104" s="176"/>
      <c r="FB104" s="176"/>
      <c r="FC104" s="176"/>
      <c r="FD104" s="176"/>
      <c r="FE104" s="176"/>
      <c r="FF104" s="176"/>
      <c r="FG104" s="176"/>
      <c r="FH104" s="176"/>
      <c r="FI104" s="176"/>
      <c r="FJ104" s="176"/>
      <c r="FK104" s="176"/>
      <c r="FL104" s="176"/>
      <c r="FM104" s="176"/>
      <c r="FN104" s="176"/>
      <c r="FO104" s="176"/>
      <c r="FP104" s="176"/>
      <c r="FQ104" s="176"/>
      <c r="FR104" s="176"/>
      <c r="FS104" s="176"/>
      <c r="FT104" s="176"/>
      <c r="FU104" s="176"/>
      <c r="FV104" s="176"/>
      <c r="FW104" s="176"/>
      <c r="FX104" s="176"/>
      <c r="FY104" s="176"/>
      <c r="FZ104" s="176"/>
      <c r="GA104" s="176"/>
      <c r="GB104" s="176"/>
      <c r="GC104" s="176"/>
      <c r="GD104" s="176"/>
      <c r="GE104" s="176"/>
      <c r="GF104" s="176"/>
      <c r="GG104" s="176"/>
      <c r="GH104" s="176"/>
      <c r="GI104" s="176"/>
      <c r="GJ104" s="176"/>
      <c r="GK104" s="176"/>
      <c r="GL104" s="176"/>
      <c r="GM104" s="176"/>
      <c r="GN104" s="176"/>
      <c r="GO104" s="176"/>
      <c r="GP104" s="176"/>
      <c r="GQ104" s="176"/>
      <c r="GR104" s="176"/>
      <c r="GS104" s="176"/>
      <c r="GT104" s="176"/>
      <c r="GU104" s="176"/>
      <c r="GV104" s="176"/>
      <c r="GW104" s="176"/>
      <c r="GX104" s="176"/>
      <c r="GY104" s="176"/>
      <c r="GZ104" s="176"/>
      <c r="HA104" s="176"/>
      <c r="HB104" s="176"/>
      <c r="HC104" s="176"/>
      <c r="HD104" s="176"/>
      <c r="HE104" s="176"/>
      <c r="HF104" s="176"/>
      <c r="HG104" s="176"/>
      <c r="HH104" s="176"/>
      <c r="HI104" s="176"/>
      <c r="HJ104" s="176"/>
      <c r="HK104" s="176"/>
      <c r="HL104" s="176"/>
      <c r="HM104" s="176"/>
      <c r="HN104" s="176"/>
      <c r="HO104" s="176"/>
      <c r="HP104" s="176"/>
      <c r="HQ104" s="176"/>
      <c r="HR104" s="176"/>
      <c r="HS104" s="176"/>
      <c r="HT104" s="176"/>
      <c r="HU104" s="176"/>
      <c r="HV104" s="176"/>
      <c r="HW104" s="176"/>
      <c r="HX104" s="176"/>
      <c r="HY104" s="176"/>
      <c r="HZ104" s="176"/>
      <c r="IA104" s="176"/>
      <c r="IB104" s="176"/>
      <c r="IC104" s="176"/>
    </row>
    <row r="105" spans="1:237" s="62" customFormat="1" ht="52.5" customHeight="1">
      <c r="A105" s="62">
        <v>11</v>
      </c>
      <c r="B105" s="62" t="s">
        <v>240</v>
      </c>
      <c r="C105" s="23" t="s">
        <v>110</v>
      </c>
      <c r="D105" s="97">
        <v>10984</v>
      </c>
      <c r="E105" s="311" t="s">
        <v>1388</v>
      </c>
      <c r="F105" s="175" t="s">
        <v>1389</v>
      </c>
      <c r="G105" s="166" t="s">
        <v>504</v>
      </c>
      <c r="H105" s="167">
        <v>2021</v>
      </c>
      <c r="I105" s="168"/>
      <c r="J105" s="169">
        <v>4</v>
      </c>
      <c r="K105" s="170">
        <v>4</v>
      </c>
      <c r="L105" s="171"/>
      <c r="M105" s="172" t="s">
        <v>19</v>
      </c>
      <c r="N105" s="138" t="s">
        <v>77</v>
      </c>
      <c r="O105" s="139">
        <v>39914</v>
      </c>
      <c r="P105" s="140" t="s">
        <v>2601</v>
      </c>
      <c r="Q105" s="141"/>
      <c r="R105" s="164" t="s">
        <v>1390</v>
      </c>
      <c r="S105" s="173" t="s">
        <v>20</v>
      </c>
      <c r="T105" s="143" t="s">
        <v>1391</v>
      </c>
      <c r="U105" s="144">
        <v>54361</v>
      </c>
      <c r="V105" s="152" t="s">
        <v>1392</v>
      </c>
      <c r="W105" s="152" t="s">
        <v>1392</v>
      </c>
      <c r="X105" s="153" t="s">
        <v>77</v>
      </c>
      <c r="Y105" s="151" t="s">
        <v>32</v>
      </c>
      <c r="Z105" s="145" t="s">
        <v>2563</v>
      </c>
      <c r="AA105" s="145" t="s">
        <v>2653</v>
      </c>
      <c r="AB105" s="198" t="s">
        <v>1393</v>
      </c>
      <c r="AC105" s="145" t="s">
        <v>1394</v>
      </c>
      <c r="AD105" s="147" t="s">
        <v>20</v>
      </c>
      <c r="AE105" s="148" t="s">
        <v>29</v>
      </c>
      <c r="AF105" s="149" t="s">
        <v>260</v>
      </c>
      <c r="AG105" s="177" t="s">
        <v>327</v>
      </c>
      <c r="AH105" s="150" t="s">
        <v>1395</v>
      </c>
      <c r="AI105" s="179" t="s">
        <v>1396</v>
      </c>
      <c r="AJ105" s="145" t="s">
        <v>1397</v>
      </c>
      <c r="AK105" s="147" t="s">
        <v>20</v>
      </c>
      <c r="AL105" s="148" t="s">
        <v>29</v>
      </c>
      <c r="AM105" s="145" t="s">
        <v>469</v>
      </c>
      <c r="AN105" s="177" t="s">
        <v>329</v>
      </c>
      <c r="AO105" s="154" t="s">
        <v>1398</v>
      </c>
      <c r="AP105" s="152" t="s">
        <v>1399</v>
      </c>
      <c r="AQ105" s="158" t="s">
        <v>1400</v>
      </c>
      <c r="AR105" s="158" t="s">
        <v>1401</v>
      </c>
      <c r="AS105" s="156" t="s">
        <v>77</v>
      </c>
      <c r="AT105" s="157">
        <v>25792</v>
      </c>
      <c r="AU105" s="157"/>
      <c r="AV105" s="158" t="s">
        <v>1402</v>
      </c>
      <c r="AW105" s="158" t="s">
        <v>77</v>
      </c>
      <c r="AX105" s="157">
        <v>29053</v>
      </c>
      <c r="AY105" s="157"/>
      <c r="AZ105" s="153"/>
      <c r="BA105" s="152" t="s">
        <v>20</v>
      </c>
      <c r="BB105" s="152"/>
      <c r="BC105" s="153"/>
      <c r="BD105" s="153"/>
      <c r="BE105" s="152"/>
      <c r="BF105" s="159"/>
      <c r="BG105" s="160"/>
      <c r="BH105" s="291" t="s">
        <v>2705</v>
      </c>
      <c r="BI105" s="294">
        <v>1328090</v>
      </c>
      <c r="BJ105" s="161" t="s">
        <v>286</v>
      </c>
      <c r="BK105" s="161" t="s">
        <v>287</v>
      </c>
      <c r="BL105" s="176"/>
      <c r="BM105" s="176"/>
      <c r="BN105" s="176"/>
      <c r="BO105" s="176"/>
      <c r="BP105" s="176"/>
      <c r="BQ105" s="176"/>
      <c r="BR105" s="176"/>
      <c r="BS105" s="176"/>
      <c r="BT105" s="176"/>
      <c r="BU105" s="176"/>
      <c r="BV105" s="176"/>
      <c r="BW105" s="176"/>
      <c r="BX105" s="176"/>
      <c r="BY105" s="176"/>
      <c r="BZ105" s="176"/>
      <c r="CA105" s="176"/>
      <c r="CB105" s="176"/>
      <c r="CC105" s="176"/>
      <c r="CD105" s="176"/>
      <c r="CE105" s="176"/>
      <c r="CF105" s="176"/>
      <c r="CG105" s="176"/>
      <c r="CH105" s="176"/>
      <c r="CI105" s="176"/>
      <c r="CJ105" s="176"/>
      <c r="CK105" s="176"/>
      <c r="CL105" s="176"/>
      <c r="CM105" s="176"/>
      <c r="CN105" s="176"/>
      <c r="CO105" s="176"/>
      <c r="CP105" s="176"/>
      <c r="CQ105" s="176"/>
      <c r="CR105" s="176"/>
      <c r="CS105" s="176"/>
      <c r="CT105" s="176"/>
      <c r="CU105" s="176"/>
      <c r="CV105" s="176"/>
      <c r="CW105" s="176"/>
      <c r="CX105" s="176"/>
      <c r="CY105" s="176"/>
      <c r="CZ105" s="176"/>
      <c r="DA105" s="176"/>
      <c r="DB105" s="176"/>
      <c r="DC105" s="176"/>
      <c r="DD105" s="176"/>
      <c r="DE105" s="176"/>
      <c r="DF105" s="176"/>
      <c r="DG105" s="176"/>
      <c r="DH105" s="176"/>
      <c r="DI105" s="176"/>
      <c r="DJ105" s="176"/>
      <c r="DK105" s="176"/>
      <c r="DL105" s="176"/>
      <c r="DM105" s="176"/>
      <c r="DN105" s="176"/>
      <c r="DO105" s="176"/>
      <c r="DP105" s="176"/>
      <c r="DQ105" s="176"/>
      <c r="DR105" s="176"/>
      <c r="DS105" s="176"/>
      <c r="DT105" s="176"/>
      <c r="DU105" s="176"/>
      <c r="DV105" s="176"/>
      <c r="DW105" s="176"/>
      <c r="DX105" s="176"/>
      <c r="DY105" s="176"/>
      <c r="DZ105" s="176"/>
      <c r="EA105" s="176"/>
      <c r="EB105" s="176"/>
      <c r="EC105" s="176"/>
      <c r="ED105" s="176"/>
      <c r="EE105" s="176"/>
      <c r="EF105" s="176"/>
      <c r="EG105" s="176"/>
      <c r="EH105" s="176"/>
      <c r="EI105" s="176"/>
      <c r="EJ105" s="176"/>
      <c r="EK105" s="176"/>
      <c r="EL105" s="176"/>
      <c r="EM105" s="176"/>
      <c r="EN105" s="176"/>
      <c r="EO105" s="176"/>
      <c r="EP105" s="176"/>
      <c r="EQ105" s="176"/>
      <c r="ER105" s="176"/>
      <c r="ES105" s="176"/>
      <c r="ET105" s="176"/>
      <c r="EU105" s="176"/>
      <c r="EV105" s="176"/>
      <c r="EW105" s="176"/>
      <c r="EX105" s="176"/>
      <c r="EY105" s="176"/>
      <c r="EZ105" s="176"/>
      <c r="FA105" s="176"/>
      <c r="FB105" s="176"/>
      <c r="FC105" s="176"/>
      <c r="FD105" s="176"/>
      <c r="FE105" s="176"/>
      <c r="FF105" s="176"/>
      <c r="FG105" s="176"/>
      <c r="FH105" s="176"/>
      <c r="FI105" s="176"/>
      <c r="FJ105" s="176"/>
      <c r="FK105" s="176"/>
      <c r="FL105" s="176"/>
      <c r="FM105" s="176"/>
      <c r="FN105" s="176"/>
      <c r="FO105" s="176"/>
      <c r="FP105" s="176"/>
      <c r="FQ105" s="176"/>
      <c r="FR105" s="176"/>
      <c r="FS105" s="176"/>
      <c r="FT105" s="176"/>
      <c r="FU105" s="176"/>
      <c r="FV105" s="176"/>
      <c r="FW105" s="176"/>
      <c r="FX105" s="176"/>
      <c r="FY105" s="176"/>
      <c r="FZ105" s="176"/>
      <c r="GA105" s="176"/>
      <c r="GB105" s="176"/>
      <c r="GC105" s="176"/>
      <c r="GD105" s="176"/>
      <c r="GE105" s="176"/>
      <c r="GF105" s="176"/>
      <c r="GG105" s="176"/>
      <c r="GH105" s="176"/>
      <c r="GI105" s="176"/>
      <c r="GJ105" s="176"/>
      <c r="GK105" s="176"/>
      <c r="GL105" s="176"/>
      <c r="GM105" s="176"/>
      <c r="GN105" s="176"/>
      <c r="GO105" s="176"/>
      <c r="GP105" s="176"/>
      <c r="GQ105" s="176"/>
      <c r="GR105" s="176"/>
      <c r="GS105" s="176"/>
      <c r="GT105" s="176"/>
      <c r="GU105" s="176"/>
      <c r="GV105" s="176"/>
      <c r="GW105" s="176"/>
      <c r="GX105" s="176"/>
      <c r="GY105" s="176"/>
      <c r="GZ105" s="176"/>
      <c r="HA105" s="176"/>
      <c r="HB105" s="176"/>
      <c r="HC105" s="176"/>
      <c r="HD105" s="176"/>
      <c r="HE105" s="176"/>
      <c r="HF105" s="176"/>
      <c r="HG105" s="176"/>
      <c r="HH105" s="176"/>
      <c r="HI105" s="176"/>
      <c r="HJ105" s="176"/>
      <c r="HK105" s="176"/>
      <c r="HL105" s="176"/>
      <c r="HM105" s="176"/>
      <c r="HN105" s="176"/>
      <c r="HO105" s="176"/>
      <c r="HP105" s="176"/>
      <c r="HQ105" s="176"/>
      <c r="HR105" s="176"/>
      <c r="HS105" s="176"/>
      <c r="HT105" s="176"/>
      <c r="HU105" s="176"/>
      <c r="HV105" s="176"/>
      <c r="HW105" s="176"/>
      <c r="HX105" s="176"/>
      <c r="HY105" s="176"/>
      <c r="HZ105" s="176"/>
      <c r="IA105" s="176"/>
      <c r="IB105" s="176"/>
      <c r="IC105" s="176"/>
    </row>
    <row r="106" spans="1:237" s="62" customFormat="1" ht="52.5" customHeight="1">
      <c r="A106" s="62">
        <v>12</v>
      </c>
      <c r="B106" s="62" t="s">
        <v>240</v>
      </c>
      <c r="C106" s="23" t="s">
        <v>110</v>
      </c>
      <c r="D106" s="97">
        <v>10991</v>
      </c>
      <c r="E106" s="311" t="s">
        <v>1403</v>
      </c>
      <c r="F106" s="175" t="s">
        <v>1404</v>
      </c>
      <c r="G106" s="166" t="s">
        <v>504</v>
      </c>
      <c r="H106" s="167">
        <v>2021</v>
      </c>
      <c r="I106" s="168"/>
      <c r="J106" s="169">
        <v>1</v>
      </c>
      <c r="K106" s="170">
        <v>0</v>
      </c>
      <c r="L106" s="171"/>
      <c r="M106" s="172" t="s">
        <v>19</v>
      </c>
      <c r="N106" s="138" t="s">
        <v>37</v>
      </c>
      <c r="O106" s="139">
        <v>40049</v>
      </c>
      <c r="P106" s="140" t="s">
        <v>1234</v>
      </c>
      <c r="Q106" s="141"/>
      <c r="R106" s="164"/>
      <c r="S106" s="173" t="s">
        <v>20</v>
      </c>
      <c r="T106" s="143" t="s">
        <v>2564</v>
      </c>
      <c r="U106" s="144">
        <v>51174</v>
      </c>
      <c r="V106" s="153" t="s">
        <v>1405</v>
      </c>
      <c r="W106" s="152" t="s">
        <v>1406</v>
      </c>
      <c r="X106" s="153" t="s">
        <v>37</v>
      </c>
      <c r="Y106" s="151" t="s">
        <v>32</v>
      </c>
      <c r="Z106" s="145" t="s">
        <v>2563</v>
      </c>
      <c r="AA106" s="145" t="s">
        <v>2653</v>
      </c>
      <c r="AB106" s="146"/>
      <c r="AC106" s="145" t="s">
        <v>1407</v>
      </c>
      <c r="AD106" s="147" t="s">
        <v>20</v>
      </c>
      <c r="AE106" s="148" t="s">
        <v>29</v>
      </c>
      <c r="AF106" s="149" t="s">
        <v>260</v>
      </c>
      <c r="AG106" s="177" t="s">
        <v>327</v>
      </c>
      <c r="AH106" s="150" t="s">
        <v>1408</v>
      </c>
      <c r="AI106" s="151" t="s">
        <v>1409</v>
      </c>
      <c r="AJ106" s="145" t="s">
        <v>1410</v>
      </c>
      <c r="AK106" s="147" t="s">
        <v>20</v>
      </c>
      <c r="AL106" s="148" t="s">
        <v>24</v>
      </c>
      <c r="AM106" s="145" t="s">
        <v>25</v>
      </c>
      <c r="AN106" s="177" t="s">
        <v>327</v>
      </c>
      <c r="AO106" s="154" t="s">
        <v>1408</v>
      </c>
      <c r="AP106" s="151" t="s">
        <v>1409</v>
      </c>
      <c r="AQ106" s="158"/>
      <c r="AR106" s="158"/>
      <c r="AS106" s="156" t="s">
        <v>37</v>
      </c>
      <c r="AT106" s="157">
        <v>26347</v>
      </c>
      <c r="AU106" s="157"/>
      <c r="AV106" s="158"/>
      <c r="AW106" s="158" t="s">
        <v>37</v>
      </c>
      <c r="AX106" s="157">
        <v>26011</v>
      </c>
      <c r="AY106" s="157"/>
      <c r="AZ106" s="153"/>
      <c r="BA106" s="152" t="s">
        <v>20</v>
      </c>
      <c r="BB106" s="152"/>
      <c r="BC106" s="153"/>
      <c r="BD106" s="153"/>
      <c r="BE106" s="152"/>
      <c r="BF106" s="159"/>
      <c r="BG106" s="160"/>
      <c r="BH106" s="291" t="s">
        <v>2705</v>
      </c>
      <c r="BI106" s="294">
        <v>1328090</v>
      </c>
      <c r="BJ106" s="161" t="s">
        <v>286</v>
      </c>
      <c r="BK106" s="161" t="s">
        <v>287</v>
      </c>
      <c r="BL106" s="176"/>
      <c r="BM106" s="176"/>
      <c r="BN106" s="176"/>
      <c r="BO106" s="176"/>
      <c r="BP106" s="176"/>
      <c r="BQ106" s="176"/>
      <c r="BR106" s="176"/>
      <c r="BS106" s="176"/>
      <c r="BT106" s="176"/>
      <c r="BU106" s="176"/>
      <c r="BV106" s="176"/>
      <c r="BW106" s="176"/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6"/>
      <c r="CL106" s="176"/>
      <c r="CM106" s="176"/>
      <c r="CN106" s="176"/>
      <c r="CO106" s="176"/>
      <c r="CP106" s="176"/>
      <c r="CQ106" s="176"/>
      <c r="CR106" s="176"/>
      <c r="CS106" s="176"/>
      <c r="CT106" s="176"/>
      <c r="CU106" s="176"/>
      <c r="CV106" s="176"/>
      <c r="CW106" s="176"/>
      <c r="CX106" s="176"/>
      <c r="CY106" s="176"/>
      <c r="CZ106" s="176"/>
      <c r="DA106" s="176"/>
      <c r="DB106" s="176"/>
      <c r="DC106" s="176"/>
      <c r="DD106" s="176"/>
      <c r="DE106" s="176"/>
      <c r="DF106" s="176"/>
      <c r="DG106" s="176"/>
      <c r="DH106" s="176"/>
      <c r="DI106" s="176"/>
      <c r="DJ106" s="176"/>
      <c r="DK106" s="176"/>
      <c r="DL106" s="176"/>
      <c r="DM106" s="176"/>
      <c r="DN106" s="176"/>
      <c r="DO106" s="176"/>
      <c r="DP106" s="176"/>
      <c r="DQ106" s="176"/>
      <c r="DR106" s="176"/>
      <c r="DS106" s="176"/>
      <c r="DT106" s="176"/>
      <c r="DU106" s="176"/>
      <c r="DV106" s="176"/>
      <c r="DW106" s="176"/>
      <c r="DX106" s="176"/>
      <c r="DY106" s="176"/>
      <c r="DZ106" s="176"/>
      <c r="EA106" s="176"/>
      <c r="EB106" s="176"/>
      <c r="EC106" s="176"/>
      <c r="ED106" s="176"/>
      <c r="EE106" s="176"/>
      <c r="EF106" s="176"/>
      <c r="EG106" s="176"/>
      <c r="EH106" s="176"/>
      <c r="EI106" s="176"/>
      <c r="EJ106" s="176"/>
      <c r="EK106" s="176"/>
      <c r="EL106" s="176"/>
      <c r="EM106" s="176"/>
      <c r="EN106" s="176"/>
      <c r="EO106" s="176"/>
      <c r="EP106" s="176"/>
      <c r="EQ106" s="176"/>
      <c r="ER106" s="176"/>
      <c r="ES106" s="176"/>
      <c r="ET106" s="176"/>
      <c r="EU106" s="176"/>
      <c r="EV106" s="176"/>
      <c r="EW106" s="176"/>
      <c r="EX106" s="176"/>
      <c r="EY106" s="176"/>
      <c r="EZ106" s="176"/>
      <c r="FA106" s="176"/>
      <c r="FB106" s="176"/>
      <c r="FC106" s="176"/>
      <c r="FD106" s="176"/>
      <c r="FE106" s="176"/>
      <c r="FF106" s="176"/>
      <c r="FG106" s="176"/>
      <c r="FH106" s="176"/>
      <c r="FI106" s="176"/>
      <c r="FJ106" s="176"/>
      <c r="FK106" s="176"/>
      <c r="FL106" s="176"/>
      <c r="FM106" s="176"/>
      <c r="FN106" s="176"/>
      <c r="FO106" s="176"/>
      <c r="FP106" s="176"/>
      <c r="FQ106" s="176"/>
      <c r="FR106" s="176"/>
      <c r="FS106" s="176"/>
      <c r="FT106" s="176"/>
      <c r="FU106" s="176"/>
      <c r="FV106" s="176"/>
      <c r="FW106" s="176"/>
      <c r="FX106" s="176"/>
      <c r="FY106" s="176"/>
      <c r="FZ106" s="176"/>
      <c r="GA106" s="176"/>
      <c r="GB106" s="176"/>
      <c r="GC106" s="176"/>
      <c r="GD106" s="176"/>
      <c r="GE106" s="176"/>
      <c r="GF106" s="176"/>
      <c r="GG106" s="176"/>
      <c r="GH106" s="176"/>
      <c r="GI106" s="176"/>
      <c r="GJ106" s="176"/>
      <c r="GK106" s="176"/>
      <c r="GL106" s="176"/>
      <c r="GM106" s="176"/>
      <c r="GN106" s="176"/>
      <c r="GO106" s="176"/>
      <c r="GP106" s="176"/>
      <c r="GQ106" s="176"/>
      <c r="GR106" s="176"/>
      <c r="GS106" s="176"/>
      <c r="GT106" s="176"/>
      <c r="GU106" s="176"/>
      <c r="GV106" s="176"/>
      <c r="GW106" s="176"/>
      <c r="GX106" s="176"/>
      <c r="GY106" s="176"/>
      <c r="GZ106" s="176"/>
      <c r="HA106" s="176"/>
      <c r="HB106" s="176"/>
      <c r="HC106" s="176"/>
      <c r="HD106" s="176"/>
      <c r="HE106" s="176"/>
      <c r="HF106" s="176"/>
      <c r="HG106" s="176"/>
      <c r="HH106" s="176"/>
      <c r="HI106" s="176"/>
      <c r="HJ106" s="176"/>
      <c r="HK106" s="176"/>
      <c r="HL106" s="176"/>
      <c r="HM106" s="176"/>
      <c r="HN106" s="176"/>
      <c r="HO106" s="176"/>
      <c r="HP106" s="176"/>
      <c r="HQ106" s="176"/>
      <c r="HR106" s="176"/>
      <c r="HS106" s="176"/>
      <c r="HT106" s="176"/>
      <c r="HU106" s="176"/>
      <c r="HV106" s="176"/>
      <c r="HW106" s="176"/>
      <c r="HX106" s="176"/>
      <c r="HY106" s="176"/>
      <c r="HZ106" s="176"/>
      <c r="IA106" s="176"/>
      <c r="IB106" s="176"/>
      <c r="IC106" s="176"/>
    </row>
    <row r="107" spans="1:237" s="62" customFormat="1" ht="52.5" customHeight="1">
      <c r="A107" s="62">
        <v>13</v>
      </c>
      <c r="B107" s="62" t="s">
        <v>110</v>
      </c>
      <c r="C107" s="23" t="s">
        <v>110</v>
      </c>
      <c r="D107" s="99">
        <v>11003</v>
      </c>
      <c r="E107" s="328" t="s">
        <v>1411</v>
      </c>
      <c r="F107" s="125" t="s">
        <v>1412</v>
      </c>
      <c r="G107" s="166" t="s">
        <v>504</v>
      </c>
      <c r="H107" s="167">
        <v>2021</v>
      </c>
      <c r="I107" s="168"/>
      <c r="J107" s="169">
        <v>2</v>
      </c>
      <c r="K107" s="170"/>
      <c r="L107" s="171"/>
      <c r="M107" s="172" t="s">
        <v>19</v>
      </c>
      <c r="N107" s="138" t="s">
        <v>105</v>
      </c>
      <c r="O107" s="139">
        <v>39893</v>
      </c>
      <c r="P107" s="140" t="s">
        <v>1413</v>
      </c>
      <c r="Q107" s="141"/>
      <c r="R107" s="164"/>
      <c r="S107" s="173" t="s">
        <v>20</v>
      </c>
      <c r="T107" s="143" t="s">
        <v>1414</v>
      </c>
      <c r="U107" s="144">
        <v>63155</v>
      </c>
      <c r="V107" s="152" t="s">
        <v>200</v>
      </c>
      <c r="W107" s="152" t="s">
        <v>160</v>
      </c>
      <c r="X107" s="153" t="s">
        <v>105</v>
      </c>
      <c r="Y107" s="151" t="s">
        <v>55</v>
      </c>
      <c r="Z107" s="145" t="s">
        <v>2563</v>
      </c>
      <c r="AA107" s="145" t="s">
        <v>2653</v>
      </c>
      <c r="AB107" s="146"/>
      <c r="AC107" s="145" t="s">
        <v>1415</v>
      </c>
      <c r="AD107" s="147" t="s">
        <v>20</v>
      </c>
      <c r="AE107" s="148"/>
      <c r="AF107" s="149" t="s">
        <v>25</v>
      </c>
      <c r="AG107" s="147"/>
      <c r="AH107" s="150" t="s">
        <v>1416</v>
      </c>
      <c r="AI107" s="151"/>
      <c r="AJ107" s="145" t="s">
        <v>1417</v>
      </c>
      <c r="AK107" s="147" t="s">
        <v>20</v>
      </c>
      <c r="AL107" s="148"/>
      <c r="AM107" s="145" t="s">
        <v>25</v>
      </c>
      <c r="AN107" s="177"/>
      <c r="AO107" s="154" t="s">
        <v>1418</v>
      </c>
      <c r="AP107" s="152"/>
      <c r="AQ107" s="158"/>
      <c r="AR107" s="158"/>
      <c r="AS107" s="156"/>
      <c r="AT107" s="157"/>
      <c r="AU107" s="157"/>
      <c r="AV107" s="158"/>
      <c r="AW107" s="158"/>
      <c r="AX107" s="157"/>
      <c r="AY107" s="157"/>
      <c r="AZ107" s="153"/>
      <c r="BA107" s="152" t="s">
        <v>20</v>
      </c>
      <c r="BB107" s="152"/>
      <c r="BC107" s="153"/>
      <c r="BD107" s="153"/>
      <c r="BE107" s="152"/>
      <c r="BF107" s="159"/>
      <c r="BG107" s="160"/>
      <c r="BH107" s="291" t="s">
        <v>2705</v>
      </c>
      <c r="BI107" s="294">
        <v>1328090</v>
      </c>
      <c r="BJ107" s="161" t="s">
        <v>286</v>
      </c>
      <c r="BK107" s="161" t="s">
        <v>287</v>
      </c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6"/>
      <c r="CL107" s="176"/>
      <c r="CM107" s="176"/>
      <c r="CN107" s="176"/>
      <c r="CO107" s="176"/>
      <c r="CP107" s="176"/>
      <c r="CQ107" s="176"/>
      <c r="CR107" s="176"/>
      <c r="CS107" s="176"/>
      <c r="CT107" s="176"/>
      <c r="CU107" s="176"/>
      <c r="CV107" s="176"/>
      <c r="CW107" s="176"/>
      <c r="CX107" s="176"/>
      <c r="CY107" s="176"/>
      <c r="CZ107" s="176"/>
      <c r="DA107" s="176"/>
      <c r="DB107" s="176"/>
      <c r="DC107" s="176"/>
      <c r="DD107" s="176"/>
      <c r="DE107" s="176"/>
      <c r="DF107" s="176"/>
      <c r="DG107" s="176"/>
      <c r="DH107" s="176"/>
      <c r="DI107" s="176"/>
      <c r="DJ107" s="176"/>
      <c r="DK107" s="176"/>
      <c r="DL107" s="176"/>
      <c r="DM107" s="176"/>
      <c r="DN107" s="176"/>
      <c r="DO107" s="176"/>
      <c r="DP107" s="176"/>
      <c r="DQ107" s="176"/>
      <c r="DR107" s="176"/>
      <c r="DS107" s="176"/>
      <c r="DT107" s="176"/>
      <c r="DU107" s="176"/>
      <c r="DV107" s="176"/>
      <c r="DW107" s="176"/>
      <c r="DX107" s="176"/>
      <c r="DY107" s="176"/>
      <c r="DZ107" s="176"/>
      <c r="EA107" s="176"/>
      <c r="EB107" s="176"/>
      <c r="EC107" s="176"/>
      <c r="ED107" s="176"/>
      <c r="EE107" s="176"/>
      <c r="EF107" s="176"/>
      <c r="EG107" s="176"/>
      <c r="EH107" s="176"/>
      <c r="EI107" s="176"/>
      <c r="EJ107" s="176"/>
      <c r="EK107" s="176"/>
      <c r="EL107" s="176"/>
      <c r="EM107" s="176"/>
      <c r="EN107" s="176"/>
      <c r="EO107" s="176"/>
      <c r="EP107" s="176"/>
      <c r="EQ107" s="176"/>
      <c r="ER107" s="176"/>
      <c r="ES107" s="176"/>
      <c r="ET107" s="176"/>
      <c r="EU107" s="176"/>
      <c r="EV107" s="176"/>
      <c r="EW107" s="176"/>
      <c r="EX107" s="176"/>
      <c r="EY107" s="176"/>
      <c r="EZ107" s="176"/>
      <c r="FA107" s="176"/>
      <c r="FB107" s="176"/>
      <c r="FC107" s="176"/>
      <c r="FD107" s="176"/>
      <c r="FE107" s="176"/>
      <c r="FF107" s="176"/>
      <c r="FG107" s="176"/>
      <c r="FH107" s="176"/>
      <c r="FI107" s="176"/>
      <c r="FJ107" s="176"/>
      <c r="FK107" s="176"/>
      <c r="FL107" s="176"/>
      <c r="FM107" s="176"/>
      <c r="FN107" s="176"/>
      <c r="FO107" s="176"/>
      <c r="FP107" s="176"/>
      <c r="FQ107" s="176"/>
      <c r="FR107" s="176"/>
      <c r="FS107" s="176"/>
      <c r="FT107" s="176"/>
      <c r="FU107" s="176"/>
      <c r="FV107" s="176"/>
      <c r="FW107" s="176"/>
      <c r="FX107" s="176"/>
      <c r="FY107" s="176"/>
      <c r="FZ107" s="176"/>
      <c r="GA107" s="176"/>
      <c r="GB107" s="176"/>
      <c r="GC107" s="176"/>
      <c r="GD107" s="176"/>
      <c r="GE107" s="176"/>
      <c r="GF107" s="176"/>
      <c r="GG107" s="176"/>
      <c r="GH107" s="176"/>
      <c r="GI107" s="176"/>
      <c r="GJ107" s="176"/>
      <c r="GK107" s="176"/>
      <c r="GL107" s="176"/>
      <c r="GM107" s="176"/>
      <c r="GN107" s="176"/>
      <c r="GO107" s="176"/>
      <c r="GP107" s="176"/>
      <c r="GQ107" s="176"/>
      <c r="GR107" s="176"/>
      <c r="GS107" s="176"/>
      <c r="GT107" s="176"/>
      <c r="GU107" s="176"/>
      <c r="GV107" s="176"/>
      <c r="GW107" s="176"/>
      <c r="GX107" s="176"/>
      <c r="GY107" s="176"/>
      <c r="GZ107" s="176"/>
      <c r="HA107" s="176"/>
      <c r="HB107" s="176"/>
      <c r="HC107" s="176"/>
      <c r="HD107" s="176"/>
      <c r="HE107" s="176"/>
      <c r="HF107" s="176"/>
      <c r="HG107" s="176"/>
      <c r="HH107" s="176"/>
      <c r="HI107" s="176"/>
      <c r="HJ107" s="176"/>
      <c r="HK107" s="176"/>
      <c r="HL107" s="176"/>
      <c r="HM107" s="176"/>
      <c r="HN107" s="176"/>
      <c r="HO107" s="176"/>
      <c r="HP107" s="176"/>
      <c r="HQ107" s="176"/>
      <c r="HR107" s="176"/>
      <c r="HS107" s="176"/>
      <c r="HT107" s="176"/>
      <c r="HU107" s="176"/>
      <c r="HV107" s="176"/>
      <c r="HW107" s="176"/>
      <c r="HX107" s="176"/>
      <c r="HY107" s="176"/>
      <c r="HZ107" s="176"/>
      <c r="IA107" s="176"/>
      <c r="IB107" s="176"/>
      <c r="IC107" s="176"/>
    </row>
    <row r="108" spans="1:237" s="62" customFormat="1" ht="52.5" customHeight="1">
      <c r="A108" s="62">
        <v>14</v>
      </c>
      <c r="B108" s="61" t="s">
        <v>235</v>
      </c>
      <c r="C108" s="23" t="s">
        <v>110</v>
      </c>
      <c r="D108" s="101">
        <v>11016</v>
      </c>
      <c r="E108" s="311" t="s">
        <v>1420</v>
      </c>
      <c r="F108" s="175" t="s">
        <v>1421</v>
      </c>
      <c r="G108" s="166" t="s">
        <v>504</v>
      </c>
      <c r="H108" s="167">
        <v>2021</v>
      </c>
      <c r="I108" s="168"/>
      <c r="J108" s="169">
        <v>0</v>
      </c>
      <c r="K108" s="170"/>
      <c r="L108" s="171"/>
      <c r="M108" s="172" t="s">
        <v>19</v>
      </c>
      <c r="N108" s="138" t="s">
        <v>22</v>
      </c>
      <c r="O108" s="139">
        <v>39903</v>
      </c>
      <c r="P108" s="140" t="s">
        <v>1422</v>
      </c>
      <c r="Q108" s="141"/>
      <c r="R108" s="164"/>
      <c r="S108" s="173" t="s">
        <v>20</v>
      </c>
      <c r="T108" s="143" t="s">
        <v>1423</v>
      </c>
      <c r="U108" s="144">
        <v>55293</v>
      </c>
      <c r="V108" s="152" t="s">
        <v>1424</v>
      </c>
      <c r="W108" s="152" t="s">
        <v>135</v>
      </c>
      <c r="X108" s="153" t="s">
        <v>68</v>
      </c>
      <c r="Y108" s="151" t="s">
        <v>23</v>
      </c>
      <c r="Z108" s="145" t="s">
        <v>2563</v>
      </c>
      <c r="AA108" s="145" t="s">
        <v>2653</v>
      </c>
      <c r="AB108" s="146"/>
      <c r="AC108" s="145" t="s">
        <v>1425</v>
      </c>
      <c r="AD108" s="147" t="s">
        <v>20</v>
      </c>
      <c r="AE108" s="148"/>
      <c r="AF108" s="149" t="s">
        <v>261</v>
      </c>
      <c r="AG108" s="147"/>
      <c r="AH108" s="150" t="s">
        <v>1426</v>
      </c>
      <c r="AI108" s="151"/>
      <c r="AJ108" s="145" t="s">
        <v>2602</v>
      </c>
      <c r="AK108" s="147" t="s">
        <v>20</v>
      </c>
      <c r="AL108" s="152"/>
      <c r="AM108" s="153" t="s">
        <v>261</v>
      </c>
      <c r="AN108" s="153"/>
      <c r="AO108" s="154" t="s">
        <v>1427</v>
      </c>
      <c r="AP108" s="152"/>
      <c r="AQ108" s="158"/>
      <c r="AR108" s="158"/>
      <c r="AS108" s="156"/>
      <c r="AT108" s="157"/>
      <c r="AU108" s="157"/>
      <c r="AV108" s="158"/>
      <c r="AW108" s="158"/>
      <c r="AX108" s="157"/>
      <c r="AY108" s="157"/>
      <c r="AZ108" s="153"/>
      <c r="BA108" s="152" t="s">
        <v>20</v>
      </c>
      <c r="BB108" s="152"/>
      <c r="BC108" s="153"/>
      <c r="BD108" s="153"/>
      <c r="BE108" s="152"/>
      <c r="BF108" s="159"/>
      <c r="BG108" s="160"/>
      <c r="BH108" s="291" t="s">
        <v>2705</v>
      </c>
      <c r="BI108" s="294">
        <v>1328090</v>
      </c>
      <c r="BJ108" s="161" t="s">
        <v>286</v>
      </c>
      <c r="BK108" s="161" t="s">
        <v>287</v>
      </c>
      <c r="BL108" s="176"/>
      <c r="BM108" s="176"/>
      <c r="BN108" s="176"/>
      <c r="BO108" s="176"/>
      <c r="BP108" s="176"/>
      <c r="BQ108" s="176"/>
      <c r="BR108" s="176"/>
      <c r="BS108" s="176"/>
      <c r="BT108" s="176"/>
      <c r="BU108" s="176"/>
      <c r="BV108" s="176"/>
      <c r="BW108" s="176"/>
      <c r="BX108" s="176"/>
      <c r="BY108" s="176"/>
      <c r="BZ108" s="176"/>
      <c r="CA108" s="176"/>
      <c r="CB108" s="176"/>
      <c r="CC108" s="176"/>
      <c r="CD108" s="176"/>
      <c r="CE108" s="176"/>
      <c r="CF108" s="176"/>
      <c r="CG108" s="176"/>
      <c r="CH108" s="176"/>
      <c r="CI108" s="176"/>
      <c r="CJ108" s="176"/>
      <c r="CK108" s="176"/>
      <c r="CL108" s="176"/>
      <c r="CM108" s="176"/>
      <c r="CN108" s="176"/>
      <c r="CO108" s="176"/>
      <c r="CP108" s="176"/>
      <c r="CQ108" s="176"/>
      <c r="CR108" s="176"/>
      <c r="CS108" s="176"/>
      <c r="CT108" s="176"/>
      <c r="CU108" s="176"/>
      <c r="CV108" s="176"/>
      <c r="CW108" s="176"/>
      <c r="CX108" s="176"/>
      <c r="CY108" s="176"/>
      <c r="CZ108" s="176"/>
      <c r="DA108" s="176"/>
      <c r="DB108" s="176"/>
      <c r="DC108" s="176"/>
      <c r="DD108" s="176"/>
      <c r="DE108" s="176"/>
      <c r="DF108" s="176"/>
      <c r="DG108" s="176"/>
      <c r="DH108" s="176"/>
      <c r="DI108" s="176"/>
      <c r="DJ108" s="176"/>
      <c r="DK108" s="176"/>
      <c r="DL108" s="176"/>
      <c r="DM108" s="176"/>
      <c r="DN108" s="176"/>
      <c r="DO108" s="176"/>
      <c r="DP108" s="176"/>
      <c r="DQ108" s="176"/>
      <c r="DR108" s="176"/>
      <c r="DS108" s="176"/>
      <c r="DT108" s="176"/>
      <c r="DU108" s="176"/>
      <c r="DV108" s="176"/>
      <c r="DW108" s="176"/>
      <c r="DX108" s="176"/>
      <c r="DY108" s="176"/>
      <c r="DZ108" s="176"/>
      <c r="EA108" s="176"/>
      <c r="EB108" s="176"/>
      <c r="EC108" s="176"/>
      <c r="ED108" s="176"/>
      <c r="EE108" s="176"/>
      <c r="EF108" s="176"/>
      <c r="EG108" s="176"/>
      <c r="EH108" s="176"/>
      <c r="EI108" s="176"/>
      <c r="EJ108" s="176"/>
      <c r="EK108" s="176"/>
      <c r="EL108" s="176"/>
      <c r="EM108" s="176"/>
      <c r="EN108" s="176"/>
      <c r="EO108" s="176"/>
      <c r="EP108" s="176"/>
      <c r="EQ108" s="176"/>
      <c r="ER108" s="176"/>
      <c r="ES108" s="176"/>
      <c r="ET108" s="176"/>
      <c r="EU108" s="176"/>
      <c r="EV108" s="176"/>
      <c r="EW108" s="176"/>
      <c r="EX108" s="176"/>
      <c r="EY108" s="176"/>
      <c r="EZ108" s="176"/>
      <c r="FA108" s="176"/>
      <c r="FB108" s="176"/>
      <c r="FC108" s="176"/>
      <c r="FD108" s="176"/>
      <c r="FE108" s="176"/>
      <c r="FF108" s="176"/>
      <c r="FG108" s="176"/>
      <c r="FH108" s="176"/>
      <c r="FI108" s="176"/>
      <c r="FJ108" s="176"/>
      <c r="FK108" s="176"/>
      <c r="FL108" s="176"/>
      <c r="FM108" s="176"/>
      <c r="FN108" s="176"/>
      <c r="FO108" s="176"/>
      <c r="FP108" s="176"/>
      <c r="FQ108" s="176"/>
      <c r="FR108" s="176"/>
      <c r="FS108" s="176"/>
      <c r="FT108" s="176"/>
      <c r="FU108" s="176"/>
      <c r="FV108" s="176"/>
      <c r="FW108" s="176"/>
      <c r="FX108" s="176"/>
      <c r="FY108" s="176"/>
      <c r="FZ108" s="176"/>
      <c r="GA108" s="176"/>
      <c r="GB108" s="176"/>
      <c r="GC108" s="176"/>
      <c r="GD108" s="176"/>
      <c r="GE108" s="176"/>
      <c r="GF108" s="176"/>
      <c r="GG108" s="176"/>
      <c r="GH108" s="176"/>
      <c r="GI108" s="176"/>
      <c r="GJ108" s="176"/>
      <c r="GK108" s="176"/>
      <c r="GL108" s="176"/>
      <c r="GM108" s="176"/>
      <c r="GN108" s="176"/>
      <c r="GO108" s="176"/>
      <c r="GP108" s="176"/>
      <c r="GQ108" s="176"/>
      <c r="GR108" s="176"/>
      <c r="GS108" s="176"/>
      <c r="GT108" s="176"/>
      <c r="GU108" s="176"/>
      <c r="GV108" s="176"/>
      <c r="GW108" s="176"/>
      <c r="GX108" s="176"/>
      <c r="GY108" s="176"/>
      <c r="GZ108" s="176"/>
      <c r="HA108" s="176"/>
      <c r="HB108" s="176"/>
      <c r="HC108" s="176"/>
      <c r="HD108" s="176"/>
      <c r="HE108" s="176"/>
      <c r="HF108" s="176"/>
      <c r="HG108" s="176"/>
      <c r="HH108" s="176"/>
      <c r="HI108" s="176"/>
      <c r="HJ108" s="176"/>
      <c r="HK108" s="176"/>
      <c r="HL108" s="176"/>
      <c r="HM108" s="176"/>
      <c r="HN108" s="176"/>
      <c r="HO108" s="176"/>
      <c r="HP108" s="176"/>
      <c r="HQ108" s="176"/>
      <c r="HR108" s="176"/>
      <c r="HS108" s="176"/>
      <c r="HT108" s="176"/>
      <c r="HU108" s="176"/>
      <c r="HV108" s="176"/>
      <c r="HW108" s="176"/>
      <c r="HX108" s="176"/>
      <c r="HY108" s="176"/>
      <c r="HZ108" s="176"/>
      <c r="IA108" s="176"/>
      <c r="IB108" s="176"/>
      <c r="IC108" s="176"/>
    </row>
    <row r="109" spans="1:237" s="62" customFormat="1" ht="52.5" customHeight="1">
      <c r="A109" s="62">
        <v>15</v>
      </c>
      <c r="B109" s="62" t="s">
        <v>110</v>
      </c>
      <c r="C109" s="23" t="s">
        <v>110</v>
      </c>
      <c r="D109" s="99">
        <v>11032</v>
      </c>
      <c r="E109" s="311" t="s">
        <v>1972</v>
      </c>
      <c r="F109" s="125" t="s">
        <v>1973</v>
      </c>
      <c r="G109" s="166" t="s">
        <v>504</v>
      </c>
      <c r="H109" s="167">
        <v>2021</v>
      </c>
      <c r="I109" s="168"/>
      <c r="J109" s="169">
        <v>2</v>
      </c>
      <c r="K109" s="170"/>
      <c r="L109" s="171"/>
      <c r="M109" s="172" t="s">
        <v>19</v>
      </c>
      <c r="N109" s="138" t="s">
        <v>94</v>
      </c>
      <c r="O109" s="139">
        <v>39928</v>
      </c>
      <c r="P109" s="140" t="s">
        <v>483</v>
      </c>
      <c r="Q109" s="141"/>
      <c r="R109" s="164"/>
      <c r="S109" s="173" t="s">
        <v>20</v>
      </c>
      <c r="T109" s="143" t="s">
        <v>1974</v>
      </c>
      <c r="U109" s="144">
        <v>56135</v>
      </c>
      <c r="V109" s="152" t="s">
        <v>86</v>
      </c>
      <c r="W109" s="152" t="s">
        <v>1975</v>
      </c>
      <c r="X109" s="153" t="s">
        <v>94</v>
      </c>
      <c r="Y109" s="151" t="s">
        <v>32</v>
      </c>
      <c r="Z109" s="145" t="s">
        <v>2563</v>
      </c>
      <c r="AA109" s="145" t="s">
        <v>2653</v>
      </c>
      <c r="AB109" s="146"/>
      <c r="AC109" s="145" t="s">
        <v>1976</v>
      </c>
      <c r="AD109" s="147" t="s">
        <v>20</v>
      </c>
      <c r="AE109" s="148"/>
      <c r="AF109" s="149" t="s">
        <v>261</v>
      </c>
      <c r="AG109" s="147"/>
      <c r="AH109" s="150" t="s">
        <v>1977</v>
      </c>
      <c r="AI109" s="179"/>
      <c r="AJ109" s="145" t="s">
        <v>1978</v>
      </c>
      <c r="AK109" s="147" t="s">
        <v>20</v>
      </c>
      <c r="AL109" s="148"/>
      <c r="AM109" s="145" t="s">
        <v>261</v>
      </c>
      <c r="AN109" s="177"/>
      <c r="AO109" s="154" t="s">
        <v>1979</v>
      </c>
      <c r="AP109" s="152"/>
      <c r="AQ109" s="158"/>
      <c r="AR109" s="158"/>
      <c r="AS109" s="156"/>
      <c r="AT109" s="157"/>
      <c r="AU109" s="157"/>
      <c r="AV109" s="158"/>
      <c r="AW109" s="158"/>
      <c r="AX109" s="157"/>
      <c r="AY109" s="157"/>
      <c r="AZ109" s="153"/>
      <c r="BA109" s="152" t="s">
        <v>20</v>
      </c>
      <c r="BB109" s="152"/>
      <c r="BC109" s="153"/>
      <c r="BD109" s="153"/>
      <c r="BE109" s="152"/>
      <c r="BF109" s="159"/>
      <c r="BG109" s="160"/>
      <c r="BH109" s="291" t="s">
        <v>2705</v>
      </c>
      <c r="BI109" s="294">
        <v>1328090</v>
      </c>
      <c r="BJ109" s="161" t="s">
        <v>286</v>
      </c>
      <c r="BK109" s="161" t="s">
        <v>287</v>
      </c>
      <c r="BL109" s="176"/>
      <c r="BM109" s="176"/>
      <c r="BN109" s="176"/>
      <c r="BO109" s="176"/>
      <c r="BP109" s="176"/>
      <c r="BQ109" s="176"/>
      <c r="BR109" s="176"/>
      <c r="BS109" s="176"/>
      <c r="BT109" s="176"/>
      <c r="BU109" s="176"/>
      <c r="BV109" s="176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6"/>
      <c r="CP109" s="176"/>
      <c r="CQ109" s="176"/>
      <c r="CR109" s="176"/>
      <c r="CS109" s="176"/>
      <c r="CT109" s="176"/>
      <c r="CU109" s="176"/>
      <c r="CV109" s="176"/>
      <c r="CW109" s="176"/>
      <c r="CX109" s="176"/>
      <c r="CY109" s="176"/>
      <c r="CZ109" s="176"/>
      <c r="DA109" s="176"/>
      <c r="DB109" s="176"/>
      <c r="DC109" s="176"/>
      <c r="DD109" s="176"/>
      <c r="DE109" s="176"/>
      <c r="DF109" s="176"/>
      <c r="DG109" s="176"/>
      <c r="DH109" s="176"/>
      <c r="DI109" s="176"/>
      <c r="DJ109" s="176"/>
      <c r="DK109" s="176"/>
      <c r="DL109" s="176"/>
      <c r="DM109" s="176"/>
      <c r="DN109" s="176"/>
      <c r="DO109" s="176"/>
      <c r="DP109" s="176"/>
      <c r="DQ109" s="176"/>
      <c r="DR109" s="176"/>
      <c r="DS109" s="176"/>
      <c r="DT109" s="176"/>
      <c r="DU109" s="176"/>
      <c r="DV109" s="176"/>
      <c r="DW109" s="176"/>
      <c r="DX109" s="176"/>
      <c r="DY109" s="176"/>
      <c r="DZ109" s="176"/>
      <c r="EA109" s="176"/>
      <c r="EB109" s="176"/>
      <c r="EC109" s="176"/>
      <c r="ED109" s="176"/>
      <c r="EE109" s="176"/>
      <c r="EF109" s="176"/>
      <c r="EG109" s="176"/>
      <c r="EH109" s="176"/>
      <c r="EI109" s="176"/>
      <c r="EJ109" s="176"/>
      <c r="EK109" s="176"/>
      <c r="EL109" s="176"/>
      <c r="EM109" s="176"/>
      <c r="EN109" s="176"/>
      <c r="EO109" s="176"/>
      <c r="EP109" s="176"/>
      <c r="EQ109" s="176"/>
      <c r="ER109" s="176"/>
      <c r="ES109" s="176"/>
      <c r="ET109" s="176"/>
      <c r="EU109" s="176"/>
      <c r="EV109" s="176"/>
      <c r="EW109" s="176"/>
      <c r="EX109" s="176"/>
      <c r="EY109" s="176"/>
      <c r="EZ109" s="176"/>
      <c r="FA109" s="176"/>
      <c r="FB109" s="176"/>
      <c r="FC109" s="176"/>
      <c r="FD109" s="176"/>
      <c r="FE109" s="176"/>
      <c r="FF109" s="176"/>
      <c r="FG109" s="176"/>
      <c r="FH109" s="176"/>
      <c r="FI109" s="176"/>
      <c r="FJ109" s="176"/>
      <c r="FK109" s="176"/>
      <c r="FL109" s="176"/>
      <c r="FM109" s="176"/>
      <c r="FN109" s="176"/>
      <c r="FO109" s="176"/>
      <c r="FP109" s="176"/>
      <c r="FQ109" s="176"/>
      <c r="FR109" s="176"/>
      <c r="FS109" s="176"/>
      <c r="FT109" s="176"/>
      <c r="FU109" s="176"/>
      <c r="FV109" s="176"/>
      <c r="FW109" s="176"/>
      <c r="FX109" s="176"/>
      <c r="FY109" s="176"/>
      <c r="FZ109" s="176"/>
      <c r="GA109" s="176"/>
      <c r="GB109" s="176"/>
      <c r="GC109" s="176"/>
      <c r="GD109" s="176"/>
      <c r="GE109" s="176"/>
      <c r="GF109" s="176"/>
      <c r="GG109" s="176"/>
      <c r="GH109" s="176"/>
      <c r="GI109" s="176"/>
      <c r="GJ109" s="176"/>
      <c r="GK109" s="176"/>
      <c r="GL109" s="176"/>
      <c r="GM109" s="176"/>
      <c r="GN109" s="176"/>
      <c r="GO109" s="176"/>
      <c r="GP109" s="176"/>
      <c r="GQ109" s="176"/>
      <c r="GR109" s="176"/>
      <c r="GS109" s="176"/>
      <c r="GT109" s="176"/>
      <c r="GU109" s="176"/>
      <c r="GV109" s="176"/>
      <c r="GW109" s="176"/>
      <c r="GX109" s="176"/>
      <c r="GY109" s="176"/>
      <c r="GZ109" s="176"/>
      <c r="HA109" s="176"/>
      <c r="HB109" s="176"/>
      <c r="HC109" s="176"/>
      <c r="HD109" s="176"/>
      <c r="HE109" s="176"/>
      <c r="HF109" s="176"/>
      <c r="HG109" s="176"/>
      <c r="HH109" s="176"/>
      <c r="HI109" s="176"/>
      <c r="HJ109" s="176"/>
      <c r="HK109" s="176"/>
      <c r="HL109" s="176"/>
      <c r="HM109" s="176"/>
      <c r="HN109" s="176"/>
      <c r="HO109" s="176"/>
      <c r="HP109" s="176"/>
      <c r="HQ109" s="176"/>
      <c r="HR109" s="176"/>
      <c r="HS109" s="176"/>
      <c r="HT109" s="176"/>
      <c r="HU109" s="176"/>
      <c r="HV109" s="176"/>
      <c r="HW109" s="176"/>
      <c r="HX109" s="176"/>
      <c r="HY109" s="176"/>
      <c r="HZ109" s="176"/>
      <c r="IA109" s="176"/>
      <c r="IB109" s="176"/>
      <c r="IC109" s="176"/>
    </row>
    <row r="110" spans="1:237" s="62" customFormat="1" ht="52.5" customHeight="1">
      <c r="A110" s="62">
        <v>16</v>
      </c>
      <c r="B110" s="62" t="s">
        <v>233</v>
      </c>
      <c r="C110" s="23" t="s">
        <v>110</v>
      </c>
      <c r="D110" s="104">
        <v>11034</v>
      </c>
      <c r="E110" s="311" t="s">
        <v>2637</v>
      </c>
      <c r="F110" s="180" t="s">
        <v>1428</v>
      </c>
      <c r="G110" s="166" t="s">
        <v>504</v>
      </c>
      <c r="H110" s="167">
        <v>2021</v>
      </c>
      <c r="I110" s="168"/>
      <c r="J110" s="169">
        <v>1</v>
      </c>
      <c r="K110" s="170"/>
      <c r="L110" s="171"/>
      <c r="M110" s="172" t="s">
        <v>19</v>
      </c>
      <c r="N110" s="138" t="s">
        <v>92</v>
      </c>
      <c r="O110" s="139">
        <v>39942</v>
      </c>
      <c r="P110" s="140" t="s">
        <v>1429</v>
      </c>
      <c r="Q110" s="141"/>
      <c r="R110" s="164"/>
      <c r="S110" s="173" t="s">
        <v>20</v>
      </c>
      <c r="T110" s="143" t="s">
        <v>1430</v>
      </c>
      <c r="U110" s="144">
        <v>61251</v>
      </c>
      <c r="V110" s="152" t="s">
        <v>1431</v>
      </c>
      <c r="W110" s="152" t="s">
        <v>1432</v>
      </c>
      <c r="X110" s="153" t="s">
        <v>92</v>
      </c>
      <c r="Y110" s="151" t="s">
        <v>55</v>
      </c>
      <c r="Z110" s="145" t="s">
        <v>2563</v>
      </c>
      <c r="AA110" s="145" t="s">
        <v>2653</v>
      </c>
      <c r="AB110" s="146"/>
      <c r="AC110" s="145" t="s">
        <v>1433</v>
      </c>
      <c r="AD110" s="147" t="s">
        <v>20</v>
      </c>
      <c r="AE110" s="148"/>
      <c r="AF110" s="149" t="s">
        <v>259</v>
      </c>
      <c r="AG110" s="147"/>
      <c r="AH110" s="150" t="s">
        <v>1434</v>
      </c>
      <c r="AI110" s="151"/>
      <c r="AJ110" s="145" t="s">
        <v>1435</v>
      </c>
      <c r="AK110" s="147" t="s">
        <v>20</v>
      </c>
      <c r="AL110" s="152"/>
      <c r="AM110" s="153" t="s">
        <v>259</v>
      </c>
      <c r="AN110" s="153"/>
      <c r="AO110" s="154" t="s">
        <v>1436</v>
      </c>
      <c r="AP110" s="152"/>
      <c r="AQ110" s="158"/>
      <c r="AR110" s="158"/>
      <c r="AS110" s="156"/>
      <c r="AT110" s="157"/>
      <c r="AU110" s="157"/>
      <c r="AV110" s="158"/>
      <c r="AW110" s="158"/>
      <c r="AX110" s="157"/>
      <c r="AY110" s="157"/>
      <c r="AZ110" s="153"/>
      <c r="BA110" s="152" t="s">
        <v>20</v>
      </c>
      <c r="BB110" s="152"/>
      <c r="BC110" s="153"/>
      <c r="BD110" s="153"/>
      <c r="BE110" s="152"/>
      <c r="BF110" s="159"/>
      <c r="BG110" s="160"/>
      <c r="BH110" s="291" t="s">
        <v>2705</v>
      </c>
      <c r="BI110" s="294">
        <v>1328090</v>
      </c>
      <c r="BJ110" s="161" t="s">
        <v>286</v>
      </c>
      <c r="BK110" s="161" t="s">
        <v>287</v>
      </c>
      <c r="BL110" s="176"/>
      <c r="BM110" s="176"/>
      <c r="BN110" s="176"/>
      <c r="BO110" s="176"/>
      <c r="BP110" s="176"/>
      <c r="BQ110" s="176"/>
      <c r="BR110" s="176"/>
      <c r="BS110" s="176"/>
      <c r="BT110" s="176"/>
      <c r="BU110" s="176"/>
      <c r="BV110" s="176"/>
      <c r="BW110" s="176"/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6"/>
      <c r="CT110" s="176"/>
      <c r="CU110" s="176"/>
      <c r="CV110" s="176"/>
      <c r="CW110" s="176"/>
      <c r="CX110" s="176"/>
      <c r="CY110" s="176"/>
      <c r="CZ110" s="176"/>
      <c r="DA110" s="176"/>
      <c r="DB110" s="176"/>
      <c r="DC110" s="176"/>
      <c r="DD110" s="176"/>
      <c r="DE110" s="176"/>
      <c r="DF110" s="176"/>
      <c r="DG110" s="176"/>
      <c r="DH110" s="176"/>
      <c r="DI110" s="176"/>
      <c r="DJ110" s="176"/>
      <c r="DK110" s="176"/>
      <c r="DL110" s="176"/>
      <c r="DM110" s="176"/>
      <c r="DN110" s="176"/>
      <c r="DO110" s="176"/>
      <c r="DP110" s="176"/>
      <c r="DQ110" s="176"/>
      <c r="DR110" s="176"/>
      <c r="DS110" s="176"/>
      <c r="DT110" s="176"/>
      <c r="DU110" s="176"/>
      <c r="DV110" s="176"/>
      <c r="DW110" s="176"/>
      <c r="DX110" s="176"/>
      <c r="DY110" s="176"/>
      <c r="DZ110" s="176"/>
      <c r="EA110" s="176"/>
      <c r="EB110" s="176"/>
      <c r="EC110" s="176"/>
      <c r="ED110" s="176"/>
      <c r="EE110" s="176"/>
      <c r="EF110" s="176"/>
      <c r="EG110" s="176"/>
      <c r="EH110" s="176"/>
      <c r="EI110" s="176"/>
      <c r="EJ110" s="176"/>
      <c r="EK110" s="176"/>
      <c r="EL110" s="176"/>
      <c r="EM110" s="176"/>
      <c r="EN110" s="176"/>
      <c r="EO110" s="176"/>
      <c r="EP110" s="176"/>
      <c r="EQ110" s="176"/>
      <c r="ER110" s="176"/>
      <c r="ES110" s="176"/>
      <c r="ET110" s="176"/>
      <c r="EU110" s="176"/>
      <c r="EV110" s="176"/>
      <c r="EW110" s="176"/>
      <c r="EX110" s="176"/>
      <c r="EY110" s="176"/>
      <c r="EZ110" s="176"/>
      <c r="FA110" s="176"/>
      <c r="FB110" s="176"/>
      <c r="FC110" s="176"/>
      <c r="FD110" s="176"/>
      <c r="FE110" s="176"/>
      <c r="FF110" s="176"/>
      <c r="FG110" s="176"/>
      <c r="FH110" s="176"/>
      <c r="FI110" s="176"/>
      <c r="FJ110" s="176"/>
      <c r="FK110" s="176"/>
      <c r="FL110" s="176"/>
      <c r="FM110" s="176"/>
      <c r="FN110" s="176"/>
      <c r="FO110" s="176"/>
      <c r="FP110" s="176"/>
      <c r="FQ110" s="176"/>
      <c r="FR110" s="176"/>
      <c r="FS110" s="176"/>
      <c r="FT110" s="176"/>
      <c r="FU110" s="176"/>
      <c r="FV110" s="176"/>
      <c r="FW110" s="176"/>
      <c r="FX110" s="176"/>
      <c r="FY110" s="176"/>
      <c r="FZ110" s="176"/>
      <c r="GA110" s="176"/>
      <c r="GB110" s="176"/>
      <c r="GC110" s="176"/>
      <c r="GD110" s="176"/>
      <c r="GE110" s="176"/>
      <c r="GF110" s="176"/>
      <c r="GG110" s="176"/>
      <c r="GH110" s="176"/>
      <c r="GI110" s="176"/>
      <c r="GJ110" s="176"/>
      <c r="GK110" s="176"/>
      <c r="GL110" s="176"/>
      <c r="GM110" s="176"/>
      <c r="GN110" s="176"/>
      <c r="GO110" s="176"/>
      <c r="GP110" s="176"/>
      <c r="GQ110" s="176"/>
      <c r="GR110" s="176"/>
      <c r="GS110" s="176"/>
      <c r="GT110" s="176"/>
      <c r="GU110" s="176"/>
      <c r="GV110" s="176"/>
      <c r="GW110" s="176"/>
      <c r="GX110" s="176"/>
      <c r="GY110" s="176"/>
      <c r="GZ110" s="176"/>
      <c r="HA110" s="176"/>
      <c r="HB110" s="176"/>
      <c r="HC110" s="176"/>
      <c r="HD110" s="176"/>
      <c r="HE110" s="176"/>
      <c r="HF110" s="176"/>
      <c r="HG110" s="176"/>
      <c r="HH110" s="176"/>
      <c r="HI110" s="176"/>
      <c r="HJ110" s="176"/>
      <c r="HK110" s="176"/>
      <c r="HL110" s="176"/>
      <c r="HM110" s="176"/>
      <c r="HN110" s="176"/>
      <c r="HO110" s="176"/>
      <c r="HP110" s="176"/>
      <c r="HQ110" s="176"/>
      <c r="HR110" s="176"/>
      <c r="HS110" s="176"/>
      <c r="HT110" s="176"/>
      <c r="HU110" s="176"/>
      <c r="HV110" s="176"/>
      <c r="HW110" s="176"/>
      <c r="HX110" s="176"/>
      <c r="HY110" s="176"/>
      <c r="HZ110" s="176"/>
      <c r="IA110" s="176"/>
      <c r="IB110" s="176"/>
      <c r="IC110" s="176"/>
    </row>
    <row r="111" spans="1:237" s="62" customFormat="1" ht="52.5" customHeight="1">
      <c r="A111" s="62">
        <v>17</v>
      </c>
      <c r="B111" s="62" t="s">
        <v>237</v>
      </c>
      <c r="C111" s="23" t="s">
        <v>110</v>
      </c>
      <c r="D111" s="98">
        <v>11046</v>
      </c>
      <c r="E111" s="313" t="s">
        <v>1980</v>
      </c>
      <c r="F111" s="181" t="s">
        <v>1981</v>
      </c>
      <c r="G111" s="166" t="s">
        <v>504</v>
      </c>
      <c r="H111" s="167">
        <v>2021</v>
      </c>
      <c r="I111" s="168"/>
      <c r="J111" s="169">
        <v>2</v>
      </c>
      <c r="K111" s="170"/>
      <c r="L111" s="171"/>
      <c r="M111" s="172" t="s">
        <v>19</v>
      </c>
      <c r="N111" s="138" t="s">
        <v>94</v>
      </c>
      <c r="O111" s="139">
        <v>39907</v>
      </c>
      <c r="P111" s="140" t="s">
        <v>1982</v>
      </c>
      <c r="Q111" s="141"/>
      <c r="R111" s="164"/>
      <c r="S111" s="173" t="s">
        <v>20</v>
      </c>
      <c r="T111" s="143" t="s">
        <v>1983</v>
      </c>
      <c r="U111" s="144">
        <v>56413</v>
      </c>
      <c r="V111" s="152" t="s">
        <v>1984</v>
      </c>
      <c r="W111" s="152" t="s">
        <v>1985</v>
      </c>
      <c r="X111" s="153" t="s">
        <v>95</v>
      </c>
      <c r="Y111" s="151" t="s">
        <v>32</v>
      </c>
      <c r="Z111" s="145" t="s">
        <v>2563</v>
      </c>
      <c r="AA111" s="145" t="s">
        <v>2653</v>
      </c>
      <c r="AB111" s="146"/>
      <c r="AC111" s="145" t="s">
        <v>1986</v>
      </c>
      <c r="AD111" s="147" t="s">
        <v>20</v>
      </c>
      <c r="AE111" s="148"/>
      <c r="AF111" s="149" t="s">
        <v>260</v>
      </c>
      <c r="AG111" s="147"/>
      <c r="AH111" s="150" t="s">
        <v>1987</v>
      </c>
      <c r="AI111" s="151"/>
      <c r="AJ111" s="145" t="s">
        <v>1988</v>
      </c>
      <c r="AK111" s="147" t="s">
        <v>20</v>
      </c>
      <c r="AL111" s="148"/>
      <c r="AM111" s="145" t="s">
        <v>25</v>
      </c>
      <c r="AN111" s="177"/>
      <c r="AO111" s="154" t="s">
        <v>1989</v>
      </c>
      <c r="AP111" s="152"/>
      <c r="AQ111" s="158"/>
      <c r="AR111" s="158"/>
      <c r="AS111" s="156"/>
      <c r="AT111" s="157"/>
      <c r="AU111" s="157"/>
      <c r="AV111" s="158"/>
      <c r="AW111" s="158"/>
      <c r="AX111" s="157"/>
      <c r="AY111" s="157"/>
      <c r="AZ111" s="153"/>
      <c r="BA111" s="152" t="s">
        <v>20</v>
      </c>
      <c r="BB111" s="152"/>
      <c r="BC111" s="153"/>
      <c r="BD111" s="153"/>
      <c r="BE111" s="152"/>
      <c r="BF111" s="159"/>
      <c r="BG111" s="160"/>
      <c r="BH111" s="291" t="s">
        <v>2705</v>
      </c>
      <c r="BI111" s="294">
        <v>1328090</v>
      </c>
      <c r="BJ111" s="161" t="s">
        <v>286</v>
      </c>
      <c r="BK111" s="161" t="s">
        <v>287</v>
      </c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6"/>
      <c r="CL111" s="176"/>
      <c r="CM111" s="176"/>
      <c r="CN111" s="176"/>
      <c r="CO111" s="176"/>
      <c r="CP111" s="176"/>
      <c r="CQ111" s="176"/>
      <c r="CR111" s="176"/>
      <c r="CS111" s="176"/>
      <c r="CT111" s="176"/>
      <c r="CU111" s="176"/>
      <c r="CV111" s="176"/>
      <c r="CW111" s="176"/>
      <c r="CX111" s="176"/>
      <c r="CY111" s="176"/>
      <c r="CZ111" s="176"/>
      <c r="DA111" s="176"/>
      <c r="DB111" s="176"/>
      <c r="DC111" s="176"/>
      <c r="DD111" s="176"/>
      <c r="DE111" s="176"/>
      <c r="DF111" s="176"/>
      <c r="DG111" s="176"/>
      <c r="DH111" s="176"/>
      <c r="DI111" s="176"/>
      <c r="DJ111" s="176"/>
      <c r="DK111" s="176"/>
      <c r="DL111" s="176"/>
      <c r="DM111" s="176"/>
      <c r="DN111" s="176"/>
      <c r="DO111" s="176"/>
      <c r="DP111" s="176"/>
      <c r="DQ111" s="176"/>
      <c r="DR111" s="176"/>
      <c r="DS111" s="176"/>
      <c r="DT111" s="176"/>
      <c r="DU111" s="176"/>
      <c r="DV111" s="176"/>
      <c r="DW111" s="176"/>
      <c r="DX111" s="176"/>
      <c r="DY111" s="176"/>
      <c r="DZ111" s="176"/>
      <c r="EA111" s="176"/>
      <c r="EB111" s="176"/>
      <c r="EC111" s="176"/>
      <c r="ED111" s="176"/>
      <c r="EE111" s="176"/>
      <c r="EF111" s="176"/>
      <c r="EG111" s="176"/>
      <c r="EH111" s="176"/>
      <c r="EI111" s="176"/>
      <c r="EJ111" s="176"/>
      <c r="EK111" s="176"/>
      <c r="EL111" s="176"/>
      <c r="EM111" s="176"/>
      <c r="EN111" s="176"/>
      <c r="EO111" s="176"/>
      <c r="EP111" s="176"/>
      <c r="EQ111" s="176"/>
      <c r="ER111" s="176"/>
      <c r="ES111" s="176"/>
      <c r="ET111" s="176"/>
      <c r="EU111" s="176"/>
      <c r="EV111" s="176"/>
      <c r="EW111" s="176"/>
      <c r="EX111" s="176"/>
      <c r="EY111" s="176"/>
      <c r="EZ111" s="176"/>
      <c r="FA111" s="176"/>
      <c r="FB111" s="176"/>
      <c r="FC111" s="176"/>
      <c r="FD111" s="176"/>
      <c r="FE111" s="176"/>
      <c r="FF111" s="176"/>
      <c r="FG111" s="176"/>
      <c r="FH111" s="176"/>
      <c r="FI111" s="176"/>
      <c r="FJ111" s="176"/>
      <c r="FK111" s="176"/>
      <c r="FL111" s="176"/>
      <c r="FM111" s="176"/>
      <c r="FN111" s="176"/>
      <c r="FO111" s="176"/>
      <c r="FP111" s="176"/>
      <c r="FQ111" s="176"/>
      <c r="FR111" s="176"/>
      <c r="FS111" s="176"/>
      <c r="FT111" s="176"/>
      <c r="FU111" s="176"/>
      <c r="FV111" s="176"/>
      <c r="FW111" s="176"/>
      <c r="FX111" s="176"/>
      <c r="FY111" s="176"/>
      <c r="FZ111" s="176"/>
      <c r="GA111" s="176"/>
      <c r="GB111" s="176"/>
      <c r="GC111" s="176"/>
      <c r="GD111" s="176"/>
      <c r="GE111" s="176"/>
      <c r="GF111" s="176"/>
      <c r="GG111" s="176"/>
      <c r="GH111" s="176"/>
      <c r="GI111" s="176"/>
      <c r="GJ111" s="176"/>
      <c r="GK111" s="176"/>
      <c r="GL111" s="176"/>
      <c r="GM111" s="176"/>
      <c r="GN111" s="176"/>
      <c r="GO111" s="176"/>
      <c r="GP111" s="176"/>
      <c r="GQ111" s="176"/>
      <c r="GR111" s="176"/>
      <c r="GS111" s="176"/>
      <c r="GT111" s="176"/>
      <c r="GU111" s="176"/>
      <c r="GV111" s="176"/>
      <c r="GW111" s="176"/>
      <c r="GX111" s="176"/>
      <c r="GY111" s="176"/>
      <c r="GZ111" s="176"/>
      <c r="HA111" s="176"/>
      <c r="HB111" s="176"/>
      <c r="HC111" s="176"/>
      <c r="HD111" s="176"/>
      <c r="HE111" s="176"/>
      <c r="HF111" s="176"/>
      <c r="HG111" s="176"/>
      <c r="HH111" s="176"/>
      <c r="HI111" s="176"/>
      <c r="HJ111" s="176"/>
      <c r="HK111" s="176"/>
      <c r="HL111" s="176"/>
      <c r="HM111" s="176"/>
      <c r="HN111" s="176"/>
      <c r="HO111" s="176"/>
      <c r="HP111" s="176"/>
      <c r="HQ111" s="176"/>
      <c r="HR111" s="176"/>
      <c r="HS111" s="176"/>
      <c r="HT111" s="176"/>
      <c r="HU111" s="176"/>
      <c r="HV111" s="176"/>
      <c r="HW111" s="176"/>
      <c r="HX111" s="176"/>
      <c r="HY111" s="176"/>
      <c r="HZ111" s="176"/>
      <c r="IA111" s="176"/>
      <c r="IB111" s="176"/>
      <c r="IC111" s="176"/>
    </row>
    <row r="112" spans="1:237" s="62" customFormat="1" ht="52.5" customHeight="1">
      <c r="A112" s="62">
        <v>18</v>
      </c>
      <c r="B112" s="71" t="s">
        <v>234</v>
      </c>
      <c r="C112" s="23" t="s">
        <v>110</v>
      </c>
      <c r="D112" s="96">
        <v>11061</v>
      </c>
      <c r="E112" s="314" t="s">
        <v>1437</v>
      </c>
      <c r="F112" s="175" t="s">
        <v>1438</v>
      </c>
      <c r="G112" s="166" t="s">
        <v>504</v>
      </c>
      <c r="H112" s="167">
        <v>2021</v>
      </c>
      <c r="I112" s="168"/>
      <c r="J112" s="169">
        <v>3</v>
      </c>
      <c r="K112" s="170">
        <v>2</v>
      </c>
      <c r="L112" s="171"/>
      <c r="M112" s="172" t="s">
        <v>19</v>
      </c>
      <c r="N112" s="138" t="s">
        <v>30</v>
      </c>
      <c r="O112" s="139">
        <v>39936</v>
      </c>
      <c r="P112" s="140" t="s">
        <v>1439</v>
      </c>
      <c r="Q112" s="141"/>
      <c r="R112" s="164" t="s">
        <v>1440</v>
      </c>
      <c r="S112" s="173" t="s">
        <v>20</v>
      </c>
      <c r="T112" s="143" t="s">
        <v>1441</v>
      </c>
      <c r="U112" s="144">
        <v>16425</v>
      </c>
      <c r="V112" s="152" t="s">
        <v>1442</v>
      </c>
      <c r="W112" s="152" t="s">
        <v>1443</v>
      </c>
      <c r="X112" s="153" t="s">
        <v>174</v>
      </c>
      <c r="Y112" s="151" t="s">
        <v>56</v>
      </c>
      <c r="Z112" s="145" t="s">
        <v>2563</v>
      </c>
      <c r="AA112" s="145" t="s">
        <v>2653</v>
      </c>
      <c r="AB112" s="146"/>
      <c r="AC112" s="145" t="s">
        <v>1444</v>
      </c>
      <c r="AD112" s="147" t="s">
        <v>20</v>
      </c>
      <c r="AE112" s="148" t="s">
        <v>24</v>
      </c>
      <c r="AF112" s="149" t="s">
        <v>261</v>
      </c>
      <c r="AG112" s="178" t="s">
        <v>330</v>
      </c>
      <c r="AH112" s="150" t="s">
        <v>1445</v>
      </c>
      <c r="AI112" s="151" t="s">
        <v>1446</v>
      </c>
      <c r="AJ112" s="145" t="s">
        <v>2603</v>
      </c>
      <c r="AK112" s="147" t="s">
        <v>20</v>
      </c>
      <c r="AL112" s="148" t="s">
        <v>24</v>
      </c>
      <c r="AM112" s="149" t="s">
        <v>261</v>
      </c>
      <c r="AN112" s="177" t="s">
        <v>329</v>
      </c>
      <c r="AO112" s="154" t="s">
        <v>1445</v>
      </c>
      <c r="AP112" s="152" t="s">
        <v>1447</v>
      </c>
      <c r="AQ112" s="158" t="s">
        <v>1448</v>
      </c>
      <c r="AR112" s="158" t="s">
        <v>1449</v>
      </c>
      <c r="AS112" s="156" t="s">
        <v>103</v>
      </c>
      <c r="AT112" s="157">
        <v>25569</v>
      </c>
      <c r="AU112" s="157"/>
      <c r="AV112" s="158" t="s">
        <v>1450</v>
      </c>
      <c r="AW112" s="158" t="s">
        <v>67</v>
      </c>
      <c r="AX112" s="157">
        <v>28793</v>
      </c>
      <c r="AY112" s="157"/>
      <c r="AZ112" s="153"/>
      <c r="BA112" s="152" t="s">
        <v>20</v>
      </c>
      <c r="BB112" s="152"/>
      <c r="BC112" s="153"/>
      <c r="BD112" s="153"/>
      <c r="BE112" s="152"/>
      <c r="BF112" s="159"/>
      <c r="BG112" s="160"/>
      <c r="BH112" s="291" t="s">
        <v>2705</v>
      </c>
      <c r="BI112" s="294">
        <v>1328090</v>
      </c>
      <c r="BJ112" s="161" t="s">
        <v>286</v>
      </c>
      <c r="BK112" s="161" t="s">
        <v>287</v>
      </c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/>
      <c r="CN112" s="176"/>
      <c r="CO112" s="176"/>
      <c r="CP112" s="176"/>
      <c r="CQ112" s="176"/>
      <c r="CR112" s="176"/>
      <c r="CS112" s="176"/>
      <c r="CT112" s="176"/>
      <c r="CU112" s="176"/>
      <c r="CV112" s="176"/>
      <c r="CW112" s="176"/>
      <c r="CX112" s="176"/>
      <c r="CY112" s="176"/>
      <c r="CZ112" s="176"/>
      <c r="DA112" s="176"/>
      <c r="DB112" s="176"/>
      <c r="DC112" s="176"/>
      <c r="DD112" s="176"/>
      <c r="DE112" s="176"/>
      <c r="DF112" s="176"/>
      <c r="DG112" s="176"/>
      <c r="DH112" s="176"/>
      <c r="DI112" s="176"/>
      <c r="DJ112" s="176"/>
      <c r="DK112" s="176"/>
      <c r="DL112" s="176"/>
      <c r="DM112" s="176"/>
      <c r="DN112" s="176"/>
      <c r="DO112" s="176"/>
      <c r="DP112" s="176"/>
      <c r="DQ112" s="176"/>
      <c r="DR112" s="176"/>
      <c r="DS112" s="176"/>
      <c r="DT112" s="176"/>
      <c r="DU112" s="176"/>
      <c r="DV112" s="176"/>
      <c r="DW112" s="176"/>
      <c r="DX112" s="176"/>
      <c r="DY112" s="176"/>
      <c r="DZ112" s="176"/>
      <c r="EA112" s="176"/>
      <c r="EB112" s="176"/>
      <c r="EC112" s="176"/>
      <c r="ED112" s="176"/>
      <c r="EE112" s="176"/>
      <c r="EF112" s="176"/>
      <c r="EG112" s="176"/>
      <c r="EH112" s="176"/>
      <c r="EI112" s="176"/>
      <c r="EJ112" s="176"/>
      <c r="EK112" s="176"/>
      <c r="EL112" s="176"/>
      <c r="EM112" s="176"/>
      <c r="EN112" s="176"/>
      <c r="EO112" s="176"/>
      <c r="EP112" s="176"/>
      <c r="EQ112" s="176"/>
      <c r="ER112" s="176"/>
      <c r="ES112" s="176"/>
      <c r="ET112" s="176"/>
      <c r="EU112" s="176"/>
      <c r="EV112" s="176"/>
      <c r="EW112" s="176"/>
      <c r="EX112" s="176"/>
      <c r="EY112" s="176"/>
      <c r="EZ112" s="176"/>
      <c r="FA112" s="176"/>
      <c r="FB112" s="176"/>
      <c r="FC112" s="176"/>
      <c r="FD112" s="176"/>
      <c r="FE112" s="176"/>
      <c r="FF112" s="176"/>
      <c r="FG112" s="176"/>
      <c r="FH112" s="176"/>
      <c r="FI112" s="176"/>
      <c r="FJ112" s="176"/>
      <c r="FK112" s="176"/>
      <c r="FL112" s="176"/>
      <c r="FM112" s="176"/>
      <c r="FN112" s="176"/>
      <c r="FO112" s="176"/>
      <c r="FP112" s="176"/>
      <c r="FQ112" s="176"/>
      <c r="FR112" s="176"/>
      <c r="FS112" s="176"/>
      <c r="FT112" s="176"/>
      <c r="FU112" s="176"/>
      <c r="FV112" s="176"/>
      <c r="FW112" s="176"/>
      <c r="FX112" s="176"/>
      <c r="FY112" s="176"/>
      <c r="FZ112" s="176"/>
      <c r="GA112" s="176"/>
      <c r="GB112" s="176"/>
      <c r="GC112" s="176"/>
      <c r="GD112" s="176"/>
      <c r="GE112" s="176"/>
      <c r="GF112" s="176"/>
      <c r="GG112" s="176"/>
      <c r="GH112" s="176"/>
      <c r="GI112" s="176"/>
      <c r="GJ112" s="176"/>
      <c r="GK112" s="176"/>
      <c r="GL112" s="176"/>
      <c r="GM112" s="176"/>
      <c r="GN112" s="176"/>
      <c r="GO112" s="176"/>
      <c r="GP112" s="176"/>
      <c r="GQ112" s="176"/>
      <c r="GR112" s="176"/>
      <c r="GS112" s="176"/>
      <c r="GT112" s="176"/>
      <c r="GU112" s="176"/>
      <c r="GV112" s="176"/>
      <c r="GW112" s="176"/>
      <c r="GX112" s="176"/>
      <c r="GY112" s="176"/>
      <c r="GZ112" s="176"/>
      <c r="HA112" s="176"/>
      <c r="HB112" s="176"/>
      <c r="HC112" s="176"/>
      <c r="HD112" s="176"/>
      <c r="HE112" s="176"/>
      <c r="HF112" s="176"/>
      <c r="HG112" s="176"/>
      <c r="HH112" s="176"/>
      <c r="HI112" s="176"/>
      <c r="HJ112" s="176"/>
      <c r="HK112" s="176"/>
      <c r="HL112" s="176"/>
      <c r="HM112" s="176"/>
      <c r="HN112" s="176"/>
      <c r="HO112" s="176"/>
      <c r="HP112" s="176"/>
      <c r="HQ112" s="176"/>
      <c r="HR112" s="176"/>
      <c r="HS112" s="176"/>
      <c r="HT112" s="176"/>
      <c r="HU112" s="176"/>
      <c r="HV112" s="176"/>
      <c r="HW112" s="176"/>
      <c r="HX112" s="176"/>
      <c r="HY112" s="176"/>
      <c r="HZ112" s="176"/>
      <c r="IA112" s="176"/>
      <c r="IB112" s="176"/>
      <c r="IC112" s="176"/>
    </row>
    <row r="113" spans="1:237" s="62" customFormat="1" ht="52.5" customHeight="1">
      <c r="A113" s="62">
        <v>19</v>
      </c>
      <c r="B113" s="62" t="s">
        <v>110</v>
      </c>
      <c r="C113" s="23" t="s">
        <v>110</v>
      </c>
      <c r="D113" s="99">
        <v>11076</v>
      </c>
      <c r="E113" s="311" t="s">
        <v>1451</v>
      </c>
      <c r="F113" s="125" t="s">
        <v>1452</v>
      </c>
      <c r="G113" s="166" t="s">
        <v>504</v>
      </c>
      <c r="H113" s="167">
        <v>2021</v>
      </c>
      <c r="I113" s="168"/>
      <c r="J113" s="169">
        <v>2</v>
      </c>
      <c r="K113" s="170"/>
      <c r="L113" s="171"/>
      <c r="M113" s="172" t="s">
        <v>19</v>
      </c>
      <c r="N113" s="138" t="s">
        <v>63</v>
      </c>
      <c r="O113" s="139">
        <v>39853</v>
      </c>
      <c r="P113" s="140" t="s">
        <v>2604</v>
      </c>
      <c r="Q113" s="141"/>
      <c r="R113" s="164"/>
      <c r="S113" s="173" t="s">
        <v>20</v>
      </c>
      <c r="T113" s="143" t="s">
        <v>1453</v>
      </c>
      <c r="U113" s="144">
        <v>61171</v>
      </c>
      <c r="V113" s="152" t="s">
        <v>1454</v>
      </c>
      <c r="W113" s="152" t="s">
        <v>1455</v>
      </c>
      <c r="X113" s="153" t="s">
        <v>63</v>
      </c>
      <c r="Y113" s="151" t="s">
        <v>55</v>
      </c>
      <c r="Z113" s="145" t="s">
        <v>2563</v>
      </c>
      <c r="AA113" s="145" t="s">
        <v>2653</v>
      </c>
      <c r="AB113" s="146"/>
      <c r="AC113" s="145" t="s">
        <v>1456</v>
      </c>
      <c r="AD113" s="147" t="s">
        <v>20</v>
      </c>
      <c r="AE113" s="148"/>
      <c r="AF113" s="149" t="s">
        <v>25</v>
      </c>
      <c r="AG113" s="147"/>
      <c r="AH113" s="150" t="s">
        <v>1457</v>
      </c>
      <c r="AI113" s="151"/>
      <c r="AJ113" s="145" t="s">
        <v>1458</v>
      </c>
      <c r="AK113" s="147" t="s">
        <v>20</v>
      </c>
      <c r="AL113" s="148"/>
      <c r="AM113" s="145" t="s">
        <v>261</v>
      </c>
      <c r="AN113" s="177"/>
      <c r="AO113" s="154" t="s">
        <v>1459</v>
      </c>
      <c r="AP113" s="152"/>
      <c r="AQ113" s="158"/>
      <c r="AR113" s="158"/>
      <c r="AS113" s="156"/>
      <c r="AT113" s="157"/>
      <c r="AU113" s="157"/>
      <c r="AV113" s="158"/>
      <c r="AW113" s="158"/>
      <c r="AX113" s="157"/>
      <c r="AY113" s="157"/>
      <c r="AZ113" s="153"/>
      <c r="BA113" s="152" t="s">
        <v>20</v>
      </c>
      <c r="BB113" s="152"/>
      <c r="BC113" s="153"/>
      <c r="BD113" s="153"/>
      <c r="BE113" s="152"/>
      <c r="BF113" s="159"/>
      <c r="BG113" s="160"/>
      <c r="BH113" s="291" t="s">
        <v>2705</v>
      </c>
      <c r="BI113" s="294">
        <v>1328090</v>
      </c>
      <c r="BJ113" s="161" t="s">
        <v>286</v>
      </c>
      <c r="BK113" s="161" t="s">
        <v>287</v>
      </c>
      <c r="BL113" s="176"/>
      <c r="BM113" s="176"/>
      <c r="BN113" s="176"/>
      <c r="BO113" s="176"/>
      <c r="BP113" s="176"/>
      <c r="BQ113" s="176"/>
      <c r="BR113" s="176"/>
      <c r="BS113" s="176"/>
      <c r="BT113" s="176"/>
      <c r="BU113" s="176"/>
      <c r="BV113" s="176"/>
      <c r="BW113" s="176"/>
      <c r="BX113" s="176"/>
      <c r="BY113" s="176"/>
      <c r="BZ113" s="176"/>
      <c r="CA113" s="176"/>
      <c r="CB113" s="176"/>
      <c r="CC113" s="176"/>
      <c r="CD113" s="176"/>
      <c r="CE113" s="176"/>
      <c r="CF113" s="176"/>
      <c r="CG113" s="176"/>
      <c r="CH113" s="176"/>
      <c r="CI113" s="176"/>
      <c r="CJ113" s="176"/>
      <c r="CK113" s="176"/>
      <c r="CL113" s="176"/>
      <c r="CM113" s="176"/>
      <c r="CN113" s="176"/>
      <c r="CO113" s="176"/>
      <c r="CP113" s="176"/>
      <c r="CQ113" s="176"/>
      <c r="CR113" s="176"/>
      <c r="CS113" s="176"/>
      <c r="CT113" s="176"/>
      <c r="CU113" s="176"/>
      <c r="CV113" s="176"/>
      <c r="CW113" s="176"/>
      <c r="CX113" s="176"/>
      <c r="CY113" s="176"/>
      <c r="CZ113" s="176"/>
      <c r="DA113" s="176"/>
      <c r="DB113" s="176"/>
      <c r="DC113" s="176"/>
      <c r="DD113" s="176"/>
      <c r="DE113" s="176"/>
      <c r="DF113" s="176"/>
      <c r="DG113" s="176"/>
      <c r="DH113" s="176"/>
      <c r="DI113" s="176"/>
      <c r="DJ113" s="176"/>
      <c r="DK113" s="176"/>
      <c r="DL113" s="176"/>
      <c r="DM113" s="176"/>
      <c r="DN113" s="176"/>
      <c r="DO113" s="176"/>
      <c r="DP113" s="176"/>
      <c r="DQ113" s="176"/>
      <c r="DR113" s="176"/>
      <c r="DS113" s="176"/>
      <c r="DT113" s="176"/>
      <c r="DU113" s="176"/>
      <c r="DV113" s="176"/>
      <c r="DW113" s="176"/>
      <c r="DX113" s="176"/>
      <c r="DY113" s="176"/>
      <c r="DZ113" s="176"/>
      <c r="EA113" s="176"/>
      <c r="EB113" s="176"/>
      <c r="EC113" s="176"/>
      <c r="ED113" s="176"/>
      <c r="EE113" s="176"/>
      <c r="EF113" s="176"/>
      <c r="EG113" s="176"/>
      <c r="EH113" s="176"/>
      <c r="EI113" s="176"/>
      <c r="EJ113" s="176"/>
      <c r="EK113" s="176"/>
      <c r="EL113" s="176"/>
      <c r="EM113" s="176"/>
      <c r="EN113" s="176"/>
      <c r="EO113" s="176"/>
      <c r="EP113" s="176"/>
      <c r="EQ113" s="176"/>
      <c r="ER113" s="176"/>
      <c r="ES113" s="176"/>
      <c r="ET113" s="176"/>
      <c r="EU113" s="176"/>
      <c r="EV113" s="176"/>
      <c r="EW113" s="176"/>
      <c r="EX113" s="176"/>
      <c r="EY113" s="176"/>
      <c r="EZ113" s="176"/>
      <c r="FA113" s="176"/>
      <c r="FB113" s="176"/>
      <c r="FC113" s="176"/>
      <c r="FD113" s="176"/>
      <c r="FE113" s="176"/>
      <c r="FF113" s="176"/>
      <c r="FG113" s="176"/>
      <c r="FH113" s="176"/>
      <c r="FI113" s="176"/>
      <c r="FJ113" s="176"/>
      <c r="FK113" s="176"/>
      <c r="FL113" s="176"/>
      <c r="FM113" s="176"/>
      <c r="FN113" s="176"/>
      <c r="FO113" s="176"/>
      <c r="FP113" s="176"/>
      <c r="FQ113" s="176"/>
      <c r="FR113" s="176"/>
      <c r="FS113" s="176"/>
      <c r="FT113" s="176"/>
      <c r="FU113" s="176"/>
      <c r="FV113" s="176"/>
      <c r="FW113" s="176"/>
      <c r="FX113" s="176"/>
      <c r="FY113" s="176"/>
      <c r="FZ113" s="176"/>
      <c r="GA113" s="176"/>
      <c r="GB113" s="176"/>
      <c r="GC113" s="176"/>
      <c r="GD113" s="176"/>
      <c r="GE113" s="176"/>
      <c r="GF113" s="176"/>
      <c r="GG113" s="176"/>
      <c r="GH113" s="176"/>
      <c r="GI113" s="176"/>
      <c r="GJ113" s="176"/>
      <c r="GK113" s="176"/>
      <c r="GL113" s="176"/>
      <c r="GM113" s="176"/>
      <c r="GN113" s="176"/>
      <c r="GO113" s="176"/>
      <c r="GP113" s="176"/>
      <c r="GQ113" s="176"/>
      <c r="GR113" s="176"/>
      <c r="GS113" s="176"/>
      <c r="GT113" s="176"/>
      <c r="GU113" s="176"/>
      <c r="GV113" s="176"/>
      <c r="GW113" s="176"/>
      <c r="GX113" s="176"/>
      <c r="GY113" s="176"/>
      <c r="GZ113" s="176"/>
      <c r="HA113" s="176"/>
      <c r="HB113" s="176"/>
      <c r="HC113" s="176"/>
      <c r="HD113" s="176"/>
      <c r="HE113" s="176"/>
      <c r="HF113" s="176"/>
      <c r="HG113" s="176"/>
      <c r="HH113" s="176"/>
      <c r="HI113" s="176"/>
      <c r="HJ113" s="176"/>
      <c r="HK113" s="176"/>
      <c r="HL113" s="176"/>
      <c r="HM113" s="176"/>
      <c r="HN113" s="176"/>
      <c r="HO113" s="176"/>
      <c r="HP113" s="176"/>
      <c r="HQ113" s="176"/>
      <c r="HR113" s="176"/>
      <c r="HS113" s="176"/>
      <c r="HT113" s="176"/>
      <c r="HU113" s="176"/>
      <c r="HV113" s="176"/>
      <c r="HW113" s="176"/>
      <c r="HX113" s="176"/>
      <c r="HY113" s="176"/>
      <c r="HZ113" s="176"/>
      <c r="IA113" s="176"/>
      <c r="IB113" s="176"/>
      <c r="IC113" s="176"/>
    </row>
    <row r="114" spans="1:237" s="62" customFormat="1" ht="52.5" customHeight="1">
      <c r="A114" s="62">
        <v>20</v>
      </c>
      <c r="B114" s="62" t="s">
        <v>239</v>
      </c>
      <c r="C114" s="23" t="s">
        <v>110</v>
      </c>
      <c r="D114" s="110">
        <v>11081</v>
      </c>
      <c r="E114" s="311" t="s">
        <v>1460</v>
      </c>
      <c r="F114" s="175" t="s">
        <v>1461</v>
      </c>
      <c r="G114" s="166" t="s">
        <v>504</v>
      </c>
      <c r="H114" s="167">
        <v>2021</v>
      </c>
      <c r="I114" s="168"/>
      <c r="J114" s="169">
        <v>2</v>
      </c>
      <c r="K114" s="170"/>
      <c r="L114" s="171"/>
      <c r="M114" s="172" t="s">
        <v>19</v>
      </c>
      <c r="N114" s="185" t="s">
        <v>98</v>
      </c>
      <c r="O114" s="139">
        <v>39975</v>
      </c>
      <c r="P114" s="140" t="s">
        <v>1462</v>
      </c>
      <c r="Q114" s="141"/>
      <c r="R114" s="164"/>
      <c r="S114" s="173" t="s">
        <v>20</v>
      </c>
      <c r="T114" s="153" t="s">
        <v>1463</v>
      </c>
      <c r="U114" s="144">
        <v>77114</v>
      </c>
      <c r="V114" s="152" t="s">
        <v>1464</v>
      </c>
      <c r="W114" s="152" t="s">
        <v>1465</v>
      </c>
      <c r="X114" s="153" t="s">
        <v>98</v>
      </c>
      <c r="Y114" s="151" t="s">
        <v>100</v>
      </c>
      <c r="Z114" s="145" t="s">
        <v>2563</v>
      </c>
      <c r="AA114" s="145" t="s">
        <v>2653</v>
      </c>
      <c r="AB114" s="146"/>
      <c r="AC114" s="153" t="s">
        <v>1466</v>
      </c>
      <c r="AD114" s="147" t="s">
        <v>20</v>
      </c>
      <c r="AE114" s="148"/>
      <c r="AF114" s="153" t="s">
        <v>259</v>
      </c>
      <c r="AG114" s="147"/>
      <c r="AH114" s="150" t="s">
        <v>1467</v>
      </c>
      <c r="AI114" s="151"/>
      <c r="AJ114" s="145" t="s">
        <v>2605</v>
      </c>
      <c r="AK114" s="147" t="s">
        <v>20</v>
      </c>
      <c r="AL114" s="152"/>
      <c r="AM114" s="153" t="s">
        <v>25</v>
      </c>
      <c r="AN114" s="153"/>
      <c r="AO114" s="154" t="s">
        <v>1468</v>
      </c>
      <c r="AP114" s="152"/>
      <c r="AQ114" s="158"/>
      <c r="AR114" s="158"/>
      <c r="AS114" s="156"/>
      <c r="AT114" s="157"/>
      <c r="AU114" s="157"/>
      <c r="AV114" s="158"/>
      <c r="AW114" s="158"/>
      <c r="AX114" s="157"/>
      <c r="AY114" s="157"/>
      <c r="AZ114" s="153"/>
      <c r="BA114" s="152" t="s">
        <v>20</v>
      </c>
      <c r="BB114" s="152"/>
      <c r="BC114" s="153"/>
      <c r="BD114" s="153"/>
      <c r="BE114" s="152"/>
      <c r="BF114" s="159"/>
      <c r="BG114" s="160"/>
      <c r="BH114" s="291" t="s">
        <v>2705</v>
      </c>
      <c r="BI114" s="294">
        <v>1328090</v>
      </c>
      <c r="BJ114" s="161" t="s">
        <v>286</v>
      </c>
      <c r="BK114" s="161" t="s">
        <v>287</v>
      </c>
      <c r="BL114" s="176"/>
      <c r="BM114" s="176"/>
      <c r="BN114" s="176"/>
      <c r="BO114" s="176"/>
      <c r="BP114" s="176"/>
      <c r="BQ114" s="176"/>
      <c r="BR114" s="176"/>
      <c r="BS114" s="176"/>
      <c r="BT114" s="176"/>
      <c r="BU114" s="176"/>
      <c r="BV114" s="176"/>
      <c r="BW114" s="176"/>
      <c r="BX114" s="176"/>
      <c r="BY114" s="176"/>
      <c r="BZ114" s="176"/>
      <c r="CA114" s="176"/>
      <c r="CB114" s="176"/>
      <c r="CC114" s="176"/>
      <c r="CD114" s="176"/>
      <c r="CE114" s="176"/>
      <c r="CF114" s="176"/>
      <c r="CG114" s="176"/>
      <c r="CH114" s="176"/>
      <c r="CI114" s="176"/>
      <c r="CJ114" s="176"/>
      <c r="CK114" s="176"/>
      <c r="CL114" s="176"/>
      <c r="CM114" s="176"/>
      <c r="CN114" s="176"/>
      <c r="CO114" s="176"/>
      <c r="CP114" s="176"/>
      <c r="CQ114" s="176"/>
      <c r="CR114" s="176"/>
      <c r="CS114" s="176"/>
      <c r="CT114" s="176"/>
      <c r="CU114" s="176"/>
      <c r="CV114" s="176"/>
      <c r="CW114" s="176"/>
      <c r="CX114" s="176"/>
      <c r="CY114" s="176"/>
      <c r="CZ114" s="176"/>
      <c r="DA114" s="176"/>
      <c r="DB114" s="176"/>
      <c r="DC114" s="176"/>
      <c r="DD114" s="176"/>
      <c r="DE114" s="176"/>
      <c r="DF114" s="176"/>
      <c r="DG114" s="176"/>
      <c r="DH114" s="176"/>
      <c r="DI114" s="176"/>
      <c r="DJ114" s="176"/>
      <c r="DK114" s="176"/>
      <c r="DL114" s="176"/>
      <c r="DM114" s="176"/>
      <c r="DN114" s="176"/>
      <c r="DO114" s="176"/>
      <c r="DP114" s="176"/>
      <c r="DQ114" s="176"/>
      <c r="DR114" s="176"/>
      <c r="DS114" s="176"/>
      <c r="DT114" s="176"/>
      <c r="DU114" s="176"/>
      <c r="DV114" s="176"/>
      <c r="DW114" s="176"/>
      <c r="DX114" s="176"/>
      <c r="DY114" s="176"/>
      <c r="DZ114" s="176"/>
      <c r="EA114" s="176"/>
      <c r="EB114" s="176"/>
      <c r="EC114" s="176"/>
      <c r="ED114" s="176"/>
      <c r="EE114" s="176"/>
      <c r="EF114" s="176"/>
      <c r="EG114" s="176"/>
      <c r="EH114" s="176"/>
      <c r="EI114" s="176"/>
      <c r="EJ114" s="176"/>
      <c r="EK114" s="176"/>
      <c r="EL114" s="176"/>
      <c r="EM114" s="176"/>
      <c r="EN114" s="176"/>
      <c r="EO114" s="176"/>
      <c r="EP114" s="176"/>
      <c r="EQ114" s="176"/>
      <c r="ER114" s="176"/>
      <c r="ES114" s="176"/>
      <c r="ET114" s="176"/>
      <c r="EU114" s="176"/>
      <c r="EV114" s="176"/>
      <c r="EW114" s="176"/>
      <c r="EX114" s="176"/>
      <c r="EY114" s="176"/>
      <c r="EZ114" s="176"/>
      <c r="FA114" s="176"/>
      <c r="FB114" s="176"/>
      <c r="FC114" s="176"/>
      <c r="FD114" s="176"/>
      <c r="FE114" s="176"/>
      <c r="FF114" s="176"/>
      <c r="FG114" s="176"/>
      <c r="FH114" s="176"/>
      <c r="FI114" s="176"/>
      <c r="FJ114" s="176"/>
      <c r="FK114" s="176"/>
      <c r="FL114" s="176"/>
      <c r="FM114" s="176"/>
      <c r="FN114" s="176"/>
      <c r="FO114" s="176"/>
      <c r="FP114" s="176"/>
      <c r="FQ114" s="176"/>
      <c r="FR114" s="176"/>
      <c r="FS114" s="176"/>
      <c r="FT114" s="176"/>
      <c r="FU114" s="176"/>
      <c r="FV114" s="176"/>
      <c r="FW114" s="176"/>
      <c r="FX114" s="176"/>
      <c r="FY114" s="176"/>
      <c r="FZ114" s="176"/>
      <c r="GA114" s="176"/>
      <c r="GB114" s="176"/>
      <c r="GC114" s="176"/>
      <c r="GD114" s="176"/>
      <c r="GE114" s="176"/>
      <c r="GF114" s="176"/>
      <c r="GG114" s="176"/>
      <c r="GH114" s="176"/>
      <c r="GI114" s="176"/>
      <c r="GJ114" s="176"/>
      <c r="GK114" s="176"/>
      <c r="GL114" s="176"/>
      <c r="GM114" s="176"/>
      <c r="GN114" s="176"/>
      <c r="GO114" s="176"/>
      <c r="GP114" s="176"/>
      <c r="GQ114" s="176"/>
      <c r="GR114" s="176"/>
      <c r="GS114" s="176"/>
      <c r="GT114" s="176"/>
      <c r="GU114" s="176"/>
      <c r="GV114" s="176"/>
      <c r="GW114" s="176"/>
      <c r="GX114" s="176"/>
      <c r="GY114" s="176"/>
      <c r="GZ114" s="176"/>
      <c r="HA114" s="176"/>
      <c r="HB114" s="176"/>
      <c r="HC114" s="176"/>
      <c r="HD114" s="176"/>
      <c r="HE114" s="176"/>
      <c r="HF114" s="176"/>
      <c r="HG114" s="176"/>
      <c r="HH114" s="176"/>
      <c r="HI114" s="176"/>
      <c r="HJ114" s="176"/>
      <c r="HK114" s="176"/>
      <c r="HL114" s="176"/>
      <c r="HM114" s="176"/>
      <c r="HN114" s="176"/>
      <c r="HO114" s="176"/>
      <c r="HP114" s="176"/>
      <c r="HQ114" s="176"/>
      <c r="HR114" s="176"/>
      <c r="HS114" s="176"/>
      <c r="HT114" s="176"/>
      <c r="HU114" s="176"/>
      <c r="HV114" s="176"/>
      <c r="HW114" s="176"/>
      <c r="HX114" s="176"/>
      <c r="HY114" s="176"/>
      <c r="HZ114" s="176"/>
      <c r="IA114" s="176"/>
      <c r="IB114" s="176"/>
      <c r="IC114" s="176"/>
    </row>
    <row r="115" spans="1:237" s="62" customFormat="1" ht="52.5" customHeight="1">
      <c r="A115" s="62">
        <v>21</v>
      </c>
      <c r="B115" s="62" t="s">
        <v>240</v>
      </c>
      <c r="C115" s="23" t="s">
        <v>110</v>
      </c>
      <c r="D115" s="97">
        <v>11088</v>
      </c>
      <c r="E115" s="315" t="s">
        <v>2638</v>
      </c>
      <c r="F115" s="175" t="s">
        <v>1470</v>
      </c>
      <c r="G115" s="166" t="s">
        <v>504</v>
      </c>
      <c r="H115" s="167">
        <v>2021</v>
      </c>
      <c r="I115" s="168"/>
      <c r="J115" s="169">
        <v>3</v>
      </c>
      <c r="K115" s="170">
        <v>2</v>
      </c>
      <c r="L115" s="171"/>
      <c r="M115" s="172" t="s">
        <v>19</v>
      </c>
      <c r="N115" s="138" t="s">
        <v>26</v>
      </c>
      <c r="O115" s="139">
        <v>39713</v>
      </c>
      <c r="P115" s="140" t="s">
        <v>481</v>
      </c>
      <c r="Q115" s="141"/>
      <c r="R115" s="164" t="s">
        <v>1471</v>
      </c>
      <c r="S115" s="173" t="s">
        <v>20</v>
      </c>
      <c r="T115" s="143" t="s">
        <v>1472</v>
      </c>
      <c r="U115" s="144">
        <v>55561</v>
      </c>
      <c r="V115" s="152" t="s">
        <v>1473</v>
      </c>
      <c r="W115" s="152" t="s">
        <v>865</v>
      </c>
      <c r="X115" s="153" t="s">
        <v>68</v>
      </c>
      <c r="Y115" s="151" t="s">
        <v>23</v>
      </c>
      <c r="Z115" s="145" t="s">
        <v>2563</v>
      </c>
      <c r="AA115" s="145" t="s">
        <v>2653</v>
      </c>
      <c r="AB115" s="146"/>
      <c r="AC115" s="145" t="s">
        <v>1474</v>
      </c>
      <c r="AD115" s="147" t="s">
        <v>20</v>
      </c>
      <c r="AE115" s="148" t="s">
        <v>24</v>
      </c>
      <c r="AF115" s="149" t="s">
        <v>264</v>
      </c>
      <c r="AG115" s="147"/>
      <c r="AH115" s="150" t="s">
        <v>1475</v>
      </c>
      <c r="AI115" s="151"/>
      <c r="AJ115" s="145" t="s">
        <v>1476</v>
      </c>
      <c r="AK115" s="147" t="s">
        <v>20</v>
      </c>
      <c r="AL115" s="148" t="s">
        <v>35</v>
      </c>
      <c r="AM115" s="145" t="s">
        <v>264</v>
      </c>
      <c r="AN115" s="177"/>
      <c r="AO115" s="154" t="s">
        <v>1477</v>
      </c>
      <c r="AP115" s="152"/>
      <c r="AQ115" s="158" t="s">
        <v>1478</v>
      </c>
      <c r="AR115" s="158" t="s">
        <v>1479</v>
      </c>
      <c r="AS115" s="156" t="s">
        <v>1480</v>
      </c>
      <c r="AT115" s="157">
        <v>25749</v>
      </c>
      <c r="AU115" s="157"/>
      <c r="AV115" s="158" t="s">
        <v>1481</v>
      </c>
      <c r="AW115" s="158" t="s">
        <v>68</v>
      </c>
      <c r="AX115" s="157">
        <v>26278</v>
      </c>
      <c r="AY115" s="157"/>
      <c r="AZ115" s="153"/>
      <c r="BA115" s="152" t="s">
        <v>20</v>
      </c>
      <c r="BB115" s="152"/>
      <c r="BC115" s="153"/>
      <c r="BD115" s="153"/>
      <c r="BE115" s="152"/>
      <c r="BF115" s="159"/>
      <c r="BG115" s="160"/>
      <c r="BH115" s="291" t="s">
        <v>2705</v>
      </c>
      <c r="BI115" s="294">
        <v>1328090</v>
      </c>
      <c r="BJ115" s="161" t="s">
        <v>286</v>
      </c>
      <c r="BK115" s="161" t="s">
        <v>287</v>
      </c>
      <c r="BL115" s="176"/>
      <c r="BM115" s="176"/>
      <c r="BN115" s="176"/>
      <c r="BO115" s="176"/>
      <c r="BP115" s="176"/>
      <c r="BQ115" s="176"/>
      <c r="BR115" s="176"/>
      <c r="BS115" s="176"/>
      <c r="BT115" s="176"/>
      <c r="BU115" s="176"/>
      <c r="BV115" s="176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6"/>
      <c r="CT115" s="176"/>
      <c r="CU115" s="176"/>
      <c r="CV115" s="176"/>
      <c r="CW115" s="176"/>
      <c r="CX115" s="176"/>
      <c r="CY115" s="176"/>
      <c r="CZ115" s="176"/>
      <c r="DA115" s="176"/>
      <c r="DB115" s="176"/>
      <c r="DC115" s="176"/>
      <c r="DD115" s="176"/>
      <c r="DE115" s="176"/>
      <c r="DF115" s="176"/>
      <c r="DG115" s="176"/>
      <c r="DH115" s="176"/>
      <c r="DI115" s="176"/>
      <c r="DJ115" s="176"/>
      <c r="DK115" s="176"/>
      <c r="DL115" s="176"/>
      <c r="DM115" s="176"/>
      <c r="DN115" s="176"/>
      <c r="DO115" s="176"/>
      <c r="DP115" s="176"/>
      <c r="DQ115" s="176"/>
      <c r="DR115" s="176"/>
      <c r="DS115" s="176"/>
      <c r="DT115" s="176"/>
      <c r="DU115" s="176"/>
      <c r="DV115" s="176"/>
      <c r="DW115" s="176"/>
      <c r="DX115" s="176"/>
      <c r="DY115" s="176"/>
      <c r="DZ115" s="176"/>
      <c r="EA115" s="176"/>
      <c r="EB115" s="176"/>
      <c r="EC115" s="176"/>
      <c r="ED115" s="176"/>
      <c r="EE115" s="176"/>
      <c r="EF115" s="176"/>
      <c r="EG115" s="176"/>
      <c r="EH115" s="176"/>
      <c r="EI115" s="176"/>
      <c r="EJ115" s="176"/>
      <c r="EK115" s="176"/>
      <c r="EL115" s="176"/>
      <c r="EM115" s="176"/>
      <c r="EN115" s="176"/>
      <c r="EO115" s="176"/>
      <c r="EP115" s="176"/>
      <c r="EQ115" s="176"/>
      <c r="ER115" s="176"/>
      <c r="ES115" s="176"/>
      <c r="ET115" s="176"/>
      <c r="EU115" s="176"/>
      <c r="EV115" s="176"/>
      <c r="EW115" s="176"/>
      <c r="EX115" s="176"/>
      <c r="EY115" s="176"/>
      <c r="EZ115" s="176"/>
      <c r="FA115" s="176"/>
      <c r="FB115" s="176"/>
      <c r="FC115" s="176"/>
      <c r="FD115" s="176"/>
      <c r="FE115" s="176"/>
      <c r="FF115" s="176"/>
      <c r="FG115" s="176"/>
      <c r="FH115" s="176"/>
      <c r="FI115" s="176"/>
      <c r="FJ115" s="176"/>
      <c r="FK115" s="176"/>
      <c r="FL115" s="176"/>
      <c r="FM115" s="176"/>
      <c r="FN115" s="176"/>
      <c r="FO115" s="176"/>
      <c r="FP115" s="176"/>
      <c r="FQ115" s="176"/>
      <c r="FR115" s="176"/>
      <c r="FS115" s="176"/>
      <c r="FT115" s="176"/>
      <c r="FU115" s="176"/>
      <c r="FV115" s="176"/>
      <c r="FW115" s="176"/>
      <c r="FX115" s="176"/>
      <c r="FY115" s="176"/>
      <c r="FZ115" s="176"/>
      <c r="GA115" s="176"/>
      <c r="GB115" s="176"/>
      <c r="GC115" s="176"/>
      <c r="GD115" s="176"/>
      <c r="GE115" s="176"/>
      <c r="GF115" s="176"/>
      <c r="GG115" s="176"/>
      <c r="GH115" s="176"/>
      <c r="GI115" s="176"/>
      <c r="GJ115" s="176"/>
      <c r="GK115" s="176"/>
      <c r="GL115" s="176"/>
      <c r="GM115" s="176"/>
      <c r="GN115" s="176"/>
      <c r="GO115" s="176"/>
      <c r="GP115" s="176"/>
      <c r="GQ115" s="176"/>
      <c r="GR115" s="176"/>
      <c r="GS115" s="176"/>
      <c r="GT115" s="176"/>
      <c r="GU115" s="176"/>
      <c r="GV115" s="176"/>
      <c r="GW115" s="176"/>
      <c r="GX115" s="176"/>
      <c r="GY115" s="176"/>
      <c r="GZ115" s="176"/>
      <c r="HA115" s="176"/>
      <c r="HB115" s="176"/>
      <c r="HC115" s="176"/>
      <c r="HD115" s="176"/>
      <c r="HE115" s="176"/>
      <c r="HF115" s="176"/>
      <c r="HG115" s="176"/>
      <c r="HH115" s="176"/>
      <c r="HI115" s="176"/>
      <c r="HJ115" s="176"/>
      <c r="HK115" s="176"/>
      <c r="HL115" s="176"/>
      <c r="HM115" s="176"/>
      <c r="HN115" s="176"/>
      <c r="HO115" s="176"/>
      <c r="HP115" s="176"/>
      <c r="HQ115" s="176"/>
      <c r="HR115" s="176"/>
      <c r="HS115" s="176"/>
      <c r="HT115" s="176"/>
      <c r="HU115" s="176"/>
      <c r="HV115" s="176"/>
      <c r="HW115" s="176"/>
      <c r="HX115" s="176"/>
      <c r="HY115" s="176"/>
      <c r="HZ115" s="176"/>
      <c r="IA115" s="176"/>
      <c r="IB115" s="176"/>
      <c r="IC115" s="176"/>
    </row>
    <row r="116" spans="1:237" s="62" customFormat="1" ht="52.5" customHeight="1">
      <c r="A116" s="62">
        <v>22</v>
      </c>
      <c r="B116" s="71" t="s">
        <v>237</v>
      </c>
      <c r="C116" s="23" t="s">
        <v>110</v>
      </c>
      <c r="D116" s="98">
        <v>11089</v>
      </c>
      <c r="E116" s="322" t="s">
        <v>1482</v>
      </c>
      <c r="F116" s="181" t="s">
        <v>1483</v>
      </c>
      <c r="G116" s="166" t="s">
        <v>504</v>
      </c>
      <c r="H116" s="167">
        <v>2021</v>
      </c>
      <c r="I116" s="168"/>
      <c r="J116" s="169">
        <v>2</v>
      </c>
      <c r="K116" s="170"/>
      <c r="L116" s="171"/>
      <c r="M116" s="172" t="s">
        <v>19</v>
      </c>
      <c r="N116" s="138" t="s">
        <v>101</v>
      </c>
      <c r="O116" s="139">
        <v>39917</v>
      </c>
      <c r="P116" s="140" t="s">
        <v>1484</v>
      </c>
      <c r="Q116" s="141"/>
      <c r="R116" s="164"/>
      <c r="S116" s="173" t="s">
        <v>20</v>
      </c>
      <c r="T116" s="143" t="s">
        <v>2565</v>
      </c>
      <c r="U116" s="144">
        <v>68155</v>
      </c>
      <c r="V116" s="152" t="s">
        <v>1485</v>
      </c>
      <c r="W116" s="152" t="s">
        <v>1486</v>
      </c>
      <c r="X116" s="153" t="s">
        <v>101</v>
      </c>
      <c r="Y116" s="151" t="s">
        <v>55</v>
      </c>
      <c r="Z116" s="145" t="s">
        <v>2563</v>
      </c>
      <c r="AA116" s="145" t="s">
        <v>2653</v>
      </c>
      <c r="AB116" s="146"/>
      <c r="AC116" s="145" t="s">
        <v>1487</v>
      </c>
      <c r="AD116" s="147" t="s">
        <v>20</v>
      </c>
      <c r="AE116" s="148"/>
      <c r="AF116" s="176" t="s">
        <v>260</v>
      </c>
      <c r="AG116" s="147"/>
      <c r="AH116" s="237" t="s">
        <v>1488</v>
      </c>
      <c r="AI116" s="151"/>
      <c r="AJ116" s="145" t="s">
        <v>1489</v>
      </c>
      <c r="AK116" s="147" t="s">
        <v>20</v>
      </c>
      <c r="AL116" s="148"/>
      <c r="AM116" s="145" t="s">
        <v>260</v>
      </c>
      <c r="AN116" s="177"/>
      <c r="AO116" s="154" t="s">
        <v>1490</v>
      </c>
      <c r="AP116" s="152"/>
      <c r="AQ116" s="158"/>
      <c r="AR116" s="158"/>
      <c r="AS116" s="156"/>
      <c r="AT116" s="157"/>
      <c r="AU116" s="157"/>
      <c r="AV116" s="158"/>
      <c r="AW116" s="158"/>
      <c r="AX116" s="157"/>
      <c r="AY116" s="157"/>
      <c r="AZ116" s="153"/>
      <c r="BA116" s="152" t="s">
        <v>20</v>
      </c>
      <c r="BB116" s="152"/>
      <c r="BC116" s="153"/>
      <c r="BD116" s="153"/>
      <c r="BE116" s="152"/>
      <c r="BF116" s="159"/>
      <c r="BG116" s="160"/>
      <c r="BH116" s="291" t="s">
        <v>2705</v>
      </c>
      <c r="BI116" s="294">
        <v>1328090</v>
      </c>
      <c r="BJ116" s="161" t="s">
        <v>286</v>
      </c>
      <c r="BK116" s="161" t="s">
        <v>287</v>
      </c>
      <c r="BL116" s="176"/>
      <c r="BM116" s="176"/>
      <c r="BN116" s="176"/>
      <c r="BO116" s="176"/>
      <c r="BP116" s="176"/>
      <c r="BQ116" s="176"/>
      <c r="BR116" s="176"/>
      <c r="BS116" s="176"/>
      <c r="BT116" s="176"/>
      <c r="BU116" s="176"/>
      <c r="BV116" s="176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6"/>
      <c r="CL116" s="176"/>
      <c r="CM116" s="176"/>
      <c r="CN116" s="176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6"/>
      <c r="CZ116" s="176"/>
      <c r="DA116" s="176"/>
      <c r="DB116" s="176"/>
      <c r="DC116" s="176"/>
      <c r="DD116" s="176"/>
      <c r="DE116" s="176"/>
      <c r="DF116" s="176"/>
      <c r="DG116" s="176"/>
      <c r="DH116" s="176"/>
      <c r="DI116" s="176"/>
      <c r="DJ116" s="176"/>
      <c r="DK116" s="176"/>
      <c r="DL116" s="176"/>
      <c r="DM116" s="176"/>
      <c r="DN116" s="176"/>
      <c r="DO116" s="176"/>
      <c r="DP116" s="176"/>
      <c r="DQ116" s="176"/>
      <c r="DR116" s="176"/>
      <c r="DS116" s="176"/>
      <c r="DT116" s="176"/>
      <c r="DU116" s="176"/>
      <c r="DV116" s="176"/>
      <c r="DW116" s="176"/>
      <c r="DX116" s="176"/>
      <c r="DY116" s="176"/>
      <c r="DZ116" s="176"/>
      <c r="EA116" s="176"/>
      <c r="EB116" s="176"/>
      <c r="EC116" s="176"/>
      <c r="ED116" s="176"/>
      <c r="EE116" s="176"/>
      <c r="EF116" s="176"/>
      <c r="EG116" s="176"/>
      <c r="EH116" s="176"/>
      <c r="EI116" s="176"/>
      <c r="EJ116" s="176"/>
      <c r="EK116" s="176"/>
      <c r="EL116" s="176"/>
      <c r="EM116" s="176"/>
      <c r="EN116" s="176"/>
      <c r="EO116" s="176"/>
      <c r="EP116" s="176"/>
      <c r="EQ116" s="176"/>
      <c r="ER116" s="176"/>
      <c r="ES116" s="176"/>
      <c r="ET116" s="176"/>
      <c r="EU116" s="176"/>
      <c r="EV116" s="176"/>
      <c r="EW116" s="176"/>
      <c r="EX116" s="176"/>
      <c r="EY116" s="176"/>
      <c r="EZ116" s="176"/>
      <c r="FA116" s="176"/>
      <c r="FB116" s="176"/>
      <c r="FC116" s="176"/>
      <c r="FD116" s="176"/>
      <c r="FE116" s="176"/>
      <c r="FF116" s="176"/>
      <c r="FG116" s="176"/>
      <c r="FH116" s="176"/>
      <c r="FI116" s="176"/>
      <c r="FJ116" s="176"/>
      <c r="FK116" s="176"/>
      <c r="FL116" s="176"/>
      <c r="FM116" s="176"/>
      <c r="FN116" s="176"/>
      <c r="FO116" s="176"/>
      <c r="FP116" s="176"/>
      <c r="FQ116" s="176"/>
      <c r="FR116" s="176"/>
      <c r="FS116" s="176"/>
      <c r="FT116" s="176"/>
      <c r="FU116" s="176"/>
      <c r="FV116" s="176"/>
      <c r="FW116" s="176"/>
      <c r="FX116" s="176"/>
      <c r="FY116" s="176"/>
      <c r="FZ116" s="176"/>
      <c r="GA116" s="176"/>
      <c r="GB116" s="176"/>
      <c r="GC116" s="176"/>
      <c r="GD116" s="176"/>
      <c r="GE116" s="176"/>
      <c r="GF116" s="176"/>
      <c r="GG116" s="176"/>
      <c r="GH116" s="176"/>
      <c r="GI116" s="176"/>
      <c r="GJ116" s="176"/>
      <c r="GK116" s="176"/>
      <c r="GL116" s="176"/>
      <c r="GM116" s="176"/>
      <c r="GN116" s="176"/>
      <c r="GO116" s="176"/>
      <c r="GP116" s="176"/>
      <c r="GQ116" s="176"/>
      <c r="GR116" s="176"/>
      <c r="GS116" s="176"/>
      <c r="GT116" s="176"/>
      <c r="GU116" s="176"/>
      <c r="GV116" s="176"/>
      <c r="GW116" s="176"/>
      <c r="GX116" s="176"/>
      <c r="GY116" s="176"/>
      <c r="GZ116" s="176"/>
      <c r="HA116" s="176"/>
      <c r="HB116" s="176"/>
      <c r="HC116" s="176"/>
      <c r="HD116" s="176"/>
      <c r="HE116" s="176"/>
      <c r="HF116" s="176"/>
      <c r="HG116" s="176"/>
      <c r="HH116" s="176"/>
      <c r="HI116" s="176"/>
      <c r="HJ116" s="176"/>
      <c r="HK116" s="176"/>
      <c r="HL116" s="176"/>
      <c r="HM116" s="176"/>
      <c r="HN116" s="176"/>
      <c r="HO116" s="176"/>
      <c r="HP116" s="176"/>
      <c r="HQ116" s="176"/>
      <c r="HR116" s="176"/>
      <c r="HS116" s="176"/>
      <c r="HT116" s="176"/>
      <c r="HU116" s="176"/>
      <c r="HV116" s="176"/>
      <c r="HW116" s="176"/>
      <c r="HX116" s="176"/>
      <c r="HY116" s="176"/>
      <c r="HZ116" s="176"/>
      <c r="IA116" s="176"/>
      <c r="IB116" s="176"/>
      <c r="IC116" s="176"/>
    </row>
    <row r="117" spans="1:237" s="62" customFormat="1" ht="52.5" customHeight="1">
      <c r="A117" s="62">
        <v>23</v>
      </c>
      <c r="B117" s="62" t="s">
        <v>238</v>
      </c>
      <c r="C117" s="23" t="s">
        <v>110</v>
      </c>
      <c r="D117" s="108">
        <v>11101</v>
      </c>
      <c r="E117" s="311" t="s">
        <v>1491</v>
      </c>
      <c r="F117" s="175" t="s">
        <v>1492</v>
      </c>
      <c r="G117" s="166" t="s">
        <v>504</v>
      </c>
      <c r="H117" s="167">
        <v>2021</v>
      </c>
      <c r="I117" s="168"/>
      <c r="J117" s="169">
        <v>1</v>
      </c>
      <c r="K117" s="170"/>
      <c r="L117" s="171"/>
      <c r="M117" s="172" t="s">
        <v>19</v>
      </c>
      <c r="N117" s="185" t="s">
        <v>62</v>
      </c>
      <c r="O117" s="139">
        <v>39960</v>
      </c>
      <c r="P117" s="140" t="s">
        <v>1493</v>
      </c>
      <c r="Q117" s="141"/>
      <c r="R117" s="164"/>
      <c r="S117" s="173" t="s">
        <v>20</v>
      </c>
      <c r="T117" s="161" t="s">
        <v>1494</v>
      </c>
      <c r="U117" s="144">
        <v>40377</v>
      </c>
      <c r="V117" s="152" t="s">
        <v>1495</v>
      </c>
      <c r="W117" s="152" t="s">
        <v>1496</v>
      </c>
      <c r="X117" s="153" t="s">
        <v>1497</v>
      </c>
      <c r="Y117" s="151" t="s">
        <v>56</v>
      </c>
      <c r="Z117" s="145" t="s">
        <v>2563</v>
      </c>
      <c r="AA117" s="145" t="s">
        <v>2653</v>
      </c>
      <c r="AB117" s="146"/>
      <c r="AC117" s="153" t="s">
        <v>1498</v>
      </c>
      <c r="AD117" s="147" t="s">
        <v>20</v>
      </c>
      <c r="AE117" s="148"/>
      <c r="AF117" s="149" t="s">
        <v>259</v>
      </c>
      <c r="AG117" s="147"/>
      <c r="AH117" s="150" t="s">
        <v>1499</v>
      </c>
      <c r="AI117" s="151"/>
      <c r="AJ117" s="145" t="s">
        <v>1500</v>
      </c>
      <c r="AK117" s="147" t="s">
        <v>20</v>
      </c>
      <c r="AL117" s="152"/>
      <c r="AM117" s="153" t="s">
        <v>259</v>
      </c>
      <c r="AN117" s="153"/>
      <c r="AO117" s="154" t="s">
        <v>1501</v>
      </c>
      <c r="AP117" s="152"/>
      <c r="AQ117" s="158"/>
      <c r="AR117" s="158"/>
      <c r="AS117" s="156"/>
      <c r="AT117" s="157"/>
      <c r="AU117" s="157"/>
      <c r="AV117" s="158"/>
      <c r="AW117" s="158"/>
      <c r="AX117" s="157"/>
      <c r="AY117" s="157"/>
      <c r="AZ117" s="153"/>
      <c r="BA117" s="152" t="s">
        <v>20</v>
      </c>
      <c r="BB117" s="152"/>
      <c r="BC117" s="153"/>
      <c r="BD117" s="153"/>
      <c r="BE117" s="152"/>
      <c r="BF117" s="159"/>
      <c r="BG117" s="160"/>
      <c r="BH117" s="291" t="s">
        <v>2705</v>
      </c>
      <c r="BI117" s="294">
        <v>1328090</v>
      </c>
      <c r="BJ117" s="161" t="s">
        <v>286</v>
      </c>
      <c r="BK117" s="161" t="s">
        <v>287</v>
      </c>
      <c r="BL117" s="176"/>
      <c r="BM117" s="176"/>
      <c r="BN117" s="176"/>
      <c r="BO117" s="176"/>
      <c r="BP117" s="176"/>
      <c r="BQ117" s="176"/>
      <c r="BR117" s="176"/>
      <c r="BS117" s="176"/>
      <c r="BT117" s="176"/>
      <c r="BU117" s="176"/>
      <c r="BV117" s="176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6"/>
      <c r="CL117" s="176"/>
      <c r="CM117" s="176"/>
      <c r="CN117" s="176"/>
      <c r="CO117" s="176"/>
      <c r="CP117" s="176"/>
      <c r="CQ117" s="176"/>
      <c r="CR117" s="176"/>
      <c r="CS117" s="176"/>
      <c r="CT117" s="176"/>
      <c r="CU117" s="176"/>
      <c r="CV117" s="176"/>
      <c r="CW117" s="176"/>
      <c r="CX117" s="176"/>
      <c r="CY117" s="176"/>
      <c r="CZ117" s="176"/>
      <c r="DA117" s="176"/>
      <c r="DB117" s="176"/>
      <c r="DC117" s="176"/>
      <c r="DD117" s="176"/>
      <c r="DE117" s="176"/>
      <c r="DF117" s="176"/>
      <c r="DG117" s="176"/>
      <c r="DH117" s="176"/>
      <c r="DI117" s="176"/>
      <c r="DJ117" s="176"/>
      <c r="DK117" s="176"/>
      <c r="DL117" s="176"/>
      <c r="DM117" s="176"/>
      <c r="DN117" s="176"/>
      <c r="DO117" s="176"/>
      <c r="DP117" s="176"/>
      <c r="DQ117" s="176"/>
      <c r="DR117" s="176"/>
      <c r="DS117" s="176"/>
      <c r="DT117" s="176"/>
      <c r="DU117" s="176"/>
      <c r="DV117" s="176"/>
      <c r="DW117" s="176"/>
      <c r="DX117" s="176"/>
      <c r="DY117" s="176"/>
      <c r="DZ117" s="176"/>
      <c r="EA117" s="176"/>
      <c r="EB117" s="176"/>
      <c r="EC117" s="176"/>
      <c r="ED117" s="176"/>
      <c r="EE117" s="176"/>
      <c r="EF117" s="176"/>
      <c r="EG117" s="176"/>
      <c r="EH117" s="176"/>
      <c r="EI117" s="176"/>
      <c r="EJ117" s="176"/>
      <c r="EK117" s="176"/>
      <c r="EL117" s="176"/>
      <c r="EM117" s="176"/>
      <c r="EN117" s="176"/>
      <c r="EO117" s="176"/>
      <c r="EP117" s="176"/>
      <c r="EQ117" s="176"/>
      <c r="ER117" s="176"/>
      <c r="ES117" s="176"/>
      <c r="ET117" s="176"/>
      <c r="EU117" s="176"/>
      <c r="EV117" s="176"/>
      <c r="EW117" s="176"/>
      <c r="EX117" s="176"/>
      <c r="EY117" s="176"/>
      <c r="EZ117" s="176"/>
      <c r="FA117" s="176"/>
      <c r="FB117" s="176"/>
      <c r="FC117" s="176"/>
      <c r="FD117" s="176"/>
      <c r="FE117" s="176"/>
      <c r="FF117" s="176"/>
      <c r="FG117" s="176"/>
      <c r="FH117" s="176"/>
      <c r="FI117" s="176"/>
      <c r="FJ117" s="176"/>
      <c r="FK117" s="176"/>
      <c r="FL117" s="176"/>
      <c r="FM117" s="176"/>
      <c r="FN117" s="176"/>
      <c r="FO117" s="176"/>
      <c r="FP117" s="176"/>
      <c r="FQ117" s="176"/>
      <c r="FR117" s="176"/>
      <c r="FS117" s="176"/>
      <c r="FT117" s="176"/>
      <c r="FU117" s="176"/>
      <c r="FV117" s="176"/>
      <c r="FW117" s="176"/>
      <c r="FX117" s="176"/>
      <c r="FY117" s="176"/>
      <c r="FZ117" s="176"/>
      <c r="GA117" s="176"/>
      <c r="GB117" s="176"/>
      <c r="GC117" s="176"/>
      <c r="GD117" s="176"/>
      <c r="GE117" s="176"/>
      <c r="GF117" s="176"/>
      <c r="GG117" s="176"/>
      <c r="GH117" s="176"/>
      <c r="GI117" s="176"/>
      <c r="GJ117" s="176"/>
      <c r="GK117" s="176"/>
      <c r="GL117" s="176"/>
      <c r="GM117" s="176"/>
      <c r="GN117" s="176"/>
      <c r="GO117" s="176"/>
      <c r="GP117" s="176"/>
      <c r="GQ117" s="176"/>
      <c r="GR117" s="176"/>
      <c r="GS117" s="176"/>
      <c r="GT117" s="176"/>
      <c r="GU117" s="176"/>
      <c r="GV117" s="176"/>
      <c r="GW117" s="176"/>
      <c r="GX117" s="176"/>
      <c r="GY117" s="176"/>
      <c r="GZ117" s="176"/>
      <c r="HA117" s="176"/>
      <c r="HB117" s="176"/>
      <c r="HC117" s="176"/>
      <c r="HD117" s="176"/>
      <c r="HE117" s="176"/>
      <c r="HF117" s="176"/>
      <c r="HG117" s="176"/>
      <c r="HH117" s="176"/>
      <c r="HI117" s="176"/>
      <c r="HJ117" s="176"/>
      <c r="HK117" s="176"/>
      <c r="HL117" s="176"/>
      <c r="HM117" s="176"/>
      <c r="HN117" s="176"/>
      <c r="HO117" s="176"/>
      <c r="HP117" s="176"/>
      <c r="HQ117" s="176"/>
      <c r="HR117" s="176"/>
      <c r="HS117" s="176"/>
      <c r="HT117" s="176"/>
      <c r="HU117" s="176"/>
      <c r="HV117" s="176"/>
      <c r="HW117" s="176"/>
      <c r="HX117" s="176"/>
      <c r="HY117" s="176"/>
      <c r="HZ117" s="176"/>
      <c r="IA117" s="176"/>
      <c r="IB117" s="176"/>
      <c r="IC117" s="176"/>
    </row>
    <row r="118" spans="1:237" s="62" customFormat="1" ht="52.5" customHeight="1">
      <c r="A118" s="62">
        <v>24</v>
      </c>
      <c r="B118" s="71" t="s">
        <v>234</v>
      </c>
      <c r="C118" s="23" t="s">
        <v>110</v>
      </c>
      <c r="D118" s="96">
        <v>11115</v>
      </c>
      <c r="E118" s="314" t="s">
        <v>2639</v>
      </c>
      <c r="F118" s="175" t="s">
        <v>1503</v>
      </c>
      <c r="G118" s="166" t="s">
        <v>504</v>
      </c>
      <c r="H118" s="167">
        <v>2021</v>
      </c>
      <c r="I118" s="168"/>
      <c r="J118" s="169">
        <v>2</v>
      </c>
      <c r="K118" s="170">
        <v>2</v>
      </c>
      <c r="L118" s="171"/>
      <c r="M118" s="172" t="s">
        <v>19</v>
      </c>
      <c r="N118" s="138" t="s">
        <v>94</v>
      </c>
      <c r="O118" s="139">
        <v>39961</v>
      </c>
      <c r="P118" s="140" t="s">
        <v>1504</v>
      </c>
      <c r="Q118" s="141"/>
      <c r="R118" s="164" t="s">
        <v>1505</v>
      </c>
      <c r="S118" s="173" t="s">
        <v>20</v>
      </c>
      <c r="T118" s="143" t="s">
        <v>1506</v>
      </c>
      <c r="U118" s="144">
        <v>56172</v>
      </c>
      <c r="V118" s="152" t="s">
        <v>1507</v>
      </c>
      <c r="W118" s="152" t="s">
        <v>128</v>
      </c>
      <c r="X118" s="153" t="s">
        <v>94</v>
      </c>
      <c r="Y118" s="151" t="s">
        <v>32</v>
      </c>
      <c r="Z118" s="145" t="s">
        <v>2563</v>
      </c>
      <c r="AA118" s="145" t="s">
        <v>2653</v>
      </c>
      <c r="AB118" s="146"/>
      <c r="AC118" s="145" t="s">
        <v>1508</v>
      </c>
      <c r="AD118" s="147" t="s">
        <v>20</v>
      </c>
      <c r="AE118" s="148" t="s">
        <v>328</v>
      </c>
      <c r="AF118" s="149" t="s">
        <v>1509</v>
      </c>
      <c r="AG118" s="177" t="s">
        <v>327</v>
      </c>
      <c r="AH118" s="150" t="s">
        <v>1510</v>
      </c>
      <c r="AI118" s="151" t="s">
        <v>1511</v>
      </c>
      <c r="AJ118" s="145" t="s">
        <v>1512</v>
      </c>
      <c r="AK118" s="147" t="s">
        <v>20</v>
      </c>
      <c r="AL118" s="148" t="s">
        <v>24</v>
      </c>
      <c r="AM118" s="145" t="s">
        <v>469</v>
      </c>
      <c r="AN118" s="177" t="s">
        <v>329</v>
      </c>
      <c r="AO118" s="154" t="s">
        <v>1513</v>
      </c>
      <c r="AP118" s="152"/>
      <c r="AQ118" s="158" t="s">
        <v>1514</v>
      </c>
      <c r="AR118" s="164" t="s">
        <v>1515</v>
      </c>
      <c r="AS118" s="182" t="s">
        <v>94</v>
      </c>
      <c r="AT118" s="183">
        <v>30139</v>
      </c>
      <c r="AU118" s="157"/>
      <c r="AV118" s="158" t="s">
        <v>1516</v>
      </c>
      <c r="AW118" s="156" t="s">
        <v>94</v>
      </c>
      <c r="AX118" s="157">
        <v>29845</v>
      </c>
      <c r="AY118" s="157"/>
      <c r="AZ118" s="153"/>
      <c r="BA118" s="152" t="s">
        <v>20</v>
      </c>
      <c r="BB118" s="152"/>
      <c r="BC118" s="153"/>
      <c r="BD118" s="153"/>
      <c r="BE118" s="152"/>
      <c r="BF118" s="159"/>
      <c r="BG118" s="160"/>
      <c r="BH118" s="291" t="s">
        <v>2705</v>
      </c>
      <c r="BI118" s="294">
        <v>1328090</v>
      </c>
      <c r="BJ118" s="161" t="s">
        <v>286</v>
      </c>
      <c r="BK118" s="161" t="s">
        <v>287</v>
      </c>
      <c r="BL118" s="176"/>
      <c r="BM118" s="176"/>
      <c r="BN118" s="176"/>
      <c r="BO118" s="176"/>
      <c r="BP118" s="176"/>
      <c r="BQ118" s="176"/>
      <c r="BR118" s="176"/>
      <c r="BS118" s="176"/>
      <c r="BT118" s="176"/>
      <c r="BU118" s="176"/>
      <c r="BV118" s="176"/>
      <c r="BW118" s="176"/>
      <c r="BX118" s="176"/>
      <c r="BY118" s="176"/>
      <c r="BZ118" s="176"/>
      <c r="CA118" s="176"/>
      <c r="CB118" s="176"/>
      <c r="CC118" s="176"/>
      <c r="CD118" s="176"/>
      <c r="CE118" s="176"/>
      <c r="CF118" s="176"/>
      <c r="CG118" s="176"/>
      <c r="CH118" s="176"/>
      <c r="CI118" s="176"/>
      <c r="CJ118" s="176"/>
      <c r="CK118" s="176"/>
      <c r="CL118" s="176"/>
      <c r="CM118" s="176"/>
      <c r="CN118" s="176"/>
      <c r="CO118" s="176"/>
      <c r="CP118" s="176"/>
      <c r="CQ118" s="176"/>
      <c r="CR118" s="176"/>
      <c r="CS118" s="176"/>
      <c r="CT118" s="176"/>
      <c r="CU118" s="176"/>
      <c r="CV118" s="176"/>
      <c r="CW118" s="176"/>
      <c r="CX118" s="176"/>
      <c r="CY118" s="176"/>
      <c r="CZ118" s="176"/>
      <c r="DA118" s="176"/>
      <c r="DB118" s="176"/>
      <c r="DC118" s="176"/>
      <c r="DD118" s="176"/>
      <c r="DE118" s="176"/>
      <c r="DF118" s="176"/>
      <c r="DG118" s="176"/>
      <c r="DH118" s="176"/>
      <c r="DI118" s="176"/>
      <c r="DJ118" s="176"/>
      <c r="DK118" s="176"/>
      <c r="DL118" s="176"/>
      <c r="DM118" s="176"/>
      <c r="DN118" s="176"/>
      <c r="DO118" s="176"/>
      <c r="DP118" s="176"/>
      <c r="DQ118" s="176"/>
      <c r="DR118" s="176"/>
      <c r="DS118" s="176"/>
      <c r="DT118" s="176"/>
      <c r="DU118" s="176"/>
      <c r="DV118" s="176"/>
      <c r="DW118" s="176"/>
      <c r="DX118" s="176"/>
      <c r="DY118" s="176"/>
      <c r="DZ118" s="176"/>
      <c r="EA118" s="176"/>
      <c r="EB118" s="176"/>
      <c r="EC118" s="176"/>
      <c r="ED118" s="176"/>
      <c r="EE118" s="176"/>
      <c r="EF118" s="176"/>
      <c r="EG118" s="176"/>
      <c r="EH118" s="176"/>
      <c r="EI118" s="176"/>
      <c r="EJ118" s="176"/>
      <c r="EK118" s="176"/>
      <c r="EL118" s="176"/>
      <c r="EM118" s="176"/>
      <c r="EN118" s="176"/>
      <c r="EO118" s="176"/>
      <c r="EP118" s="176"/>
      <c r="EQ118" s="176"/>
      <c r="ER118" s="176"/>
      <c r="ES118" s="176"/>
      <c r="ET118" s="176"/>
      <c r="EU118" s="176"/>
      <c r="EV118" s="176"/>
      <c r="EW118" s="176"/>
      <c r="EX118" s="176"/>
      <c r="EY118" s="176"/>
      <c r="EZ118" s="176"/>
      <c r="FA118" s="176"/>
      <c r="FB118" s="176"/>
      <c r="FC118" s="176"/>
      <c r="FD118" s="176"/>
      <c r="FE118" s="176"/>
      <c r="FF118" s="176"/>
      <c r="FG118" s="176"/>
      <c r="FH118" s="176"/>
      <c r="FI118" s="176"/>
      <c r="FJ118" s="176"/>
      <c r="FK118" s="176"/>
      <c r="FL118" s="176"/>
      <c r="FM118" s="176"/>
      <c r="FN118" s="176"/>
      <c r="FO118" s="176"/>
      <c r="FP118" s="176"/>
      <c r="FQ118" s="176"/>
      <c r="FR118" s="176"/>
      <c r="FS118" s="176"/>
      <c r="FT118" s="176"/>
      <c r="FU118" s="176"/>
      <c r="FV118" s="176"/>
      <c r="FW118" s="176"/>
      <c r="FX118" s="176"/>
      <c r="FY118" s="176"/>
      <c r="FZ118" s="176"/>
      <c r="GA118" s="176"/>
      <c r="GB118" s="176"/>
      <c r="GC118" s="176"/>
      <c r="GD118" s="176"/>
      <c r="GE118" s="176"/>
      <c r="GF118" s="176"/>
      <c r="GG118" s="176"/>
      <c r="GH118" s="176"/>
      <c r="GI118" s="176"/>
      <c r="GJ118" s="176"/>
      <c r="GK118" s="176"/>
      <c r="GL118" s="176"/>
      <c r="GM118" s="176"/>
      <c r="GN118" s="176"/>
      <c r="GO118" s="176"/>
      <c r="GP118" s="176"/>
      <c r="GQ118" s="176"/>
      <c r="GR118" s="176"/>
      <c r="GS118" s="176"/>
      <c r="GT118" s="176"/>
      <c r="GU118" s="176"/>
      <c r="GV118" s="176"/>
      <c r="GW118" s="176"/>
      <c r="GX118" s="176"/>
      <c r="GY118" s="176"/>
      <c r="GZ118" s="176"/>
      <c r="HA118" s="176"/>
      <c r="HB118" s="176"/>
      <c r="HC118" s="176"/>
      <c r="HD118" s="176"/>
      <c r="HE118" s="176"/>
      <c r="HF118" s="176"/>
      <c r="HG118" s="176"/>
      <c r="HH118" s="176"/>
      <c r="HI118" s="176"/>
      <c r="HJ118" s="176"/>
      <c r="HK118" s="176"/>
      <c r="HL118" s="176"/>
      <c r="HM118" s="176"/>
      <c r="HN118" s="176"/>
      <c r="HO118" s="176"/>
      <c r="HP118" s="176"/>
      <c r="HQ118" s="176"/>
      <c r="HR118" s="176"/>
      <c r="HS118" s="176"/>
      <c r="HT118" s="176"/>
      <c r="HU118" s="176"/>
      <c r="HV118" s="176"/>
      <c r="HW118" s="176"/>
      <c r="HX118" s="176"/>
      <c r="HY118" s="176"/>
      <c r="HZ118" s="176"/>
      <c r="IA118" s="176"/>
      <c r="IB118" s="176"/>
      <c r="IC118" s="176"/>
    </row>
    <row r="119" spans="1:237" s="62" customFormat="1" ht="52.5" customHeight="1">
      <c r="A119" s="62">
        <v>25</v>
      </c>
      <c r="B119" s="62" t="s">
        <v>234</v>
      </c>
      <c r="C119" s="23" t="s">
        <v>110</v>
      </c>
      <c r="D119" s="96">
        <v>11122</v>
      </c>
      <c r="E119" s="314" t="s">
        <v>2640</v>
      </c>
      <c r="F119" s="175" t="s">
        <v>2244</v>
      </c>
      <c r="G119" s="166" t="s">
        <v>504</v>
      </c>
      <c r="H119" s="167">
        <v>2021</v>
      </c>
      <c r="I119" s="168"/>
      <c r="J119" s="169">
        <v>1</v>
      </c>
      <c r="K119" s="170">
        <v>1</v>
      </c>
      <c r="L119" s="171"/>
      <c r="M119" s="172" t="s">
        <v>19</v>
      </c>
      <c r="N119" s="138" t="s">
        <v>30</v>
      </c>
      <c r="O119" s="139">
        <v>39688</v>
      </c>
      <c r="P119" s="140" t="s">
        <v>2245</v>
      </c>
      <c r="Q119" s="141"/>
      <c r="R119" s="164"/>
      <c r="S119" s="173" t="s">
        <v>20</v>
      </c>
      <c r="T119" s="222" t="s">
        <v>2246</v>
      </c>
      <c r="U119" s="144">
        <v>13930</v>
      </c>
      <c r="V119" s="152" t="s">
        <v>2247</v>
      </c>
      <c r="W119" s="152" t="s">
        <v>2248</v>
      </c>
      <c r="X119" s="153" t="s">
        <v>83</v>
      </c>
      <c r="Y119" s="151" t="s">
        <v>84</v>
      </c>
      <c r="Z119" s="145" t="s">
        <v>2563</v>
      </c>
      <c r="AA119" s="145" t="s">
        <v>2653</v>
      </c>
      <c r="AB119" s="146"/>
      <c r="AC119" s="145" t="s">
        <v>2249</v>
      </c>
      <c r="AD119" s="147" t="s">
        <v>20</v>
      </c>
      <c r="AE119" s="148" t="s">
        <v>24</v>
      </c>
      <c r="AF119" s="149" t="s">
        <v>25</v>
      </c>
      <c r="AG119" s="177" t="s">
        <v>327</v>
      </c>
      <c r="AH119" s="150" t="s">
        <v>2250</v>
      </c>
      <c r="AI119" s="151" t="s">
        <v>2251</v>
      </c>
      <c r="AJ119" s="145" t="s">
        <v>2252</v>
      </c>
      <c r="AK119" s="147" t="s">
        <v>20</v>
      </c>
      <c r="AL119" s="148" t="s">
        <v>35</v>
      </c>
      <c r="AM119" s="145" t="s">
        <v>259</v>
      </c>
      <c r="AN119" s="177" t="s">
        <v>327</v>
      </c>
      <c r="AO119" s="154" t="s">
        <v>2253</v>
      </c>
      <c r="AP119" s="152" t="s">
        <v>2254</v>
      </c>
      <c r="AQ119" s="158"/>
      <c r="AR119" s="158"/>
      <c r="AS119" s="156" t="s">
        <v>123</v>
      </c>
      <c r="AT119" s="157">
        <v>28743</v>
      </c>
      <c r="AU119" s="157"/>
      <c r="AV119" s="158"/>
      <c r="AW119" s="158" t="s">
        <v>30</v>
      </c>
      <c r="AX119" s="157">
        <v>30682</v>
      </c>
      <c r="AY119" s="157"/>
      <c r="AZ119" s="153"/>
      <c r="BA119" s="152" t="s">
        <v>20</v>
      </c>
      <c r="BB119" s="152"/>
      <c r="BC119" s="153"/>
      <c r="BD119" s="153"/>
      <c r="BE119" s="152"/>
      <c r="BF119" s="159"/>
      <c r="BG119" s="160"/>
      <c r="BH119" s="291" t="s">
        <v>2705</v>
      </c>
      <c r="BI119" s="294">
        <v>1328090</v>
      </c>
      <c r="BJ119" s="161" t="s">
        <v>286</v>
      </c>
      <c r="BK119" s="161" t="s">
        <v>287</v>
      </c>
      <c r="BL119" s="176"/>
      <c r="BM119" s="176"/>
      <c r="BN119" s="176"/>
      <c r="BO119" s="176"/>
      <c r="BP119" s="176"/>
      <c r="BQ119" s="176"/>
      <c r="BR119" s="176"/>
      <c r="BS119" s="176"/>
      <c r="BT119" s="176"/>
      <c r="BU119" s="176"/>
      <c r="BV119" s="176"/>
      <c r="BW119" s="176"/>
      <c r="BX119" s="176"/>
      <c r="BY119" s="176"/>
      <c r="BZ119" s="176"/>
      <c r="CA119" s="176"/>
      <c r="CB119" s="176"/>
      <c r="CC119" s="176"/>
      <c r="CD119" s="176"/>
      <c r="CE119" s="176"/>
      <c r="CF119" s="176"/>
      <c r="CG119" s="176"/>
      <c r="CH119" s="176"/>
      <c r="CI119" s="176"/>
      <c r="CJ119" s="176"/>
      <c r="CK119" s="176"/>
      <c r="CL119" s="176"/>
      <c r="CM119" s="176"/>
      <c r="CN119" s="176"/>
      <c r="CO119" s="176"/>
      <c r="CP119" s="176"/>
      <c r="CQ119" s="176"/>
      <c r="CR119" s="176"/>
      <c r="CS119" s="176"/>
      <c r="CT119" s="176"/>
      <c r="CU119" s="176"/>
      <c r="CV119" s="176"/>
      <c r="CW119" s="176"/>
      <c r="CX119" s="176"/>
      <c r="CY119" s="176"/>
      <c r="CZ119" s="176"/>
      <c r="DA119" s="176"/>
      <c r="DB119" s="176"/>
      <c r="DC119" s="176"/>
      <c r="DD119" s="176"/>
      <c r="DE119" s="176"/>
      <c r="DF119" s="176"/>
      <c r="DG119" s="176"/>
      <c r="DH119" s="176"/>
      <c r="DI119" s="176"/>
      <c r="DJ119" s="176"/>
      <c r="DK119" s="176"/>
      <c r="DL119" s="176"/>
      <c r="DM119" s="176"/>
      <c r="DN119" s="176"/>
      <c r="DO119" s="176"/>
      <c r="DP119" s="176"/>
      <c r="DQ119" s="176"/>
      <c r="DR119" s="176"/>
      <c r="DS119" s="176"/>
      <c r="DT119" s="176"/>
      <c r="DU119" s="176"/>
      <c r="DV119" s="176"/>
      <c r="DW119" s="176"/>
      <c r="DX119" s="176"/>
      <c r="DY119" s="176"/>
      <c r="DZ119" s="176"/>
      <c r="EA119" s="176"/>
      <c r="EB119" s="176"/>
      <c r="EC119" s="176"/>
      <c r="ED119" s="176"/>
      <c r="EE119" s="176"/>
      <c r="EF119" s="176"/>
      <c r="EG119" s="176"/>
      <c r="EH119" s="176"/>
      <c r="EI119" s="176"/>
      <c r="EJ119" s="176"/>
      <c r="EK119" s="176"/>
      <c r="EL119" s="176"/>
      <c r="EM119" s="176"/>
      <c r="EN119" s="176"/>
      <c r="EO119" s="176"/>
      <c r="EP119" s="176"/>
      <c r="EQ119" s="176"/>
      <c r="ER119" s="176"/>
      <c r="ES119" s="176"/>
      <c r="ET119" s="176"/>
      <c r="EU119" s="176"/>
      <c r="EV119" s="176"/>
      <c r="EW119" s="176"/>
      <c r="EX119" s="176"/>
      <c r="EY119" s="176"/>
      <c r="EZ119" s="176"/>
      <c r="FA119" s="176"/>
      <c r="FB119" s="176"/>
      <c r="FC119" s="176"/>
      <c r="FD119" s="176"/>
      <c r="FE119" s="176"/>
      <c r="FF119" s="176"/>
      <c r="FG119" s="176"/>
      <c r="FH119" s="176"/>
      <c r="FI119" s="176"/>
      <c r="FJ119" s="176"/>
      <c r="FK119" s="176"/>
      <c r="FL119" s="176"/>
      <c r="FM119" s="176"/>
      <c r="FN119" s="176"/>
      <c r="FO119" s="176"/>
      <c r="FP119" s="176"/>
      <c r="FQ119" s="176"/>
      <c r="FR119" s="176"/>
      <c r="FS119" s="176"/>
      <c r="FT119" s="176"/>
      <c r="FU119" s="176"/>
      <c r="FV119" s="176"/>
      <c r="FW119" s="176"/>
      <c r="FX119" s="176"/>
      <c r="FY119" s="176"/>
      <c r="FZ119" s="176"/>
      <c r="GA119" s="176"/>
      <c r="GB119" s="176"/>
      <c r="GC119" s="176"/>
      <c r="GD119" s="176"/>
      <c r="GE119" s="176"/>
      <c r="GF119" s="176"/>
      <c r="GG119" s="176"/>
      <c r="GH119" s="176"/>
      <c r="GI119" s="176"/>
      <c r="GJ119" s="176"/>
      <c r="GK119" s="176"/>
      <c r="GL119" s="176"/>
      <c r="GM119" s="176"/>
      <c r="GN119" s="176"/>
      <c r="GO119" s="176"/>
      <c r="GP119" s="176"/>
      <c r="GQ119" s="176"/>
      <c r="GR119" s="176"/>
      <c r="GS119" s="176"/>
      <c r="GT119" s="176"/>
      <c r="GU119" s="176"/>
      <c r="GV119" s="176"/>
      <c r="GW119" s="176"/>
      <c r="GX119" s="176"/>
      <c r="GY119" s="176"/>
      <c r="GZ119" s="176"/>
      <c r="HA119" s="176"/>
      <c r="HB119" s="176"/>
      <c r="HC119" s="176"/>
      <c r="HD119" s="176"/>
      <c r="HE119" s="176"/>
      <c r="HF119" s="176"/>
      <c r="HG119" s="176"/>
      <c r="HH119" s="176"/>
      <c r="HI119" s="176"/>
      <c r="HJ119" s="176"/>
      <c r="HK119" s="176"/>
      <c r="HL119" s="176"/>
      <c r="HM119" s="176"/>
      <c r="HN119" s="176"/>
      <c r="HO119" s="176"/>
      <c r="HP119" s="176"/>
      <c r="HQ119" s="176"/>
      <c r="HR119" s="176"/>
      <c r="HS119" s="176"/>
      <c r="HT119" s="176"/>
      <c r="HU119" s="176"/>
      <c r="HV119" s="176"/>
      <c r="HW119" s="176"/>
      <c r="HX119" s="176"/>
      <c r="HY119" s="176"/>
      <c r="HZ119" s="176"/>
      <c r="IA119" s="176"/>
      <c r="IB119" s="176"/>
      <c r="IC119" s="176"/>
    </row>
    <row r="120" spans="1:237" s="62" customFormat="1" ht="52.5" customHeight="1">
      <c r="A120" s="62">
        <v>26</v>
      </c>
      <c r="B120" s="62" t="s">
        <v>239</v>
      </c>
      <c r="C120" s="23" t="s">
        <v>110</v>
      </c>
      <c r="D120" s="110">
        <v>11138</v>
      </c>
      <c r="E120" s="311" t="s">
        <v>1517</v>
      </c>
      <c r="F120" s="175" t="s">
        <v>1518</v>
      </c>
      <c r="G120" s="166" t="s">
        <v>504</v>
      </c>
      <c r="H120" s="167">
        <v>2021</v>
      </c>
      <c r="I120" s="168"/>
      <c r="J120" s="169">
        <v>2</v>
      </c>
      <c r="K120" s="170"/>
      <c r="L120" s="171"/>
      <c r="M120" s="172" t="s">
        <v>19</v>
      </c>
      <c r="N120" s="185" t="s">
        <v>1519</v>
      </c>
      <c r="O120" s="139">
        <v>39819</v>
      </c>
      <c r="P120" s="140" t="s">
        <v>1520</v>
      </c>
      <c r="Q120" s="141"/>
      <c r="R120" s="164"/>
      <c r="S120" s="173" t="s">
        <v>20</v>
      </c>
      <c r="T120" s="153" t="s">
        <v>1521</v>
      </c>
      <c r="U120" s="144">
        <v>75323</v>
      </c>
      <c r="V120" s="152" t="s">
        <v>1522</v>
      </c>
      <c r="W120" s="152" t="s">
        <v>1519</v>
      </c>
      <c r="X120" s="153" t="s">
        <v>1519</v>
      </c>
      <c r="Y120" s="151" t="s">
        <v>51</v>
      </c>
      <c r="Z120" s="145" t="s">
        <v>2563</v>
      </c>
      <c r="AA120" s="145" t="s">
        <v>2653</v>
      </c>
      <c r="AB120" s="146"/>
      <c r="AC120" s="153" t="s">
        <v>1523</v>
      </c>
      <c r="AD120" s="147" t="s">
        <v>20</v>
      </c>
      <c r="AE120" s="148"/>
      <c r="AF120" s="153" t="s">
        <v>259</v>
      </c>
      <c r="AG120" s="147"/>
      <c r="AH120" s="150" t="s">
        <v>1524</v>
      </c>
      <c r="AI120" s="151"/>
      <c r="AJ120" s="145" t="s">
        <v>1525</v>
      </c>
      <c r="AK120" s="147" t="s">
        <v>20</v>
      </c>
      <c r="AL120" s="152"/>
      <c r="AM120" s="153" t="s">
        <v>25</v>
      </c>
      <c r="AN120" s="153"/>
      <c r="AO120" s="154" t="s">
        <v>1526</v>
      </c>
      <c r="AP120" s="152"/>
      <c r="AQ120" s="158"/>
      <c r="AR120" s="158"/>
      <c r="AS120" s="156"/>
      <c r="AT120" s="157"/>
      <c r="AU120" s="157"/>
      <c r="AV120" s="158"/>
      <c r="AW120" s="158"/>
      <c r="AX120" s="157"/>
      <c r="AY120" s="157"/>
      <c r="AZ120" s="153"/>
      <c r="BA120" s="152" t="s">
        <v>20</v>
      </c>
      <c r="BB120" s="152"/>
      <c r="BC120" s="153"/>
      <c r="BD120" s="153"/>
      <c r="BE120" s="152"/>
      <c r="BF120" s="159"/>
      <c r="BG120" s="160"/>
      <c r="BH120" s="291" t="s">
        <v>2705</v>
      </c>
      <c r="BI120" s="294">
        <v>1328090</v>
      </c>
      <c r="BJ120" s="161" t="s">
        <v>286</v>
      </c>
      <c r="BK120" s="161" t="s">
        <v>287</v>
      </c>
      <c r="BL120" s="176"/>
      <c r="BM120" s="176"/>
      <c r="BN120" s="176"/>
      <c r="BO120" s="176"/>
      <c r="BP120" s="176"/>
      <c r="BQ120" s="176"/>
      <c r="BR120" s="176"/>
      <c r="BS120" s="176"/>
      <c r="BT120" s="176"/>
      <c r="BU120" s="176"/>
      <c r="BV120" s="176"/>
      <c r="BW120" s="176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76"/>
      <c r="CI120" s="176"/>
      <c r="CJ120" s="176"/>
      <c r="CK120" s="176"/>
      <c r="CL120" s="176"/>
      <c r="CM120" s="176"/>
      <c r="CN120" s="176"/>
      <c r="CO120" s="176"/>
      <c r="CP120" s="176"/>
      <c r="CQ120" s="176"/>
      <c r="CR120" s="176"/>
      <c r="CS120" s="176"/>
      <c r="CT120" s="176"/>
      <c r="CU120" s="176"/>
      <c r="CV120" s="176"/>
      <c r="CW120" s="176"/>
      <c r="CX120" s="176"/>
      <c r="CY120" s="176"/>
      <c r="CZ120" s="176"/>
      <c r="DA120" s="176"/>
      <c r="DB120" s="176"/>
      <c r="DC120" s="176"/>
      <c r="DD120" s="176"/>
      <c r="DE120" s="176"/>
      <c r="DF120" s="176"/>
      <c r="DG120" s="176"/>
      <c r="DH120" s="176"/>
      <c r="DI120" s="176"/>
      <c r="DJ120" s="176"/>
      <c r="DK120" s="176"/>
      <c r="DL120" s="176"/>
      <c r="DM120" s="176"/>
      <c r="DN120" s="176"/>
      <c r="DO120" s="176"/>
      <c r="DP120" s="176"/>
      <c r="DQ120" s="176"/>
      <c r="DR120" s="176"/>
      <c r="DS120" s="176"/>
      <c r="DT120" s="176"/>
      <c r="DU120" s="176"/>
      <c r="DV120" s="176"/>
      <c r="DW120" s="176"/>
      <c r="DX120" s="176"/>
      <c r="DY120" s="176"/>
      <c r="DZ120" s="176"/>
      <c r="EA120" s="176"/>
      <c r="EB120" s="176"/>
      <c r="EC120" s="176"/>
      <c r="ED120" s="176"/>
      <c r="EE120" s="176"/>
      <c r="EF120" s="176"/>
      <c r="EG120" s="176"/>
      <c r="EH120" s="176"/>
      <c r="EI120" s="176"/>
      <c r="EJ120" s="176"/>
      <c r="EK120" s="176"/>
      <c r="EL120" s="176"/>
      <c r="EM120" s="176"/>
      <c r="EN120" s="176"/>
      <c r="EO120" s="176"/>
      <c r="EP120" s="176"/>
      <c r="EQ120" s="176"/>
      <c r="ER120" s="176"/>
      <c r="ES120" s="176"/>
      <c r="ET120" s="176"/>
      <c r="EU120" s="176"/>
      <c r="EV120" s="176"/>
      <c r="EW120" s="176"/>
      <c r="EX120" s="176"/>
      <c r="EY120" s="176"/>
      <c r="EZ120" s="176"/>
      <c r="FA120" s="176"/>
      <c r="FB120" s="176"/>
      <c r="FC120" s="176"/>
      <c r="FD120" s="176"/>
      <c r="FE120" s="176"/>
      <c r="FF120" s="176"/>
      <c r="FG120" s="176"/>
      <c r="FH120" s="176"/>
      <c r="FI120" s="176"/>
      <c r="FJ120" s="176"/>
      <c r="FK120" s="176"/>
      <c r="FL120" s="176"/>
      <c r="FM120" s="176"/>
      <c r="FN120" s="176"/>
      <c r="FO120" s="176"/>
      <c r="FP120" s="176"/>
      <c r="FQ120" s="176"/>
      <c r="FR120" s="176"/>
      <c r="FS120" s="176"/>
      <c r="FT120" s="176"/>
      <c r="FU120" s="176"/>
      <c r="FV120" s="176"/>
      <c r="FW120" s="176"/>
      <c r="FX120" s="176"/>
      <c r="FY120" s="176"/>
      <c r="FZ120" s="176"/>
      <c r="GA120" s="176"/>
      <c r="GB120" s="176"/>
      <c r="GC120" s="176"/>
      <c r="GD120" s="176"/>
      <c r="GE120" s="176"/>
      <c r="GF120" s="176"/>
      <c r="GG120" s="176"/>
      <c r="GH120" s="176"/>
      <c r="GI120" s="176"/>
      <c r="GJ120" s="176"/>
      <c r="GK120" s="176"/>
      <c r="GL120" s="176"/>
      <c r="GM120" s="176"/>
      <c r="GN120" s="176"/>
      <c r="GO120" s="176"/>
      <c r="GP120" s="176"/>
      <c r="GQ120" s="176"/>
      <c r="GR120" s="176"/>
      <c r="GS120" s="176"/>
      <c r="GT120" s="176"/>
      <c r="GU120" s="176"/>
      <c r="GV120" s="176"/>
      <c r="GW120" s="176"/>
      <c r="GX120" s="176"/>
      <c r="GY120" s="176"/>
      <c r="GZ120" s="176"/>
      <c r="HA120" s="176"/>
      <c r="HB120" s="176"/>
      <c r="HC120" s="176"/>
      <c r="HD120" s="176"/>
      <c r="HE120" s="176"/>
      <c r="HF120" s="176"/>
      <c r="HG120" s="176"/>
      <c r="HH120" s="176"/>
      <c r="HI120" s="176"/>
      <c r="HJ120" s="176"/>
      <c r="HK120" s="176"/>
      <c r="HL120" s="176"/>
      <c r="HM120" s="176"/>
      <c r="HN120" s="176"/>
      <c r="HO120" s="176"/>
      <c r="HP120" s="176"/>
      <c r="HQ120" s="176"/>
      <c r="HR120" s="176"/>
      <c r="HS120" s="176"/>
      <c r="HT120" s="176"/>
      <c r="HU120" s="176"/>
      <c r="HV120" s="176"/>
      <c r="HW120" s="176"/>
      <c r="HX120" s="176"/>
      <c r="HY120" s="176"/>
      <c r="HZ120" s="176"/>
      <c r="IA120" s="176"/>
      <c r="IB120" s="176"/>
      <c r="IC120" s="176"/>
    </row>
    <row r="121" spans="1:237" s="62" customFormat="1" ht="52.5" customHeight="1">
      <c r="A121" s="62">
        <v>27</v>
      </c>
      <c r="B121" s="62" t="s">
        <v>238</v>
      </c>
      <c r="C121" s="23" t="s">
        <v>110</v>
      </c>
      <c r="D121" s="108">
        <v>11144</v>
      </c>
      <c r="E121" s="311" t="s">
        <v>1527</v>
      </c>
      <c r="F121" s="175" t="s">
        <v>1528</v>
      </c>
      <c r="G121" s="166" t="s">
        <v>504</v>
      </c>
      <c r="H121" s="167">
        <v>2021</v>
      </c>
      <c r="I121" s="168"/>
      <c r="J121" s="169">
        <v>1</v>
      </c>
      <c r="K121" s="170">
        <v>2</v>
      </c>
      <c r="L121" s="171"/>
      <c r="M121" s="172" t="s">
        <v>19</v>
      </c>
      <c r="N121" s="185" t="s">
        <v>30</v>
      </c>
      <c r="O121" s="194">
        <v>39851</v>
      </c>
      <c r="P121" s="140" t="s">
        <v>1529</v>
      </c>
      <c r="Q121" s="141"/>
      <c r="R121" s="164" t="s">
        <v>1530</v>
      </c>
      <c r="S121" s="173" t="s">
        <v>20</v>
      </c>
      <c r="T121" s="161" t="s">
        <v>1531</v>
      </c>
      <c r="U121" s="144">
        <v>12410</v>
      </c>
      <c r="V121" s="152" t="s">
        <v>1532</v>
      </c>
      <c r="W121" s="152" t="s">
        <v>1533</v>
      </c>
      <c r="X121" s="153" t="s">
        <v>138</v>
      </c>
      <c r="Y121" s="151" t="s">
        <v>84</v>
      </c>
      <c r="Z121" s="145" t="s">
        <v>2563</v>
      </c>
      <c r="AA121" s="145" t="s">
        <v>2653</v>
      </c>
      <c r="AB121" s="146"/>
      <c r="AC121" s="153" t="s">
        <v>1534</v>
      </c>
      <c r="AD121" s="147" t="s">
        <v>20</v>
      </c>
      <c r="AE121" s="148" t="s">
        <v>29</v>
      </c>
      <c r="AF121" s="153" t="s">
        <v>533</v>
      </c>
      <c r="AG121" s="147"/>
      <c r="AH121" s="150" t="s">
        <v>1535</v>
      </c>
      <c r="AI121" s="151"/>
      <c r="AJ121" s="145" t="s">
        <v>1536</v>
      </c>
      <c r="AK121" s="147" t="s">
        <v>20</v>
      </c>
      <c r="AL121" s="148" t="s">
        <v>29</v>
      </c>
      <c r="AM121" s="153" t="s">
        <v>469</v>
      </c>
      <c r="AN121" s="153"/>
      <c r="AO121" s="154" t="s">
        <v>1537</v>
      </c>
      <c r="AP121" s="152"/>
      <c r="AQ121" s="158" t="s">
        <v>1538</v>
      </c>
      <c r="AR121" s="158" t="s">
        <v>1539</v>
      </c>
      <c r="AS121" s="156" t="s">
        <v>30</v>
      </c>
      <c r="AT121" s="157">
        <v>30599</v>
      </c>
      <c r="AU121" s="157"/>
      <c r="AV121" s="158" t="s">
        <v>1540</v>
      </c>
      <c r="AW121" s="158" t="s">
        <v>146</v>
      </c>
      <c r="AX121" s="157">
        <v>30542</v>
      </c>
      <c r="AY121" s="157"/>
      <c r="AZ121" s="153"/>
      <c r="BA121" s="152" t="s">
        <v>20</v>
      </c>
      <c r="BB121" s="152"/>
      <c r="BC121" s="153"/>
      <c r="BD121" s="153"/>
      <c r="BE121" s="152"/>
      <c r="BF121" s="159"/>
      <c r="BG121" s="160"/>
      <c r="BH121" s="291" t="s">
        <v>2705</v>
      </c>
      <c r="BI121" s="294">
        <v>1328090</v>
      </c>
      <c r="BJ121" s="161" t="s">
        <v>286</v>
      </c>
      <c r="BK121" s="161" t="s">
        <v>287</v>
      </c>
      <c r="BL121" s="176"/>
      <c r="BM121" s="176"/>
      <c r="BN121" s="176"/>
      <c r="BO121" s="176"/>
      <c r="BP121" s="176"/>
      <c r="BQ121" s="176"/>
      <c r="BR121" s="176"/>
      <c r="BS121" s="176"/>
      <c r="BT121" s="176"/>
      <c r="BU121" s="176"/>
      <c r="BV121" s="176"/>
      <c r="BW121" s="176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76"/>
      <c r="CI121" s="176"/>
      <c r="CJ121" s="176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76"/>
      <c r="CV121" s="176"/>
      <c r="CW121" s="176"/>
      <c r="CX121" s="176"/>
      <c r="CY121" s="176"/>
      <c r="CZ121" s="176"/>
      <c r="DA121" s="176"/>
      <c r="DB121" s="176"/>
      <c r="DC121" s="176"/>
      <c r="DD121" s="176"/>
      <c r="DE121" s="176"/>
      <c r="DF121" s="176"/>
      <c r="DG121" s="176"/>
      <c r="DH121" s="176"/>
      <c r="DI121" s="176"/>
      <c r="DJ121" s="176"/>
      <c r="DK121" s="176"/>
      <c r="DL121" s="176"/>
      <c r="DM121" s="176"/>
      <c r="DN121" s="176"/>
      <c r="DO121" s="176"/>
      <c r="DP121" s="176"/>
      <c r="DQ121" s="176"/>
      <c r="DR121" s="176"/>
      <c r="DS121" s="176"/>
      <c r="DT121" s="176"/>
      <c r="DU121" s="176"/>
      <c r="DV121" s="176"/>
      <c r="DW121" s="176"/>
      <c r="DX121" s="176"/>
      <c r="DY121" s="176"/>
      <c r="DZ121" s="176"/>
      <c r="EA121" s="176"/>
      <c r="EB121" s="176"/>
      <c r="EC121" s="176"/>
      <c r="ED121" s="176"/>
      <c r="EE121" s="176"/>
      <c r="EF121" s="176"/>
      <c r="EG121" s="176"/>
      <c r="EH121" s="176"/>
      <c r="EI121" s="176"/>
      <c r="EJ121" s="176"/>
      <c r="EK121" s="176"/>
      <c r="EL121" s="176"/>
      <c r="EM121" s="176"/>
      <c r="EN121" s="176"/>
      <c r="EO121" s="176"/>
      <c r="EP121" s="176"/>
      <c r="EQ121" s="176"/>
      <c r="ER121" s="176"/>
      <c r="ES121" s="176"/>
      <c r="ET121" s="176"/>
      <c r="EU121" s="176"/>
      <c r="EV121" s="176"/>
      <c r="EW121" s="176"/>
      <c r="EX121" s="176"/>
      <c r="EY121" s="176"/>
      <c r="EZ121" s="176"/>
      <c r="FA121" s="176"/>
      <c r="FB121" s="176"/>
      <c r="FC121" s="176"/>
      <c r="FD121" s="176"/>
      <c r="FE121" s="176"/>
      <c r="FF121" s="176"/>
      <c r="FG121" s="176"/>
      <c r="FH121" s="176"/>
      <c r="FI121" s="176"/>
      <c r="FJ121" s="176"/>
      <c r="FK121" s="176"/>
      <c r="FL121" s="176"/>
      <c r="FM121" s="176"/>
      <c r="FN121" s="176"/>
      <c r="FO121" s="176"/>
      <c r="FP121" s="176"/>
      <c r="FQ121" s="176"/>
      <c r="FR121" s="176"/>
      <c r="FS121" s="176"/>
      <c r="FT121" s="176"/>
      <c r="FU121" s="176"/>
      <c r="FV121" s="176"/>
      <c r="FW121" s="176"/>
      <c r="FX121" s="176"/>
      <c r="FY121" s="176"/>
      <c r="FZ121" s="176"/>
      <c r="GA121" s="176"/>
      <c r="GB121" s="176"/>
      <c r="GC121" s="176"/>
      <c r="GD121" s="176"/>
      <c r="GE121" s="176"/>
      <c r="GF121" s="176"/>
      <c r="GG121" s="176"/>
      <c r="GH121" s="176"/>
      <c r="GI121" s="176"/>
      <c r="GJ121" s="176"/>
      <c r="GK121" s="176"/>
      <c r="GL121" s="176"/>
      <c r="GM121" s="176"/>
      <c r="GN121" s="176"/>
      <c r="GO121" s="176"/>
      <c r="GP121" s="176"/>
      <c r="GQ121" s="176"/>
      <c r="GR121" s="176"/>
      <c r="GS121" s="176"/>
      <c r="GT121" s="176"/>
      <c r="GU121" s="176"/>
      <c r="GV121" s="176"/>
      <c r="GW121" s="176"/>
      <c r="GX121" s="176"/>
      <c r="GY121" s="176"/>
      <c r="GZ121" s="176"/>
      <c r="HA121" s="176"/>
      <c r="HB121" s="176"/>
      <c r="HC121" s="176"/>
      <c r="HD121" s="176"/>
      <c r="HE121" s="176"/>
      <c r="HF121" s="176"/>
      <c r="HG121" s="176"/>
      <c r="HH121" s="176"/>
      <c r="HI121" s="176"/>
      <c r="HJ121" s="176"/>
      <c r="HK121" s="176"/>
      <c r="HL121" s="176"/>
      <c r="HM121" s="176"/>
      <c r="HN121" s="176"/>
      <c r="HO121" s="176"/>
      <c r="HP121" s="176"/>
      <c r="HQ121" s="176"/>
      <c r="HR121" s="176"/>
      <c r="HS121" s="176"/>
      <c r="HT121" s="176"/>
      <c r="HU121" s="176"/>
      <c r="HV121" s="176"/>
      <c r="HW121" s="176"/>
      <c r="HX121" s="176"/>
      <c r="HY121" s="176"/>
      <c r="HZ121" s="176"/>
      <c r="IA121" s="176"/>
      <c r="IB121" s="176"/>
      <c r="IC121" s="176"/>
    </row>
    <row r="122" spans="1:237" s="62" customFormat="1" ht="52.5" customHeight="1">
      <c r="A122" s="62">
        <v>28</v>
      </c>
      <c r="B122" s="71" t="s">
        <v>234</v>
      </c>
      <c r="C122" s="23" t="s">
        <v>110</v>
      </c>
      <c r="D122" s="96">
        <v>11163</v>
      </c>
      <c r="E122" s="314" t="s">
        <v>1502</v>
      </c>
      <c r="F122" s="175" t="s">
        <v>1541</v>
      </c>
      <c r="G122" s="166" t="s">
        <v>504</v>
      </c>
      <c r="H122" s="167">
        <v>2021</v>
      </c>
      <c r="I122" s="168"/>
      <c r="J122" s="169">
        <v>1</v>
      </c>
      <c r="K122" s="170">
        <v>1</v>
      </c>
      <c r="L122" s="171"/>
      <c r="M122" s="172" t="s">
        <v>19</v>
      </c>
      <c r="N122" s="138" t="s">
        <v>146</v>
      </c>
      <c r="O122" s="139">
        <v>39827</v>
      </c>
      <c r="P122" s="140" t="s">
        <v>1542</v>
      </c>
      <c r="Q122" s="141"/>
      <c r="R122" s="164"/>
      <c r="S122" s="173" t="s">
        <v>20</v>
      </c>
      <c r="T122" s="143" t="s">
        <v>1543</v>
      </c>
      <c r="U122" s="144">
        <v>54151</v>
      </c>
      <c r="V122" s="152" t="s">
        <v>192</v>
      </c>
      <c r="W122" s="153" t="s">
        <v>146</v>
      </c>
      <c r="X122" s="153" t="s">
        <v>146</v>
      </c>
      <c r="Y122" s="151" t="s">
        <v>32</v>
      </c>
      <c r="Z122" s="145" t="s">
        <v>2563</v>
      </c>
      <c r="AA122" s="145" t="s">
        <v>2653</v>
      </c>
      <c r="AB122" s="238" t="s">
        <v>1544</v>
      </c>
      <c r="AC122" s="145" t="s">
        <v>1545</v>
      </c>
      <c r="AD122" s="147" t="s">
        <v>20</v>
      </c>
      <c r="AE122" s="148" t="s">
        <v>24</v>
      </c>
      <c r="AF122" s="149" t="s">
        <v>25</v>
      </c>
      <c r="AG122" s="178" t="s">
        <v>330</v>
      </c>
      <c r="AH122" s="150" t="s">
        <v>1546</v>
      </c>
      <c r="AI122" s="151" t="s">
        <v>1547</v>
      </c>
      <c r="AJ122" s="145" t="s">
        <v>1548</v>
      </c>
      <c r="AK122" s="147" t="s">
        <v>20</v>
      </c>
      <c r="AL122" s="148" t="s">
        <v>24</v>
      </c>
      <c r="AM122" s="145" t="s">
        <v>260</v>
      </c>
      <c r="AN122" s="177" t="s">
        <v>330</v>
      </c>
      <c r="AO122" s="154" t="s">
        <v>1549</v>
      </c>
      <c r="AP122" s="151" t="s">
        <v>1547</v>
      </c>
      <c r="AQ122" s="158"/>
      <c r="AR122" s="158"/>
      <c r="AS122" s="156" t="s">
        <v>146</v>
      </c>
      <c r="AT122" s="157">
        <v>28789</v>
      </c>
      <c r="AU122" s="157"/>
      <c r="AV122" s="158"/>
      <c r="AW122" s="158" t="s">
        <v>146</v>
      </c>
      <c r="AX122" s="157">
        <v>31378</v>
      </c>
      <c r="AY122" s="157"/>
      <c r="AZ122" s="153"/>
      <c r="BA122" s="152" t="s">
        <v>20</v>
      </c>
      <c r="BB122" s="152"/>
      <c r="BC122" s="153"/>
      <c r="BD122" s="153"/>
      <c r="BE122" s="152"/>
      <c r="BF122" s="159"/>
      <c r="BG122" s="160"/>
      <c r="BH122" s="291" t="s">
        <v>2705</v>
      </c>
      <c r="BI122" s="294">
        <v>1328090</v>
      </c>
      <c r="BJ122" s="161" t="s">
        <v>286</v>
      </c>
      <c r="BK122" s="161" t="s">
        <v>287</v>
      </c>
      <c r="BL122" s="176"/>
      <c r="BM122" s="176"/>
      <c r="BN122" s="176"/>
      <c r="BO122" s="176"/>
      <c r="BP122" s="176"/>
      <c r="BQ122" s="176"/>
      <c r="BR122" s="176"/>
      <c r="BS122" s="176"/>
      <c r="BT122" s="176"/>
      <c r="BU122" s="176"/>
      <c r="BV122" s="176"/>
      <c r="BW122" s="176"/>
      <c r="BX122" s="176"/>
      <c r="BY122" s="176"/>
      <c r="BZ122" s="176"/>
      <c r="CA122" s="176"/>
      <c r="CB122" s="176"/>
      <c r="CC122" s="176"/>
      <c r="CD122" s="176"/>
      <c r="CE122" s="176"/>
      <c r="CF122" s="176"/>
      <c r="CG122" s="176"/>
      <c r="CH122" s="176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176"/>
      <c r="CW122" s="176"/>
      <c r="CX122" s="176"/>
      <c r="CY122" s="176"/>
      <c r="CZ122" s="176"/>
      <c r="DA122" s="176"/>
      <c r="DB122" s="176"/>
      <c r="DC122" s="176"/>
      <c r="DD122" s="176"/>
      <c r="DE122" s="176"/>
      <c r="DF122" s="176"/>
      <c r="DG122" s="176"/>
      <c r="DH122" s="176"/>
      <c r="DI122" s="176"/>
      <c r="DJ122" s="176"/>
      <c r="DK122" s="176"/>
      <c r="DL122" s="176"/>
      <c r="DM122" s="176"/>
      <c r="DN122" s="176"/>
      <c r="DO122" s="176"/>
      <c r="DP122" s="176"/>
      <c r="DQ122" s="176"/>
      <c r="DR122" s="176"/>
      <c r="DS122" s="176"/>
      <c r="DT122" s="176"/>
      <c r="DU122" s="176"/>
      <c r="DV122" s="176"/>
      <c r="DW122" s="176"/>
      <c r="DX122" s="176"/>
      <c r="DY122" s="176"/>
      <c r="DZ122" s="176"/>
      <c r="EA122" s="176"/>
      <c r="EB122" s="176"/>
      <c r="EC122" s="176"/>
      <c r="ED122" s="176"/>
      <c r="EE122" s="176"/>
      <c r="EF122" s="176"/>
      <c r="EG122" s="176"/>
      <c r="EH122" s="176"/>
      <c r="EI122" s="176"/>
      <c r="EJ122" s="176"/>
      <c r="EK122" s="176"/>
      <c r="EL122" s="176"/>
      <c r="EM122" s="176"/>
      <c r="EN122" s="176"/>
      <c r="EO122" s="176"/>
      <c r="EP122" s="176"/>
      <c r="EQ122" s="176"/>
      <c r="ER122" s="176"/>
      <c r="ES122" s="176"/>
      <c r="ET122" s="176"/>
      <c r="EU122" s="176"/>
      <c r="EV122" s="176"/>
      <c r="EW122" s="176"/>
      <c r="EX122" s="176"/>
      <c r="EY122" s="176"/>
      <c r="EZ122" s="176"/>
      <c r="FA122" s="176"/>
      <c r="FB122" s="176"/>
      <c r="FC122" s="176"/>
      <c r="FD122" s="176"/>
      <c r="FE122" s="176"/>
      <c r="FF122" s="176"/>
      <c r="FG122" s="176"/>
      <c r="FH122" s="176"/>
      <c r="FI122" s="176"/>
      <c r="FJ122" s="176"/>
      <c r="FK122" s="176"/>
      <c r="FL122" s="176"/>
      <c r="FM122" s="176"/>
      <c r="FN122" s="176"/>
      <c r="FO122" s="176"/>
      <c r="FP122" s="176"/>
      <c r="FQ122" s="176"/>
      <c r="FR122" s="176"/>
      <c r="FS122" s="176"/>
      <c r="FT122" s="176"/>
      <c r="FU122" s="176"/>
      <c r="FV122" s="176"/>
      <c r="FW122" s="176"/>
      <c r="FX122" s="176"/>
      <c r="FY122" s="176"/>
      <c r="FZ122" s="176"/>
      <c r="GA122" s="176"/>
      <c r="GB122" s="176"/>
      <c r="GC122" s="176"/>
      <c r="GD122" s="176"/>
      <c r="GE122" s="176"/>
      <c r="GF122" s="176"/>
      <c r="GG122" s="176"/>
      <c r="GH122" s="176"/>
      <c r="GI122" s="176"/>
      <c r="GJ122" s="176"/>
      <c r="GK122" s="176"/>
      <c r="GL122" s="176"/>
      <c r="GM122" s="176"/>
      <c r="GN122" s="176"/>
      <c r="GO122" s="176"/>
      <c r="GP122" s="176"/>
      <c r="GQ122" s="176"/>
      <c r="GR122" s="176"/>
      <c r="GS122" s="176"/>
      <c r="GT122" s="176"/>
      <c r="GU122" s="176"/>
      <c r="GV122" s="176"/>
      <c r="GW122" s="176"/>
      <c r="GX122" s="176"/>
      <c r="GY122" s="176"/>
      <c r="GZ122" s="176"/>
      <c r="HA122" s="176"/>
      <c r="HB122" s="176"/>
      <c r="HC122" s="176"/>
      <c r="HD122" s="176"/>
      <c r="HE122" s="176"/>
      <c r="HF122" s="176"/>
      <c r="HG122" s="176"/>
      <c r="HH122" s="176"/>
      <c r="HI122" s="176"/>
      <c r="HJ122" s="176"/>
      <c r="HK122" s="176"/>
      <c r="HL122" s="176"/>
      <c r="HM122" s="176"/>
      <c r="HN122" s="176"/>
      <c r="HO122" s="176"/>
      <c r="HP122" s="176"/>
      <c r="HQ122" s="176"/>
      <c r="HR122" s="176"/>
      <c r="HS122" s="176"/>
      <c r="HT122" s="176"/>
      <c r="HU122" s="176"/>
      <c r="HV122" s="176"/>
      <c r="HW122" s="176"/>
      <c r="HX122" s="176"/>
      <c r="HY122" s="176"/>
      <c r="HZ122" s="176"/>
      <c r="IA122" s="176"/>
      <c r="IB122" s="176"/>
      <c r="IC122" s="176"/>
    </row>
    <row r="123" spans="1:237" s="62" customFormat="1" ht="52.5" customHeight="1">
      <c r="A123" s="62">
        <v>29</v>
      </c>
      <c r="B123" s="62" t="s">
        <v>240</v>
      </c>
      <c r="C123" s="23" t="s">
        <v>110</v>
      </c>
      <c r="D123" s="97">
        <v>11185</v>
      </c>
      <c r="E123" s="311" t="s">
        <v>2641</v>
      </c>
      <c r="F123" s="175" t="s">
        <v>1550</v>
      </c>
      <c r="G123" s="166" t="s">
        <v>504</v>
      </c>
      <c r="H123" s="167">
        <v>2021</v>
      </c>
      <c r="I123" s="168"/>
      <c r="J123" s="169">
        <v>2</v>
      </c>
      <c r="K123" s="170">
        <v>1</v>
      </c>
      <c r="L123" s="171"/>
      <c r="M123" s="172" t="s">
        <v>19</v>
      </c>
      <c r="N123" s="138" t="s">
        <v>62</v>
      </c>
      <c r="O123" s="139">
        <v>39710</v>
      </c>
      <c r="P123" s="140" t="s">
        <v>1551</v>
      </c>
      <c r="Q123" s="141"/>
      <c r="R123" s="164" t="s">
        <v>1552</v>
      </c>
      <c r="S123" s="173" t="s">
        <v>20</v>
      </c>
      <c r="T123" s="143" t="s">
        <v>1553</v>
      </c>
      <c r="U123" s="144">
        <v>40394</v>
      </c>
      <c r="V123" s="152" t="s">
        <v>1554</v>
      </c>
      <c r="W123" s="152" t="s">
        <v>1555</v>
      </c>
      <c r="X123" s="153" t="s">
        <v>1556</v>
      </c>
      <c r="Y123" s="151" t="s">
        <v>56</v>
      </c>
      <c r="Z123" s="145" t="s">
        <v>2563</v>
      </c>
      <c r="AA123" s="145" t="s">
        <v>2653</v>
      </c>
      <c r="AB123" s="146"/>
      <c r="AC123" s="145" t="s">
        <v>1557</v>
      </c>
      <c r="AD123" s="147" t="s">
        <v>20</v>
      </c>
      <c r="AE123" s="148" t="s">
        <v>328</v>
      </c>
      <c r="AF123" s="149" t="s">
        <v>260</v>
      </c>
      <c r="AG123" s="147"/>
      <c r="AH123" s="150" t="s">
        <v>1558</v>
      </c>
      <c r="AI123" s="151"/>
      <c r="AJ123" s="145" t="s">
        <v>1559</v>
      </c>
      <c r="AK123" s="147" t="s">
        <v>20</v>
      </c>
      <c r="AL123" s="148" t="s">
        <v>24</v>
      </c>
      <c r="AM123" s="145" t="s">
        <v>25</v>
      </c>
      <c r="AN123" s="177"/>
      <c r="AO123" s="154" t="s">
        <v>1560</v>
      </c>
      <c r="AP123" s="152"/>
      <c r="AQ123" s="158" t="s">
        <v>1561</v>
      </c>
      <c r="AR123" s="164" t="s">
        <v>1562</v>
      </c>
      <c r="AS123" s="199" t="s">
        <v>62</v>
      </c>
      <c r="AT123" s="183"/>
      <c r="AU123" s="157"/>
      <c r="AV123" s="158"/>
      <c r="AW123" s="158" t="s">
        <v>62</v>
      </c>
      <c r="AX123" s="157"/>
      <c r="AY123" s="157"/>
      <c r="AZ123" s="153"/>
      <c r="BA123" s="152" t="s">
        <v>20</v>
      </c>
      <c r="BB123" s="152"/>
      <c r="BC123" s="153"/>
      <c r="BD123" s="153"/>
      <c r="BE123" s="152"/>
      <c r="BF123" s="159"/>
      <c r="BG123" s="160"/>
      <c r="BH123" s="291" t="s">
        <v>2705</v>
      </c>
      <c r="BI123" s="294">
        <v>1328090</v>
      </c>
      <c r="BJ123" s="161" t="s">
        <v>286</v>
      </c>
      <c r="BK123" s="161" t="s">
        <v>287</v>
      </c>
      <c r="BL123" s="176"/>
      <c r="BM123" s="176"/>
      <c r="BN123" s="176"/>
      <c r="BO123" s="176"/>
      <c r="BP123" s="176"/>
      <c r="BQ123" s="176"/>
      <c r="BR123" s="176"/>
      <c r="BS123" s="176"/>
      <c r="BT123" s="176"/>
      <c r="BU123" s="176"/>
      <c r="BV123" s="176"/>
      <c r="BW123" s="176"/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76"/>
      <c r="CI123" s="176"/>
      <c r="CJ123" s="176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76"/>
      <c r="CV123" s="176"/>
      <c r="CW123" s="176"/>
      <c r="CX123" s="176"/>
      <c r="CY123" s="176"/>
      <c r="CZ123" s="176"/>
      <c r="DA123" s="176"/>
      <c r="DB123" s="176"/>
      <c r="DC123" s="176"/>
      <c r="DD123" s="176"/>
      <c r="DE123" s="176"/>
      <c r="DF123" s="176"/>
      <c r="DG123" s="176"/>
      <c r="DH123" s="176"/>
      <c r="DI123" s="176"/>
      <c r="DJ123" s="176"/>
      <c r="DK123" s="176"/>
      <c r="DL123" s="176"/>
      <c r="DM123" s="176"/>
      <c r="DN123" s="176"/>
      <c r="DO123" s="176"/>
      <c r="DP123" s="176"/>
      <c r="DQ123" s="176"/>
      <c r="DR123" s="176"/>
      <c r="DS123" s="176"/>
      <c r="DT123" s="176"/>
      <c r="DU123" s="176"/>
      <c r="DV123" s="176"/>
      <c r="DW123" s="176"/>
      <c r="DX123" s="176"/>
      <c r="DY123" s="176"/>
      <c r="DZ123" s="176"/>
      <c r="EA123" s="176"/>
      <c r="EB123" s="176"/>
      <c r="EC123" s="176"/>
      <c r="ED123" s="176"/>
      <c r="EE123" s="176"/>
      <c r="EF123" s="176"/>
      <c r="EG123" s="176"/>
      <c r="EH123" s="176"/>
      <c r="EI123" s="176"/>
      <c r="EJ123" s="176"/>
      <c r="EK123" s="176"/>
      <c r="EL123" s="176"/>
      <c r="EM123" s="176"/>
      <c r="EN123" s="176"/>
      <c r="EO123" s="176"/>
      <c r="EP123" s="176"/>
      <c r="EQ123" s="176"/>
      <c r="ER123" s="176"/>
      <c r="ES123" s="176"/>
      <c r="ET123" s="176"/>
      <c r="EU123" s="176"/>
      <c r="EV123" s="176"/>
      <c r="EW123" s="176"/>
      <c r="EX123" s="176"/>
      <c r="EY123" s="176"/>
      <c r="EZ123" s="176"/>
      <c r="FA123" s="176"/>
      <c r="FB123" s="176"/>
      <c r="FC123" s="176"/>
      <c r="FD123" s="176"/>
      <c r="FE123" s="176"/>
      <c r="FF123" s="176"/>
      <c r="FG123" s="176"/>
      <c r="FH123" s="176"/>
      <c r="FI123" s="176"/>
      <c r="FJ123" s="176"/>
      <c r="FK123" s="176"/>
      <c r="FL123" s="176"/>
      <c r="FM123" s="176"/>
      <c r="FN123" s="176"/>
      <c r="FO123" s="176"/>
      <c r="FP123" s="176"/>
      <c r="FQ123" s="176"/>
      <c r="FR123" s="176"/>
      <c r="FS123" s="176"/>
      <c r="FT123" s="176"/>
      <c r="FU123" s="176"/>
      <c r="FV123" s="176"/>
      <c r="FW123" s="176"/>
      <c r="FX123" s="176"/>
      <c r="FY123" s="176"/>
      <c r="FZ123" s="176"/>
      <c r="GA123" s="176"/>
      <c r="GB123" s="176"/>
      <c r="GC123" s="176"/>
      <c r="GD123" s="176"/>
      <c r="GE123" s="176"/>
      <c r="GF123" s="176"/>
      <c r="GG123" s="176"/>
      <c r="GH123" s="176"/>
      <c r="GI123" s="176"/>
      <c r="GJ123" s="176"/>
      <c r="GK123" s="176"/>
      <c r="GL123" s="176"/>
      <c r="GM123" s="176"/>
      <c r="GN123" s="176"/>
      <c r="GO123" s="176"/>
      <c r="GP123" s="176"/>
      <c r="GQ123" s="176"/>
      <c r="GR123" s="176"/>
      <c r="GS123" s="176"/>
      <c r="GT123" s="176"/>
      <c r="GU123" s="176"/>
      <c r="GV123" s="176"/>
      <c r="GW123" s="176"/>
      <c r="GX123" s="176"/>
      <c r="GY123" s="176"/>
      <c r="GZ123" s="176"/>
      <c r="HA123" s="176"/>
      <c r="HB123" s="176"/>
      <c r="HC123" s="176"/>
      <c r="HD123" s="176"/>
      <c r="HE123" s="176"/>
      <c r="HF123" s="176"/>
      <c r="HG123" s="176"/>
      <c r="HH123" s="176"/>
      <c r="HI123" s="176"/>
      <c r="HJ123" s="176"/>
      <c r="HK123" s="176"/>
      <c r="HL123" s="176"/>
      <c r="HM123" s="176"/>
      <c r="HN123" s="176"/>
      <c r="HO123" s="176"/>
      <c r="HP123" s="176"/>
      <c r="HQ123" s="176"/>
      <c r="HR123" s="176"/>
      <c r="HS123" s="176"/>
      <c r="HT123" s="176"/>
      <c r="HU123" s="176"/>
      <c r="HV123" s="176"/>
      <c r="HW123" s="176"/>
      <c r="HX123" s="176"/>
      <c r="HY123" s="176"/>
      <c r="HZ123" s="176"/>
      <c r="IA123" s="176"/>
      <c r="IB123" s="176"/>
      <c r="IC123" s="176"/>
    </row>
    <row r="124" spans="1:237" s="62" customFormat="1" ht="52.5" customHeight="1" thickBot="1">
      <c r="A124" s="62">
        <v>30</v>
      </c>
      <c r="B124" s="61" t="s">
        <v>237</v>
      </c>
      <c r="C124" s="23" t="s">
        <v>110</v>
      </c>
      <c r="D124" s="134">
        <v>11186</v>
      </c>
      <c r="E124" s="313" t="s">
        <v>1563</v>
      </c>
      <c r="F124" s="181" t="s">
        <v>1564</v>
      </c>
      <c r="G124" s="166" t="s">
        <v>504</v>
      </c>
      <c r="H124" s="167">
        <v>2021</v>
      </c>
      <c r="I124" s="168"/>
      <c r="J124" s="169">
        <v>2</v>
      </c>
      <c r="K124" s="170"/>
      <c r="L124" s="171"/>
      <c r="M124" s="172" t="s">
        <v>19</v>
      </c>
      <c r="N124" s="138" t="s">
        <v>22</v>
      </c>
      <c r="O124" s="139">
        <v>39550</v>
      </c>
      <c r="P124" s="140" t="s">
        <v>1565</v>
      </c>
      <c r="Q124" s="141"/>
      <c r="R124" s="164"/>
      <c r="S124" s="173" t="s">
        <v>20</v>
      </c>
      <c r="T124" s="143" t="s">
        <v>1566</v>
      </c>
      <c r="U124" s="144">
        <v>55181</v>
      </c>
      <c r="V124" s="152" t="s">
        <v>1000</v>
      </c>
      <c r="W124" s="152" t="s">
        <v>28</v>
      </c>
      <c r="X124" s="153" t="s">
        <v>22</v>
      </c>
      <c r="Y124" s="151" t="s">
        <v>23</v>
      </c>
      <c r="Z124" s="145" t="s">
        <v>2563</v>
      </c>
      <c r="AA124" s="145" t="s">
        <v>2653</v>
      </c>
      <c r="AB124" s="146"/>
      <c r="AC124" s="145" t="s">
        <v>1567</v>
      </c>
      <c r="AD124" s="147" t="s">
        <v>20</v>
      </c>
      <c r="AE124" s="148"/>
      <c r="AF124" s="149" t="s">
        <v>260</v>
      </c>
      <c r="AG124" s="147"/>
      <c r="AH124" s="150" t="s">
        <v>1568</v>
      </c>
      <c r="AI124" s="151"/>
      <c r="AJ124" s="145" t="s">
        <v>1569</v>
      </c>
      <c r="AK124" s="147" t="s">
        <v>20</v>
      </c>
      <c r="AL124" s="148"/>
      <c r="AM124" s="145" t="s">
        <v>260</v>
      </c>
      <c r="AN124" s="177"/>
      <c r="AO124" s="154" t="s">
        <v>1570</v>
      </c>
      <c r="AP124" s="152"/>
      <c r="AQ124" s="158" t="s">
        <v>1571</v>
      </c>
      <c r="AR124" s="158"/>
      <c r="AS124" s="156"/>
      <c r="AT124" s="157"/>
      <c r="AU124" s="157"/>
      <c r="AV124" s="158"/>
      <c r="AW124" s="158"/>
      <c r="AX124" s="157"/>
      <c r="AY124" s="157"/>
      <c r="AZ124" s="153"/>
      <c r="BA124" s="152" t="s">
        <v>20</v>
      </c>
      <c r="BB124" s="152"/>
      <c r="BC124" s="153"/>
      <c r="BD124" s="153"/>
      <c r="BE124" s="152"/>
      <c r="BF124" s="159"/>
      <c r="BG124" s="160"/>
      <c r="BH124" s="291" t="s">
        <v>2705</v>
      </c>
      <c r="BI124" s="294">
        <v>1328090</v>
      </c>
      <c r="BJ124" s="161" t="s">
        <v>286</v>
      </c>
      <c r="BK124" s="161" t="s">
        <v>287</v>
      </c>
      <c r="BL124" s="176"/>
      <c r="BM124" s="176"/>
      <c r="BN124" s="176"/>
      <c r="BO124" s="176"/>
      <c r="BP124" s="176"/>
      <c r="BQ124" s="176"/>
      <c r="BR124" s="176"/>
      <c r="BS124" s="176"/>
      <c r="BT124" s="176"/>
      <c r="BU124" s="176"/>
      <c r="BV124" s="176"/>
      <c r="BW124" s="176"/>
      <c r="BX124" s="176"/>
      <c r="BY124" s="176"/>
      <c r="BZ124" s="176"/>
      <c r="CA124" s="176"/>
      <c r="CB124" s="176"/>
      <c r="CC124" s="176"/>
      <c r="CD124" s="176"/>
      <c r="CE124" s="176"/>
      <c r="CF124" s="176"/>
      <c r="CG124" s="176"/>
      <c r="CH124" s="176"/>
      <c r="CI124" s="176"/>
      <c r="CJ124" s="176"/>
      <c r="CK124" s="176"/>
      <c r="CL124" s="176"/>
      <c r="CM124" s="176"/>
      <c r="CN124" s="176"/>
      <c r="CO124" s="176"/>
      <c r="CP124" s="176"/>
      <c r="CQ124" s="176"/>
      <c r="CR124" s="176"/>
      <c r="CS124" s="176"/>
      <c r="CT124" s="176"/>
      <c r="CU124" s="176"/>
      <c r="CV124" s="176"/>
      <c r="CW124" s="176"/>
      <c r="CX124" s="176"/>
      <c r="CY124" s="176"/>
      <c r="CZ124" s="176"/>
      <c r="DA124" s="176"/>
      <c r="DB124" s="176"/>
      <c r="DC124" s="176"/>
      <c r="DD124" s="176"/>
      <c r="DE124" s="176"/>
      <c r="DF124" s="176"/>
      <c r="DG124" s="176"/>
      <c r="DH124" s="176"/>
      <c r="DI124" s="176"/>
      <c r="DJ124" s="176"/>
      <c r="DK124" s="176"/>
      <c r="DL124" s="176"/>
      <c r="DM124" s="176"/>
      <c r="DN124" s="176"/>
      <c r="DO124" s="176"/>
      <c r="DP124" s="176"/>
      <c r="DQ124" s="176"/>
      <c r="DR124" s="176"/>
      <c r="DS124" s="176"/>
      <c r="DT124" s="176"/>
      <c r="DU124" s="176"/>
      <c r="DV124" s="176"/>
      <c r="DW124" s="176"/>
      <c r="DX124" s="176"/>
      <c r="DY124" s="176"/>
      <c r="DZ124" s="176"/>
      <c r="EA124" s="176"/>
      <c r="EB124" s="176"/>
      <c r="EC124" s="176"/>
      <c r="ED124" s="176"/>
      <c r="EE124" s="176"/>
      <c r="EF124" s="176"/>
      <c r="EG124" s="176"/>
      <c r="EH124" s="176"/>
      <c r="EI124" s="176"/>
      <c r="EJ124" s="176"/>
      <c r="EK124" s="176"/>
      <c r="EL124" s="176"/>
      <c r="EM124" s="176"/>
      <c r="EN124" s="176"/>
      <c r="EO124" s="176"/>
      <c r="EP124" s="176"/>
      <c r="EQ124" s="176"/>
      <c r="ER124" s="176"/>
      <c r="ES124" s="176"/>
      <c r="ET124" s="176"/>
      <c r="EU124" s="176"/>
      <c r="EV124" s="176"/>
      <c r="EW124" s="176"/>
      <c r="EX124" s="176"/>
      <c r="EY124" s="176"/>
      <c r="EZ124" s="176"/>
      <c r="FA124" s="176"/>
      <c r="FB124" s="176"/>
      <c r="FC124" s="176"/>
      <c r="FD124" s="176"/>
      <c r="FE124" s="176"/>
      <c r="FF124" s="176"/>
      <c r="FG124" s="176"/>
      <c r="FH124" s="176"/>
      <c r="FI124" s="176"/>
      <c r="FJ124" s="176"/>
      <c r="FK124" s="176"/>
      <c r="FL124" s="176"/>
      <c r="FM124" s="176"/>
      <c r="FN124" s="176"/>
      <c r="FO124" s="176"/>
      <c r="FP124" s="176"/>
      <c r="FQ124" s="176"/>
      <c r="FR124" s="176"/>
      <c r="FS124" s="176"/>
      <c r="FT124" s="176"/>
      <c r="FU124" s="176"/>
      <c r="FV124" s="176"/>
      <c r="FW124" s="176"/>
      <c r="FX124" s="176"/>
      <c r="FY124" s="176"/>
      <c r="FZ124" s="176"/>
      <c r="GA124" s="176"/>
      <c r="GB124" s="176"/>
      <c r="GC124" s="176"/>
      <c r="GD124" s="176"/>
      <c r="GE124" s="176"/>
      <c r="GF124" s="176"/>
      <c r="GG124" s="176"/>
      <c r="GH124" s="176"/>
      <c r="GI124" s="176"/>
      <c r="GJ124" s="176"/>
      <c r="GK124" s="176"/>
      <c r="GL124" s="176"/>
      <c r="GM124" s="176"/>
      <c r="GN124" s="176"/>
      <c r="GO124" s="176"/>
      <c r="GP124" s="176"/>
      <c r="GQ124" s="176"/>
      <c r="GR124" s="176"/>
      <c r="GS124" s="176"/>
      <c r="GT124" s="176"/>
      <c r="GU124" s="176"/>
      <c r="GV124" s="176"/>
      <c r="GW124" s="176"/>
      <c r="GX124" s="176"/>
      <c r="GY124" s="176"/>
      <c r="GZ124" s="176"/>
      <c r="HA124" s="176"/>
      <c r="HB124" s="176"/>
      <c r="HC124" s="176"/>
      <c r="HD124" s="176"/>
      <c r="HE124" s="176"/>
      <c r="HF124" s="176"/>
      <c r="HG124" s="176"/>
      <c r="HH124" s="176"/>
      <c r="HI124" s="176"/>
      <c r="HJ124" s="176"/>
      <c r="HK124" s="176"/>
      <c r="HL124" s="176"/>
      <c r="HM124" s="176"/>
      <c r="HN124" s="176"/>
      <c r="HO124" s="176"/>
      <c r="HP124" s="176"/>
      <c r="HQ124" s="176"/>
      <c r="HR124" s="176"/>
      <c r="HS124" s="176"/>
      <c r="HT124" s="176"/>
      <c r="HU124" s="176"/>
      <c r="HV124" s="176"/>
      <c r="HW124" s="176"/>
      <c r="HX124" s="176"/>
      <c r="HY124" s="176"/>
      <c r="HZ124" s="176"/>
      <c r="IA124" s="176"/>
      <c r="IB124" s="176"/>
      <c r="IC124" s="176"/>
    </row>
    <row r="125" spans="1:237" s="62" customFormat="1" ht="52.5" customHeight="1">
      <c r="A125" s="62">
        <v>1</v>
      </c>
      <c r="B125" s="62" t="s">
        <v>232</v>
      </c>
      <c r="C125" s="22" t="s">
        <v>236</v>
      </c>
      <c r="D125" s="106">
        <v>10878</v>
      </c>
      <c r="E125" s="311" t="s">
        <v>1572</v>
      </c>
      <c r="F125" s="233" t="s">
        <v>1573</v>
      </c>
      <c r="G125" s="166" t="s">
        <v>504</v>
      </c>
      <c r="H125" s="167">
        <v>2021</v>
      </c>
      <c r="I125" s="168"/>
      <c r="J125" s="169">
        <v>1</v>
      </c>
      <c r="K125" s="170"/>
      <c r="L125" s="171"/>
      <c r="M125" s="172" t="s">
        <v>19</v>
      </c>
      <c r="N125" s="138" t="s">
        <v>26</v>
      </c>
      <c r="O125" s="139">
        <v>39688</v>
      </c>
      <c r="P125" s="140" t="s">
        <v>1275</v>
      </c>
      <c r="Q125" s="141"/>
      <c r="R125" s="164"/>
      <c r="S125" s="173" t="s">
        <v>20</v>
      </c>
      <c r="T125" s="143" t="s">
        <v>2571</v>
      </c>
      <c r="U125" s="144">
        <v>55181</v>
      </c>
      <c r="V125" s="152" t="s">
        <v>1000</v>
      </c>
      <c r="W125" s="152" t="s">
        <v>28</v>
      </c>
      <c r="X125" s="153" t="s">
        <v>22</v>
      </c>
      <c r="Y125" s="151" t="s">
        <v>23</v>
      </c>
      <c r="Z125" s="145" t="s">
        <v>2563</v>
      </c>
      <c r="AA125" s="145" t="s">
        <v>2653</v>
      </c>
      <c r="AB125" s="146"/>
      <c r="AC125" s="145" t="s">
        <v>1574</v>
      </c>
      <c r="AD125" s="147" t="s">
        <v>20</v>
      </c>
      <c r="AE125" s="148"/>
      <c r="AF125" s="149" t="s">
        <v>261</v>
      </c>
      <c r="AG125" s="147"/>
      <c r="AH125" s="150" t="s">
        <v>1575</v>
      </c>
      <c r="AI125" s="151"/>
      <c r="AJ125" s="145" t="s">
        <v>2606</v>
      </c>
      <c r="AK125" s="147" t="s">
        <v>20</v>
      </c>
      <c r="AL125" s="152"/>
      <c r="AM125" s="153" t="s">
        <v>259</v>
      </c>
      <c r="AN125" s="153"/>
      <c r="AO125" s="154" t="s">
        <v>1576</v>
      </c>
      <c r="AP125" s="152"/>
      <c r="AQ125" s="158"/>
      <c r="AR125" s="158"/>
      <c r="AS125" s="156"/>
      <c r="AT125" s="157"/>
      <c r="AU125" s="157"/>
      <c r="AV125" s="158"/>
      <c r="AW125" s="158"/>
      <c r="AX125" s="157"/>
      <c r="AY125" s="157"/>
      <c r="AZ125" s="153"/>
      <c r="BA125" s="152" t="s">
        <v>20</v>
      </c>
      <c r="BB125" s="152"/>
      <c r="BC125" s="153"/>
      <c r="BD125" s="153"/>
      <c r="BE125" s="152"/>
      <c r="BF125" s="159"/>
      <c r="BG125" s="160"/>
      <c r="BH125" s="295" t="s">
        <v>2706</v>
      </c>
      <c r="BI125" s="293">
        <v>474828</v>
      </c>
      <c r="BJ125" s="161" t="s">
        <v>286</v>
      </c>
      <c r="BK125" s="161" t="s">
        <v>287</v>
      </c>
      <c r="BL125" s="176"/>
      <c r="BM125" s="176"/>
      <c r="BN125" s="176"/>
      <c r="BO125" s="176"/>
      <c r="BP125" s="176"/>
      <c r="BQ125" s="176"/>
      <c r="BR125" s="176"/>
      <c r="BS125" s="176"/>
      <c r="BT125" s="176"/>
      <c r="BU125" s="176"/>
      <c r="BV125" s="176"/>
      <c r="BW125" s="176"/>
      <c r="BX125" s="176"/>
      <c r="BY125" s="176"/>
      <c r="BZ125" s="176"/>
      <c r="CA125" s="176"/>
      <c r="CB125" s="176"/>
      <c r="CC125" s="176"/>
      <c r="CD125" s="176"/>
      <c r="CE125" s="176"/>
      <c r="CF125" s="176"/>
      <c r="CG125" s="176"/>
      <c r="CH125" s="176"/>
      <c r="CI125" s="176"/>
      <c r="CJ125" s="176"/>
      <c r="CK125" s="176"/>
      <c r="CL125" s="176"/>
      <c r="CM125" s="176"/>
      <c r="CN125" s="176"/>
      <c r="CO125" s="176"/>
      <c r="CP125" s="176"/>
      <c r="CQ125" s="176"/>
      <c r="CR125" s="176"/>
      <c r="CS125" s="176"/>
      <c r="CT125" s="176"/>
      <c r="CU125" s="176"/>
      <c r="CV125" s="176"/>
      <c r="CW125" s="176"/>
      <c r="CX125" s="176"/>
      <c r="CY125" s="176"/>
      <c r="CZ125" s="176"/>
      <c r="DA125" s="176"/>
      <c r="DB125" s="176"/>
      <c r="DC125" s="176"/>
      <c r="DD125" s="176"/>
      <c r="DE125" s="176"/>
      <c r="DF125" s="176"/>
      <c r="DG125" s="176"/>
      <c r="DH125" s="176"/>
      <c r="DI125" s="176"/>
      <c r="DJ125" s="176"/>
      <c r="DK125" s="176"/>
      <c r="DL125" s="176"/>
      <c r="DM125" s="176"/>
      <c r="DN125" s="176"/>
      <c r="DO125" s="176"/>
      <c r="DP125" s="176"/>
      <c r="DQ125" s="176"/>
      <c r="DR125" s="176"/>
      <c r="DS125" s="176"/>
      <c r="DT125" s="176"/>
      <c r="DU125" s="176"/>
      <c r="DV125" s="176"/>
      <c r="DW125" s="176"/>
      <c r="DX125" s="176"/>
      <c r="DY125" s="176"/>
      <c r="DZ125" s="176"/>
      <c r="EA125" s="176"/>
      <c r="EB125" s="176"/>
      <c r="EC125" s="176"/>
      <c r="ED125" s="176"/>
      <c r="EE125" s="176"/>
      <c r="EF125" s="176"/>
      <c r="EG125" s="176"/>
      <c r="EH125" s="176"/>
      <c r="EI125" s="176"/>
      <c r="EJ125" s="176"/>
      <c r="EK125" s="176"/>
      <c r="EL125" s="176"/>
      <c r="EM125" s="176"/>
      <c r="EN125" s="176"/>
      <c r="EO125" s="176"/>
      <c r="EP125" s="176"/>
      <c r="EQ125" s="176"/>
      <c r="ER125" s="176"/>
      <c r="ES125" s="176"/>
      <c r="ET125" s="176"/>
      <c r="EU125" s="176"/>
      <c r="EV125" s="176"/>
      <c r="EW125" s="176"/>
      <c r="EX125" s="176"/>
      <c r="EY125" s="176"/>
      <c r="EZ125" s="176"/>
      <c r="FA125" s="176"/>
      <c r="FB125" s="176"/>
      <c r="FC125" s="176"/>
      <c r="FD125" s="176"/>
      <c r="FE125" s="176"/>
      <c r="FF125" s="176"/>
      <c r="FG125" s="176"/>
      <c r="FH125" s="176"/>
      <c r="FI125" s="176"/>
      <c r="FJ125" s="176"/>
      <c r="FK125" s="176"/>
      <c r="FL125" s="176"/>
      <c r="FM125" s="176"/>
      <c r="FN125" s="176"/>
      <c r="FO125" s="176"/>
      <c r="FP125" s="176"/>
      <c r="FQ125" s="176"/>
      <c r="FR125" s="176"/>
      <c r="FS125" s="176"/>
      <c r="FT125" s="176"/>
      <c r="FU125" s="176"/>
      <c r="FV125" s="176"/>
      <c r="FW125" s="176"/>
      <c r="FX125" s="176"/>
      <c r="FY125" s="176"/>
      <c r="FZ125" s="176"/>
      <c r="GA125" s="176"/>
      <c r="GB125" s="176"/>
      <c r="GC125" s="176"/>
      <c r="GD125" s="176"/>
      <c r="GE125" s="176"/>
      <c r="GF125" s="176"/>
      <c r="GG125" s="176"/>
      <c r="GH125" s="176"/>
      <c r="GI125" s="176"/>
      <c r="GJ125" s="176"/>
      <c r="GK125" s="176"/>
      <c r="GL125" s="176"/>
      <c r="GM125" s="176"/>
      <c r="GN125" s="176"/>
      <c r="GO125" s="176"/>
      <c r="GP125" s="176"/>
      <c r="GQ125" s="176"/>
      <c r="GR125" s="176"/>
      <c r="GS125" s="176"/>
      <c r="GT125" s="176"/>
      <c r="GU125" s="176"/>
      <c r="GV125" s="176"/>
      <c r="GW125" s="176"/>
      <c r="GX125" s="176"/>
      <c r="GY125" s="176"/>
      <c r="GZ125" s="176"/>
      <c r="HA125" s="176"/>
      <c r="HB125" s="176"/>
      <c r="HC125" s="176"/>
      <c r="HD125" s="176"/>
      <c r="HE125" s="176"/>
      <c r="HF125" s="176"/>
      <c r="HG125" s="176"/>
      <c r="HH125" s="176"/>
      <c r="HI125" s="176"/>
      <c r="HJ125" s="176"/>
      <c r="HK125" s="176"/>
      <c r="HL125" s="176"/>
      <c r="HM125" s="176"/>
      <c r="HN125" s="176"/>
      <c r="HO125" s="176"/>
      <c r="HP125" s="176"/>
      <c r="HQ125" s="176"/>
      <c r="HR125" s="176"/>
      <c r="HS125" s="176"/>
      <c r="HT125" s="176"/>
      <c r="HU125" s="176"/>
      <c r="HV125" s="176"/>
      <c r="HW125" s="176"/>
      <c r="HX125" s="176"/>
      <c r="HY125" s="176"/>
      <c r="HZ125" s="176"/>
      <c r="IA125" s="176"/>
      <c r="IB125" s="176"/>
      <c r="IC125" s="176"/>
    </row>
    <row r="126" spans="1:237" s="62" customFormat="1" ht="52.5" customHeight="1">
      <c r="A126" s="62">
        <v>2</v>
      </c>
      <c r="B126" s="62" t="s">
        <v>235</v>
      </c>
      <c r="C126" s="22" t="s">
        <v>236</v>
      </c>
      <c r="D126" s="103">
        <v>10893</v>
      </c>
      <c r="E126" s="311" t="s">
        <v>1577</v>
      </c>
      <c r="F126" s="180" t="s">
        <v>1578</v>
      </c>
      <c r="G126" s="166" t="s">
        <v>504</v>
      </c>
      <c r="H126" s="167">
        <v>2021</v>
      </c>
      <c r="I126" s="168"/>
      <c r="J126" s="169">
        <v>1</v>
      </c>
      <c r="K126" s="173">
        <v>1</v>
      </c>
      <c r="L126" s="171"/>
      <c r="M126" s="172" t="s">
        <v>19</v>
      </c>
      <c r="N126" s="138" t="s">
        <v>206</v>
      </c>
      <c r="O126" s="139">
        <v>39805</v>
      </c>
      <c r="P126" s="140" t="s">
        <v>1579</v>
      </c>
      <c r="Q126" s="141"/>
      <c r="R126" s="164" t="s">
        <v>1580</v>
      </c>
      <c r="S126" s="173" t="s">
        <v>20</v>
      </c>
      <c r="T126" s="143" t="s">
        <v>2572</v>
      </c>
      <c r="U126" s="144">
        <v>57612</v>
      </c>
      <c r="V126" s="152" t="s">
        <v>141</v>
      </c>
      <c r="W126" s="152" t="s">
        <v>1581</v>
      </c>
      <c r="X126" s="153" t="s">
        <v>206</v>
      </c>
      <c r="Y126" s="151" t="s">
        <v>32</v>
      </c>
      <c r="Z126" s="145" t="s">
        <v>2563</v>
      </c>
      <c r="AA126" s="145" t="s">
        <v>2653</v>
      </c>
      <c r="AB126" s="146"/>
      <c r="AC126" s="145" t="s">
        <v>1582</v>
      </c>
      <c r="AD126" s="147" t="s">
        <v>20</v>
      </c>
      <c r="AE126" s="148" t="s">
        <v>24</v>
      </c>
      <c r="AF126" s="149" t="s">
        <v>25</v>
      </c>
      <c r="AG126" s="147"/>
      <c r="AH126" s="150" t="s">
        <v>1583</v>
      </c>
      <c r="AI126" s="151"/>
      <c r="AJ126" s="145" t="s">
        <v>1584</v>
      </c>
      <c r="AK126" s="147" t="s">
        <v>20</v>
      </c>
      <c r="AL126" s="152" t="s">
        <v>24</v>
      </c>
      <c r="AM126" s="153" t="s">
        <v>261</v>
      </c>
      <c r="AN126" s="153"/>
      <c r="AO126" s="154" t="s">
        <v>1585</v>
      </c>
      <c r="AP126" s="152"/>
      <c r="AQ126" s="158" t="s">
        <v>1586</v>
      </c>
      <c r="AR126" s="158" t="s">
        <v>1587</v>
      </c>
      <c r="AS126" s="156" t="s">
        <v>206</v>
      </c>
      <c r="AT126" s="157">
        <v>24787</v>
      </c>
      <c r="AU126" s="157"/>
      <c r="AV126" s="158" t="s">
        <v>1588</v>
      </c>
      <c r="AW126" s="158" t="s">
        <v>206</v>
      </c>
      <c r="AX126" s="157">
        <v>29251</v>
      </c>
      <c r="AY126" s="157"/>
      <c r="AZ126" s="153"/>
      <c r="BA126" s="152" t="s">
        <v>20</v>
      </c>
      <c r="BB126" s="152"/>
      <c r="BC126" s="153"/>
      <c r="BD126" s="153"/>
      <c r="BE126" s="152"/>
      <c r="BF126" s="159"/>
      <c r="BG126" s="160"/>
      <c r="BH126" s="295" t="s">
        <v>2706</v>
      </c>
      <c r="BI126" s="293">
        <v>474828</v>
      </c>
      <c r="BJ126" s="161" t="s">
        <v>286</v>
      </c>
      <c r="BK126" s="161" t="s">
        <v>287</v>
      </c>
      <c r="BL126" s="176"/>
      <c r="BM126" s="176"/>
      <c r="BN126" s="176"/>
      <c r="BO126" s="176"/>
      <c r="BP126" s="176"/>
      <c r="BQ126" s="176"/>
      <c r="BR126" s="176"/>
      <c r="BS126" s="176"/>
      <c r="BT126" s="176"/>
      <c r="BU126" s="176"/>
      <c r="BV126" s="176"/>
      <c r="BW126" s="176"/>
      <c r="BX126" s="176"/>
      <c r="BY126" s="176"/>
      <c r="BZ126" s="176"/>
      <c r="CA126" s="176"/>
      <c r="CB126" s="176"/>
      <c r="CC126" s="176"/>
      <c r="CD126" s="176"/>
      <c r="CE126" s="176"/>
      <c r="CF126" s="176"/>
      <c r="CG126" s="176"/>
      <c r="CH126" s="176"/>
      <c r="CI126" s="176"/>
      <c r="CJ126" s="176"/>
      <c r="CK126" s="176"/>
      <c r="CL126" s="176"/>
      <c r="CM126" s="176"/>
      <c r="CN126" s="176"/>
      <c r="CO126" s="176"/>
      <c r="CP126" s="176"/>
      <c r="CQ126" s="176"/>
      <c r="CR126" s="176"/>
      <c r="CS126" s="176"/>
      <c r="CT126" s="176"/>
      <c r="CU126" s="176"/>
      <c r="CV126" s="176"/>
      <c r="CW126" s="176"/>
      <c r="CX126" s="176"/>
      <c r="CY126" s="176"/>
      <c r="CZ126" s="176"/>
      <c r="DA126" s="176"/>
      <c r="DB126" s="176"/>
      <c r="DC126" s="176"/>
      <c r="DD126" s="176"/>
      <c r="DE126" s="176"/>
      <c r="DF126" s="176"/>
      <c r="DG126" s="176"/>
      <c r="DH126" s="176"/>
      <c r="DI126" s="176"/>
      <c r="DJ126" s="176"/>
      <c r="DK126" s="176"/>
      <c r="DL126" s="176"/>
      <c r="DM126" s="176"/>
      <c r="DN126" s="176"/>
      <c r="DO126" s="176"/>
      <c r="DP126" s="176"/>
      <c r="DQ126" s="176"/>
      <c r="DR126" s="176"/>
      <c r="DS126" s="176"/>
      <c r="DT126" s="176"/>
      <c r="DU126" s="176"/>
      <c r="DV126" s="176"/>
      <c r="DW126" s="176"/>
      <c r="DX126" s="176"/>
      <c r="DY126" s="176"/>
      <c r="DZ126" s="176"/>
      <c r="EA126" s="176"/>
      <c r="EB126" s="176"/>
      <c r="EC126" s="176"/>
      <c r="ED126" s="176"/>
      <c r="EE126" s="176"/>
      <c r="EF126" s="176"/>
      <c r="EG126" s="176"/>
      <c r="EH126" s="176"/>
      <c r="EI126" s="176"/>
      <c r="EJ126" s="176"/>
      <c r="EK126" s="176"/>
      <c r="EL126" s="176"/>
      <c r="EM126" s="176"/>
      <c r="EN126" s="176"/>
      <c r="EO126" s="176"/>
      <c r="EP126" s="176"/>
      <c r="EQ126" s="176"/>
      <c r="ER126" s="176"/>
      <c r="ES126" s="176"/>
      <c r="ET126" s="176"/>
      <c r="EU126" s="176"/>
      <c r="EV126" s="176"/>
      <c r="EW126" s="176"/>
      <c r="EX126" s="176"/>
      <c r="EY126" s="176"/>
      <c r="EZ126" s="176"/>
      <c r="FA126" s="176"/>
      <c r="FB126" s="176"/>
      <c r="FC126" s="176"/>
      <c r="FD126" s="176"/>
      <c r="FE126" s="176"/>
      <c r="FF126" s="176"/>
      <c r="FG126" s="176"/>
      <c r="FH126" s="176"/>
      <c r="FI126" s="176"/>
      <c r="FJ126" s="176"/>
      <c r="FK126" s="176"/>
      <c r="FL126" s="176"/>
      <c r="FM126" s="176"/>
      <c r="FN126" s="176"/>
      <c r="FO126" s="176"/>
      <c r="FP126" s="176"/>
      <c r="FQ126" s="176"/>
      <c r="FR126" s="176"/>
      <c r="FS126" s="176"/>
      <c r="FT126" s="176"/>
      <c r="FU126" s="176"/>
      <c r="FV126" s="176"/>
      <c r="FW126" s="176"/>
      <c r="FX126" s="176"/>
      <c r="FY126" s="176"/>
      <c r="FZ126" s="176"/>
      <c r="GA126" s="176"/>
      <c r="GB126" s="176"/>
      <c r="GC126" s="176"/>
      <c r="GD126" s="176"/>
      <c r="GE126" s="176"/>
      <c r="GF126" s="176"/>
      <c r="GG126" s="176"/>
      <c r="GH126" s="176"/>
      <c r="GI126" s="176"/>
      <c r="GJ126" s="176"/>
      <c r="GK126" s="176"/>
      <c r="GL126" s="176"/>
      <c r="GM126" s="176"/>
      <c r="GN126" s="176"/>
      <c r="GO126" s="176"/>
      <c r="GP126" s="176"/>
      <c r="GQ126" s="176"/>
      <c r="GR126" s="176"/>
      <c r="GS126" s="176"/>
      <c r="GT126" s="176"/>
      <c r="GU126" s="176"/>
      <c r="GV126" s="176"/>
      <c r="GW126" s="176"/>
      <c r="GX126" s="176"/>
      <c r="GY126" s="176"/>
      <c r="GZ126" s="176"/>
      <c r="HA126" s="176"/>
      <c r="HB126" s="176"/>
      <c r="HC126" s="176"/>
      <c r="HD126" s="176"/>
      <c r="HE126" s="176"/>
      <c r="HF126" s="176"/>
      <c r="HG126" s="176"/>
      <c r="HH126" s="176"/>
      <c r="HI126" s="176"/>
      <c r="HJ126" s="176"/>
      <c r="HK126" s="176"/>
      <c r="HL126" s="176"/>
      <c r="HM126" s="176"/>
      <c r="HN126" s="176"/>
      <c r="HO126" s="176"/>
      <c r="HP126" s="176"/>
      <c r="HQ126" s="176"/>
      <c r="HR126" s="176"/>
      <c r="HS126" s="176"/>
      <c r="HT126" s="176"/>
      <c r="HU126" s="176"/>
      <c r="HV126" s="176"/>
      <c r="HW126" s="176"/>
      <c r="HX126" s="176"/>
      <c r="HY126" s="176"/>
      <c r="HZ126" s="176"/>
      <c r="IA126" s="176"/>
      <c r="IB126" s="176"/>
      <c r="IC126" s="176"/>
    </row>
    <row r="127" spans="1:237" s="62" customFormat="1" ht="52.5" customHeight="1">
      <c r="A127" s="62">
        <v>3</v>
      </c>
      <c r="B127" s="62" t="s">
        <v>236</v>
      </c>
      <c r="C127" s="22" t="s">
        <v>236</v>
      </c>
      <c r="D127" s="103">
        <v>10909</v>
      </c>
      <c r="E127" s="311" t="s">
        <v>1589</v>
      </c>
      <c r="F127" s="180" t="s">
        <v>1590</v>
      </c>
      <c r="G127" s="166" t="s">
        <v>504</v>
      </c>
      <c r="H127" s="167">
        <v>2021</v>
      </c>
      <c r="I127" s="168"/>
      <c r="J127" s="169">
        <v>1</v>
      </c>
      <c r="K127" s="173">
        <v>2</v>
      </c>
      <c r="L127" s="171"/>
      <c r="M127" s="172" t="s">
        <v>19</v>
      </c>
      <c r="N127" s="138" t="s">
        <v>70</v>
      </c>
      <c r="O127" s="139">
        <v>39953</v>
      </c>
      <c r="P127" s="140" t="s">
        <v>1591</v>
      </c>
      <c r="Q127" s="141"/>
      <c r="R127" s="164"/>
      <c r="S127" s="173" t="s">
        <v>20</v>
      </c>
      <c r="T127" s="143" t="s">
        <v>1592</v>
      </c>
      <c r="U127" s="144">
        <v>51356</v>
      </c>
      <c r="V127" s="152" t="s">
        <v>181</v>
      </c>
      <c r="W127" s="152" t="s">
        <v>182</v>
      </c>
      <c r="X127" s="153" t="s">
        <v>183</v>
      </c>
      <c r="Y127" s="151" t="s">
        <v>32</v>
      </c>
      <c r="Z127" s="145" t="s">
        <v>2563</v>
      </c>
      <c r="AA127" s="145" t="s">
        <v>2653</v>
      </c>
      <c r="AB127" s="146"/>
      <c r="AC127" s="145" t="s">
        <v>1593</v>
      </c>
      <c r="AD127" s="147" t="s">
        <v>20</v>
      </c>
      <c r="AE127" s="148"/>
      <c r="AF127" s="149" t="s">
        <v>25</v>
      </c>
      <c r="AG127" s="147"/>
      <c r="AH127" s="150" t="s">
        <v>1594</v>
      </c>
      <c r="AI127" s="151"/>
      <c r="AJ127" s="145" t="s">
        <v>1595</v>
      </c>
      <c r="AK127" s="147" t="s">
        <v>20</v>
      </c>
      <c r="AL127" s="152"/>
      <c r="AM127" s="153" t="s">
        <v>261</v>
      </c>
      <c r="AN127" s="153"/>
      <c r="AO127" s="154" t="s">
        <v>1596</v>
      </c>
      <c r="AP127" s="152"/>
      <c r="AQ127" s="158"/>
      <c r="AR127" s="158"/>
      <c r="AS127" s="156"/>
      <c r="AT127" s="157"/>
      <c r="AU127" s="157"/>
      <c r="AV127" s="158"/>
      <c r="AW127" s="158"/>
      <c r="AX127" s="157"/>
      <c r="AY127" s="157"/>
      <c r="AZ127" s="153"/>
      <c r="BA127" s="152" t="s">
        <v>20</v>
      </c>
      <c r="BB127" s="152"/>
      <c r="BC127" s="153"/>
      <c r="BD127" s="153"/>
      <c r="BE127" s="152"/>
      <c r="BF127" s="159"/>
      <c r="BG127" s="160"/>
      <c r="BH127" s="295" t="s">
        <v>2706</v>
      </c>
      <c r="BI127" s="293">
        <v>474828</v>
      </c>
      <c r="BJ127" s="161" t="s">
        <v>286</v>
      </c>
      <c r="BK127" s="161" t="s">
        <v>287</v>
      </c>
      <c r="BL127" s="176"/>
      <c r="BM127" s="176"/>
      <c r="BN127" s="176"/>
      <c r="BO127" s="176"/>
      <c r="BP127" s="176"/>
      <c r="BQ127" s="176"/>
      <c r="BR127" s="176"/>
      <c r="BS127" s="176"/>
      <c r="BT127" s="176"/>
      <c r="BU127" s="176"/>
      <c r="BV127" s="176"/>
      <c r="BW127" s="176"/>
      <c r="BX127" s="176"/>
      <c r="BY127" s="176"/>
      <c r="BZ127" s="176"/>
      <c r="CA127" s="176"/>
      <c r="CB127" s="176"/>
      <c r="CC127" s="176"/>
      <c r="CD127" s="176"/>
      <c r="CE127" s="176"/>
      <c r="CF127" s="176"/>
      <c r="CG127" s="176"/>
      <c r="CH127" s="176"/>
      <c r="CI127" s="176"/>
      <c r="CJ127" s="176"/>
      <c r="CK127" s="176"/>
      <c r="CL127" s="176"/>
      <c r="CM127" s="176"/>
      <c r="CN127" s="176"/>
      <c r="CO127" s="176"/>
      <c r="CP127" s="176"/>
      <c r="CQ127" s="176"/>
      <c r="CR127" s="176"/>
      <c r="CS127" s="176"/>
      <c r="CT127" s="176"/>
      <c r="CU127" s="176"/>
      <c r="CV127" s="176"/>
      <c r="CW127" s="176"/>
      <c r="CX127" s="176"/>
      <c r="CY127" s="176"/>
      <c r="CZ127" s="176"/>
      <c r="DA127" s="176"/>
      <c r="DB127" s="176"/>
      <c r="DC127" s="176"/>
      <c r="DD127" s="176"/>
      <c r="DE127" s="176"/>
      <c r="DF127" s="176"/>
      <c r="DG127" s="176"/>
      <c r="DH127" s="176"/>
      <c r="DI127" s="176"/>
      <c r="DJ127" s="176"/>
      <c r="DK127" s="176"/>
      <c r="DL127" s="176"/>
      <c r="DM127" s="176"/>
      <c r="DN127" s="176"/>
      <c r="DO127" s="176"/>
      <c r="DP127" s="176"/>
      <c r="DQ127" s="176"/>
      <c r="DR127" s="176"/>
      <c r="DS127" s="176"/>
      <c r="DT127" s="176"/>
      <c r="DU127" s="176"/>
      <c r="DV127" s="176"/>
      <c r="DW127" s="176"/>
      <c r="DX127" s="176"/>
      <c r="DY127" s="176"/>
      <c r="DZ127" s="176"/>
      <c r="EA127" s="176"/>
      <c r="EB127" s="176"/>
      <c r="EC127" s="176"/>
      <c r="ED127" s="176"/>
      <c r="EE127" s="176"/>
      <c r="EF127" s="176"/>
      <c r="EG127" s="176"/>
      <c r="EH127" s="176"/>
      <c r="EI127" s="176"/>
      <c r="EJ127" s="176"/>
      <c r="EK127" s="176"/>
      <c r="EL127" s="176"/>
      <c r="EM127" s="176"/>
      <c r="EN127" s="176"/>
      <c r="EO127" s="176"/>
      <c r="EP127" s="176"/>
      <c r="EQ127" s="176"/>
      <c r="ER127" s="176"/>
      <c r="ES127" s="176"/>
      <c r="ET127" s="176"/>
      <c r="EU127" s="176"/>
      <c r="EV127" s="176"/>
      <c r="EW127" s="176"/>
      <c r="EX127" s="176"/>
      <c r="EY127" s="176"/>
      <c r="EZ127" s="176"/>
      <c r="FA127" s="176"/>
      <c r="FB127" s="176"/>
      <c r="FC127" s="176"/>
      <c r="FD127" s="176"/>
      <c r="FE127" s="176"/>
      <c r="FF127" s="176"/>
      <c r="FG127" s="176"/>
      <c r="FH127" s="176"/>
      <c r="FI127" s="176"/>
      <c r="FJ127" s="176"/>
      <c r="FK127" s="176"/>
      <c r="FL127" s="176"/>
      <c r="FM127" s="176"/>
      <c r="FN127" s="176"/>
      <c r="FO127" s="176"/>
      <c r="FP127" s="176"/>
      <c r="FQ127" s="176"/>
      <c r="FR127" s="176"/>
      <c r="FS127" s="176"/>
      <c r="FT127" s="176"/>
      <c r="FU127" s="176"/>
      <c r="FV127" s="176"/>
      <c r="FW127" s="176"/>
      <c r="FX127" s="176"/>
      <c r="FY127" s="176"/>
      <c r="FZ127" s="176"/>
      <c r="GA127" s="176"/>
      <c r="GB127" s="176"/>
      <c r="GC127" s="176"/>
      <c r="GD127" s="176"/>
      <c r="GE127" s="176"/>
      <c r="GF127" s="176"/>
      <c r="GG127" s="176"/>
      <c r="GH127" s="176"/>
      <c r="GI127" s="176"/>
      <c r="GJ127" s="176"/>
      <c r="GK127" s="176"/>
      <c r="GL127" s="176"/>
      <c r="GM127" s="176"/>
      <c r="GN127" s="176"/>
      <c r="GO127" s="176"/>
      <c r="GP127" s="176"/>
      <c r="GQ127" s="176"/>
      <c r="GR127" s="176"/>
      <c r="GS127" s="176"/>
      <c r="GT127" s="176"/>
      <c r="GU127" s="176"/>
      <c r="GV127" s="176"/>
      <c r="GW127" s="176"/>
      <c r="GX127" s="176"/>
      <c r="GY127" s="176"/>
      <c r="GZ127" s="176"/>
      <c r="HA127" s="176"/>
      <c r="HB127" s="176"/>
      <c r="HC127" s="176"/>
      <c r="HD127" s="176"/>
      <c r="HE127" s="176"/>
      <c r="HF127" s="176"/>
      <c r="HG127" s="176"/>
      <c r="HH127" s="176"/>
      <c r="HI127" s="176"/>
      <c r="HJ127" s="176"/>
      <c r="HK127" s="176"/>
      <c r="HL127" s="176"/>
      <c r="HM127" s="176"/>
      <c r="HN127" s="176"/>
      <c r="HO127" s="176"/>
      <c r="HP127" s="176"/>
      <c r="HQ127" s="176"/>
      <c r="HR127" s="176"/>
      <c r="HS127" s="176"/>
      <c r="HT127" s="176"/>
      <c r="HU127" s="176"/>
      <c r="HV127" s="176"/>
      <c r="HW127" s="176"/>
      <c r="HX127" s="176"/>
      <c r="HY127" s="176"/>
      <c r="HZ127" s="176"/>
      <c r="IA127" s="176"/>
      <c r="IB127" s="176"/>
      <c r="IC127" s="176"/>
    </row>
    <row r="128" spans="1:237" s="62" customFormat="1" ht="52.5" customHeight="1">
      <c r="A128" s="62">
        <v>4</v>
      </c>
      <c r="B128" s="71" t="s">
        <v>110</v>
      </c>
      <c r="C128" s="22" t="s">
        <v>236</v>
      </c>
      <c r="D128" s="99">
        <v>10918</v>
      </c>
      <c r="E128" s="311" t="s">
        <v>1597</v>
      </c>
      <c r="F128" s="125" t="s">
        <v>1598</v>
      </c>
      <c r="G128" s="166" t="s">
        <v>504</v>
      </c>
      <c r="H128" s="167">
        <v>2021</v>
      </c>
      <c r="I128" s="168"/>
      <c r="J128" s="169">
        <v>1</v>
      </c>
      <c r="K128" s="170"/>
      <c r="L128" s="171"/>
      <c r="M128" s="172" t="s">
        <v>19</v>
      </c>
      <c r="N128" s="138" t="s">
        <v>69</v>
      </c>
      <c r="O128" s="139">
        <v>39742</v>
      </c>
      <c r="P128" s="140" t="s">
        <v>1599</v>
      </c>
      <c r="Q128" s="141"/>
      <c r="R128" s="164"/>
      <c r="S128" s="173" t="s">
        <v>20</v>
      </c>
      <c r="T128" s="143" t="s">
        <v>2573</v>
      </c>
      <c r="U128" s="144">
        <v>55651</v>
      </c>
      <c r="V128" s="152" t="s">
        <v>1600</v>
      </c>
      <c r="W128" s="152" t="s">
        <v>1601</v>
      </c>
      <c r="X128" s="153" t="s">
        <v>69</v>
      </c>
      <c r="Y128" s="151" t="s">
        <v>23</v>
      </c>
      <c r="Z128" s="145" t="s">
        <v>2563</v>
      </c>
      <c r="AA128" s="145" t="s">
        <v>2653</v>
      </c>
      <c r="AB128" s="146"/>
      <c r="AC128" s="145" t="s">
        <v>1602</v>
      </c>
      <c r="AD128" s="147" t="s">
        <v>20</v>
      </c>
      <c r="AE128" s="148"/>
      <c r="AF128" s="149" t="s">
        <v>260</v>
      </c>
      <c r="AG128" s="147"/>
      <c r="AH128" s="150" t="s">
        <v>1603</v>
      </c>
      <c r="AI128" s="151"/>
      <c r="AJ128" s="145" t="s">
        <v>2607</v>
      </c>
      <c r="AK128" s="147" t="s">
        <v>20</v>
      </c>
      <c r="AL128" s="148"/>
      <c r="AM128" s="145" t="s">
        <v>261</v>
      </c>
      <c r="AN128" s="177"/>
      <c r="AO128" s="154" t="s">
        <v>1604</v>
      </c>
      <c r="AP128" s="152"/>
      <c r="AQ128" s="158"/>
      <c r="AR128" s="158"/>
      <c r="AS128" s="156"/>
      <c r="AT128" s="157"/>
      <c r="AU128" s="157"/>
      <c r="AV128" s="158"/>
      <c r="AW128" s="158"/>
      <c r="AX128" s="157"/>
      <c r="AY128" s="157"/>
      <c r="AZ128" s="153"/>
      <c r="BA128" s="152" t="s">
        <v>20</v>
      </c>
      <c r="BB128" s="152"/>
      <c r="BC128" s="153"/>
      <c r="BD128" s="153"/>
      <c r="BE128" s="152"/>
      <c r="BF128" s="159"/>
      <c r="BG128" s="160"/>
      <c r="BH128" s="295" t="s">
        <v>2706</v>
      </c>
      <c r="BI128" s="293">
        <v>474828</v>
      </c>
      <c r="BJ128" s="161" t="s">
        <v>286</v>
      </c>
      <c r="BK128" s="161" t="s">
        <v>287</v>
      </c>
      <c r="BL128" s="176"/>
      <c r="BM128" s="176"/>
      <c r="BN128" s="176"/>
      <c r="BO128" s="176"/>
      <c r="BP128" s="176"/>
      <c r="BQ128" s="176"/>
      <c r="BR128" s="176"/>
      <c r="BS128" s="176"/>
      <c r="BT128" s="176"/>
      <c r="BU128" s="176"/>
      <c r="BV128" s="176"/>
      <c r="BW128" s="176"/>
      <c r="BX128" s="176"/>
      <c r="BY128" s="176"/>
      <c r="BZ128" s="176"/>
      <c r="CA128" s="176"/>
      <c r="CB128" s="176"/>
      <c r="CC128" s="176"/>
      <c r="CD128" s="176"/>
      <c r="CE128" s="176"/>
      <c r="CF128" s="176"/>
      <c r="CG128" s="176"/>
      <c r="CH128" s="176"/>
      <c r="CI128" s="176"/>
      <c r="CJ128" s="176"/>
      <c r="CK128" s="176"/>
      <c r="CL128" s="176"/>
      <c r="CM128" s="176"/>
      <c r="CN128" s="176"/>
      <c r="CO128" s="176"/>
      <c r="CP128" s="176"/>
      <c r="CQ128" s="176"/>
      <c r="CR128" s="176"/>
      <c r="CS128" s="176"/>
      <c r="CT128" s="176"/>
      <c r="CU128" s="176"/>
      <c r="CV128" s="176"/>
      <c r="CW128" s="176"/>
      <c r="CX128" s="176"/>
      <c r="CY128" s="176"/>
      <c r="CZ128" s="176"/>
      <c r="DA128" s="176"/>
      <c r="DB128" s="176"/>
      <c r="DC128" s="176"/>
      <c r="DD128" s="176"/>
      <c r="DE128" s="176"/>
      <c r="DF128" s="176"/>
      <c r="DG128" s="176"/>
      <c r="DH128" s="176"/>
      <c r="DI128" s="176"/>
      <c r="DJ128" s="176"/>
      <c r="DK128" s="176"/>
      <c r="DL128" s="176"/>
      <c r="DM128" s="176"/>
      <c r="DN128" s="176"/>
      <c r="DO128" s="176"/>
      <c r="DP128" s="176"/>
      <c r="DQ128" s="176"/>
      <c r="DR128" s="176"/>
      <c r="DS128" s="176"/>
      <c r="DT128" s="176"/>
      <c r="DU128" s="176"/>
      <c r="DV128" s="176"/>
      <c r="DW128" s="176"/>
      <c r="DX128" s="176"/>
      <c r="DY128" s="176"/>
      <c r="DZ128" s="176"/>
      <c r="EA128" s="176"/>
      <c r="EB128" s="176"/>
      <c r="EC128" s="176"/>
      <c r="ED128" s="176"/>
      <c r="EE128" s="176"/>
      <c r="EF128" s="176"/>
      <c r="EG128" s="176"/>
      <c r="EH128" s="176"/>
      <c r="EI128" s="176"/>
      <c r="EJ128" s="176"/>
      <c r="EK128" s="176"/>
      <c r="EL128" s="176"/>
      <c r="EM128" s="176"/>
      <c r="EN128" s="176"/>
      <c r="EO128" s="176"/>
      <c r="EP128" s="176"/>
      <c r="EQ128" s="176"/>
      <c r="ER128" s="176"/>
      <c r="ES128" s="176"/>
      <c r="ET128" s="176"/>
      <c r="EU128" s="176"/>
      <c r="EV128" s="176"/>
      <c r="EW128" s="176"/>
      <c r="EX128" s="176"/>
      <c r="EY128" s="176"/>
      <c r="EZ128" s="176"/>
      <c r="FA128" s="176"/>
      <c r="FB128" s="176"/>
      <c r="FC128" s="176"/>
      <c r="FD128" s="176"/>
      <c r="FE128" s="176"/>
      <c r="FF128" s="176"/>
      <c r="FG128" s="176"/>
      <c r="FH128" s="176"/>
      <c r="FI128" s="176"/>
      <c r="FJ128" s="176"/>
      <c r="FK128" s="176"/>
      <c r="FL128" s="176"/>
      <c r="FM128" s="176"/>
      <c r="FN128" s="176"/>
      <c r="FO128" s="176"/>
      <c r="FP128" s="176"/>
      <c r="FQ128" s="176"/>
      <c r="FR128" s="176"/>
      <c r="FS128" s="176"/>
      <c r="FT128" s="176"/>
      <c r="FU128" s="176"/>
      <c r="FV128" s="176"/>
      <c r="FW128" s="176"/>
      <c r="FX128" s="176"/>
      <c r="FY128" s="176"/>
      <c r="FZ128" s="176"/>
      <c r="GA128" s="176"/>
      <c r="GB128" s="176"/>
      <c r="GC128" s="176"/>
      <c r="GD128" s="176"/>
      <c r="GE128" s="176"/>
      <c r="GF128" s="176"/>
      <c r="GG128" s="176"/>
      <c r="GH128" s="176"/>
      <c r="GI128" s="176"/>
      <c r="GJ128" s="176"/>
      <c r="GK128" s="176"/>
      <c r="GL128" s="176"/>
      <c r="GM128" s="176"/>
      <c r="GN128" s="176"/>
      <c r="GO128" s="176"/>
      <c r="GP128" s="176"/>
      <c r="GQ128" s="176"/>
      <c r="GR128" s="176"/>
      <c r="GS128" s="176"/>
      <c r="GT128" s="176"/>
      <c r="GU128" s="176"/>
      <c r="GV128" s="176"/>
      <c r="GW128" s="176"/>
      <c r="GX128" s="176"/>
      <c r="GY128" s="176"/>
      <c r="GZ128" s="176"/>
      <c r="HA128" s="176"/>
      <c r="HB128" s="176"/>
      <c r="HC128" s="176"/>
      <c r="HD128" s="176"/>
      <c r="HE128" s="176"/>
      <c r="HF128" s="176"/>
      <c r="HG128" s="176"/>
      <c r="HH128" s="176"/>
      <c r="HI128" s="176"/>
      <c r="HJ128" s="176"/>
      <c r="HK128" s="176"/>
      <c r="HL128" s="176"/>
      <c r="HM128" s="176"/>
      <c r="HN128" s="176"/>
      <c r="HO128" s="176"/>
      <c r="HP128" s="176"/>
      <c r="HQ128" s="176"/>
      <c r="HR128" s="176"/>
      <c r="HS128" s="176"/>
      <c r="HT128" s="176"/>
      <c r="HU128" s="176"/>
      <c r="HV128" s="176"/>
      <c r="HW128" s="176"/>
      <c r="HX128" s="176"/>
      <c r="HY128" s="176"/>
      <c r="HZ128" s="176"/>
      <c r="IA128" s="176"/>
      <c r="IB128" s="176"/>
      <c r="IC128" s="176"/>
    </row>
    <row r="129" spans="1:237" s="62" customFormat="1" ht="52.5" customHeight="1">
      <c r="A129" s="62">
        <v>5</v>
      </c>
      <c r="B129" s="62" t="s">
        <v>239</v>
      </c>
      <c r="C129" s="22" t="s">
        <v>236</v>
      </c>
      <c r="D129" s="110">
        <v>10920</v>
      </c>
      <c r="E129" s="325" t="s">
        <v>1605</v>
      </c>
      <c r="F129" s="175" t="s">
        <v>1606</v>
      </c>
      <c r="G129" s="166" t="s">
        <v>504</v>
      </c>
      <c r="H129" s="167">
        <v>2021</v>
      </c>
      <c r="I129" s="168"/>
      <c r="J129" s="169">
        <v>1</v>
      </c>
      <c r="K129" s="170"/>
      <c r="L129" s="171"/>
      <c r="M129" s="172" t="s">
        <v>19</v>
      </c>
      <c r="N129" s="185" t="s">
        <v>68</v>
      </c>
      <c r="O129" s="139">
        <v>39943</v>
      </c>
      <c r="P129" s="140" t="s">
        <v>1607</v>
      </c>
      <c r="Q129" s="141"/>
      <c r="R129" s="164"/>
      <c r="S129" s="173" t="s">
        <v>20</v>
      </c>
      <c r="T129" s="161" t="s">
        <v>2566</v>
      </c>
      <c r="U129" s="144">
        <v>55581</v>
      </c>
      <c r="V129" s="152" t="s">
        <v>113</v>
      </c>
      <c r="W129" s="152" t="s">
        <v>114</v>
      </c>
      <c r="X129" s="153" t="s">
        <v>68</v>
      </c>
      <c r="Y129" s="151" t="s">
        <v>23</v>
      </c>
      <c r="Z129" s="145" t="s">
        <v>2563</v>
      </c>
      <c r="AA129" s="145" t="s">
        <v>2653</v>
      </c>
      <c r="AB129" s="146"/>
      <c r="AC129" s="160" t="s">
        <v>1608</v>
      </c>
      <c r="AD129" s="147" t="s">
        <v>20</v>
      </c>
      <c r="AE129" s="148"/>
      <c r="AF129" s="153" t="s">
        <v>261</v>
      </c>
      <c r="AG129" s="147"/>
      <c r="AH129" s="150" t="s">
        <v>1609</v>
      </c>
      <c r="AI129" s="151"/>
      <c r="AJ129" s="145" t="s">
        <v>1610</v>
      </c>
      <c r="AK129" s="147" t="s">
        <v>20</v>
      </c>
      <c r="AL129" s="152"/>
      <c r="AM129" s="153" t="s">
        <v>259</v>
      </c>
      <c r="AN129" s="153"/>
      <c r="AO129" s="154" t="s">
        <v>1611</v>
      </c>
      <c r="AP129" s="152"/>
      <c r="AQ129" s="158"/>
      <c r="AR129" s="158"/>
      <c r="AS129" s="156"/>
      <c r="AT129" s="157"/>
      <c r="AU129" s="157"/>
      <c r="AV129" s="158"/>
      <c r="AW129" s="158"/>
      <c r="AX129" s="157"/>
      <c r="AY129" s="157"/>
      <c r="AZ129" s="153"/>
      <c r="BA129" s="152" t="s">
        <v>20</v>
      </c>
      <c r="BB129" s="152"/>
      <c r="BC129" s="153"/>
      <c r="BD129" s="153"/>
      <c r="BE129" s="152"/>
      <c r="BF129" s="159"/>
      <c r="BG129" s="160"/>
      <c r="BH129" s="295" t="s">
        <v>2706</v>
      </c>
      <c r="BI129" s="293">
        <v>474828</v>
      </c>
      <c r="BJ129" s="161" t="s">
        <v>286</v>
      </c>
      <c r="BK129" s="161" t="s">
        <v>287</v>
      </c>
      <c r="BL129" s="176"/>
      <c r="BM129" s="176"/>
      <c r="BN129" s="176"/>
      <c r="BO129" s="176"/>
      <c r="BP129" s="176"/>
      <c r="BQ129" s="176"/>
      <c r="BR129" s="176"/>
      <c r="BS129" s="176"/>
      <c r="BT129" s="176"/>
      <c r="BU129" s="176"/>
      <c r="BV129" s="176"/>
      <c r="BW129" s="176"/>
      <c r="BX129" s="176"/>
      <c r="BY129" s="176"/>
      <c r="BZ129" s="176"/>
      <c r="CA129" s="176"/>
      <c r="CB129" s="176"/>
      <c r="CC129" s="176"/>
      <c r="CD129" s="176"/>
      <c r="CE129" s="176"/>
      <c r="CF129" s="176"/>
      <c r="CG129" s="176"/>
      <c r="CH129" s="176"/>
      <c r="CI129" s="176"/>
      <c r="CJ129" s="176"/>
      <c r="CK129" s="176"/>
      <c r="CL129" s="176"/>
      <c r="CM129" s="176"/>
      <c r="CN129" s="176"/>
      <c r="CO129" s="176"/>
      <c r="CP129" s="176"/>
      <c r="CQ129" s="176"/>
      <c r="CR129" s="176"/>
      <c r="CS129" s="176"/>
      <c r="CT129" s="176"/>
      <c r="CU129" s="176"/>
      <c r="CV129" s="176"/>
      <c r="CW129" s="176"/>
      <c r="CX129" s="176"/>
      <c r="CY129" s="176"/>
      <c r="CZ129" s="176"/>
      <c r="DA129" s="176"/>
      <c r="DB129" s="176"/>
      <c r="DC129" s="176"/>
      <c r="DD129" s="176"/>
      <c r="DE129" s="176"/>
      <c r="DF129" s="176"/>
      <c r="DG129" s="176"/>
      <c r="DH129" s="176"/>
      <c r="DI129" s="176"/>
      <c r="DJ129" s="176"/>
      <c r="DK129" s="176"/>
      <c r="DL129" s="176"/>
      <c r="DM129" s="176"/>
      <c r="DN129" s="176"/>
      <c r="DO129" s="176"/>
      <c r="DP129" s="176"/>
      <c r="DQ129" s="176"/>
      <c r="DR129" s="176"/>
      <c r="DS129" s="176"/>
      <c r="DT129" s="176"/>
      <c r="DU129" s="176"/>
      <c r="DV129" s="176"/>
      <c r="DW129" s="176"/>
      <c r="DX129" s="176"/>
      <c r="DY129" s="176"/>
      <c r="DZ129" s="176"/>
      <c r="EA129" s="176"/>
      <c r="EB129" s="176"/>
      <c r="EC129" s="176"/>
      <c r="ED129" s="176"/>
      <c r="EE129" s="176"/>
      <c r="EF129" s="176"/>
      <c r="EG129" s="176"/>
      <c r="EH129" s="176"/>
      <c r="EI129" s="176"/>
      <c r="EJ129" s="176"/>
      <c r="EK129" s="176"/>
      <c r="EL129" s="176"/>
      <c r="EM129" s="176"/>
      <c r="EN129" s="176"/>
      <c r="EO129" s="176"/>
      <c r="EP129" s="176"/>
      <c r="EQ129" s="176"/>
      <c r="ER129" s="176"/>
      <c r="ES129" s="176"/>
      <c r="ET129" s="176"/>
      <c r="EU129" s="176"/>
      <c r="EV129" s="176"/>
      <c r="EW129" s="176"/>
      <c r="EX129" s="176"/>
      <c r="EY129" s="176"/>
      <c r="EZ129" s="176"/>
      <c r="FA129" s="176"/>
      <c r="FB129" s="176"/>
      <c r="FC129" s="176"/>
      <c r="FD129" s="176"/>
      <c r="FE129" s="176"/>
      <c r="FF129" s="176"/>
      <c r="FG129" s="176"/>
      <c r="FH129" s="176"/>
      <c r="FI129" s="176"/>
      <c r="FJ129" s="176"/>
      <c r="FK129" s="176"/>
      <c r="FL129" s="176"/>
      <c r="FM129" s="176"/>
      <c r="FN129" s="176"/>
      <c r="FO129" s="176"/>
      <c r="FP129" s="176"/>
      <c r="FQ129" s="176"/>
      <c r="FR129" s="176"/>
      <c r="FS129" s="176"/>
      <c r="FT129" s="176"/>
      <c r="FU129" s="176"/>
      <c r="FV129" s="176"/>
      <c r="FW129" s="176"/>
      <c r="FX129" s="176"/>
      <c r="FY129" s="176"/>
      <c r="FZ129" s="176"/>
      <c r="GA129" s="176"/>
      <c r="GB129" s="176"/>
      <c r="GC129" s="176"/>
      <c r="GD129" s="176"/>
      <c r="GE129" s="176"/>
      <c r="GF129" s="176"/>
      <c r="GG129" s="176"/>
      <c r="GH129" s="176"/>
      <c r="GI129" s="176"/>
      <c r="GJ129" s="176"/>
      <c r="GK129" s="176"/>
      <c r="GL129" s="176"/>
      <c r="GM129" s="176"/>
      <c r="GN129" s="176"/>
      <c r="GO129" s="176"/>
      <c r="GP129" s="176"/>
      <c r="GQ129" s="176"/>
      <c r="GR129" s="176"/>
      <c r="GS129" s="176"/>
      <c r="GT129" s="176"/>
      <c r="GU129" s="176"/>
      <c r="GV129" s="176"/>
      <c r="GW129" s="176"/>
      <c r="GX129" s="176"/>
      <c r="GY129" s="176"/>
      <c r="GZ129" s="176"/>
      <c r="HA129" s="176"/>
      <c r="HB129" s="176"/>
      <c r="HC129" s="176"/>
      <c r="HD129" s="176"/>
      <c r="HE129" s="176"/>
      <c r="HF129" s="176"/>
      <c r="HG129" s="176"/>
      <c r="HH129" s="176"/>
      <c r="HI129" s="176"/>
      <c r="HJ129" s="176"/>
      <c r="HK129" s="176"/>
      <c r="HL129" s="176"/>
      <c r="HM129" s="176"/>
      <c r="HN129" s="176"/>
      <c r="HO129" s="176"/>
      <c r="HP129" s="176"/>
      <c r="HQ129" s="176"/>
      <c r="HR129" s="176"/>
      <c r="HS129" s="176"/>
      <c r="HT129" s="176"/>
      <c r="HU129" s="176"/>
      <c r="HV129" s="176"/>
      <c r="HW129" s="176"/>
      <c r="HX129" s="176"/>
      <c r="HY129" s="176"/>
      <c r="HZ129" s="176"/>
      <c r="IA129" s="176"/>
      <c r="IB129" s="176"/>
      <c r="IC129" s="176"/>
    </row>
    <row r="130" spans="1:237" s="62" customFormat="1" ht="52.5" customHeight="1">
      <c r="A130" s="62">
        <v>6</v>
      </c>
      <c r="B130" s="61" t="s">
        <v>236</v>
      </c>
      <c r="C130" s="22" t="s">
        <v>236</v>
      </c>
      <c r="D130" s="103">
        <v>10921</v>
      </c>
      <c r="E130" s="311" t="s">
        <v>1612</v>
      </c>
      <c r="F130" s="180" t="s">
        <v>1613</v>
      </c>
      <c r="G130" s="166" t="s">
        <v>504</v>
      </c>
      <c r="H130" s="167">
        <v>2021</v>
      </c>
      <c r="I130" s="168"/>
      <c r="J130" s="169">
        <v>1</v>
      </c>
      <c r="K130" s="173">
        <v>3</v>
      </c>
      <c r="L130" s="171"/>
      <c r="M130" s="172" t="s">
        <v>19</v>
      </c>
      <c r="N130" s="138" t="s">
        <v>219</v>
      </c>
      <c r="O130" s="139">
        <v>39900</v>
      </c>
      <c r="P130" s="140" t="s">
        <v>2608</v>
      </c>
      <c r="Q130" s="141"/>
      <c r="R130" s="164"/>
      <c r="S130" s="173" t="s">
        <v>20</v>
      </c>
      <c r="T130" s="143" t="s">
        <v>1614</v>
      </c>
      <c r="U130" s="144">
        <v>75513</v>
      </c>
      <c r="V130" s="152" t="s">
        <v>1615</v>
      </c>
      <c r="W130" s="152" t="s">
        <v>219</v>
      </c>
      <c r="X130" s="153" t="s">
        <v>221</v>
      </c>
      <c r="Y130" s="151" t="s">
        <v>51</v>
      </c>
      <c r="Z130" s="145" t="s">
        <v>2563</v>
      </c>
      <c r="AA130" s="145" t="s">
        <v>2653</v>
      </c>
      <c r="AB130" s="146"/>
      <c r="AC130" s="145" t="s">
        <v>1616</v>
      </c>
      <c r="AD130" s="147" t="s">
        <v>20</v>
      </c>
      <c r="AE130" s="148"/>
      <c r="AF130" s="149" t="s">
        <v>259</v>
      </c>
      <c r="AG130" s="147"/>
      <c r="AH130" s="150" t="s">
        <v>1617</v>
      </c>
      <c r="AI130" s="151"/>
      <c r="AJ130" s="145" t="s">
        <v>1618</v>
      </c>
      <c r="AK130" s="147" t="s">
        <v>20</v>
      </c>
      <c r="AL130" s="152"/>
      <c r="AM130" s="153" t="s">
        <v>261</v>
      </c>
      <c r="AN130" s="153"/>
      <c r="AO130" s="154" t="s">
        <v>1619</v>
      </c>
      <c r="AP130" s="152"/>
      <c r="AQ130" s="158"/>
      <c r="AR130" s="158"/>
      <c r="AS130" s="156"/>
      <c r="AT130" s="157"/>
      <c r="AU130" s="157"/>
      <c r="AV130" s="158"/>
      <c r="AW130" s="158"/>
      <c r="AX130" s="157"/>
      <c r="AY130" s="157"/>
      <c r="AZ130" s="153"/>
      <c r="BA130" s="152" t="s">
        <v>20</v>
      </c>
      <c r="BB130" s="152"/>
      <c r="BC130" s="153"/>
      <c r="BD130" s="153"/>
      <c r="BE130" s="152"/>
      <c r="BF130" s="159"/>
      <c r="BG130" s="160"/>
      <c r="BH130" s="295" t="s">
        <v>2706</v>
      </c>
      <c r="BI130" s="293">
        <v>474828</v>
      </c>
      <c r="BJ130" s="161" t="s">
        <v>286</v>
      </c>
      <c r="BK130" s="161" t="s">
        <v>287</v>
      </c>
      <c r="BL130" s="176"/>
      <c r="BM130" s="176"/>
      <c r="BN130" s="176"/>
      <c r="BO130" s="176"/>
      <c r="BP130" s="176"/>
      <c r="BQ130" s="176"/>
      <c r="BR130" s="176"/>
      <c r="BS130" s="176"/>
      <c r="BT130" s="176"/>
      <c r="BU130" s="176"/>
      <c r="BV130" s="176"/>
      <c r="BW130" s="176"/>
      <c r="BX130" s="176"/>
      <c r="BY130" s="176"/>
      <c r="BZ130" s="176"/>
      <c r="CA130" s="176"/>
      <c r="CB130" s="176"/>
      <c r="CC130" s="176"/>
      <c r="CD130" s="176"/>
      <c r="CE130" s="176"/>
      <c r="CF130" s="176"/>
      <c r="CG130" s="176"/>
      <c r="CH130" s="176"/>
      <c r="CI130" s="176"/>
      <c r="CJ130" s="176"/>
      <c r="CK130" s="176"/>
      <c r="CL130" s="176"/>
      <c r="CM130" s="176"/>
      <c r="CN130" s="176"/>
      <c r="CO130" s="176"/>
      <c r="CP130" s="176"/>
      <c r="CQ130" s="176"/>
      <c r="CR130" s="176"/>
      <c r="CS130" s="176"/>
      <c r="CT130" s="176"/>
      <c r="CU130" s="176"/>
      <c r="CV130" s="176"/>
      <c r="CW130" s="176"/>
      <c r="CX130" s="176"/>
      <c r="CY130" s="176"/>
      <c r="CZ130" s="176"/>
      <c r="DA130" s="176"/>
      <c r="DB130" s="176"/>
      <c r="DC130" s="176"/>
      <c r="DD130" s="176"/>
      <c r="DE130" s="176"/>
      <c r="DF130" s="176"/>
      <c r="DG130" s="176"/>
      <c r="DH130" s="176"/>
      <c r="DI130" s="176"/>
      <c r="DJ130" s="176"/>
      <c r="DK130" s="176"/>
      <c r="DL130" s="176"/>
      <c r="DM130" s="176"/>
      <c r="DN130" s="176"/>
      <c r="DO130" s="176"/>
      <c r="DP130" s="176"/>
      <c r="DQ130" s="176"/>
      <c r="DR130" s="176"/>
      <c r="DS130" s="176"/>
      <c r="DT130" s="176"/>
      <c r="DU130" s="176"/>
      <c r="DV130" s="176"/>
      <c r="DW130" s="176"/>
      <c r="DX130" s="176"/>
      <c r="DY130" s="176"/>
      <c r="DZ130" s="176"/>
      <c r="EA130" s="176"/>
      <c r="EB130" s="176"/>
      <c r="EC130" s="176"/>
      <c r="ED130" s="176"/>
      <c r="EE130" s="176"/>
      <c r="EF130" s="176"/>
      <c r="EG130" s="176"/>
      <c r="EH130" s="176"/>
      <c r="EI130" s="176"/>
      <c r="EJ130" s="176"/>
      <c r="EK130" s="176"/>
      <c r="EL130" s="176"/>
      <c r="EM130" s="176"/>
      <c r="EN130" s="176"/>
      <c r="EO130" s="176"/>
      <c r="EP130" s="176"/>
      <c r="EQ130" s="176"/>
      <c r="ER130" s="176"/>
      <c r="ES130" s="176"/>
      <c r="ET130" s="176"/>
      <c r="EU130" s="176"/>
      <c r="EV130" s="176"/>
      <c r="EW130" s="176"/>
      <c r="EX130" s="176"/>
      <c r="EY130" s="176"/>
      <c r="EZ130" s="176"/>
      <c r="FA130" s="176"/>
      <c r="FB130" s="176"/>
      <c r="FC130" s="176"/>
      <c r="FD130" s="176"/>
      <c r="FE130" s="176"/>
      <c r="FF130" s="176"/>
      <c r="FG130" s="176"/>
      <c r="FH130" s="176"/>
      <c r="FI130" s="176"/>
      <c r="FJ130" s="176"/>
      <c r="FK130" s="176"/>
      <c r="FL130" s="176"/>
      <c r="FM130" s="176"/>
      <c r="FN130" s="176"/>
      <c r="FO130" s="176"/>
      <c r="FP130" s="176"/>
      <c r="FQ130" s="176"/>
      <c r="FR130" s="176"/>
      <c r="FS130" s="176"/>
      <c r="FT130" s="176"/>
      <c r="FU130" s="176"/>
      <c r="FV130" s="176"/>
      <c r="FW130" s="176"/>
      <c r="FX130" s="176"/>
      <c r="FY130" s="176"/>
      <c r="FZ130" s="176"/>
      <c r="GA130" s="176"/>
      <c r="GB130" s="176"/>
      <c r="GC130" s="176"/>
      <c r="GD130" s="176"/>
      <c r="GE130" s="176"/>
      <c r="GF130" s="176"/>
      <c r="GG130" s="176"/>
      <c r="GH130" s="176"/>
      <c r="GI130" s="176"/>
      <c r="GJ130" s="176"/>
      <c r="GK130" s="176"/>
      <c r="GL130" s="176"/>
      <c r="GM130" s="176"/>
      <c r="GN130" s="176"/>
      <c r="GO130" s="176"/>
      <c r="GP130" s="176"/>
      <c r="GQ130" s="176"/>
      <c r="GR130" s="176"/>
      <c r="GS130" s="176"/>
      <c r="GT130" s="176"/>
      <c r="GU130" s="176"/>
      <c r="GV130" s="176"/>
      <c r="GW130" s="176"/>
      <c r="GX130" s="176"/>
      <c r="GY130" s="176"/>
      <c r="GZ130" s="176"/>
      <c r="HA130" s="176"/>
      <c r="HB130" s="176"/>
      <c r="HC130" s="176"/>
      <c r="HD130" s="176"/>
      <c r="HE130" s="176"/>
      <c r="HF130" s="176"/>
      <c r="HG130" s="176"/>
      <c r="HH130" s="176"/>
      <c r="HI130" s="176"/>
      <c r="HJ130" s="176"/>
      <c r="HK130" s="176"/>
      <c r="HL130" s="176"/>
      <c r="HM130" s="176"/>
      <c r="HN130" s="176"/>
      <c r="HO130" s="176"/>
      <c r="HP130" s="176"/>
      <c r="HQ130" s="176"/>
      <c r="HR130" s="176"/>
      <c r="HS130" s="176"/>
      <c r="HT130" s="176"/>
      <c r="HU130" s="176"/>
      <c r="HV130" s="176"/>
      <c r="HW130" s="176"/>
      <c r="HX130" s="176"/>
      <c r="HY130" s="176"/>
      <c r="HZ130" s="176"/>
      <c r="IA130" s="176"/>
      <c r="IB130" s="176"/>
      <c r="IC130" s="176"/>
    </row>
    <row r="131" spans="1:237" s="62" customFormat="1" ht="52.5" customHeight="1">
      <c r="A131" s="62">
        <v>7</v>
      </c>
      <c r="B131" s="71" t="s">
        <v>240</v>
      </c>
      <c r="C131" s="22" t="s">
        <v>236</v>
      </c>
      <c r="D131" s="97">
        <v>10926</v>
      </c>
      <c r="E131" s="315" t="s">
        <v>1620</v>
      </c>
      <c r="F131" s="175" t="s">
        <v>1621</v>
      </c>
      <c r="G131" s="166" t="s">
        <v>504</v>
      </c>
      <c r="H131" s="167">
        <v>2021</v>
      </c>
      <c r="I131" s="168"/>
      <c r="J131" s="169">
        <v>1</v>
      </c>
      <c r="K131" s="170">
        <v>1</v>
      </c>
      <c r="L131" s="171"/>
      <c r="M131" s="172" t="s">
        <v>19</v>
      </c>
      <c r="N131" s="138" t="s">
        <v>26</v>
      </c>
      <c r="O131" s="139">
        <v>39923</v>
      </c>
      <c r="P131" s="140" t="s">
        <v>1622</v>
      </c>
      <c r="Q131" s="141"/>
      <c r="R131" s="164"/>
      <c r="S131" s="173" t="s">
        <v>20</v>
      </c>
      <c r="T131" s="143" t="s">
        <v>1623</v>
      </c>
      <c r="U131" s="144">
        <v>55573</v>
      </c>
      <c r="V131" s="152" t="s">
        <v>1624</v>
      </c>
      <c r="W131" s="152" t="s">
        <v>224</v>
      </c>
      <c r="X131" s="153" t="s">
        <v>68</v>
      </c>
      <c r="Y131" s="151" t="s">
        <v>23</v>
      </c>
      <c r="Z131" s="145" t="s">
        <v>2563</v>
      </c>
      <c r="AA131" s="145" t="s">
        <v>2653</v>
      </c>
      <c r="AB131" s="146"/>
      <c r="AC131" s="145" t="s">
        <v>1625</v>
      </c>
      <c r="AD131" s="147" t="s">
        <v>20</v>
      </c>
      <c r="AE131" s="148" t="s">
        <v>24</v>
      </c>
      <c r="AF131" s="149" t="s">
        <v>261</v>
      </c>
      <c r="AG131" s="178" t="s">
        <v>330</v>
      </c>
      <c r="AH131" s="150" t="s">
        <v>1626</v>
      </c>
      <c r="AI131" s="151" t="s">
        <v>1627</v>
      </c>
      <c r="AJ131" s="145" t="s">
        <v>112</v>
      </c>
      <c r="AK131" s="147" t="s">
        <v>20</v>
      </c>
      <c r="AL131" s="148" t="s">
        <v>29</v>
      </c>
      <c r="AM131" s="149" t="s">
        <v>260</v>
      </c>
      <c r="AN131" s="177" t="s">
        <v>329</v>
      </c>
      <c r="AO131" s="154" t="s">
        <v>1628</v>
      </c>
      <c r="AP131" s="152"/>
      <c r="AQ131" s="158"/>
      <c r="AR131" s="158"/>
      <c r="AS131" s="156" t="s">
        <v>80</v>
      </c>
      <c r="AT131" s="157">
        <v>28157</v>
      </c>
      <c r="AU131" s="157"/>
      <c r="AV131" s="158"/>
      <c r="AW131" s="158" t="s">
        <v>68</v>
      </c>
      <c r="AX131" s="157">
        <v>29158</v>
      </c>
      <c r="AY131" s="157"/>
      <c r="AZ131" s="153"/>
      <c r="BA131" s="152" t="s">
        <v>20</v>
      </c>
      <c r="BB131" s="152"/>
      <c r="BC131" s="153"/>
      <c r="BD131" s="153"/>
      <c r="BE131" s="152"/>
      <c r="BF131" s="159"/>
      <c r="BG131" s="160"/>
      <c r="BH131" s="295" t="s">
        <v>2706</v>
      </c>
      <c r="BI131" s="293">
        <v>474828</v>
      </c>
      <c r="BJ131" s="161" t="s">
        <v>286</v>
      </c>
      <c r="BK131" s="161" t="s">
        <v>287</v>
      </c>
      <c r="BL131" s="176"/>
      <c r="BM131" s="176"/>
      <c r="BN131" s="176"/>
      <c r="BO131" s="176"/>
      <c r="BP131" s="176"/>
      <c r="BQ131" s="176"/>
      <c r="BR131" s="176"/>
      <c r="BS131" s="176"/>
      <c r="BT131" s="176"/>
      <c r="BU131" s="176"/>
      <c r="BV131" s="176"/>
      <c r="BW131" s="176"/>
      <c r="BX131" s="176"/>
      <c r="BY131" s="176"/>
      <c r="BZ131" s="176"/>
      <c r="CA131" s="176"/>
      <c r="CB131" s="176"/>
      <c r="CC131" s="176"/>
      <c r="CD131" s="176"/>
      <c r="CE131" s="176"/>
      <c r="CF131" s="176"/>
      <c r="CG131" s="176"/>
      <c r="CH131" s="176"/>
      <c r="CI131" s="176"/>
      <c r="CJ131" s="176"/>
      <c r="CK131" s="176"/>
      <c r="CL131" s="176"/>
      <c r="CM131" s="176"/>
      <c r="CN131" s="176"/>
      <c r="CO131" s="176"/>
      <c r="CP131" s="176"/>
      <c r="CQ131" s="176"/>
      <c r="CR131" s="176"/>
      <c r="CS131" s="176"/>
      <c r="CT131" s="176"/>
      <c r="CU131" s="176"/>
      <c r="CV131" s="176"/>
      <c r="CW131" s="176"/>
      <c r="CX131" s="176"/>
      <c r="CY131" s="176"/>
      <c r="CZ131" s="176"/>
      <c r="DA131" s="176"/>
      <c r="DB131" s="176"/>
      <c r="DC131" s="176"/>
      <c r="DD131" s="176"/>
      <c r="DE131" s="176"/>
      <c r="DF131" s="176"/>
      <c r="DG131" s="176"/>
      <c r="DH131" s="176"/>
      <c r="DI131" s="176"/>
      <c r="DJ131" s="176"/>
      <c r="DK131" s="176"/>
      <c r="DL131" s="176"/>
      <c r="DM131" s="176"/>
      <c r="DN131" s="176"/>
      <c r="DO131" s="176"/>
      <c r="DP131" s="176"/>
      <c r="DQ131" s="176"/>
      <c r="DR131" s="176"/>
      <c r="DS131" s="176"/>
      <c r="DT131" s="176"/>
      <c r="DU131" s="176"/>
      <c r="DV131" s="176"/>
      <c r="DW131" s="176"/>
      <c r="DX131" s="176"/>
      <c r="DY131" s="176"/>
      <c r="DZ131" s="176"/>
      <c r="EA131" s="176"/>
      <c r="EB131" s="176"/>
      <c r="EC131" s="176"/>
      <c r="ED131" s="176"/>
      <c r="EE131" s="176"/>
      <c r="EF131" s="176"/>
      <c r="EG131" s="176"/>
      <c r="EH131" s="176"/>
      <c r="EI131" s="176"/>
      <c r="EJ131" s="176"/>
      <c r="EK131" s="176"/>
      <c r="EL131" s="176"/>
      <c r="EM131" s="176"/>
      <c r="EN131" s="176"/>
      <c r="EO131" s="176"/>
      <c r="EP131" s="176"/>
      <c r="EQ131" s="176"/>
      <c r="ER131" s="176"/>
      <c r="ES131" s="176"/>
      <c r="ET131" s="176"/>
      <c r="EU131" s="176"/>
      <c r="EV131" s="176"/>
      <c r="EW131" s="176"/>
      <c r="EX131" s="176"/>
      <c r="EY131" s="176"/>
      <c r="EZ131" s="176"/>
      <c r="FA131" s="176"/>
      <c r="FB131" s="176"/>
      <c r="FC131" s="176"/>
      <c r="FD131" s="176"/>
      <c r="FE131" s="176"/>
      <c r="FF131" s="176"/>
      <c r="FG131" s="176"/>
      <c r="FH131" s="176"/>
      <c r="FI131" s="176"/>
      <c r="FJ131" s="176"/>
      <c r="FK131" s="176"/>
      <c r="FL131" s="176"/>
      <c r="FM131" s="176"/>
      <c r="FN131" s="176"/>
      <c r="FO131" s="176"/>
      <c r="FP131" s="176"/>
      <c r="FQ131" s="176"/>
      <c r="FR131" s="176"/>
      <c r="FS131" s="176"/>
      <c r="FT131" s="176"/>
      <c r="FU131" s="176"/>
      <c r="FV131" s="176"/>
      <c r="FW131" s="176"/>
      <c r="FX131" s="176"/>
      <c r="FY131" s="176"/>
      <c r="FZ131" s="176"/>
      <c r="GA131" s="176"/>
      <c r="GB131" s="176"/>
      <c r="GC131" s="176"/>
      <c r="GD131" s="176"/>
      <c r="GE131" s="176"/>
      <c r="GF131" s="176"/>
      <c r="GG131" s="176"/>
      <c r="GH131" s="176"/>
      <c r="GI131" s="176"/>
      <c r="GJ131" s="176"/>
      <c r="GK131" s="176"/>
      <c r="GL131" s="176"/>
      <c r="GM131" s="176"/>
      <c r="GN131" s="176"/>
      <c r="GO131" s="176"/>
      <c r="GP131" s="176"/>
      <c r="GQ131" s="176"/>
      <c r="GR131" s="176"/>
      <c r="GS131" s="176"/>
      <c r="GT131" s="176"/>
      <c r="GU131" s="176"/>
      <c r="GV131" s="176"/>
      <c r="GW131" s="176"/>
      <c r="GX131" s="176"/>
      <c r="GY131" s="176"/>
      <c r="GZ131" s="176"/>
      <c r="HA131" s="176"/>
      <c r="HB131" s="176"/>
      <c r="HC131" s="176"/>
      <c r="HD131" s="176"/>
      <c r="HE131" s="176"/>
      <c r="HF131" s="176"/>
      <c r="HG131" s="176"/>
      <c r="HH131" s="176"/>
      <c r="HI131" s="176"/>
      <c r="HJ131" s="176"/>
      <c r="HK131" s="176"/>
      <c r="HL131" s="176"/>
      <c r="HM131" s="176"/>
      <c r="HN131" s="176"/>
      <c r="HO131" s="176"/>
      <c r="HP131" s="176"/>
      <c r="HQ131" s="176"/>
      <c r="HR131" s="176"/>
      <c r="HS131" s="176"/>
      <c r="HT131" s="176"/>
      <c r="HU131" s="176"/>
      <c r="HV131" s="176"/>
      <c r="HW131" s="176"/>
      <c r="HX131" s="176"/>
      <c r="HY131" s="176"/>
      <c r="HZ131" s="176"/>
      <c r="IA131" s="176"/>
      <c r="IB131" s="176"/>
      <c r="IC131" s="176"/>
    </row>
    <row r="132" spans="1:237" s="62" customFormat="1" ht="52.5" customHeight="1">
      <c r="A132" s="62">
        <v>8</v>
      </c>
      <c r="B132" s="61" t="s">
        <v>237</v>
      </c>
      <c r="C132" s="22" t="s">
        <v>236</v>
      </c>
      <c r="D132" s="98">
        <v>10927</v>
      </c>
      <c r="E132" s="313" t="s">
        <v>1629</v>
      </c>
      <c r="F132" s="181" t="s">
        <v>1630</v>
      </c>
      <c r="G132" s="166" t="s">
        <v>504</v>
      </c>
      <c r="H132" s="167">
        <v>2021</v>
      </c>
      <c r="I132" s="168"/>
      <c r="J132" s="169">
        <v>1</v>
      </c>
      <c r="K132" s="170"/>
      <c r="L132" s="171"/>
      <c r="M132" s="172" t="s">
        <v>19</v>
      </c>
      <c r="N132" s="138" t="s">
        <v>185</v>
      </c>
      <c r="O132" s="139">
        <v>39868</v>
      </c>
      <c r="P132" s="140" t="s">
        <v>1631</v>
      </c>
      <c r="Q132" s="141"/>
      <c r="R132" s="164"/>
      <c r="S132" s="173" t="s">
        <v>20</v>
      </c>
      <c r="T132" s="143" t="s">
        <v>1632</v>
      </c>
      <c r="U132" s="144">
        <v>46346</v>
      </c>
      <c r="V132" s="152" t="s">
        <v>1633</v>
      </c>
      <c r="W132" s="152" t="s">
        <v>1634</v>
      </c>
      <c r="X132" s="153" t="s">
        <v>185</v>
      </c>
      <c r="Y132" s="151" t="s">
        <v>56</v>
      </c>
      <c r="Z132" s="145" t="s">
        <v>2563</v>
      </c>
      <c r="AA132" s="145" t="s">
        <v>2653</v>
      </c>
      <c r="AB132" s="146"/>
      <c r="AC132" s="145" t="s">
        <v>1635</v>
      </c>
      <c r="AD132" s="147" t="s">
        <v>20</v>
      </c>
      <c r="AE132" s="148"/>
      <c r="AF132" s="149" t="s">
        <v>260</v>
      </c>
      <c r="AG132" s="147"/>
      <c r="AH132" s="150" t="s">
        <v>1636</v>
      </c>
      <c r="AI132" s="151"/>
      <c r="AJ132" s="145" t="s">
        <v>1637</v>
      </c>
      <c r="AK132" s="147" t="s">
        <v>20</v>
      </c>
      <c r="AL132" s="148"/>
      <c r="AM132" s="145" t="s">
        <v>25</v>
      </c>
      <c r="AN132" s="177"/>
      <c r="AO132" s="154" t="s">
        <v>1638</v>
      </c>
      <c r="AP132" s="152"/>
      <c r="AQ132" s="158"/>
      <c r="AR132" s="158"/>
      <c r="AS132" s="156"/>
      <c r="AT132" s="157"/>
      <c r="AU132" s="157"/>
      <c r="AV132" s="158"/>
      <c r="AW132" s="158"/>
      <c r="AX132" s="157"/>
      <c r="AY132" s="157"/>
      <c r="AZ132" s="153"/>
      <c r="BA132" s="152" t="s">
        <v>20</v>
      </c>
      <c r="BB132" s="152"/>
      <c r="BC132" s="153"/>
      <c r="BD132" s="153"/>
      <c r="BE132" s="152"/>
      <c r="BF132" s="159"/>
      <c r="BG132" s="160"/>
      <c r="BH132" s="295" t="s">
        <v>2706</v>
      </c>
      <c r="BI132" s="293">
        <v>474828</v>
      </c>
      <c r="BJ132" s="161" t="s">
        <v>286</v>
      </c>
      <c r="BK132" s="161" t="s">
        <v>287</v>
      </c>
      <c r="BL132" s="176"/>
      <c r="BM132" s="176"/>
      <c r="BN132" s="176"/>
      <c r="BO132" s="176"/>
      <c r="BP132" s="176"/>
      <c r="BQ132" s="176"/>
      <c r="BR132" s="176"/>
      <c r="BS132" s="176"/>
      <c r="BT132" s="176"/>
      <c r="BU132" s="176"/>
      <c r="BV132" s="176"/>
      <c r="BW132" s="176"/>
      <c r="BX132" s="176"/>
      <c r="BY132" s="176"/>
      <c r="BZ132" s="176"/>
      <c r="CA132" s="176"/>
      <c r="CB132" s="176"/>
      <c r="CC132" s="176"/>
      <c r="CD132" s="176"/>
      <c r="CE132" s="176"/>
      <c r="CF132" s="176"/>
      <c r="CG132" s="176"/>
      <c r="CH132" s="176"/>
      <c r="CI132" s="176"/>
      <c r="CJ132" s="176"/>
      <c r="CK132" s="176"/>
      <c r="CL132" s="176"/>
      <c r="CM132" s="176"/>
      <c r="CN132" s="176"/>
      <c r="CO132" s="176"/>
      <c r="CP132" s="176"/>
      <c r="CQ132" s="176"/>
      <c r="CR132" s="176"/>
      <c r="CS132" s="176"/>
      <c r="CT132" s="176"/>
      <c r="CU132" s="176"/>
      <c r="CV132" s="176"/>
      <c r="CW132" s="176"/>
      <c r="CX132" s="176"/>
      <c r="CY132" s="176"/>
      <c r="CZ132" s="176"/>
      <c r="DA132" s="176"/>
      <c r="DB132" s="176"/>
      <c r="DC132" s="176"/>
      <c r="DD132" s="176"/>
      <c r="DE132" s="176"/>
      <c r="DF132" s="176"/>
      <c r="DG132" s="176"/>
      <c r="DH132" s="176"/>
      <c r="DI132" s="176"/>
      <c r="DJ132" s="176"/>
      <c r="DK132" s="176"/>
      <c r="DL132" s="176"/>
      <c r="DM132" s="176"/>
      <c r="DN132" s="176"/>
      <c r="DO132" s="176"/>
      <c r="DP132" s="176"/>
      <c r="DQ132" s="176"/>
      <c r="DR132" s="176"/>
      <c r="DS132" s="176"/>
      <c r="DT132" s="176"/>
      <c r="DU132" s="176"/>
      <c r="DV132" s="176"/>
      <c r="DW132" s="176"/>
      <c r="DX132" s="176"/>
      <c r="DY132" s="176"/>
      <c r="DZ132" s="176"/>
      <c r="EA132" s="176"/>
      <c r="EB132" s="176"/>
      <c r="EC132" s="176"/>
      <c r="ED132" s="176"/>
      <c r="EE132" s="176"/>
      <c r="EF132" s="176"/>
      <c r="EG132" s="176"/>
      <c r="EH132" s="176"/>
      <c r="EI132" s="176"/>
      <c r="EJ132" s="176"/>
      <c r="EK132" s="176"/>
      <c r="EL132" s="176"/>
      <c r="EM132" s="176"/>
      <c r="EN132" s="176"/>
      <c r="EO132" s="176"/>
      <c r="EP132" s="176"/>
      <c r="EQ132" s="176"/>
      <c r="ER132" s="176"/>
      <c r="ES132" s="176"/>
      <c r="ET132" s="176"/>
      <c r="EU132" s="176"/>
      <c r="EV132" s="176"/>
      <c r="EW132" s="176"/>
      <c r="EX132" s="176"/>
      <c r="EY132" s="176"/>
      <c r="EZ132" s="176"/>
      <c r="FA132" s="176"/>
      <c r="FB132" s="176"/>
      <c r="FC132" s="176"/>
      <c r="FD132" s="176"/>
      <c r="FE132" s="176"/>
      <c r="FF132" s="176"/>
      <c r="FG132" s="176"/>
      <c r="FH132" s="176"/>
      <c r="FI132" s="176"/>
      <c r="FJ132" s="176"/>
      <c r="FK132" s="176"/>
      <c r="FL132" s="176"/>
      <c r="FM132" s="176"/>
      <c r="FN132" s="176"/>
      <c r="FO132" s="176"/>
      <c r="FP132" s="176"/>
      <c r="FQ132" s="176"/>
      <c r="FR132" s="176"/>
      <c r="FS132" s="176"/>
      <c r="FT132" s="176"/>
      <c r="FU132" s="176"/>
      <c r="FV132" s="176"/>
      <c r="FW132" s="176"/>
      <c r="FX132" s="176"/>
      <c r="FY132" s="176"/>
      <c r="FZ132" s="176"/>
      <c r="GA132" s="176"/>
      <c r="GB132" s="176"/>
      <c r="GC132" s="176"/>
      <c r="GD132" s="176"/>
      <c r="GE132" s="176"/>
      <c r="GF132" s="176"/>
      <c r="GG132" s="176"/>
      <c r="GH132" s="176"/>
      <c r="GI132" s="176"/>
      <c r="GJ132" s="176"/>
      <c r="GK132" s="176"/>
      <c r="GL132" s="176"/>
      <c r="GM132" s="176"/>
      <c r="GN132" s="176"/>
      <c r="GO132" s="176"/>
      <c r="GP132" s="176"/>
      <c r="GQ132" s="176"/>
      <c r="GR132" s="176"/>
      <c r="GS132" s="176"/>
      <c r="GT132" s="176"/>
      <c r="GU132" s="176"/>
      <c r="GV132" s="176"/>
      <c r="GW132" s="176"/>
      <c r="GX132" s="176"/>
      <c r="GY132" s="176"/>
      <c r="GZ132" s="176"/>
      <c r="HA132" s="176"/>
      <c r="HB132" s="176"/>
      <c r="HC132" s="176"/>
      <c r="HD132" s="176"/>
      <c r="HE132" s="176"/>
      <c r="HF132" s="176"/>
      <c r="HG132" s="176"/>
      <c r="HH132" s="176"/>
      <c r="HI132" s="176"/>
      <c r="HJ132" s="176"/>
      <c r="HK132" s="176"/>
      <c r="HL132" s="176"/>
      <c r="HM132" s="176"/>
      <c r="HN132" s="176"/>
      <c r="HO132" s="176"/>
      <c r="HP132" s="176"/>
      <c r="HQ132" s="176"/>
      <c r="HR132" s="176"/>
      <c r="HS132" s="176"/>
      <c r="HT132" s="176"/>
      <c r="HU132" s="176"/>
      <c r="HV132" s="176"/>
      <c r="HW132" s="176"/>
      <c r="HX132" s="176"/>
      <c r="HY132" s="176"/>
      <c r="HZ132" s="176"/>
      <c r="IA132" s="176"/>
      <c r="IB132" s="176"/>
      <c r="IC132" s="176"/>
    </row>
    <row r="133" spans="1:237" s="62" customFormat="1" ht="52.5" customHeight="1">
      <c r="A133" s="62">
        <v>9</v>
      </c>
      <c r="B133" s="62" t="s">
        <v>239</v>
      </c>
      <c r="C133" s="22" t="s">
        <v>236</v>
      </c>
      <c r="D133" s="110">
        <v>10929</v>
      </c>
      <c r="E133" s="311" t="s">
        <v>1639</v>
      </c>
      <c r="F133" s="175" t="s">
        <v>1640</v>
      </c>
      <c r="G133" s="166" t="s">
        <v>504</v>
      </c>
      <c r="H133" s="167">
        <v>2021</v>
      </c>
      <c r="I133" s="168"/>
      <c r="J133" s="169">
        <v>1</v>
      </c>
      <c r="K133" s="170"/>
      <c r="L133" s="171"/>
      <c r="M133" s="172" t="s">
        <v>19</v>
      </c>
      <c r="N133" s="185" t="s">
        <v>61</v>
      </c>
      <c r="O133" s="139">
        <v>39923</v>
      </c>
      <c r="P133" s="140" t="s">
        <v>1622</v>
      </c>
      <c r="Q133" s="141"/>
      <c r="R133" s="164"/>
      <c r="S133" s="173" t="s">
        <v>20</v>
      </c>
      <c r="T133" s="161" t="s">
        <v>1641</v>
      </c>
      <c r="U133" s="144">
        <v>61256</v>
      </c>
      <c r="V133" s="152" t="s">
        <v>1642</v>
      </c>
      <c r="W133" s="152" t="s">
        <v>799</v>
      </c>
      <c r="X133" s="153" t="s">
        <v>92</v>
      </c>
      <c r="Y133" s="151" t="s">
        <v>55</v>
      </c>
      <c r="Z133" s="145" t="s">
        <v>2563</v>
      </c>
      <c r="AA133" s="145" t="s">
        <v>2653</v>
      </c>
      <c r="AB133" s="146"/>
      <c r="AC133" s="160" t="s">
        <v>1643</v>
      </c>
      <c r="AD133" s="147" t="s">
        <v>20</v>
      </c>
      <c r="AE133" s="148"/>
      <c r="AF133" s="153" t="s">
        <v>260</v>
      </c>
      <c r="AG133" s="147"/>
      <c r="AH133" s="150" t="s">
        <v>1644</v>
      </c>
      <c r="AI133" s="151"/>
      <c r="AJ133" s="145" t="s">
        <v>1645</v>
      </c>
      <c r="AK133" s="147" t="s">
        <v>20</v>
      </c>
      <c r="AL133" s="152"/>
      <c r="AM133" s="153" t="s">
        <v>264</v>
      </c>
      <c r="AN133" s="153"/>
      <c r="AO133" s="154" t="s">
        <v>1646</v>
      </c>
      <c r="AP133" s="152"/>
      <c r="AQ133" s="158"/>
      <c r="AR133" s="158"/>
      <c r="AS133" s="156"/>
      <c r="AT133" s="157"/>
      <c r="AU133" s="157"/>
      <c r="AV133" s="158"/>
      <c r="AW133" s="158"/>
      <c r="AX133" s="157"/>
      <c r="AY133" s="157"/>
      <c r="AZ133" s="153"/>
      <c r="BA133" s="152" t="s">
        <v>20</v>
      </c>
      <c r="BB133" s="152"/>
      <c r="BC133" s="153"/>
      <c r="BD133" s="153"/>
      <c r="BE133" s="152"/>
      <c r="BF133" s="159"/>
      <c r="BG133" s="160"/>
      <c r="BH133" s="295" t="s">
        <v>2706</v>
      </c>
      <c r="BI133" s="293">
        <v>474828</v>
      </c>
      <c r="BJ133" s="161" t="s">
        <v>286</v>
      </c>
      <c r="BK133" s="161" t="s">
        <v>287</v>
      </c>
      <c r="BL133" s="176"/>
      <c r="BM133" s="176"/>
      <c r="BN133" s="176"/>
      <c r="BO133" s="176"/>
      <c r="BP133" s="176"/>
      <c r="BQ133" s="176"/>
      <c r="BR133" s="176"/>
      <c r="BS133" s="176"/>
      <c r="BT133" s="176"/>
      <c r="BU133" s="176"/>
      <c r="BV133" s="176"/>
      <c r="BW133" s="176"/>
      <c r="BX133" s="176"/>
      <c r="BY133" s="176"/>
      <c r="BZ133" s="176"/>
      <c r="CA133" s="176"/>
      <c r="CB133" s="176"/>
      <c r="CC133" s="176"/>
      <c r="CD133" s="176"/>
      <c r="CE133" s="176"/>
      <c r="CF133" s="176"/>
      <c r="CG133" s="176"/>
      <c r="CH133" s="176"/>
      <c r="CI133" s="176"/>
      <c r="CJ133" s="176"/>
      <c r="CK133" s="176"/>
      <c r="CL133" s="176"/>
      <c r="CM133" s="176"/>
      <c r="CN133" s="176"/>
      <c r="CO133" s="176"/>
      <c r="CP133" s="176"/>
      <c r="CQ133" s="176"/>
      <c r="CR133" s="176"/>
      <c r="CS133" s="176"/>
      <c r="CT133" s="176"/>
      <c r="CU133" s="176"/>
      <c r="CV133" s="176"/>
      <c r="CW133" s="176"/>
      <c r="CX133" s="176"/>
      <c r="CY133" s="176"/>
      <c r="CZ133" s="176"/>
      <c r="DA133" s="176"/>
      <c r="DB133" s="176"/>
      <c r="DC133" s="176"/>
      <c r="DD133" s="176"/>
      <c r="DE133" s="176"/>
      <c r="DF133" s="176"/>
      <c r="DG133" s="176"/>
      <c r="DH133" s="176"/>
      <c r="DI133" s="176"/>
      <c r="DJ133" s="176"/>
      <c r="DK133" s="176"/>
      <c r="DL133" s="176"/>
      <c r="DM133" s="176"/>
      <c r="DN133" s="176"/>
      <c r="DO133" s="176"/>
      <c r="DP133" s="176"/>
      <c r="DQ133" s="176"/>
      <c r="DR133" s="176"/>
      <c r="DS133" s="176"/>
      <c r="DT133" s="176"/>
      <c r="DU133" s="176"/>
      <c r="DV133" s="176"/>
      <c r="DW133" s="176"/>
      <c r="DX133" s="176"/>
      <c r="DY133" s="176"/>
      <c r="DZ133" s="176"/>
      <c r="EA133" s="176"/>
      <c r="EB133" s="176"/>
      <c r="EC133" s="176"/>
      <c r="ED133" s="176"/>
      <c r="EE133" s="176"/>
      <c r="EF133" s="176"/>
      <c r="EG133" s="176"/>
      <c r="EH133" s="176"/>
      <c r="EI133" s="176"/>
      <c r="EJ133" s="176"/>
      <c r="EK133" s="176"/>
      <c r="EL133" s="176"/>
      <c r="EM133" s="176"/>
      <c r="EN133" s="176"/>
      <c r="EO133" s="176"/>
      <c r="EP133" s="176"/>
      <c r="EQ133" s="176"/>
      <c r="ER133" s="176"/>
      <c r="ES133" s="176"/>
      <c r="ET133" s="176"/>
      <c r="EU133" s="176"/>
      <c r="EV133" s="176"/>
      <c r="EW133" s="176"/>
      <c r="EX133" s="176"/>
      <c r="EY133" s="176"/>
      <c r="EZ133" s="176"/>
      <c r="FA133" s="176"/>
      <c r="FB133" s="176"/>
      <c r="FC133" s="176"/>
      <c r="FD133" s="176"/>
      <c r="FE133" s="176"/>
      <c r="FF133" s="176"/>
      <c r="FG133" s="176"/>
      <c r="FH133" s="176"/>
      <c r="FI133" s="176"/>
      <c r="FJ133" s="176"/>
      <c r="FK133" s="176"/>
      <c r="FL133" s="176"/>
      <c r="FM133" s="176"/>
      <c r="FN133" s="176"/>
      <c r="FO133" s="176"/>
      <c r="FP133" s="176"/>
      <c r="FQ133" s="176"/>
      <c r="FR133" s="176"/>
      <c r="FS133" s="176"/>
      <c r="FT133" s="176"/>
      <c r="FU133" s="176"/>
      <c r="FV133" s="176"/>
      <c r="FW133" s="176"/>
      <c r="FX133" s="176"/>
      <c r="FY133" s="176"/>
      <c r="FZ133" s="176"/>
      <c r="GA133" s="176"/>
      <c r="GB133" s="176"/>
      <c r="GC133" s="176"/>
      <c r="GD133" s="176"/>
      <c r="GE133" s="176"/>
      <c r="GF133" s="176"/>
      <c r="GG133" s="176"/>
      <c r="GH133" s="176"/>
      <c r="GI133" s="176"/>
      <c r="GJ133" s="176"/>
      <c r="GK133" s="176"/>
      <c r="GL133" s="176"/>
      <c r="GM133" s="176"/>
      <c r="GN133" s="176"/>
      <c r="GO133" s="176"/>
      <c r="GP133" s="176"/>
      <c r="GQ133" s="176"/>
      <c r="GR133" s="176"/>
      <c r="GS133" s="176"/>
      <c r="GT133" s="176"/>
      <c r="GU133" s="176"/>
      <c r="GV133" s="176"/>
      <c r="GW133" s="176"/>
      <c r="GX133" s="176"/>
      <c r="GY133" s="176"/>
      <c r="GZ133" s="176"/>
      <c r="HA133" s="176"/>
      <c r="HB133" s="176"/>
      <c r="HC133" s="176"/>
      <c r="HD133" s="176"/>
      <c r="HE133" s="176"/>
      <c r="HF133" s="176"/>
      <c r="HG133" s="176"/>
      <c r="HH133" s="176"/>
      <c r="HI133" s="176"/>
      <c r="HJ133" s="176"/>
      <c r="HK133" s="176"/>
      <c r="HL133" s="176"/>
      <c r="HM133" s="176"/>
      <c r="HN133" s="176"/>
      <c r="HO133" s="176"/>
      <c r="HP133" s="176"/>
      <c r="HQ133" s="176"/>
      <c r="HR133" s="176"/>
      <c r="HS133" s="176"/>
      <c r="HT133" s="176"/>
      <c r="HU133" s="176"/>
      <c r="HV133" s="176"/>
      <c r="HW133" s="176"/>
      <c r="HX133" s="176"/>
      <c r="HY133" s="176"/>
      <c r="HZ133" s="176"/>
      <c r="IA133" s="176"/>
      <c r="IB133" s="176"/>
      <c r="IC133" s="176"/>
    </row>
    <row r="134" spans="1:237" s="62" customFormat="1" ht="52.5" customHeight="1">
      <c r="A134" s="62">
        <v>10</v>
      </c>
      <c r="B134" s="62" t="s">
        <v>233</v>
      </c>
      <c r="C134" s="22" t="s">
        <v>236</v>
      </c>
      <c r="D134" s="104">
        <v>10940</v>
      </c>
      <c r="E134" s="311" t="s">
        <v>1647</v>
      </c>
      <c r="F134" s="180" t="s">
        <v>1648</v>
      </c>
      <c r="G134" s="166" t="s">
        <v>504</v>
      </c>
      <c r="H134" s="167">
        <v>2021</v>
      </c>
      <c r="I134" s="168"/>
      <c r="J134" s="169">
        <v>1</v>
      </c>
      <c r="K134" s="170"/>
      <c r="L134" s="171"/>
      <c r="M134" s="172" t="s">
        <v>19</v>
      </c>
      <c r="N134" s="138" t="s">
        <v>1649</v>
      </c>
      <c r="O134" s="139">
        <v>39476</v>
      </c>
      <c r="P134" s="140" t="s">
        <v>1650</v>
      </c>
      <c r="Q134" s="141"/>
      <c r="R134" s="164"/>
      <c r="S134" s="173" t="s">
        <v>20</v>
      </c>
      <c r="T134" s="143" t="s">
        <v>1651</v>
      </c>
      <c r="U134" s="144">
        <v>32111</v>
      </c>
      <c r="V134" s="152" t="s">
        <v>1652</v>
      </c>
      <c r="W134" s="152" t="s">
        <v>1653</v>
      </c>
      <c r="X134" s="153" t="s">
        <v>1649</v>
      </c>
      <c r="Y134" s="151" t="s">
        <v>88</v>
      </c>
      <c r="Z134" s="145" t="s">
        <v>2563</v>
      </c>
      <c r="AA134" s="145" t="s">
        <v>2653</v>
      </c>
      <c r="AB134" s="146"/>
      <c r="AC134" s="145" t="s">
        <v>1654</v>
      </c>
      <c r="AD134" s="147" t="s">
        <v>20</v>
      </c>
      <c r="AE134" s="148"/>
      <c r="AF134" s="149" t="s">
        <v>261</v>
      </c>
      <c r="AG134" s="147"/>
      <c r="AH134" s="150" t="s">
        <v>1655</v>
      </c>
      <c r="AI134" s="151"/>
      <c r="AJ134" s="145" t="s">
        <v>1656</v>
      </c>
      <c r="AK134" s="147" t="s">
        <v>20</v>
      </c>
      <c r="AL134" s="152"/>
      <c r="AM134" s="153" t="s">
        <v>264</v>
      </c>
      <c r="AN134" s="153"/>
      <c r="AO134" s="154" t="s">
        <v>1657</v>
      </c>
      <c r="AP134" s="152"/>
      <c r="AQ134" s="158"/>
      <c r="AR134" s="158"/>
      <c r="AS134" s="156"/>
      <c r="AT134" s="157"/>
      <c r="AU134" s="157"/>
      <c r="AV134" s="158"/>
      <c r="AW134" s="158"/>
      <c r="AX134" s="157"/>
      <c r="AY134" s="157"/>
      <c r="AZ134" s="153"/>
      <c r="BA134" s="152" t="s">
        <v>20</v>
      </c>
      <c r="BB134" s="152"/>
      <c r="BC134" s="153"/>
      <c r="BD134" s="153"/>
      <c r="BE134" s="152"/>
      <c r="BF134" s="159"/>
      <c r="BG134" s="160"/>
      <c r="BH134" s="295" t="s">
        <v>2706</v>
      </c>
      <c r="BI134" s="293">
        <v>474828</v>
      </c>
      <c r="BJ134" s="161" t="s">
        <v>286</v>
      </c>
      <c r="BK134" s="161" t="s">
        <v>287</v>
      </c>
      <c r="BL134" s="176"/>
      <c r="BM134" s="176"/>
      <c r="BN134" s="176"/>
      <c r="BO134" s="176"/>
      <c r="BP134" s="176"/>
      <c r="BQ134" s="176"/>
      <c r="BR134" s="176"/>
      <c r="BS134" s="176"/>
      <c r="BT134" s="176"/>
      <c r="BU134" s="176"/>
      <c r="BV134" s="176"/>
      <c r="BW134" s="176"/>
      <c r="BX134" s="176"/>
      <c r="BY134" s="176"/>
      <c r="BZ134" s="176"/>
      <c r="CA134" s="176"/>
      <c r="CB134" s="176"/>
      <c r="CC134" s="176"/>
      <c r="CD134" s="176"/>
      <c r="CE134" s="176"/>
      <c r="CF134" s="176"/>
      <c r="CG134" s="176"/>
      <c r="CH134" s="176"/>
      <c r="CI134" s="176"/>
      <c r="CJ134" s="176"/>
      <c r="CK134" s="176"/>
      <c r="CL134" s="176"/>
      <c r="CM134" s="176"/>
      <c r="CN134" s="176"/>
      <c r="CO134" s="176"/>
      <c r="CP134" s="176"/>
      <c r="CQ134" s="176"/>
      <c r="CR134" s="176"/>
      <c r="CS134" s="176"/>
      <c r="CT134" s="176"/>
      <c r="CU134" s="176"/>
      <c r="CV134" s="176"/>
      <c r="CW134" s="176"/>
      <c r="CX134" s="176"/>
      <c r="CY134" s="176"/>
      <c r="CZ134" s="176"/>
      <c r="DA134" s="176"/>
      <c r="DB134" s="176"/>
      <c r="DC134" s="176"/>
      <c r="DD134" s="176"/>
      <c r="DE134" s="176"/>
      <c r="DF134" s="176"/>
      <c r="DG134" s="176"/>
      <c r="DH134" s="176"/>
      <c r="DI134" s="176"/>
      <c r="DJ134" s="176"/>
      <c r="DK134" s="176"/>
      <c r="DL134" s="176"/>
      <c r="DM134" s="176"/>
      <c r="DN134" s="176"/>
      <c r="DO134" s="176"/>
      <c r="DP134" s="176"/>
      <c r="DQ134" s="176"/>
      <c r="DR134" s="176"/>
      <c r="DS134" s="176"/>
      <c r="DT134" s="176"/>
      <c r="DU134" s="176"/>
      <c r="DV134" s="176"/>
      <c r="DW134" s="176"/>
      <c r="DX134" s="176"/>
      <c r="DY134" s="176"/>
      <c r="DZ134" s="176"/>
      <c r="EA134" s="176"/>
      <c r="EB134" s="176"/>
      <c r="EC134" s="176"/>
      <c r="ED134" s="176"/>
      <c r="EE134" s="176"/>
      <c r="EF134" s="176"/>
      <c r="EG134" s="176"/>
      <c r="EH134" s="176"/>
      <c r="EI134" s="176"/>
      <c r="EJ134" s="176"/>
      <c r="EK134" s="176"/>
      <c r="EL134" s="176"/>
      <c r="EM134" s="176"/>
      <c r="EN134" s="176"/>
      <c r="EO134" s="176"/>
      <c r="EP134" s="176"/>
      <c r="EQ134" s="176"/>
      <c r="ER134" s="176"/>
      <c r="ES134" s="176"/>
      <c r="ET134" s="176"/>
      <c r="EU134" s="176"/>
      <c r="EV134" s="176"/>
      <c r="EW134" s="176"/>
      <c r="EX134" s="176"/>
      <c r="EY134" s="176"/>
      <c r="EZ134" s="176"/>
      <c r="FA134" s="176"/>
      <c r="FB134" s="176"/>
      <c r="FC134" s="176"/>
      <c r="FD134" s="176"/>
      <c r="FE134" s="176"/>
      <c r="FF134" s="176"/>
      <c r="FG134" s="176"/>
      <c r="FH134" s="176"/>
      <c r="FI134" s="176"/>
      <c r="FJ134" s="176"/>
      <c r="FK134" s="176"/>
      <c r="FL134" s="176"/>
      <c r="FM134" s="176"/>
      <c r="FN134" s="176"/>
      <c r="FO134" s="176"/>
      <c r="FP134" s="176"/>
      <c r="FQ134" s="176"/>
      <c r="FR134" s="176"/>
      <c r="FS134" s="176"/>
      <c r="FT134" s="176"/>
      <c r="FU134" s="176"/>
      <c r="FV134" s="176"/>
      <c r="FW134" s="176"/>
      <c r="FX134" s="176"/>
      <c r="FY134" s="176"/>
      <c r="FZ134" s="176"/>
      <c r="GA134" s="176"/>
      <c r="GB134" s="176"/>
      <c r="GC134" s="176"/>
      <c r="GD134" s="176"/>
      <c r="GE134" s="176"/>
      <c r="GF134" s="176"/>
      <c r="GG134" s="176"/>
      <c r="GH134" s="176"/>
      <c r="GI134" s="176"/>
      <c r="GJ134" s="176"/>
      <c r="GK134" s="176"/>
      <c r="GL134" s="176"/>
      <c r="GM134" s="176"/>
      <c r="GN134" s="176"/>
      <c r="GO134" s="176"/>
      <c r="GP134" s="176"/>
      <c r="GQ134" s="176"/>
      <c r="GR134" s="176"/>
      <c r="GS134" s="176"/>
      <c r="GT134" s="176"/>
      <c r="GU134" s="176"/>
      <c r="GV134" s="176"/>
      <c r="GW134" s="176"/>
      <c r="GX134" s="176"/>
      <c r="GY134" s="176"/>
      <c r="GZ134" s="176"/>
      <c r="HA134" s="176"/>
      <c r="HB134" s="176"/>
      <c r="HC134" s="176"/>
      <c r="HD134" s="176"/>
      <c r="HE134" s="176"/>
      <c r="HF134" s="176"/>
      <c r="HG134" s="176"/>
      <c r="HH134" s="176"/>
      <c r="HI134" s="176"/>
      <c r="HJ134" s="176"/>
      <c r="HK134" s="176"/>
      <c r="HL134" s="176"/>
      <c r="HM134" s="176"/>
      <c r="HN134" s="176"/>
      <c r="HO134" s="176"/>
      <c r="HP134" s="176"/>
      <c r="HQ134" s="176"/>
      <c r="HR134" s="176"/>
      <c r="HS134" s="176"/>
      <c r="HT134" s="176"/>
      <c r="HU134" s="176"/>
      <c r="HV134" s="176"/>
      <c r="HW134" s="176"/>
      <c r="HX134" s="176"/>
      <c r="HY134" s="176"/>
      <c r="HZ134" s="176"/>
      <c r="IA134" s="176"/>
      <c r="IB134" s="176"/>
      <c r="IC134" s="176"/>
    </row>
    <row r="135" spans="1:237" s="62" customFormat="1" ht="52.5" customHeight="1">
      <c r="A135" s="62">
        <v>11</v>
      </c>
      <c r="B135" s="62" t="s">
        <v>236</v>
      </c>
      <c r="C135" s="22" t="s">
        <v>236</v>
      </c>
      <c r="D135" s="103">
        <v>10951</v>
      </c>
      <c r="E135" s="311" t="s">
        <v>1351</v>
      </c>
      <c r="F135" s="180" t="s">
        <v>1352</v>
      </c>
      <c r="G135" s="166" t="s">
        <v>504</v>
      </c>
      <c r="H135" s="167">
        <v>2021</v>
      </c>
      <c r="I135" s="168"/>
      <c r="J135" s="169">
        <v>3</v>
      </c>
      <c r="K135" s="173">
        <v>3</v>
      </c>
      <c r="L135" s="171"/>
      <c r="M135" s="172" t="s">
        <v>19</v>
      </c>
      <c r="N135" s="138" t="s">
        <v>22</v>
      </c>
      <c r="O135" s="139">
        <v>39810</v>
      </c>
      <c r="P135" s="140" t="s">
        <v>1353</v>
      </c>
      <c r="Q135" s="141"/>
      <c r="R135" s="164" t="s">
        <v>1354</v>
      </c>
      <c r="S135" s="173" t="s">
        <v>20</v>
      </c>
      <c r="T135" s="143" t="s">
        <v>2574</v>
      </c>
      <c r="U135" s="144">
        <v>55791</v>
      </c>
      <c r="V135" s="152" t="s">
        <v>40</v>
      </c>
      <c r="W135" s="152" t="s">
        <v>41</v>
      </c>
      <c r="X135" s="153" t="s">
        <v>22</v>
      </c>
      <c r="Y135" s="151" t="s">
        <v>23</v>
      </c>
      <c r="Z135" s="145" t="s">
        <v>2563</v>
      </c>
      <c r="AA135" s="145" t="s">
        <v>2653</v>
      </c>
      <c r="AB135" s="146"/>
      <c r="AC135" s="145" t="s">
        <v>1355</v>
      </c>
      <c r="AD135" s="147" t="s">
        <v>20</v>
      </c>
      <c r="AE135" s="148" t="s">
        <v>24</v>
      </c>
      <c r="AF135" s="149" t="s">
        <v>25</v>
      </c>
      <c r="AG135" s="147"/>
      <c r="AH135" s="150" t="s">
        <v>1356</v>
      </c>
      <c r="AI135" s="151"/>
      <c r="AJ135" s="145" t="s">
        <v>1357</v>
      </c>
      <c r="AK135" s="147" t="s">
        <v>20</v>
      </c>
      <c r="AL135" s="152" t="s">
        <v>24</v>
      </c>
      <c r="AM135" s="153" t="s">
        <v>25</v>
      </c>
      <c r="AN135" s="153"/>
      <c r="AO135" s="154" t="s">
        <v>1358</v>
      </c>
      <c r="AP135" s="152"/>
      <c r="AQ135" s="158" t="s">
        <v>1359</v>
      </c>
      <c r="AR135" s="158" t="s">
        <v>1360</v>
      </c>
      <c r="AS135" s="156" t="s">
        <v>22</v>
      </c>
      <c r="AT135" s="157">
        <v>25073</v>
      </c>
      <c r="AU135" s="157"/>
      <c r="AV135" s="158" t="s">
        <v>1361</v>
      </c>
      <c r="AW135" s="158" t="s">
        <v>22</v>
      </c>
      <c r="AX135" s="157">
        <v>27206</v>
      </c>
      <c r="AY135" s="157"/>
      <c r="AZ135" s="153"/>
      <c r="BA135" s="152" t="s">
        <v>20</v>
      </c>
      <c r="BB135" s="152"/>
      <c r="BC135" s="153"/>
      <c r="BD135" s="153"/>
      <c r="BE135" s="152"/>
      <c r="BF135" s="159"/>
      <c r="BG135" s="160"/>
      <c r="BH135" s="295" t="s">
        <v>2706</v>
      </c>
      <c r="BI135" s="293">
        <v>474828</v>
      </c>
      <c r="BJ135" s="161" t="s">
        <v>286</v>
      </c>
      <c r="BK135" s="161" t="s">
        <v>287</v>
      </c>
      <c r="BL135" s="176"/>
      <c r="BM135" s="176"/>
      <c r="BN135" s="176"/>
      <c r="BO135" s="176"/>
      <c r="BP135" s="176"/>
      <c r="BQ135" s="176"/>
      <c r="BR135" s="176"/>
      <c r="BS135" s="176"/>
      <c r="BT135" s="176"/>
      <c r="BU135" s="176"/>
      <c r="BV135" s="176"/>
      <c r="BW135" s="176"/>
      <c r="BX135" s="176"/>
      <c r="BY135" s="176"/>
      <c r="BZ135" s="176"/>
      <c r="CA135" s="176"/>
      <c r="CB135" s="176"/>
      <c r="CC135" s="176"/>
      <c r="CD135" s="176"/>
      <c r="CE135" s="176"/>
      <c r="CF135" s="176"/>
      <c r="CG135" s="176"/>
      <c r="CH135" s="176"/>
      <c r="CI135" s="176"/>
      <c r="CJ135" s="176"/>
      <c r="CK135" s="176"/>
      <c r="CL135" s="176"/>
      <c r="CM135" s="176"/>
      <c r="CN135" s="176"/>
      <c r="CO135" s="176"/>
      <c r="CP135" s="176"/>
      <c r="CQ135" s="176"/>
      <c r="CR135" s="176"/>
      <c r="CS135" s="176"/>
      <c r="CT135" s="176"/>
      <c r="CU135" s="176"/>
      <c r="CV135" s="176"/>
      <c r="CW135" s="176"/>
      <c r="CX135" s="176"/>
      <c r="CY135" s="176"/>
      <c r="CZ135" s="176"/>
      <c r="DA135" s="176"/>
      <c r="DB135" s="176"/>
      <c r="DC135" s="176"/>
      <c r="DD135" s="176"/>
      <c r="DE135" s="176"/>
      <c r="DF135" s="176"/>
      <c r="DG135" s="176"/>
      <c r="DH135" s="176"/>
      <c r="DI135" s="176"/>
      <c r="DJ135" s="176"/>
      <c r="DK135" s="176"/>
      <c r="DL135" s="176"/>
      <c r="DM135" s="176"/>
      <c r="DN135" s="176"/>
      <c r="DO135" s="176"/>
      <c r="DP135" s="176"/>
      <c r="DQ135" s="176"/>
      <c r="DR135" s="176"/>
      <c r="DS135" s="176"/>
      <c r="DT135" s="176"/>
      <c r="DU135" s="176"/>
      <c r="DV135" s="176"/>
      <c r="DW135" s="176"/>
      <c r="DX135" s="176"/>
      <c r="DY135" s="176"/>
      <c r="DZ135" s="176"/>
      <c r="EA135" s="176"/>
      <c r="EB135" s="176"/>
      <c r="EC135" s="176"/>
      <c r="ED135" s="176"/>
      <c r="EE135" s="176"/>
      <c r="EF135" s="176"/>
      <c r="EG135" s="176"/>
      <c r="EH135" s="176"/>
      <c r="EI135" s="176"/>
      <c r="EJ135" s="176"/>
      <c r="EK135" s="176"/>
      <c r="EL135" s="176"/>
      <c r="EM135" s="176"/>
      <c r="EN135" s="176"/>
      <c r="EO135" s="176"/>
      <c r="EP135" s="176"/>
      <c r="EQ135" s="176"/>
      <c r="ER135" s="176"/>
      <c r="ES135" s="176"/>
      <c r="ET135" s="176"/>
      <c r="EU135" s="176"/>
      <c r="EV135" s="176"/>
      <c r="EW135" s="176"/>
      <c r="EX135" s="176"/>
      <c r="EY135" s="176"/>
      <c r="EZ135" s="176"/>
      <c r="FA135" s="176"/>
      <c r="FB135" s="176"/>
      <c r="FC135" s="176"/>
      <c r="FD135" s="176"/>
      <c r="FE135" s="176"/>
      <c r="FF135" s="176"/>
      <c r="FG135" s="176"/>
      <c r="FH135" s="176"/>
      <c r="FI135" s="176"/>
      <c r="FJ135" s="176"/>
      <c r="FK135" s="176"/>
      <c r="FL135" s="176"/>
      <c r="FM135" s="176"/>
      <c r="FN135" s="176"/>
      <c r="FO135" s="176"/>
      <c r="FP135" s="176"/>
      <c r="FQ135" s="176"/>
      <c r="FR135" s="176"/>
      <c r="FS135" s="176"/>
      <c r="FT135" s="176"/>
      <c r="FU135" s="176"/>
      <c r="FV135" s="176"/>
      <c r="FW135" s="176"/>
      <c r="FX135" s="176"/>
      <c r="FY135" s="176"/>
      <c r="FZ135" s="176"/>
      <c r="GA135" s="176"/>
      <c r="GB135" s="176"/>
      <c r="GC135" s="176"/>
      <c r="GD135" s="176"/>
      <c r="GE135" s="176"/>
      <c r="GF135" s="176"/>
      <c r="GG135" s="176"/>
      <c r="GH135" s="176"/>
      <c r="GI135" s="176"/>
      <c r="GJ135" s="176"/>
      <c r="GK135" s="176"/>
      <c r="GL135" s="176"/>
      <c r="GM135" s="176"/>
      <c r="GN135" s="176"/>
      <c r="GO135" s="176"/>
      <c r="GP135" s="176"/>
      <c r="GQ135" s="176"/>
      <c r="GR135" s="176"/>
      <c r="GS135" s="176"/>
      <c r="GT135" s="176"/>
      <c r="GU135" s="176"/>
      <c r="GV135" s="176"/>
      <c r="GW135" s="176"/>
      <c r="GX135" s="176"/>
      <c r="GY135" s="176"/>
      <c r="GZ135" s="176"/>
      <c r="HA135" s="176"/>
      <c r="HB135" s="176"/>
      <c r="HC135" s="176"/>
      <c r="HD135" s="176"/>
      <c r="HE135" s="176"/>
      <c r="HF135" s="176"/>
      <c r="HG135" s="176"/>
      <c r="HH135" s="176"/>
      <c r="HI135" s="176"/>
      <c r="HJ135" s="176"/>
      <c r="HK135" s="176"/>
      <c r="HL135" s="176"/>
      <c r="HM135" s="176"/>
      <c r="HN135" s="176"/>
      <c r="HO135" s="176"/>
      <c r="HP135" s="176"/>
      <c r="HQ135" s="176"/>
      <c r="HR135" s="176"/>
      <c r="HS135" s="176"/>
      <c r="HT135" s="176"/>
      <c r="HU135" s="176"/>
      <c r="HV135" s="176"/>
      <c r="HW135" s="176"/>
      <c r="HX135" s="176"/>
      <c r="HY135" s="176"/>
      <c r="HZ135" s="176"/>
      <c r="IA135" s="176"/>
      <c r="IB135" s="176"/>
      <c r="IC135" s="176"/>
    </row>
    <row r="136" spans="1:237" s="62" customFormat="1" ht="52.5" customHeight="1">
      <c r="A136" s="62">
        <v>12</v>
      </c>
      <c r="B136" s="62" t="s">
        <v>235</v>
      </c>
      <c r="C136" s="22" t="s">
        <v>236</v>
      </c>
      <c r="D136" s="101">
        <v>10953</v>
      </c>
      <c r="E136" s="311" t="s">
        <v>1658</v>
      </c>
      <c r="F136" s="175" t="s">
        <v>1659</v>
      </c>
      <c r="G136" s="166" t="s">
        <v>504</v>
      </c>
      <c r="H136" s="167">
        <v>2021</v>
      </c>
      <c r="I136" s="168"/>
      <c r="J136" s="169">
        <v>1</v>
      </c>
      <c r="K136" s="170"/>
      <c r="L136" s="171"/>
      <c r="M136" s="172" t="s">
        <v>19</v>
      </c>
      <c r="N136" s="138" t="s">
        <v>1660</v>
      </c>
      <c r="O136" s="139">
        <v>39627</v>
      </c>
      <c r="P136" s="140" t="s">
        <v>1661</v>
      </c>
      <c r="Q136" s="141"/>
      <c r="R136" s="164"/>
      <c r="S136" s="173" t="s">
        <v>20</v>
      </c>
      <c r="T136" s="143" t="s">
        <v>2567</v>
      </c>
      <c r="U136" s="144">
        <v>55798</v>
      </c>
      <c r="V136" s="152" t="s">
        <v>125</v>
      </c>
      <c r="W136" s="152" t="s">
        <v>42</v>
      </c>
      <c r="X136" s="153" t="s">
        <v>22</v>
      </c>
      <c r="Y136" s="151" t="s">
        <v>23</v>
      </c>
      <c r="Z136" s="145" t="s">
        <v>2563</v>
      </c>
      <c r="AA136" s="145" t="s">
        <v>2653</v>
      </c>
      <c r="AB136" s="146"/>
      <c r="AC136" s="145" t="s">
        <v>1662</v>
      </c>
      <c r="AD136" s="147" t="s">
        <v>20</v>
      </c>
      <c r="AE136" s="148"/>
      <c r="AF136" s="149" t="s">
        <v>260</v>
      </c>
      <c r="AG136" s="147"/>
      <c r="AH136" s="150" t="s">
        <v>1663</v>
      </c>
      <c r="AI136" s="151"/>
      <c r="AJ136" s="145" t="s">
        <v>1664</v>
      </c>
      <c r="AK136" s="147" t="s">
        <v>20</v>
      </c>
      <c r="AL136" s="152"/>
      <c r="AM136" s="153" t="s">
        <v>260</v>
      </c>
      <c r="AN136" s="153"/>
      <c r="AO136" s="154" t="s">
        <v>1665</v>
      </c>
      <c r="AP136" s="226"/>
      <c r="AQ136" s="158"/>
      <c r="AR136" s="164"/>
      <c r="AS136" s="199"/>
      <c r="AT136" s="183"/>
      <c r="AU136" s="157"/>
      <c r="AV136" s="158"/>
      <c r="AW136" s="158"/>
      <c r="AX136" s="157"/>
      <c r="AY136" s="157"/>
      <c r="AZ136" s="153"/>
      <c r="BA136" s="152" t="s">
        <v>20</v>
      </c>
      <c r="BB136" s="152"/>
      <c r="BC136" s="153"/>
      <c r="BD136" s="153"/>
      <c r="BE136" s="152"/>
      <c r="BF136" s="159"/>
      <c r="BG136" s="160"/>
      <c r="BH136" s="295" t="s">
        <v>2706</v>
      </c>
      <c r="BI136" s="293">
        <v>474828</v>
      </c>
      <c r="BJ136" s="161" t="s">
        <v>286</v>
      </c>
      <c r="BK136" s="161" t="s">
        <v>287</v>
      </c>
      <c r="BL136" s="176"/>
      <c r="BM136" s="176"/>
      <c r="BN136" s="176"/>
      <c r="BO136" s="176"/>
      <c r="BP136" s="176"/>
      <c r="BQ136" s="176"/>
      <c r="BR136" s="176"/>
      <c r="BS136" s="176"/>
      <c r="BT136" s="176"/>
      <c r="BU136" s="176"/>
      <c r="BV136" s="176"/>
      <c r="BW136" s="176"/>
      <c r="BX136" s="176"/>
      <c r="BY136" s="176"/>
      <c r="BZ136" s="176"/>
      <c r="CA136" s="176"/>
      <c r="CB136" s="176"/>
      <c r="CC136" s="176"/>
      <c r="CD136" s="176"/>
      <c r="CE136" s="176"/>
      <c r="CF136" s="176"/>
      <c r="CG136" s="176"/>
      <c r="CH136" s="176"/>
      <c r="CI136" s="176"/>
      <c r="CJ136" s="176"/>
      <c r="CK136" s="176"/>
      <c r="CL136" s="176"/>
      <c r="CM136" s="176"/>
      <c r="CN136" s="176"/>
      <c r="CO136" s="176"/>
      <c r="CP136" s="176"/>
      <c r="CQ136" s="176"/>
      <c r="CR136" s="176"/>
      <c r="CS136" s="176"/>
      <c r="CT136" s="176"/>
      <c r="CU136" s="176"/>
      <c r="CV136" s="176"/>
      <c r="CW136" s="176"/>
      <c r="CX136" s="176"/>
      <c r="CY136" s="176"/>
      <c r="CZ136" s="176"/>
      <c r="DA136" s="176"/>
      <c r="DB136" s="176"/>
      <c r="DC136" s="176"/>
      <c r="DD136" s="176"/>
      <c r="DE136" s="176"/>
      <c r="DF136" s="176"/>
      <c r="DG136" s="176"/>
      <c r="DH136" s="176"/>
      <c r="DI136" s="176"/>
      <c r="DJ136" s="176"/>
      <c r="DK136" s="176"/>
      <c r="DL136" s="176"/>
      <c r="DM136" s="176"/>
      <c r="DN136" s="176"/>
      <c r="DO136" s="176"/>
      <c r="DP136" s="176"/>
      <c r="DQ136" s="176"/>
      <c r="DR136" s="176"/>
      <c r="DS136" s="176"/>
      <c r="DT136" s="176"/>
      <c r="DU136" s="176"/>
      <c r="DV136" s="176"/>
      <c r="DW136" s="176"/>
      <c r="DX136" s="176"/>
      <c r="DY136" s="176"/>
      <c r="DZ136" s="176"/>
      <c r="EA136" s="176"/>
      <c r="EB136" s="176"/>
      <c r="EC136" s="176"/>
      <c r="ED136" s="176"/>
      <c r="EE136" s="176"/>
      <c r="EF136" s="176"/>
      <c r="EG136" s="176"/>
      <c r="EH136" s="176"/>
      <c r="EI136" s="176"/>
      <c r="EJ136" s="176"/>
      <c r="EK136" s="176"/>
      <c r="EL136" s="176"/>
      <c r="EM136" s="176"/>
      <c r="EN136" s="176"/>
      <c r="EO136" s="176"/>
      <c r="EP136" s="176"/>
      <c r="EQ136" s="176"/>
      <c r="ER136" s="176"/>
      <c r="ES136" s="176"/>
      <c r="ET136" s="176"/>
      <c r="EU136" s="176"/>
      <c r="EV136" s="176"/>
      <c r="EW136" s="176"/>
      <c r="EX136" s="176"/>
      <c r="EY136" s="176"/>
      <c r="EZ136" s="176"/>
      <c r="FA136" s="176"/>
      <c r="FB136" s="176"/>
      <c r="FC136" s="176"/>
      <c r="FD136" s="176"/>
      <c r="FE136" s="176"/>
      <c r="FF136" s="176"/>
      <c r="FG136" s="176"/>
      <c r="FH136" s="176"/>
      <c r="FI136" s="176"/>
      <c r="FJ136" s="176"/>
      <c r="FK136" s="176"/>
      <c r="FL136" s="176"/>
      <c r="FM136" s="176"/>
      <c r="FN136" s="176"/>
      <c r="FO136" s="176"/>
      <c r="FP136" s="176"/>
      <c r="FQ136" s="176"/>
      <c r="FR136" s="176"/>
      <c r="FS136" s="176"/>
      <c r="FT136" s="176"/>
      <c r="FU136" s="176"/>
      <c r="FV136" s="176"/>
      <c r="FW136" s="176"/>
      <c r="FX136" s="176"/>
      <c r="FY136" s="176"/>
      <c r="FZ136" s="176"/>
      <c r="GA136" s="176"/>
      <c r="GB136" s="176"/>
      <c r="GC136" s="176"/>
      <c r="GD136" s="176"/>
      <c r="GE136" s="176"/>
      <c r="GF136" s="176"/>
      <c r="GG136" s="176"/>
      <c r="GH136" s="176"/>
      <c r="GI136" s="176"/>
      <c r="GJ136" s="176"/>
      <c r="GK136" s="176"/>
      <c r="GL136" s="176"/>
      <c r="GM136" s="176"/>
      <c r="GN136" s="176"/>
      <c r="GO136" s="176"/>
      <c r="GP136" s="176"/>
      <c r="GQ136" s="176"/>
      <c r="GR136" s="176"/>
      <c r="GS136" s="176"/>
      <c r="GT136" s="176"/>
      <c r="GU136" s="176"/>
      <c r="GV136" s="176"/>
      <c r="GW136" s="176"/>
      <c r="GX136" s="176"/>
      <c r="GY136" s="176"/>
      <c r="GZ136" s="176"/>
      <c r="HA136" s="176"/>
      <c r="HB136" s="176"/>
      <c r="HC136" s="176"/>
      <c r="HD136" s="176"/>
      <c r="HE136" s="176"/>
      <c r="HF136" s="176"/>
      <c r="HG136" s="176"/>
      <c r="HH136" s="176"/>
      <c r="HI136" s="176"/>
      <c r="HJ136" s="176"/>
      <c r="HK136" s="176"/>
      <c r="HL136" s="176"/>
      <c r="HM136" s="176"/>
      <c r="HN136" s="176"/>
      <c r="HO136" s="176"/>
      <c r="HP136" s="176"/>
      <c r="HQ136" s="176"/>
      <c r="HR136" s="176"/>
      <c r="HS136" s="176"/>
      <c r="HT136" s="176"/>
      <c r="HU136" s="176"/>
      <c r="HV136" s="176"/>
      <c r="HW136" s="176"/>
      <c r="HX136" s="176"/>
      <c r="HY136" s="176"/>
      <c r="HZ136" s="176"/>
      <c r="IA136" s="176"/>
      <c r="IB136" s="176"/>
      <c r="IC136" s="176"/>
    </row>
    <row r="137" spans="1:237" s="62" customFormat="1" ht="52.5" customHeight="1">
      <c r="A137" s="62">
        <v>13</v>
      </c>
      <c r="B137" s="62" t="s">
        <v>235</v>
      </c>
      <c r="C137" s="22" t="s">
        <v>236</v>
      </c>
      <c r="D137" s="101">
        <v>10971</v>
      </c>
      <c r="E137" s="311" t="s">
        <v>1666</v>
      </c>
      <c r="F137" s="175" t="s">
        <v>1667</v>
      </c>
      <c r="G137" s="166" t="s">
        <v>504</v>
      </c>
      <c r="H137" s="167">
        <v>2021</v>
      </c>
      <c r="I137" s="168"/>
      <c r="J137" s="169">
        <v>2</v>
      </c>
      <c r="K137" s="170"/>
      <c r="L137" s="171"/>
      <c r="M137" s="172" t="s">
        <v>19</v>
      </c>
      <c r="N137" s="138" t="s">
        <v>1668</v>
      </c>
      <c r="O137" s="139">
        <v>39715</v>
      </c>
      <c r="P137" s="140" t="s">
        <v>477</v>
      </c>
      <c r="Q137" s="141"/>
      <c r="R137" s="164"/>
      <c r="S137" s="173" t="s">
        <v>20</v>
      </c>
      <c r="T137" s="143" t="s">
        <v>1669</v>
      </c>
      <c r="U137" s="144">
        <v>31661</v>
      </c>
      <c r="V137" s="152" t="s">
        <v>1670</v>
      </c>
      <c r="W137" s="152" t="s">
        <v>130</v>
      </c>
      <c r="X137" s="153" t="s">
        <v>1668</v>
      </c>
      <c r="Y137" s="151" t="s">
        <v>88</v>
      </c>
      <c r="Z137" s="145" t="s">
        <v>2563</v>
      </c>
      <c r="AA137" s="145" t="s">
        <v>2653</v>
      </c>
      <c r="AB137" s="146"/>
      <c r="AC137" s="145" t="s">
        <v>1671</v>
      </c>
      <c r="AD137" s="147" t="s">
        <v>20</v>
      </c>
      <c r="AE137" s="148"/>
      <c r="AF137" s="149" t="s">
        <v>260</v>
      </c>
      <c r="AG137" s="147"/>
      <c r="AH137" s="150" t="s">
        <v>1672</v>
      </c>
      <c r="AI137" s="151"/>
      <c r="AJ137" s="145" t="s">
        <v>1673</v>
      </c>
      <c r="AK137" s="147" t="s">
        <v>20</v>
      </c>
      <c r="AL137" s="152"/>
      <c r="AM137" s="153" t="s">
        <v>25</v>
      </c>
      <c r="AN137" s="153"/>
      <c r="AO137" s="150" t="s">
        <v>1672</v>
      </c>
      <c r="AP137" s="152"/>
      <c r="AQ137" s="158"/>
      <c r="AR137" s="158"/>
      <c r="AS137" s="156"/>
      <c r="AT137" s="157"/>
      <c r="AU137" s="157"/>
      <c r="AV137" s="158"/>
      <c r="AW137" s="158"/>
      <c r="AX137" s="157"/>
      <c r="AY137" s="157"/>
      <c r="AZ137" s="153"/>
      <c r="BA137" s="152" t="s">
        <v>20</v>
      </c>
      <c r="BB137" s="152"/>
      <c r="BC137" s="153"/>
      <c r="BD137" s="153"/>
      <c r="BE137" s="152"/>
      <c r="BF137" s="159"/>
      <c r="BG137" s="160"/>
      <c r="BH137" s="295" t="s">
        <v>2706</v>
      </c>
      <c r="BI137" s="293">
        <v>474828</v>
      </c>
      <c r="BJ137" s="161" t="s">
        <v>286</v>
      </c>
      <c r="BK137" s="161" t="s">
        <v>287</v>
      </c>
      <c r="BL137" s="176"/>
      <c r="BM137" s="176"/>
      <c r="BN137" s="176"/>
      <c r="BO137" s="176"/>
      <c r="BP137" s="176"/>
      <c r="BQ137" s="176"/>
      <c r="BR137" s="176"/>
      <c r="BS137" s="176"/>
      <c r="BT137" s="176"/>
      <c r="BU137" s="176"/>
      <c r="BV137" s="176"/>
      <c r="BW137" s="176"/>
      <c r="BX137" s="176"/>
      <c r="BY137" s="176"/>
      <c r="BZ137" s="176"/>
      <c r="CA137" s="176"/>
      <c r="CB137" s="176"/>
      <c r="CC137" s="176"/>
      <c r="CD137" s="176"/>
      <c r="CE137" s="176"/>
      <c r="CF137" s="176"/>
      <c r="CG137" s="176"/>
      <c r="CH137" s="176"/>
      <c r="CI137" s="176"/>
      <c r="CJ137" s="176"/>
      <c r="CK137" s="176"/>
      <c r="CL137" s="176"/>
      <c r="CM137" s="176"/>
      <c r="CN137" s="176"/>
      <c r="CO137" s="176"/>
      <c r="CP137" s="176"/>
      <c r="CQ137" s="176"/>
      <c r="CR137" s="176"/>
      <c r="CS137" s="176"/>
      <c r="CT137" s="176"/>
      <c r="CU137" s="176"/>
      <c r="CV137" s="176"/>
      <c r="CW137" s="176"/>
      <c r="CX137" s="176"/>
      <c r="CY137" s="176"/>
      <c r="CZ137" s="176"/>
      <c r="DA137" s="176"/>
      <c r="DB137" s="176"/>
      <c r="DC137" s="176"/>
      <c r="DD137" s="176"/>
      <c r="DE137" s="176"/>
      <c r="DF137" s="176"/>
      <c r="DG137" s="176"/>
      <c r="DH137" s="176"/>
      <c r="DI137" s="176"/>
      <c r="DJ137" s="176"/>
      <c r="DK137" s="176"/>
      <c r="DL137" s="176"/>
      <c r="DM137" s="176"/>
      <c r="DN137" s="176"/>
      <c r="DO137" s="176"/>
      <c r="DP137" s="176"/>
      <c r="DQ137" s="176"/>
      <c r="DR137" s="176"/>
      <c r="DS137" s="176"/>
      <c r="DT137" s="176"/>
      <c r="DU137" s="176"/>
      <c r="DV137" s="176"/>
      <c r="DW137" s="176"/>
      <c r="DX137" s="176"/>
      <c r="DY137" s="176"/>
      <c r="DZ137" s="176"/>
      <c r="EA137" s="176"/>
      <c r="EB137" s="176"/>
      <c r="EC137" s="176"/>
      <c r="ED137" s="176"/>
      <c r="EE137" s="176"/>
      <c r="EF137" s="176"/>
      <c r="EG137" s="176"/>
      <c r="EH137" s="176"/>
      <c r="EI137" s="176"/>
      <c r="EJ137" s="176"/>
      <c r="EK137" s="176"/>
      <c r="EL137" s="176"/>
      <c r="EM137" s="176"/>
      <c r="EN137" s="176"/>
      <c r="EO137" s="176"/>
      <c r="EP137" s="176"/>
      <c r="EQ137" s="176"/>
      <c r="ER137" s="176"/>
      <c r="ES137" s="176"/>
      <c r="ET137" s="176"/>
      <c r="EU137" s="176"/>
      <c r="EV137" s="176"/>
      <c r="EW137" s="176"/>
      <c r="EX137" s="176"/>
      <c r="EY137" s="176"/>
      <c r="EZ137" s="176"/>
      <c r="FA137" s="176"/>
      <c r="FB137" s="176"/>
      <c r="FC137" s="176"/>
      <c r="FD137" s="176"/>
      <c r="FE137" s="176"/>
      <c r="FF137" s="176"/>
      <c r="FG137" s="176"/>
      <c r="FH137" s="176"/>
      <c r="FI137" s="176"/>
      <c r="FJ137" s="176"/>
      <c r="FK137" s="176"/>
      <c r="FL137" s="176"/>
      <c r="FM137" s="176"/>
      <c r="FN137" s="176"/>
      <c r="FO137" s="176"/>
      <c r="FP137" s="176"/>
      <c r="FQ137" s="176"/>
      <c r="FR137" s="176"/>
      <c r="FS137" s="176"/>
      <c r="FT137" s="176"/>
      <c r="FU137" s="176"/>
      <c r="FV137" s="176"/>
      <c r="FW137" s="176"/>
      <c r="FX137" s="176"/>
      <c r="FY137" s="176"/>
      <c r="FZ137" s="176"/>
      <c r="GA137" s="176"/>
      <c r="GB137" s="176"/>
      <c r="GC137" s="176"/>
      <c r="GD137" s="176"/>
      <c r="GE137" s="176"/>
      <c r="GF137" s="176"/>
      <c r="GG137" s="176"/>
      <c r="GH137" s="176"/>
      <c r="GI137" s="176"/>
      <c r="GJ137" s="176"/>
      <c r="GK137" s="176"/>
      <c r="GL137" s="176"/>
      <c r="GM137" s="176"/>
      <c r="GN137" s="176"/>
      <c r="GO137" s="176"/>
      <c r="GP137" s="176"/>
      <c r="GQ137" s="176"/>
      <c r="GR137" s="176"/>
      <c r="GS137" s="176"/>
      <c r="GT137" s="176"/>
      <c r="GU137" s="176"/>
      <c r="GV137" s="176"/>
      <c r="GW137" s="176"/>
      <c r="GX137" s="176"/>
      <c r="GY137" s="176"/>
      <c r="GZ137" s="176"/>
      <c r="HA137" s="176"/>
      <c r="HB137" s="176"/>
      <c r="HC137" s="176"/>
      <c r="HD137" s="176"/>
      <c r="HE137" s="176"/>
      <c r="HF137" s="176"/>
      <c r="HG137" s="176"/>
      <c r="HH137" s="176"/>
      <c r="HI137" s="176"/>
      <c r="HJ137" s="176"/>
      <c r="HK137" s="176"/>
      <c r="HL137" s="176"/>
      <c r="HM137" s="176"/>
      <c r="HN137" s="176"/>
      <c r="HO137" s="176"/>
      <c r="HP137" s="176"/>
      <c r="HQ137" s="176"/>
      <c r="HR137" s="176"/>
      <c r="HS137" s="176"/>
      <c r="HT137" s="176"/>
      <c r="HU137" s="176"/>
      <c r="HV137" s="176"/>
      <c r="HW137" s="176"/>
      <c r="HX137" s="176"/>
      <c r="HY137" s="176"/>
      <c r="HZ137" s="176"/>
      <c r="IA137" s="176"/>
      <c r="IB137" s="176"/>
      <c r="IC137" s="176"/>
    </row>
    <row r="138" spans="1:237" s="62" customFormat="1" ht="52.5" customHeight="1">
      <c r="A138" s="62">
        <v>14</v>
      </c>
      <c r="B138" s="62" t="s">
        <v>236</v>
      </c>
      <c r="C138" s="22" t="s">
        <v>236</v>
      </c>
      <c r="D138" s="103">
        <v>11004</v>
      </c>
      <c r="E138" s="311" t="s">
        <v>1674</v>
      </c>
      <c r="F138" s="180" t="s">
        <v>1675</v>
      </c>
      <c r="G138" s="166" t="s">
        <v>504</v>
      </c>
      <c r="H138" s="167">
        <v>2021</v>
      </c>
      <c r="I138" s="168"/>
      <c r="J138" s="169">
        <v>1</v>
      </c>
      <c r="K138" s="173">
        <v>5</v>
      </c>
      <c r="L138" s="171"/>
      <c r="M138" s="172" t="s">
        <v>19</v>
      </c>
      <c r="N138" s="138" t="s">
        <v>77</v>
      </c>
      <c r="O138" s="139">
        <v>39585</v>
      </c>
      <c r="P138" s="140" t="s">
        <v>1676</v>
      </c>
      <c r="Q138" s="141"/>
      <c r="R138" s="164"/>
      <c r="S138" s="173" t="s">
        <v>20</v>
      </c>
      <c r="T138" s="143" t="s">
        <v>2575</v>
      </c>
      <c r="U138" s="144">
        <v>54474</v>
      </c>
      <c r="V138" s="152" t="s">
        <v>1677</v>
      </c>
      <c r="W138" s="152" t="s">
        <v>1678</v>
      </c>
      <c r="X138" s="153" t="s">
        <v>77</v>
      </c>
      <c r="Y138" s="151" t="s">
        <v>32</v>
      </c>
      <c r="Z138" s="145" t="s">
        <v>2563</v>
      </c>
      <c r="AA138" s="145" t="s">
        <v>2653</v>
      </c>
      <c r="AB138" s="146"/>
      <c r="AC138" s="145" t="s">
        <v>1679</v>
      </c>
      <c r="AD138" s="147" t="s">
        <v>20</v>
      </c>
      <c r="AE138" s="148"/>
      <c r="AF138" s="149" t="s">
        <v>259</v>
      </c>
      <c r="AG138" s="147"/>
      <c r="AH138" s="150" t="s">
        <v>1680</v>
      </c>
      <c r="AI138" s="179"/>
      <c r="AJ138" s="145" t="s">
        <v>1681</v>
      </c>
      <c r="AK138" s="147" t="s">
        <v>20</v>
      </c>
      <c r="AL138" s="152"/>
      <c r="AM138" s="153" t="s">
        <v>264</v>
      </c>
      <c r="AN138" s="153"/>
      <c r="AO138" s="154" t="s">
        <v>1682</v>
      </c>
      <c r="AP138" s="152"/>
      <c r="AQ138" s="158"/>
      <c r="AR138" s="158"/>
      <c r="AS138" s="156"/>
      <c r="AT138" s="157"/>
      <c r="AU138" s="157"/>
      <c r="AV138" s="158"/>
      <c r="AW138" s="158"/>
      <c r="AX138" s="157"/>
      <c r="AY138" s="157"/>
      <c r="AZ138" s="153"/>
      <c r="BA138" s="152" t="s">
        <v>20</v>
      </c>
      <c r="BB138" s="152"/>
      <c r="BC138" s="153"/>
      <c r="BD138" s="153"/>
      <c r="BE138" s="152"/>
      <c r="BF138" s="159"/>
      <c r="BG138" s="160"/>
      <c r="BH138" s="295" t="s">
        <v>2706</v>
      </c>
      <c r="BI138" s="293">
        <v>474828</v>
      </c>
      <c r="BJ138" s="161" t="s">
        <v>286</v>
      </c>
      <c r="BK138" s="161" t="s">
        <v>287</v>
      </c>
      <c r="BL138" s="176"/>
      <c r="BM138" s="176"/>
      <c r="BN138" s="176"/>
      <c r="BO138" s="176"/>
      <c r="BP138" s="176"/>
      <c r="BQ138" s="176"/>
      <c r="BR138" s="176"/>
      <c r="BS138" s="176"/>
      <c r="BT138" s="176"/>
      <c r="BU138" s="176"/>
      <c r="BV138" s="176"/>
      <c r="BW138" s="176"/>
      <c r="BX138" s="176"/>
      <c r="BY138" s="176"/>
      <c r="BZ138" s="176"/>
      <c r="CA138" s="176"/>
      <c r="CB138" s="176"/>
      <c r="CC138" s="176"/>
      <c r="CD138" s="176"/>
      <c r="CE138" s="176"/>
      <c r="CF138" s="176"/>
      <c r="CG138" s="176"/>
      <c r="CH138" s="176"/>
      <c r="CI138" s="176"/>
      <c r="CJ138" s="176"/>
      <c r="CK138" s="176"/>
      <c r="CL138" s="176"/>
      <c r="CM138" s="176"/>
      <c r="CN138" s="176"/>
      <c r="CO138" s="176"/>
      <c r="CP138" s="176"/>
      <c r="CQ138" s="176"/>
      <c r="CR138" s="176"/>
      <c r="CS138" s="176"/>
      <c r="CT138" s="176"/>
      <c r="CU138" s="176"/>
      <c r="CV138" s="176"/>
      <c r="CW138" s="176"/>
      <c r="CX138" s="176"/>
      <c r="CY138" s="176"/>
      <c r="CZ138" s="176"/>
      <c r="DA138" s="176"/>
      <c r="DB138" s="176"/>
      <c r="DC138" s="176"/>
      <c r="DD138" s="176"/>
      <c r="DE138" s="176"/>
      <c r="DF138" s="176"/>
      <c r="DG138" s="176"/>
      <c r="DH138" s="176"/>
      <c r="DI138" s="176"/>
      <c r="DJ138" s="176"/>
      <c r="DK138" s="176"/>
      <c r="DL138" s="176"/>
      <c r="DM138" s="176"/>
      <c r="DN138" s="176"/>
      <c r="DO138" s="176"/>
      <c r="DP138" s="176"/>
      <c r="DQ138" s="176"/>
      <c r="DR138" s="176"/>
      <c r="DS138" s="176"/>
      <c r="DT138" s="176"/>
      <c r="DU138" s="176"/>
      <c r="DV138" s="176"/>
      <c r="DW138" s="176"/>
      <c r="DX138" s="176"/>
      <c r="DY138" s="176"/>
      <c r="DZ138" s="176"/>
      <c r="EA138" s="176"/>
      <c r="EB138" s="176"/>
      <c r="EC138" s="176"/>
      <c r="ED138" s="176"/>
      <c r="EE138" s="176"/>
      <c r="EF138" s="176"/>
      <c r="EG138" s="176"/>
      <c r="EH138" s="176"/>
      <c r="EI138" s="176"/>
      <c r="EJ138" s="176"/>
      <c r="EK138" s="176"/>
      <c r="EL138" s="176"/>
      <c r="EM138" s="176"/>
      <c r="EN138" s="176"/>
      <c r="EO138" s="176"/>
      <c r="EP138" s="176"/>
      <c r="EQ138" s="176"/>
      <c r="ER138" s="176"/>
      <c r="ES138" s="176"/>
      <c r="ET138" s="176"/>
      <c r="EU138" s="176"/>
      <c r="EV138" s="176"/>
      <c r="EW138" s="176"/>
      <c r="EX138" s="176"/>
      <c r="EY138" s="176"/>
      <c r="EZ138" s="176"/>
      <c r="FA138" s="176"/>
      <c r="FB138" s="176"/>
      <c r="FC138" s="176"/>
      <c r="FD138" s="176"/>
      <c r="FE138" s="176"/>
      <c r="FF138" s="176"/>
      <c r="FG138" s="176"/>
      <c r="FH138" s="176"/>
      <c r="FI138" s="176"/>
      <c r="FJ138" s="176"/>
      <c r="FK138" s="176"/>
      <c r="FL138" s="176"/>
      <c r="FM138" s="176"/>
      <c r="FN138" s="176"/>
      <c r="FO138" s="176"/>
      <c r="FP138" s="176"/>
      <c r="FQ138" s="176"/>
      <c r="FR138" s="176"/>
      <c r="FS138" s="176"/>
      <c r="FT138" s="176"/>
      <c r="FU138" s="176"/>
      <c r="FV138" s="176"/>
      <c r="FW138" s="176"/>
      <c r="FX138" s="176"/>
      <c r="FY138" s="176"/>
      <c r="FZ138" s="176"/>
      <c r="GA138" s="176"/>
      <c r="GB138" s="176"/>
      <c r="GC138" s="176"/>
      <c r="GD138" s="176"/>
      <c r="GE138" s="176"/>
      <c r="GF138" s="176"/>
      <c r="GG138" s="176"/>
      <c r="GH138" s="176"/>
      <c r="GI138" s="176"/>
      <c r="GJ138" s="176"/>
      <c r="GK138" s="176"/>
      <c r="GL138" s="176"/>
      <c r="GM138" s="176"/>
      <c r="GN138" s="176"/>
      <c r="GO138" s="176"/>
      <c r="GP138" s="176"/>
      <c r="GQ138" s="176"/>
      <c r="GR138" s="176"/>
      <c r="GS138" s="176"/>
      <c r="GT138" s="176"/>
      <c r="GU138" s="176"/>
      <c r="GV138" s="176"/>
      <c r="GW138" s="176"/>
      <c r="GX138" s="176"/>
      <c r="GY138" s="176"/>
      <c r="GZ138" s="176"/>
      <c r="HA138" s="176"/>
      <c r="HB138" s="176"/>
      <c r="HC138" s="176"/>
      <c r="HD138" s="176"/>
      <c r="HE138" s="176"/>
      <c r="HF138" s="176"/>
      <c r="HG138" s="176"/>
      <c r="HH138" s="176"/>
      <c r="HI138" s="176"/>
      <c r="HJ138" s="176"/>
      <c r="HK138" s="176"/>
      <c r="HL138" s="176"/>
      <c r="HM138" s="176"/>
      <c r="HN138" s="176"/>
      <c r="HO138" s="176"/>
      <c r="HP138" s="176"/>
      <c r="HQ138" s="176"/>
      <c r="HR138" s="176"/>
      <c r="HS138" s="176"/>
      <c r="HT138" s="176"/>
      <c r="HU138" s="176"/>
      <c r="HV138" s="176"/>
      <c r="HW138" s="176"/>
      <c r="HX138" s="176"/>
      <c r="HY138" s="176"/>
      <c r="HZ138" s="176"/>
      <c r="IA138" s="176"/>
      <c r="IB138" s="176"/>
      <c r="IC138" s="176"/>
    </row>
    <row r="139" spans="1:237" s="62" customFormat="1" ht="52.5" customHeight="1">
      <c r="A139" s="62">
        <v>15</v>
      </c>
      <c r="B139" s="61" t="s">
        <v>237</v>
      </c>
      <c r="C139" s="22" t="s">
        <v>236</v>
      </c>
      <c r="D139" s="98">
        <v>11117</v>
      </c>
      <c r="E139" s="313" t="s">
        <v>1683</v>
      </c>
      <c r="F139" s="181" t="s">
        <v>1684</v>
      </c>
      <c r="G139" s="166" t="s">
        <v>504</v>
      </c>
      <c r="H139" s="167">
        <v>2021</v>
      </c>
      <c r="I139" s="168"/>
      <c r="J139" s="169">
        <v>2</v>
      </c>
      <c r="K139" s="170"/>
      <c r="L139" s="171"/>
      <c r="M139" s="172" t="s">
        <v>19</v>
      </c>
      <c r="N139" s="138" t="s">
        <v>30</v>
      </c>
      <c r="O139" s="139">
        <v>39781</v>
      </c>
      <c r="P139" s="140" t="s">
        <v>1685</v>
      </c>
      <c r="Q139" s="141"/>
      <c r="R139" s="164"/>
      <c r="S139" s="173" t="s">
        <v>20</v>
      </c>
      <c r="T139" s="143" t="s">
        <v>1686</v>
      </c>
      <c r="U139" s="144">
        <v>12620</v>
      </c>
      <c r="V139" s="152" t="s">
        <v>2662</v>
      </c>
      <c r="W139" s="152" t="s">
        <v>1687</v>
      </c>
      <c r="X139" s="153" t="s">
        <v>138</v>
      </c>
      <c r="Y139" s="151" t="s">
        <v>84</v>
      </c>
      <c r="Z139" s="145" t="s">
        <v>2563</v>
      </c>
      <c r="AA139" s="145" t="s">
        <v>2653</v>
      </c>
      <c r="AB139" s="146"/>
      <c r="AC139" s="145" t="s">
        <v>1688</v>
      </c>
      <c r="AD139" s="147" t="s">
        <v>20</v>
      </c>
      <c r="AE139" s="148"/>
      <c r="AF139" s="149" t="s">
        <v>264</v>
      </c>
      <c r="AG139" s="147"/>
      <c r="AH139" s="150" t="s">
        <v>1689</v>
      </c>
      <c r="AI139" s="151"/>
      <c r="AJ139" s="145" t="s">
        <v>1690</v>
      </c>
      <c r="AK139" s="147" t="s">
        <v>20</v>
      </c>
      <c r="AL139" s="148"/>
      <c r="AM139" s="145" t="s">
        <v>25</v>
      </c>
      <c r="AN139" s="177"/>
      <c r="AO139" s="154" t="s">
        <v>1691</v>
      </c>
      <c r="AP139" s="152"/>
      <c r="AQ139" s="158"/>
      <c r="AR139" s="158"/>
      <c r="AS139" s="156"/>
      <c r="AT139" s="157"/>
      <c r="AU139" s="157"/>
      <c r="AV139" s="158"/>
      <c r="AW139" s="158"/>
      <c r="AX139" s="157"/>
      <c r="AY139" s="157"/>
      <c r="AZ139" s="153"/>
      <c r="BA139" s="152" t="s">
        <v>20</v>
      </c>
      <c r="BB139" s="152"/>
      <c r="BC139" s="153"/>
      <c r="BD139" s="153"/>
      <c r="BE139" s="152"/>
      <c r="BF139" s="159"/>
      <c r="BG139" s="160"/>
      <c r="BH139" s="295" t="s">
        <v>2706</v>
      </c>
      <c r="BI139" s="293">
        <v>474828</v>
      </c>
      <c r="BJ139" s="161" t="s">
        <v>286</v>
      </c>
      <c r="BK139" s="161" t="s">
        <v>287</v>
      </c>
      <c r="BL139" s="176"/>
      <c r="BM139" s="176"/>
      <c r="BN139" s="176"/>
      <c r="BO139" s="176"/>
      <c r="BP139" s="176"/>
      <c r="BQ139" s="176"/>
      <c r="BR139" s="176"/>
      <c r="BS139" s="176"/>
      <c r="BT139" s="176"/>
      <c r="BU139" s="176"/>
      <c r="BV139" s="176"/>
      <c r="BW139" s="176"/>
      <c r="BX139" s="176"/>
      <c r="BY139" s="176"/>
      <c r="BZ139" s="176"/>
      <c r="CA139" s="176"/>
      <c r="CB139" s="176"/>
      <c r="CC139" s="176"/>
      <c r="CD139" s="176"/>
      <c r="CE139" s="176"/>
      <c r="CF139" s="176"/>
      <c r="CG139" s="176"/>
      <c r="CH139" s="176"/>
      <c r="CI139" s="176"/>
      <c r="CJ139" s="176"/>
      <c r="CK139" s="176"/>
      <c r="CL139" s="176"/>
      <c r="CM139" s="176"/>
      <c r="CN139" s="176"/>
      <c r="CO139" s="176"/>
      <c r="CP139" s="176"/>
      <c r="CQ139" s="176"/>
      <c r="CR139" s="176"/>
      <c r="CS139" s="176"/>
      <c r="CT139" s="176"/>
      <c r="CU139" s="176"/>
      <c r="CV139" s="176"/>
      <c r="CW139" s="176"/>
      <c r="CX139" s="176"/>
      <c r="CY139" s="176"/>
      <c r="CZ139" s="176"/>
      <c r="DA139" s="176"/>
      <c r="DB139" s="176"/>
      <c r="DC139" s="176"/>
      <c r="DD139" s="176"/>
      <c r="DE139" s="176"/>
      <c r="DF139" s="176"/>
      <c r="DG139" s="176"/>
      <c r="DH139" s="176"/>
      <c r="DI139" s="176"/>
      <c r="DJ139" s="176"/>
      <c r="DK139" s="176"/>
      <c r="DL139" s="176"/>
      <c r="DM139" s="176"/>
      <c r="DN139" s="176"/>
      <c r="DO139" s="176"/>
      <c r="DP139" s="176"/>
      <c r="DQ139" s="176"/>
      <c r="DR139" s="176"/>
      <c r="DS139" s="176"/>
      <c r="DT139" s="176"/>
      <c r="DU139" s="176"/>
      <c r="DV139" s="176"/>
      <c r="DW139" s="176"/>
      <c r="DX139" s="176"/>
      <c r="DY139" s="176"/>
      <c r="DZ139" s="176"/>
      <c r="EA139" s="176"/>
      <c r="EB139" s="176"/>
      <c r="EC139" s="176"/>
      <c r="ED139" s="176"/>
      <c r="EE139" s="176"/>
      <c r="EF139" s="176"/>
      <c r="EG139" s="176"/>
      <c r="EH139" s="176"/>
      <c r="EI139" s="176"/>
      <c r="EJ139" s="176"/>
      <c r="EK139" s="176"/>
      <c r="EL139" s="176"/>
      <c r="EM139" s="176"/>
      <c r="EN139" s="176"/>
      <c r="EO139" s="176"/>
      <c r="EP139" s="176"/>
      <c r="EQ139" s="176"/>
      <c r="ER139" s="176"/>
      <c r="ES139" s="176"/>
      <c r="ET139" s="176"/>
      <c r="EU139" s="176"/>
      <c r="EV139" s="176"/>
      <c r="EW139" s="176"/>
      <c r="EX139" s="176"/>
      <c r="EY139" s="176"/>
      <c r="EZ139" s="176"/>
      <c r="FA139" s="176"/>
      <c r="FB139" s="176"/>
      <c r="FC139" s="176"/>
      <c r="FD139" s="176"/>
      <c r="FE139" s="176"/>
      <c r="FF139" s="176"/>
      <c r="FG139" s="176"/>
      <c r="FH139" s="176"/>
      <c r="FI139" s="176"/>
      <c r="FJ139" s="176"/>
      <c r="FK139" s="176"/>
      <c r="FL139" s="176"/>
      <c r="FM139" s="176"/>
      <c r="FN139" s="176"/>
      <c r="FO139" s="176"/>
      <c r="FP139" s="176"/>
      <c r="FQ139" s="176"/>
      <c r="FR139" s="176"/>
      <c r="FS139" s="176"/>
      <c r="FT139" s="176"/>
      <c r="FU139" s="176"/>
      <c r="FV139" s="176"/>
      <c r="FW139" s="176"/>
      <c r="FX139" s="176"/>
      <c r="FY139" s="176"/>
      <c r="FZ139" s="176"/>
      <c r="GA139" s="176"/>
      <c r="GB139" s="176"/>
      <c r="GC139" s="176"/>
      <c r="GD139" s="176"/>
      <c r="GE139" s="176"/>
      <c r="GF139" s="176"/>
      <c r="GG139" s="176"/>
      <c r="GH139" s="176"/>
      <c r="GI139" s="176"/>
      <c r="GJ139" s="176"/>
      <c r="GK139" s="176"/>
      <c r="GL139" s="176"/>
      <c r="GM139" s="176"/>
      <c r="GN139" s="176"/>
      <c r="GO139" s="176"/>
      <c r="GP139" s="176"/>
      <c r="GQ139" s="176"/>
      <c r="GR139" s="176"/>
      <c r="GS139" s="176"/>
      <c r="GT139" s="176"/>
      <c r="GU139" s="176"/>
      <c r="GV139" s="176"/>
      <c r="GW139" s="176"/>
      <c r="GX139" s="176"/>
      <c r="GY139" s="176"/>
      <c r="GZ139" s="176"/>
      <c r="HA139" s="176"/>
      <c r="HB139" s="176"/>
      <c r="HC139" s="176"/>
      <c r="HD139" s="176"/>
      <c r="HE139" s="176"/>
      <c r="HF139" s="176"/>
      <c r="HG139" s="176"/>
      <c r="HH139" s="176"/>
      <c r="HI139" s="176"/>
      <c r="HJ139" s="176"/>
      <c r="HK139" s="176"/>
      <c r="HL139" s="176"/>
      <c r="HM139" s="176"/>
      <c r="HN139" s="176"/>
      <c r="HO139" s="176"/>
      <c r="HP139" s="176"/>
      <c r="HQ139" s="176"/>
      <c r="HR139" s="176"/>
      <c r="HS139" s="176"/>
      <c r="HT139" s="176"/>
      <c r="HU139" s="176"/>
      <c r="HV139" s="176"/>
      <c r="HW139" s="176"/>
      <c r="HX139" s="176"/>
      <c r="HY139" s="176"/>
      <c r="HZ139" s="176"/>
      <c r="IA139" s="176"/>
      <c r="IB139" s="176"/>
      <c r="IC139" s="176"/>
    </row>
    <row r="140" spans="1:237" s="62" customFormat="1" ht="52.5" customHeight="1">
      <c r="A140" s="62">
        <v>16</v>
      </c>
      <c r="B140" s="62" t="s">
        <v>232</v>
      </c>
      <c r="C140" s="22" t="s">
        <v>236</v>
      </c>
      <c r="D140" s="107">
        <v>11019</v>
      </c>
      <c r="E140" s="311" t="s">
        <v>431</v>
      </c>
      <c r="F140" s="175" t="s">
        <v>320</v>
      </c>
      <c r="G140" s="166" t="s">
        <v>504</v>
      </c>
      <c r="H140" s="167">
        <v>2021</v>
      </c>
      <c r="I140" s="168"/>
      <c r="J140" s="169">
        <v>2</v>
      </c>
      <c r="K140" s="170">
        <v>2</v>
      </c>
      <c r="L140" s="171"/>
      <c r="M140" s="172" t="s">
        <v>19</v>
      </c>
      <c r="N140" s="138" t="s">
        <v>119</v>
      </c>
      <c r="O140" s="139">
        <v>39669</v>
      </c>
      <c r="P140" s="140" t="s">
        <v>491</v>
      </c>
      <c r="Q140" s="141"/>
      <c r="R140" s="164"/>
      <c r="S140" s="173" t="s">
        <v>20</v>
      </c>
      <c r="T140" s="143" t="s">
        <v>590</v>
      </c>
      <c r="U140" s="144">
        <v>52149</v>
      </c>
      <c r="V140" s="152" t="s">
        <v>218</v>
      </c>
      <c r="W140" s="152" t="s">
        <v>195</v>
      </c>
      <c r="X140" s="153" t="s">
        <v>119</v>
      </c>
      <c r="Y140" s="151" t="s">
        <v>32</v>
      </c>
      <c r="Z140" s="145" t="s">
        <v>2563</v>
      </c>
      <c r="AA140" s="145" t="s">
        <v>2653</v>
      </c>
      <c r="AB140" s="146"/>
      <c r="AC140" s="145" t="s">
        <v>432</v>
      </c>
      <c r="AD140" s="147" t="s">
        <v>20</v>
      </c>
      <c r="AE140" s="148" t="s">
        <v>24</v>
      </c>
      <c r="AF140" s="149" t="s">
        <v>25</v>
      </c>
      <c r="AG140" s="147"/>
      <c r="AH140" s="150" t="s">
        <v>433</v>
      </c>
      <c r="AI140" s="151"/>
      <c r="AJ140" s="145" t="s">
        <v>434</v>
      </c>
      <c r="AK140" s="147" t="s">
        <v>20</v>
      </c>
      <c r="AL140" s="152" t="s">
        <v>24</v>
      </c>
      <c r="AM140" s="153" t="s">
        <v>261</v>
      </c>
      <c r="AN140" s="153"/>
      <c r="AO140" s="154" t="s">
        <v>435</v>
      </c>
      <c r="AP140" s="152"/>
      <c r="AQ140" s="158" t="s">
        <v>569</v>
      </c>
      <c r="AR140" s="158"/>
      <c r="AS140" s="156" t="s">
        <v>197</v>
      </c>
      <c r="AT140" s="157"/>
      <c r="AU140" s="157"/>
      <c r="AV140" s="158"/>
      <c r="AW140" s="158" t="s">
        <v>119</v>
      </c>
      <c r="AX140" s="157"/>
      <c r="AY140" s="157"/>
      <c r="AZ140" s="153"/>
      <c r="BA140" s="152" t="s">
        <v>20</v>
      </c>
      <c r="BB140" s="152"/>
      <c r="BC140" s="153"/>
      <c r="BD140" s="153"/>
      <c r="BE140" s="152"/>
      <c r="BF140" s="159"/>
      <c r="BG140" s="160"/>
      <c r="BH140" s="295" t="s">
        <v>2706</v>
      </c>
      <c r="BI140" s="293">
        <v>474828</v>
      </c>
      <c r="BJ140" s="161" t="s">
        <v>286</v>
      </c>
      <c r="BK140" s="161" t="s">
        <v>287</v>
      </c>
      <c r="BL140" s="176"/>
      <c r="BM140" s="176"/>
      <c r="BN140" s="176"/>
      <c r="BO140" s="176"/>
      <c r="BP140" s="176"/>
      <c r="BQ140" s="176"/>
      <c r="BR140" s="176"/>
      <c r="BS140" s="176"/>
      <c r="BT140" s="176"/>
      <c r="BU140" s="176"/>
      <c r="BV140" s="176"/>
      <c r="BW140" s="176"/>
      <c r="BX140" s="176"/>
      <c r="BY140" s="176"/>
      <c r="BZ140" s="176"/>
      <c r="CA140" s="176"/>
      <c r="CB140" s="176"/>
      <c r="CC140" s="176"/>
      <c r="CD140" s="176"/>
      <c r="CE140" s="176"/>
      <c r="CF140" s="176"/>
      <c r="CG140" s="176"/>
      <c r="CH140" s="176"/>
      <c r="CI140" s="176"/>
      <c r="CJ140" s="176"/>
      <c r="CK140" s="176"/>
      <c r="CL140" s="176"/>
      <c r="CM140" s="176"/>
      <c r="CN140" s="176"/>
      <c r="CO140" s="176"/>
      <c r="CP140" s="176"/>
      <c r="CQ140" s="176"/>
      <c r="CR140" s="176"/>
      <c r="CS140" s="176"/>
      <c r="CT140" s="176"/>
      <c r="CU140" s="176"/>
      <c r="CV140" s="176"/>
      <c r="CW140" s="176"/>
      <c r="CX140" s="176"/>
      <c r="CY140" s="176"/>
      <c r="CZ140" s="176"/>
      <c r="DA140" s="176"/>
      <c r="DB140" s="176"/>
      <c r="DC140" s="176"/>
      <c r="DD140" s="176"/>
      <c r="DE140" s="176"/>
      <c r="DF140" s="176"/>
      <c r="DG140" s="176"/>
      <c r="DH140" s="176"/>
      <c r="DI140" s="176"/>
      <c r="DJ140" s="176"/>
      <c r="DK140" s="176"/>
      <c r="DL140" s="176"/>
      <c r="DM140" s="176"/>
      <c r="DN140" s="176"/>
      <c r="DO140" s="176"/>
      <c r="DP140" s="176"/>
      <c r="DQ140" s="176"/>
      <c r="DR140" s="176"/>
      <c r="DS140" s="176"/>
      <c r="DT140" s="176"/>
      <c r="DU140" s="176"/>
      <c r="DV140" s="176"/>
      <c r="DW140" s="176"/>
      <c r="DX140" s="176"/>
      <c r="DY140" s="176"/>
      <c r="DZ140" s="176"/>
      <c r="EA140" s="176"/>
      <c r="EB140" s="176"/>
      <c r="EC140" s="176"/>
      <c r="ED140" s="176"/>
      <c r="EE140" s="176"/>
      <c r="EF140" s="176"/>
      <c r="EG140" s="176"/>
      <c r="EH140" s="176"/>
      <c r="EI140" s="176"/>
      <c r="EJ140" s="176"/>
      <c r="EK140" s="176"/>
      <c r="EL140" s="176"/>
      <c r="EM140" s="176"/>
      <c r="EN140" s="176"/>
      <c r="EO140" s="176"/>
      <c r="EP140" s="176"/>
      <c r="EQ140" s="176"/>
      <c r="ER140" s="176"/>
      <c r="ES140" s="176"/>
      <c r="ET140" s="176"/>
      <c r="EU140" s="176"/>
      <c r="EV140" s="176"/>
      <c r="EW140" s="176"/>
      <c r="EX140" s="176"/>
      <c r="EY140" s="176"/>
      <c r="EZ140" s="176"/>
      <c r="FA140" s="176"/>
      <c r="FB140" s="176"/>
      <c r="FC140" s="176"/>
      <c r="FD140" s="176"/>
      <c r="FE140" s="176"/>
      <c r="FF140" s="176"/>
      <c r="FG140" s="176"/>
      <c r="FH140" s="176"/>
      <c r="FI140" s="176"/>
      <c r="FJ140" s="176"/>
      <c r="FK140" s="176"/>
      <c r="FL140" s="176"/>
      <c r="FM140" s="176"/>
      <c r="FN140" s="176"/>
      <c r="FO140" s="176"/>
      <c r="FP140" s="176"/>
      <c r="FQ140" s="176"/>
      <c r="FR140" s="176"/>
      <c r="FS140" s="176"/>
      <c r="FT140" s="176"/>
      <c r="FU140" s="176"/>
      <c r="FV140" s="176"/>
      <c r="FW140" s="176"/>
      <c r="FX140" s="176"/>
      <c r="FY140" s="176"/>
      <c r="FZ140" s="176"/>
      <c r="GA140" s="176"/>
      <c r="GB140" s="176"/>
      <c r="GC140" s="176"/>
      <c r="GD140" s="176"/>
      <c r="GE140" s="176"/>
      <c r="GF140" s="176"/>
      <c r="GG140" s="176"/>
      <c r="GH140" s="176"/>
      <c r="GI140" s="176"/>
      <c r="GJ140" s="176"/>
      <c r="GK140" s="176"/>
      <c r="GL140" s="176"/>
      <c r="GM140" s="176"/>
      <c r="GN140" s="176"/>
      <c r="GO140" s="176"/>
      <c r="GP140" s="176"/>
      <c r="GQ140" s="176"/>
      <c r="GR140" s="176"/>
      <c r="GS140" s="176"/>
      <c r="GT140" s="176"/>
      <c r="GU140" s="176"/>
      <c r="GV140" s="176"/>
      <c r="GW140" s="176"/>
      <c r="GX140" s="176"/>
      <c r="GY140" s="176"/>
      <c r="GZ140" s="176"/>
      <c r="HA140" s="176"/>
      <c r="HB140" s="176"/>
      <c r="HC140" s="176"/>
      <c r="HD140" s="176"/>
      <c r="HE140" s="176"/>
      <c r="HF140" s="176"/>
      <c r="HG140" s="176"/>
      <c r="HH140" s="176"/>
      <c r="HI140" s="176"/>
      <c r="HJ140" s="176"/>
      <c r="HK140" s="176"/>
      <c r="HL140" s="176"/>
      <c r="HM140" s="176"/>
      <c r="HN140" s="176"/>
      <c r="HO140" s="176"/>
      <c r="HP140" s="176"/>
      <c r="HQ140" s="176"/>
      <c r="HR140" s="176"/>
      <c r="HS140" s="176"/>
      <c r="HT140" s="176"/>
      <c r="HU140" s="176"/>
      <c r="HV140" s="176"/>
      <c r="HW140" s="176"/>
      <c r="HX140" s="176"/>
      <c r="HY140" s="176"/>
      <c r="HZ140" s="176"/>
      <c r="IA140" s="176"/>
      <c r="IB140" s="176"/>
      <c r="IC140" s="176"/>
    </row>
    <row r="141" spans="1:237" s="62" customFormat="1" ht="52.5" customHeight="1">
      <c r="A141" s="62">
        <v>17</v>
      </c>
      <c r="B141" s="62" t="s">
        <v>236</v>
      </c>
      <c r="C141" s="22" t="s">
        <v>236</v>
      </c>
      <c r="D141" s="103">
        <v>11022</v>
      </c>
      <c r="E141" s="311" t="s">
        <v>1942</v>
      </c>
      <c r="F141" s="180" t="s">
        <v>1943</v>
      </c>
      <c r="G141" s="166" t="s">
        <v>504</v>
      </c>
      <c r="H141" s="167">
        <v>2021</v>
      </c>
      <c r="I141" s="168"/>
      <c r="J141" s="169">
        <v>3</v>
      </c>
      <c r="K141" s="173">
        <v>3</v>
      </c>
      <c r="L141" s="171"/>
      <c r="M141" s="172" t="s">
        <v>19</v>
      </c>
      <c r="N141" s="138" t="s">
        <v>1944</v>
      </c>
      <c r="O141" s="139">
        <v>39891</v>
      </c>
      <c r="P141" s="140" t="s">
        <v>1945</v>
      </c>
      <c r="Q141" s="141"/>
      <c r="R141" s="164"/>
      <c r="S141" s="173" t="s">
        <v>20</v>
      </c>
      <c r="T141" s="143" t="s">
        <v>1946</v>
      </c>
      <c r="U141" s="144">
        <v>91352</v>
      </c>
      <c r="V141" s="152" t="s">
        <v>210</v>
      </c>
      <c r="W141" s="152" t="s">
        <v>1944</v>
      </c>
      <c r="X141" s="153" t="s">
        <v>1947</v>
      </c>
      <c r="Y141" s="151" t="s">
        <v>142</v>
      </c>
      <c r="Z141" s="145" t="s">
        <v>2563</v>
      </c>
      <c r="AA141" s="145" t="s">
        <v>2653</v>
      </c>
      <c r="AB141" s="146"/>
      <c r="AC141" s="145" t="s">
        <v>1948</v>
      </c>
      <c r="AD141" s="147" t="s">
        <v>20</v>
      </c>
      <c r="AE141" s="148"/>
      <c r="AF141" s="149" t="s">
        <v>260</v>
      </c>
      <c r="AG141" s="147"/>
      <c r="AH141" s="150" t="s">
        <v>1949</v>
      </c>
      <c r="AI141" s="151"/>
      <c r="AJ141" s="145" t="s">
        <v>1950</v>
      </c>
      <c r="AK141" s="147" t="s">
        <v>20</v>
      </c>
      <c r="AL141" s="152"/>
      <c r="AM141" s="153" t="s">
        <v>260</v>
      </c>
      <c r="AN141" s="153"/>
      <c r="AO141" s="154" t="s">
        <v>1951</v>
      </c>
      <c r="AP141" s="152"/>
      <c r="AQ141" s="158"/>
      <c r="AR141" s="158"/>
      <c r="AS141" s="156"/>
      <c r="AT141" s="157"/>
      <c r="AU141" s="157"/>
      <c r="AV141" s="158"/>
      <c r="AW141" s="158"/>
      <c r="AX141" s="157"/>
      <c r="AY141" s="157"/>
      <c r="AZ141" s="153"/>
      <c r="BA141" s="152" t="s">
        <v>20</v>
      </c>
      <c r="BB141" s="152"/>
      <c r="BC141" s="153"/>
      <c r="BD141" s="153"/>
      <c r="BE141" s="152"/>
      <c r="BF141" s="159"/>
      <c r="BG141" s="160"/>
      <c r="BH141" s="295" t="s">
        <v>2706</v>
      </c>
      <c r="BI141" s="293">
        <v>474828</v>
      </c>
      <c r="BJ141" s="161" t="s">
        <v>286</v>
      </c>
      <c r="BK141" s="161" t="s">
        <v>287</v>
      </c>
      <c r="BL141" s="176"/>
      <c r="BM141" s="176"/>
      <c r="BN141" s="176"/>
      <c r="BO141" s="176"/>
      <c r="BP141" s="176"/>
      <c r="BQ141" s="176"/>
      <c r="BR141" s="176"/>
      <c r="BS141" s="176"/>
      <c r="BT141" s="176"/>
      <c r="BU141" s="176"/>
      <c r="BV141" s="176"/>
      <c r="BW141" s="176"/>
      <c r="BX141" s="176"/>
      <c r="BY141" s="176"/>
      <c r="BZ141" s="176"/>
      <c r="CA141" s="176"/>
      <c r="CB141" s="176"/>
      <c r="CC141" s="176"/>
      <c r="CD141" s="176"/>
      <c r="CE141" s="176"/>
      <c r="CF141" s="176"/>
      <c r="CG141" s="176"/>
      <c r="CH141" s="176"/>
      <c r="CI141" s="176"/>
      <c r="CJ141" s="176"/>
      <c r="CK141" s="176"/>
      <c r="CL141" s="176"/>
      <c r="CM141" s="176"/>
      <c r="CN141" s="176"/>
      <c r="CO141" s="176"/>
      <c r="CP141" s="176"/>
      <c r="CQ141" s="176"/>
      <c r="CR141" s="176"/>
      <c r="CS141" s="176"/>
      <c r="CT141" s="176"/>
      <c r="CU141" s="176"/>
      <c r="CV141" s="176"/>
      <c r="CW141" s="176"/>
      <c r="CX141" s="176"/>
      <c r="CY141" s="176"/>
      <c r="CZ141" s="176"/>
      <c r="DA141" s="176"/>
      <c r="DB141" s="176"/>
      <c r="DC141" s="176"/>
      <c r="DD141" s="176"/>
      <c r="DE141" s="176"/>
      <c r="DF141" s="176"/>
      <c r="DG141" s="176"/>
      <c r="DH141" s="176"/>
      <c r="DI141" s="176"/>
      <c r="DJ141" s="176"/>
      <c r="DK141" s="176"/>
      <c r="DL141" s="176"/>
      <c r="DM141" s="176"/>
      <c r="DN141" s="176"/>
      <c r="DO141" s="176"/>
      <c r="DP141" s="176"/>
      <c r="DQ141" s="176"/>
      <c r="DR141" s="176"/>
      <c r="DS141" s="176"/>
      <c r="DT141" s="176"/>
      <c r="DU141" s="176"/>
      <c r="DV141" s="176"/>
      <c r="DW141" s="176"/>
      <c r="DX141" s="176"/>
      <c r="DY141" s="176"/>
      <c r="DZ141" s="176"/>
      <c r="EA141" s="176"/>
      <c r="EB141" s="176"/>
      <c r="EC141" s="176"/>
      <c r="ED141" s="176"/>
      <c r="EE141" s="176"/>
      <c r="EF141" s="176"/>
      <c r="EG141" s="176"/>
      <c r="EH141" s="176"/>
      <c r="EI141" s="176"/>
      <c r="EJ141" s="176"/>
      <c r="EK141" s="176"/>
      <c r="EL141" s="176"/>
      <c r="EM141" s="176"/>
      <c r="EN141" s="176"/>
      <c r="EO141" s="176"/>
      <c r="EP141" s="176"/>
      <c r="EQ141" s="176"/>
      <c r="ER141" s="176"/>
      <c r="ES141" s="176"/>
      <c r="ET141" s="176"/>
      <c r="EU141" s="176"/>
      <c r="EV141" s="176"/>
      <c r="EW141" s="176"/>
      <c r="EX141" s="176"/>
      <c r="EY141" s="176"/>
      <c r="EZ141" s="176"/>
      <c r="FA141" s="176"/>
      <c r="FB141" s="176"/>
      <c r="FC141" s="176"/>
      <c r="FD141" s="176"/>
      <c r="FE141" s="176"/>
      <c r="FF141" s="176"/>
      <c r="FG141" s="176"/>
      <c r="FH141" s="176"/>
      <c r="FI141" s="176"/>
      <c r="FJ141" s="176"/>
      <c r="FK141" s="176"/>
      <c r="FL141" s="176"/>
      <c r="FM141" s="176"/>
      <c r="FN141" s="176"/>
      <c r="FO141" s="176"/>
      <c r="FP141" s="176"/>
      <c r="FQ141" s="176"/>
      <c r="FR141" s="176"/>
      <c r="FS141" s="176"/>
      <c r="FT141" s="176"/>
      <c r="FU141" s="176"/>
      <c r="FV141" s="176"/>
      <c r="FW141" s="176"/>
      <c r="FX141" s="176"/>
      <c r="FY141" s="176"/>
      <c r="FZ141" s="176"/>
      <c r="GA141" s="176"/>
      <c r="GB141" s="176"/>
      <c r="GC141" s="176"/>
      <c r="GD141" s="176"/>
      <c r="GE141" s="176"/>
      <c r="GF141" s="176"/>
      <c r="GG141" s="176"/>
      <c r="GH141" s="176"/>
      <c r="GI141" s="176"/>
      <c r="GJ141" s="176"/>
      <c r="GK141" s="176"/>
      <c r="GL141" s="176"/>
      <c r="GM141" s="176"/>
      <c r="GN141" s="176"/>
      <c r="GO141" s="176"/>
      <c r="GP141" s="176"/>
      <c r="GQ141" s="176"/>
      <c r="GR141" s="176"/>
      <c r="GS141" s="176"/>
      <c r="GT141" s="176"/>
      <c r="GU141" s="176"/>
      <c r="GV141" s="176"/>
      <c r="GW141" s="176"/>
      <c r="GX141" s="176"/>
      <c r="GY141" s="176"/>
      <c r="GZ141" s="176"/>
      <c r="HA141" s="176"/>
      <c r="HB141" s="176"/>
      <c r="HC141" s="176"/>
      <c r="HD141" s="176"/>
      <c r="HE141" s="176"/>
      <c r="HF141" s="176"/>
      <c r="HG141" s="176"/>
      <c r="HH141" s="176"/>
      <c r="HI141" s="176"/>
      <c r="HJ141" s="176"/>
      <c r="HK141" s="176"/>
      <c r="HL141" s="176"/>
      <c r="HM141" s="176"/>
      <c r="HN141" s="176"/>
      <c r="HO141" s="176"/>
      <c r="HP141" s="176"/>
      <c r="HQ141" s="176"/>
      <c r="HR141" s="176"/>
      <c r="HS141" s="176"/>
      <c r="HT141" s="176"/>
      <c r="HU141" s="176"/>
      <c r="HV141" s="176"/>
      <c r="HW141" s="176"/>
      <c r="HX141" s="176"/>
      <c r="HY141" s="176"/>
      <c r="HZ141" s="176"/>
      <c r="IA141" s="176"/>
      <c r="IB141" s="176"/>
      <c r="IC141" s="176"/>
    </row>
    <row r="142" spans="1:237" s="62" customFormat="1" ht="52.5" customHeight="1">
      <c r="A142" s="62">
        <v>18</v>
      </c>
      <c r="B142" s="62" t="s">
        <v>236</v>
      </c>
      <c r="C142" s="22" t="s">
        <v>236</v>
      </c>
      <c r="D142" s="103">
        <v>11040</v>
      </c>
      <c r="E142" s="311" t="s">
        <v>1692</v>
      </c>
      <c r="F142" s="180" t="s">
        <v>1693</v>
      </c>
      <c r="G142" s="166" t="s">
        <v>504</v>
      </c>
      <c r="H142" s="167">
        <v>2021</v>
      </c>
      <c r="I142" s="168"/>
      <c r="J142" s="169">
        <v>1</v>
      </c>
      <c r="K142" s="173">
        <v>2</v>
      </c>
      <c r="L142" s="171"/>
      <c r="M142" s="172" t="s">
        <v>19</v>
      </c>
      <c r="N142" s="138" t="s">
        <v>30</v>
      </c>
      <c r="O142" s="139">
        <v>39804</v>
      </c>
      <c r="P142" s="140" t="s">
        <v>2609</v>
      </c>
      <c r="Q142" s="141"/>
      <c r="R142" s="164"/>
      <c r="S142" s="173" t="s">
        <v>20</v>
      </c>
      <c r="T142" s="143" t="s">
        <v>2568</v>
      </c>
      <c r="U142" s="144">
        <v>13870</v>
      </c>
      <c r="V142" s="152" t="s">
        <v>1694</v>
      </c>
      <c r="W142" s="152" t="s">
        <v>82</v>
      </c>
      <c r="X142" s="153" t="s">
        <v>83</v>
      </c>
      <c r="Y142" s="151" t="s">
        <v>84</v>
      </c>
      <c r="Z142" s="145" t="s">
        <v>2563</v>
      </c>
      <c r="AA142" s="145" t="s">
        <v>2653</v>
      </c>
      <c r="AB142" s="146"/>
      <c r="AC142" s="145" t="s">
        <v>1695</v>
      </c>
      <c r="AD142" s="147" t="s">
        <v>20</v>
      </c>
      <c r="AE142" s="148"/>
      <c r="AF142" s="149" t="s">
        <v>25</v>
      </c>
      <c r="AG142" s="147"/>
      <c r="AH142" s="150" t="s">
        <v>1696</v>
      </c>
      <c r="AI142" s="151"/>
      <c r="AJ142" s="145" t="s">
        <v>2610</v>
      </c>
      <c r="AK142" s="147" t="s">
        <v>20</v>
      </c>
      <c r="AL142" s="152"/>
      <c r="AM142" s="153" t="s">
        <v>259</v>
      </c>
      <c r="AN142" s="153"/>
      <c r="AO142" s="154" t="s">
        <v>1697</v>
      </c>
      <c r="AP142" s="152"/>
      <c r="AQ142" s="158"/>
      <c r="AR142" s="158"/>
      <c r="AS142" s="156"/>
      <c r="AT142" s="157"/>
      <c r="AU142" s="157"/>
      <c r="AV142" s="158"/>
      <c r="AW142" s="158"/>
      <c r="AX142" s="157"/>
      <c r="AY142" s="157"/>
      <c r="AZ142" s="153"/>
      <c r="BA142" s="152" t="s">
        <v>20</v>
      </c>
      <c r="BB142" s="152"/>
      <c r="BC142" s="153"/>
      <c r="BD142" s="153"/>
      <c r="BE142" s="152"/>
      <c r="BF142" s="159"/>
      <c r="BG142" s="160"/>
      <c r="BH142" s="295" t="s">
        <v>2706</v>
      </c>
      <c r="BI142" s="293">
        <v>474828</v>
      </c>
      <c r="BJ142" s="161" t="s">
        <v>286</v>
      </c>
      <c r="BK142" s="161" t="s">
        <v>287</v>
      </c>
      <c r="BL142" s="176"/>
      <c r="BM142" s="176"/>
      <c r="BN142" s="176"/>
      <c r="BO142" s="176"/>
      <c r="BP142" s="176"/>
      <c r="BQ142" s="176"/>
      <c r="BR142" s="176"/>
      <c r="BS142" s="176"/>
      <c r="BT142" s="176"/>
      <c r="BU142" s="176"/>
      <c r="BV142" s="176"/>
      <c r="BW142" s="176"/>
      <c r="BX142" s="176"/>
      <c r="BY142" s="176"/>
      <c r="BZ142" s="176"/>
      <c r="CA142" s="176"/>
      <c r="CB142" s="176"/>
      <c r="CC142" s="176"/>
      <c r="CD142" s="176"/>
      <c r="CE142" s="176"/>
      <c r="CF142" s="176"/>
      <c r="CG142" s="176"/>
      <c r="CH142" s="176"/>
      <c r="CI142" s="176"/>
      <c r="CJ142" s="176"/>
      <c r="CK142" s="176"/>
      <c r="CL142" s="176"/>
      <c r="CM142" s="176"/>
      <c r="CN142" s="176"/>
      <c r="CO142" s="176"/>
      <c r="CP142" s="176"/>
      <c r="CQ142" s="176"/>
      <c r="CR142" s="176"/>
      <c r="CS142" s="176"/>
      <c r="CT142" s="176"/>
      <c r="CU142" s="176"/>
      <c r="CV142" s="176"/>
      <c r="CW142" s="176"/>
      <c r="CX142" s="176"/>
      <c r="CY142" s="176"/>
      <c r="CZ142" s="176"/>
      <c r="DA142" s="176"/>
      <c r="DB142" s="176"/>
      <c r="DC142" s="176"/>
      <c r="DD142" s="176"/>
      <c r="DE142" s="176"/>
      <c r="DF142" s="176"/>
      <c r="DG142" s="176"/>
      <c r="DH142" s="176"/>
      <c r="DI142" s="176"/>
      <c r="DJ142" s="176"/>
      <c r="DK142" s="176"/>
      <c r="DL142" s="176"/>
      <c r="DM142" s="176"/>
      <c r="DN142" s="176"/>
      <c r="DO142" s="176"/>
      <c r="DP142" s="176"/>
      <c r="DQ142" s="176"/>
      <c r="DR142" s="176"/>
      <c r="DS142" s="176"/>
      <c r="DT142" s="176"/>
      <c r="DU142" s="176"/>
      <c r="DV142" s="176"/>
      <c r="DW142" s="176"/>
      <c r="DX142" s="176"/>
      <c r="DY142" s="176"/>
      <c r="DZ142" s="176"/>
      <c r="EA142" s="176"/>
      <c r="EB142" s="176"/>
      <c r="EC142" s="176"/>
      <c r="ED142" s="176"/>
      <c r="EE142" s="176"/>
      <c r="EF142" s="176"/>
      <c r="EG142" s="176"/>
      <c r="EH142" s="176"/>
      <c r="EI142" s="176"/>
      <c r="EJ142" s="176"/>
      <c r="EK142" s="176"/>
      <c r="EL142" s="176"/>
      <c r="EM142" s="176"/>
      <c r="EN142" s="176"/>
      <c r="EO142" s="176"/>
      <c r="EP142" s="176"/>
      <c r="EQ142" s="176"/>
      <c r="ER142" s="176"/>
      <c r="ES142" s="176"/>
      <c r="ET142" s="176"/>
      <c r="EU142" s="176"/>
      <c r="EV142" s="176"/>
      <c r="EW142" s="176"/>
      <c r="EX142" s="176"/>
      <c r="EY142" s="176"/>
      <c r="EZ142" s="176"/>
      <c r="FA142" s="176"/>
      <c r="FB142" s="176"/>
      <c r="FC142" s="176"/>
      <c r="FD142" s="176"/>
      <c r="FE142" s="176"/>
      <c r="FF142" s="176"/>
      <c r="FG142" s="176"/>
      <c r="FH142" s="176"/>
      <c r="FI142" s="176"/>
      <c r="FJ142" s="176"/>
      <c r="FK142" s="176"/>
      <c r="FL142" s="176"/>
      <c r="FM142" s="176"/>
      <c r="FN142" s="176"/>
      <c r="FO142" s="176"/>
      <c r="FP142" s="176"/>
      <c r="FQ142" s="176"/>
      <c r="FR142" s="176"/>
      <c r="FS142" s="176"/>
      <c r="FT142" s="176"/>
      <c r="FU142" s="176"/>
      <c r="FV142" s="176"/>
      <c r="FW142" s="176"/>
      <c r="FX142" s="176"/>
      <c r="FY142" s="176"/>
      <c r="FZ142" s="176"/>
      <c r="GA142" s="176"/>
      <c r="GB142" s="176"/>
      <c r="GC142" s="176"/>
      <c r="GD142" s="176"/>
      <c r="GE142" s="176"/>
      <c r="GF142" s="176"/>
      <c r="GG142" s="176"/>
      <c r="GH142" s="176"/>
      <c r="GI142" s="176"/>
      <c r="GJ142" s="176"/>
      <c r="GK142" s="176"/>
      <c r="GL142" s="176"/>
      <c r="GM142" s="176"/>
      <c r="GN142" s="176"/>
      <c r="GO142" s="176"/>
      <c r="GP142" s="176"/>
      <c r="GQ142" s="176"/>
      <c r="GR142" s="176"/>
      <c r="GS142" s="176"/>
      <c r="GT142" s="176"/>
      <c r="GU142" s="176"/>
      <c r="GV142" s="176"/>
      <c r="GW142" s="176"/>
      <c r="GX142" s="176"/>
      <c r="GY142" s="176"/>
      <c r="GZ142" s="176"/>
      <c r="HA142" s="176"/>
      <c r="HB142" s="176"/>
      <c r="HC142" s="176"/>
      <c r="HD142" s="176"/>
      <c r="HE142" s="176"/>
      <c r="HF142" s="176"/>
      <c r="HG142" s="176"/>
      <c r="HH142" s="176"/>
      <c r="HI142" s="176"/>
      <c r="HJ142" s="176"/>
      <c r="HK142" s="176"/>
      <c r="HL142" s="176"/>
      <c r="HM142" s="176"/>
      <c r="HN142" s="176"/>
      <c r="HO142" s="176"/>
      <c r="HP142" s="176"/>
      <c r="HQ142" s="176"/>
      <c r="HR142" s="176"/>
      <c r="HS142" s="176"/>
      <c r="HT142" s="176"/>
      <c r="HU142" s="176"/>
      <c r="HV142" s="176"/>
      <c r="HW142" s="176"/>
      <c r="HX142" s="176"/>
      <c r="HY142" s="176"/>
      <c r="HZ142" s="176"/>
      <c r="IA142" s="176"/>
      <c r="IB142" s="176"/>
      <c r="IC142" s="176"/>
    </row>
    <row r="143" spans="1:237" s="62" customFormat="1" ht="52.5" customHeight="1">
      <c r="A143" s="62">
        <v>19</v>
      </c>
      <c r="B143" s="61" t="s">
        <v>235</v>
      </c>
      <c r="C143" s="22" t="s">
        <v>236</v>
      </c>
      <c r="D143" s="101">
        <v>11042</v>
      </c>
      <c r="E143" s="311" t="s">
        <v>1698</v>
      </c>
      <c r="F143" s="175" t="s">
        <v>1699</v>
      </c>
      <c r="G143" s="166" t="s">
        <v>504</v>
      </c>
      <c r="H143" s="167">
        <v>2021</v>
      </c>
      <c r="I143" s="168"/>
      <c r="J143" s="169">
        <v>2</v>
      </c>
      <c r="K143" s="170"/>
      <c r="L143" s="171"/>
      <c r="M143" s="172" t="s">
        <v>19</v>
      </c>
      <c r="N143" s="138" t="s">
        <v>122</v>
      </c>
      <c r="O143" s="139">
        <v>39696</v>
      </c>
      <c r="P143" s="140" t="s">
        <v>1329</v>
      </c>
      <c r="Q143" s="141"/>
      <c r="R143" s="164"/>
      <c r="S143" s="173" t="s">
        <v>20</v>
      </c>
      <c r="T143" s="143" t="s">
        <v>1700</v>
      </c>
      <c r="U143" s="144">
        <v>63351</v>
      </c>
      <c r="V143" s="152" t="s">
        <v>1701</v>
      </c>
      <c r="W143" s="152" t="s">
        <v>1702</v>
      </c>
      <c r="X143" s="153" t="s">
        <v>122</v>
      </c>
      <c r="Y143" s="151" t="s">
        <v>55</v>
      </c>
      <c r="Z143" s="145" t="s">
        <v>2563</v>
      </c>
      <c r="AA143" s="145" t="s">
        <v>2653</v>
      </c>
      <c r="AB143" s="146"/>
      <c r="AC143" s="145" t="s">
        <v>1703</v>
      </c>
      <c r="AD143" s="147" t="s">
        <v>20</v>
      </c>
      <c r="AE143" s="148"/>
      <c r="AF143" s="149" t="s">
        <v>261</v>
      </c>
      <c r="AG143" s="147"/>
      <c r="AH143" s="150" t="s">
        <v>1704</v>
      </c>
      <c r="AI143" s="151"/>
      <c r="AJ143" s="145" t="s">
        <v>1705</v>
      </c>
      <c r="AK143" s="147" t="s">
        <v>20</v>
      </c>
      <c r="AL143" s="152"/>
      <c r="AM143" s="153" t="s">
        <v>25</v>
      </c>
      <c r="AN143" s="153"/>
      <c r="AO143" s="154" t="s">
        <v>1706</v>
      </c>
      <c r="AP143" s="152"/>
      <c r="AQ143" s="158"/>
      <c r="AR143" s="158"/>
      <c r="AS143" s="156"/>
      <c r="AT143" s="157"/>
      <c r="AU143" s="157"/>
      <c r="AV143" s="158"/>
      <c r="AW143" s="158"/>
      <c r="AX143" s="157"/>
      <c r="AY143" s="157"/>
      <c r="AZ143" s="153"/>
      <c r="BA143" s="152" t="s">
        <v>20</v>
      </c>
      <c r="BB143" s="152"/>
      <c r="BC143" s="153"/>
      <c r="BD143" s="153"/>
      <c r="BE143" s="152"/>
      <c r="BF143" s="159"/>
      <c r="BG143" s="160"/>
      <c r="BH143" s="295" t="s">
        <v>2706</v>
      </c>
      <c r="BI143" s="293">
        <v>474828</v>
      </c>
      <c r="BJ143" s="161" t="s">
        <v>286</v>
      </c>
      <c r="BK143" s="161" t="s">
        <v>287</v>
      </c>
      <c r="BL143" s="176"/>
      <c r="BM143" s="176"/>
      <c r="BN143" s="176"/>
      <c r="BO143" s="176"/>
      <c r="BP143" s="176"/>
      <c r="BQ143" s="176"/>
      <c r="BR143" s="176"/>
      <c r="BS143" s="176"/>
      <c r="BT143" s="176"/>
      <c r="BU143" s="176"/>
      <c r="BV143" s="176"/>
      <c r="BW143" s="176"/>
      <c r="BX143" s="176"/>
      <c r="BY143" s="176"/>
      <c r="BZ143" s="176"/>
      <c r="CA143" s="176"/>
      <c r="CB143" s="176"/>
      <c r="CC143" s="176"/>
      <c r="CD143" s="176"/>
      <c r="CE143" s="176"/>
      <c r="CF143" s="176"/>
      <c r="CG143" s="176"/>
      <c r="CH143" s="176"/>
      <c r="CI143" s="176"/>
      <c r="CJ143" s="176"/>
      <c r="CK143" s="176"/>
      <c r="CL143" s="176"/>
      <c r="CM143" s="176"/>
      <c r="CN143" s="176"/>
      <c r="CO143" s="176"/>
      <c r="CP143" s="176"/>
      <c r="CQ143" s="176"/>
      <c r="CR143" s="176"/>
      <c r="CS143" s="176"/>
      <c r="CT143" s="176"/>
      <c r="CU143" s="176"/>
      <c r="CV143" s="176"/>
      <c r="CW143" s="176"/>
      <c r="CX143" s="176"/>
      <c r="CY143" s="176"/>
      <c r="CZ143" s="176"/>
      <c r="DA143" s="176"/>
      <c r="DB143" s="176"/>
      <c r="DC143" s="176"/>
      <c r="DD143" s="176"/>
      <c r="DE143" s="176"/>
      <c r="DF143" s="176"/>
      <c r="DG143" s="176"/>
      <c r="DH143" s="176"/>
      <c r="DI143" s="176"/>
      <c r="DJ143" s="176"/>
      <c r="DK143" s="176"/>
      <c r="DL143" s="176"/>
      <c r="DM143" s="176"/>
      <c r="DN143" s="176"/>
      <c r="DO143" s="176"/>
      <c r="DP143" s="176"/>
      <c r="DQ143" s="176"/>
      <c r="DR143" s="176"/>
      <c r="DS143" s="176"/>
      <c r="DT143" s="176"/>
      <c r="DU143" s="176"/>
      <c r="DV143" s="176"/>
      <c r="DW143" s="176"/>
      <c r="DX143" s="176"/>
      <c r="DY143" s="176"/>
      <c r="DZ143" s="176"/>
      <c r="EA143" s="176"/>
      <c r="EB143" s="176"/>
      <c r="EC143" s="176"/>
      <c r="ED143" s="176"/>
      <c r="EE143" s="176"/>
      <c r="EF143" s="176"/>
      <c r="EG143" s="176"/>
      <c r="EH143" s="176"/>
      <c r="EI143" s="176"/>
      <c r="EJ143" s="176"/>
      <c r="EK143" s="176"/>
      <c r="EL143" s="176"/>
      <c r="EM143" s="176"/>
      <c r="EN143" s="176"/>
      <c r="EO143" s="176"/>
      <c r="EP143" s="176"/>
      <c r="EQ143" s="176"/>
      <c r="ER143" s="176"/>
      <c r="ES143" s="176"/>
      <c r="ET143" s="176"/>
      <c r="EU143" s="176"/>
      <c r="EV143" s="176"/>
      <c r="EW143" s="176"/>
      <c r="EX143" s="176"/>
      <c r="EY143" s="176"/>
      <c r="EZ143" s="176"/>
      <c r="FA143" s="176"/>
      <c r="FB143" s="176"/>
      <c r="FC143" s="176"/>
      <c r="FD143" s="176"/>
      <c r="FE143" s="176"/>
      <c r="FF143" s="176"/>
      <c r="FG143" s="176"/>
      <c r="FH143" s="176"/>
      <c r="FI143" s="176"/>
      <c r="FJ143" s="176"/>
      <c r="FK143" s="176"/>
      <c r="FL143" s="176"/>
      <c r="FM143" s="176"/>
      <c r="FN143" s="176"/>
      <c r="FO143" s="176"/>
      <c r="FP143" s="176"/>
      <c r="FQ143" s="176"/>
      <c r="FR143" s="176"/>
      <c r="FS143" s="176"/>
      <c r="FT143" s="176"/>
      <c r="FU143" s="176"/>
      <c r="FV143" s="176"/>
      <c r="FW143" s="176"/>
      <c r="FX143" s="176"/>
      <c r="FY143" s="176"/>
      <c r="FZ143" s="176"/>
      <c r="GA143" s="176"/>
      <c r="GB143" s="176"/>
      <c r="GC143" s="176"/>
      <c r="GD143" s="176"/>
      <c r="GE143" s="176"/>
      <c r="GF143" s="176"/>
      <c r="GG143" s="176"/>
      <c r="GH143" s="176"/>
      <c r="GI143" s="176"/>
      <c r="GJ143" s="176"/>
      <c r="GK143" s="176"/>
      <c r="GL143" s="176"/>
      <c r="GM143" s="176"/>
      <c r="GN143" s="176"/>
      <c r="GO143" s="176"/>
      <c r="GP143" s="176"/>
      <c r="GQ143" s="176"/>
      <c r="GR143" s="176"/>
      <c r="GS143" s="176"/>
      <c r="GT143" s="176"/>
      <c r="GU143" s="176"/>
      <c r="GV143" s="176"/>
      <c r="GW143" s="176"/>
      <c r="GX143" s="176"/>
      <c r="GY143" s="176"/>
      <c r="GZ143" s="176"/>
      <c r="HA143" s="176"/>
      <c r="HB143" s="176"/>
      <c r="HC143" s="176"/>
      <c r="HD143" s="176"/>
      <c r="HE143" s="176"/>
      <c r="HF143" s="176"/>
      <c r="HG143" s="176"/>
      <c r="HH143" s="176"/>
      <c r="HI143" s="176"/>
      <c r="HJ143" s="176"/>
      <c r="HK143" s="176"/>
      <c r="HL143" s="176"/>
      <c r="HM143" s="176"/>
      <c r="HN143" s="176"/>
      <c r="HO143" s="176"/>
      <c r="HP143" s="176"/>
      <c r="HQ143" s="176"/>
      <c r="HR143" s="176"/>
      <c r="HS143" s="176"/>
      <c r="HT143" s="176"/>
      <c r="HU143" s="176"/>
      <c r="HV143" s="176"/>
      <c r="HW143" s="176"/>
      <c r="HX143" s="176"/>
      <c r="HY143" s="176"/>
      <c r="HZ143" s="176"/>
      <c r="IA143" s="176"/>
      <c r="IB143" s="176"/>
      <c r="IC143" s="176"/>
    </row>
    <row r="144" spans="1:237" s="62" customFormat="1" ht="52.5" customHeight="1">
      <c r="A144" s="62">
        <v>20</v>
      </c>
      <c r="B144" s="62" t="s">
        <v>233</v>
      </c>
      <c r="C144" s="22" t="s">
        <v>236</v>
      </c>
      <c r="D144" s="104">
        <v>11058</v>
      </c>
      <c r="E144" s="311" t="s">
        <v>1707</v>
      </c>
      <c r="F144" s="180" t="s">
        <v>1708</v>
      </c>
      <c r="G144" s="166" t="s">
        <v>504</v>
      </c>
      <c r="H144" s="167">
        <v>2021</v>
      </c>
      <c r="I144" s="168"/>
      <c r="J144" s="169">
        <v>1</v>
      </c>
      <c r="K144" s="170"/>
      <c r="L144" s="171"/>
      <c r="M144" s="172" t="s">
        <v>19</v>
      </c>
      <c r="N144" s="138" t="s">
        <v>159</v>
      </c>
      <c r="O144" s="139">
        <v>39669</v>
      </c>
      <c r="P144" s="140" t="s">
        <v>491</v>
      </c>
      <c r="Q144" s="141"/>
      <c r="R144" s="164"/>
      <c r="S144" s="173" t="s">
        <v>20</v>
      </c>
      <c r="T144" s="143" t="s">
        <v>1709</v>
      </c>
      <c r="U144" s="144">
        <v>56626</v>
      </c>
      <c r="V144" s="152" t="s">
        <v>1710</v>
      </c>
      <c r="W144" s="152" t="s">
        <v>159</v>
      </c>
      <c r="X144" s="153" t="s">
        <v>159</v>
      </c>
      <c r="Y144" s="151" t="s">
        <v>32</v>
      </c>
      <c r="Z144" s="145" t="s">
        <v>2563</v>
      </c>
      <c r="AA144" s="145" t="s">
        <v>2653</v>
      </c>
      <c r="AB144" s="146"/>
      <c r="AC144" s="145" t="s">
        <v>1711</v>
      </c>
      <c r="AD144" s="147" t="s">
        <v>20</v>
      </c>
      <c r="AE144" s="148"/>
      <c r="AF144" s="149" t="s">
        <v>259</v>
      </c>
      <c r="AG144" s="147"/>
      <c r="AH144" s="150" t="s">
        <v>1712</v>
      </c>
      <c r="AI144" s="151"/>
      <c r="AJ144" s="145" t="s">
        <v>2611</v>
      </c>
      <c r="AK144" s="147" t="s">
        <v>20</v>
      </c>
      <c r="AL144" s="152"/>
      <c r="AM144" s="153" t="s">
        <v>261</v>
      </c>
      <c r="AN144" s="153"/>
      <c r="AO144" s="154" t="s">
        <v>1713</v>
      </c>
      <c r="AP144" s="152"/>
      <c r="AQ144" s="158"/>
      <c r="AR144" s="158"/>
      <c r="AS144" s="156"/>
      <c r="AT144" s="157"/>
      <c r="AU144" s="157"/>
      <c r="AV144" s="158"/>
      <c r="AW144" s="158"/>
      <c r="AX144" s="157"/>
      <c r="AY144" s="157"/>
      <c r="AZ144" s="153"/>
      <c r="BA144" s="152" t="s">
        <v>20</v>
      </c>
      <c r="BB144" s="152"/>
      <c r="BC144" s="153"/>
      <c r="BD144" s="153"/>
      <c r="BE144" s="152"/>
      <c r="BF144" s="159"/>
      <c r="BG144" s="160"/>
      <c r="BH144" s="295" t="s">
        <v>2706</v>
      </c>
      <c r="BI144" s="293">
        <v>474828</v>
      </c>
      <c r="BJ144" s="161" t="s">
        <v>286</v>
      </c>
      <c r="BK144" s="161" t="s">
        <v>287</v>
      </c>
      <c r="BL144" s="176"/>
      <c r="BM144" s="176"/>
      <c r="BN144" s="176"/>
      <c r="BO144" s="176"/>
      <c r="BP144" s="176"/>
      <c r="BQ144" s="176"/>
      <c r="BR144" s="176"/>
      <c r="BS144" s="176"/>
      <c r="BT144" s="176"/>
      <c r="BU144" s="176"/>
      <c r="BV144" s="176"/>
      <c r="BW144" s="176"/>
      <c r="BX144" s="176"/>
      <c r="BY144" s="176"/>
      <c r="BZ144" s="176"/>
      <c r="CA144" s="176"/>
      <c r="CB144" s="176"/>
      <c r="CC144" s="176"/>
      <c r="CD144" s="176"/>
      <c r="CE144" s="176"/>
      <c r="CF144" s="176"/>
      <c r="CG144" s="176"/>
      <c r="CH144" s="176"/>
      <c r="CI144" s="176"/>
      <c r="CJ144" s="176"/>
      <c r="CK144" s="176"/>
      <c r="CL144" s="176"/>
      <c r="CM144" s="176"/>
      <c r="CN144" s="176"/>
      <c r="CO144" s="176"/>
      <c r="CP144" s="176"/>
      <c r="CQ144" s="176"/>
      <c r="CR144" s="176"/>
      <c r="CS144" s="176"/>
      <c r="CT144" s="176"/>
      <c r="CU144" s="176"/>
      <c r="CV144" s="176"/>
      <c r="CW144" s="176"/>
      <c r="CX144" s="176"/>
      <c r="CY144" s="176"/>
      <c r="CZ144" s="176"/>
      <c r="DA144" s="176"/>
      <c r="DB144" s="176"/>
      <c r="DC144" s="176"/>
      <c r="DD144" s="176"/>
      <c r="DE144" s="176"/>
      <c r="DF144" s="176"/>
      <c r="DG144" s="176"/>
      <c r="DH144" s="176"/>
      <c r="DI144" s="176"/>
      <c r="DJ144" s="176"/>
      <c r="DK144" s="176"/>
      <c r="DL144" s="176"/>
      <c r="DM144" s="176"/>
      <c r="DN144" s="176"/>
      <c r="DO144" s="176"/>
      <c r="DP144" s="176"/>
      <c r="DQ144" s="176"/>
      <c r="DR144" s="176"/>
      <c r="DS144" s="176"/>
      <c r="DT144" s="176"/>
      <c r="DU144" s="176"/>
      <c r="DV144" s="176"/>
      <c r="DW144" s="176"/>
      <c r="DX144" s="176"/>
      <c r="DY144" s="176"/>
      <c r="DZ144" s="176"/>
      <c r="EA144" s="176"/>
      <c r="EB144" s="176"/>
      <c r="EC144" s="176"/>
      <c r="ED144" s="176"/>
      <c r="EE144" s="176"/>
      <c r="EF144" s="176"/>
      <c r="EG144" s="176"/>
      <c r="EH144" s="176"/>
      <c r="EI144" s="176"/>
      <c r="EJ144" s="176"/>
      <c r="EK144" s="176"/>
      <c r="EL144" s="176"/>
      <c r="EM144" s="176"/>
      <c r="EN144" s="176"/>
      <c r="EO144" s="176"/>
      <c r="EP144" s="176"/>
      <c r="EQ144" s="176"/>
      <c r="ER144" s="176"/>
      <c r="ES144" s="176"/>
      <c r="ET144" s="176"/>
      <c r="EU144" s="176"/>
      <c r="EV144" s="176"/>
      <c r="EW144" s="176"/>
      <c r="EX144" s="176"/>
      <c r="EY144" s="176"/>
      <c r="EZ144" s="176"/>
      <c r="FA144" s="176"/>
      <c r="FB144" s="176"/>
      <c r="FC144" s="176"/>
      <c r="FD144" s="176"/>
      <c r="FE144" s="176"/>
      <c r="FF144" s="176"/>
      <c r="FG144" s="176"/>
      <c r="FH144" s="176"/>
      <c r="FI144" s="176"/>
      <c r="FJ144" s="176"/>
      <c r="FK144" s="176"/>
      <c r="FL144" s="176"/>
      <c r="FM144" s="176"/>
      <c r="FN144" s="176"/>
      <c r="FO144" s="176"/>
      <c r="FP144" s="176"/>
      <c r="FQ144" s="176"/>
      <c r="FR144" s="176"/>
      <c r="FS144" s="176"/>
      <c r="FT144" s="176"/>
      <c r="FU144" s="176"/>
      <c r="FV144" s="176"/>
      <c r="FW144" s="176"/>
      <c r="FX144" s="176"/>
      <c r="FY144" s="176"/>
      <c r="FZ144" s="176"/>
      <c r="GA144" s="176"/>
      <c r="GB144" s="176"/>
      <c r="GC144" s="176"/>
      <c r="GD144" s="176"/>
      <c r="GE144" s="176"/>
      <c r="GF144" s="176"/>
      <c r="GG144" s="176"/>
      <c r="GH144" s="176"/>
      <c r="GI144" s="176"/>
      <c r="GJ144" s="176"/>
      <c r="GK144" s="176"/>
      <c r="GL144" s="176"/>
      <c r="GM144" s="176"/>
      <c r="GN144" s="176"/>
      <c r="GO144" s="176"/>
      <c r="GP144" s="176"/>
      <c r="GQ144" s="176"/>
      <c r="GR144" s="176"/>
      <c r="GS144" s="176"/>
      <c r="GT144" s="176"/>
      <c r="GU144" s="176"/>
      <c r="GV144" s="176"/>
      <c r="GW144" s="176"/>
      <c r="GX144" s="176"/>
      <c r="GY144" s="176"/>
      <c r="GZ144" s="176"/>
      <c r="HA144" s="176"/>
      <c r="HB144" s="176"/>
      <c r="HC144" s="176"/>
      <c r="HD144" s="176"/>
      <c r="HE144" s="176"/>
      <c r="HF144" s="176"/>
      <c r="HG144" s="176"/>
      <c r="HH144" s="176"/>
      <c r="HI144" s="176"/>
      <c r="HJ144" s="176"/>
      <c r="HK144" s="176"/>
      <c r="HL144" s="176"/>
      <c r="HM144" s="176"/>
      <c r="HN144" s="176"/>
      <c r="HO144" s="176"/>
      <c r="HP144" s="176"/>
      <c r="HQ144" s="176"/>
      <c r="HR144" s="176"/>
      <c r="HS144" s="176"/>
      <c r="HT144" s="176"/>
      <c r="HU144" s="176"/>
      <c r="HV144" s="176"/>
      <c r="HW144" s="176"/>
      <c r="HX144" s="176"/>
      <c r="HY144" s="176"/>
      <c r="HZ144" s="176"/>
      <c r="IA144" s="176"/>
      <c r="IB144" s="176"/>
      <c r="IC144" s="176"/>
    </row>
    <row r="145" spans="1:237" s="62" customFormat="1" ht="52.5" customHeight="1">
      <c r="A145" s="62">
        <v>21</v>
      </c>
      <c r="B145" s="62" t="s">
        <v>240</v>
      </c>
      <c r="C145" s="22" t="s">
        <v>236</v>
      </c>
      <c r="D145" s="97">
        <v>11063</v>
      </c>
      <c r="E145" s="311" t="s">
        <v>1714</v>
      </c>
      <c r="F145" s="175" t="s">
        <v>1715</v>
      </c>
      <c r="G145" s="166" t="s">
        <v>504</v>
      </c>
      <c r="H145" s="167">
        <v>2021</v>
      </c>
      <c r="I145" s="168"/>
      <c r="J145" s="169">
        <v>1</v>
      </c>
      <c r="K145" s="170">
        <v>1</v>
      </c>
      <c r="L145" s="171"/>
      <c r="M145" s="172" t="s">
        <v>19</v>
      </c>
      <c r="N145" s="138" t="s">
        <v>91</v>
      </c>
      <c r="O145" s="139">
        <v>40086</v>
      </c>
      <c r="P145" s="140" t="s">
        <v>1716</v>
      </c>
      <c r="Q145" s="141"/>
      <c r="R145" s="164" t="s">
        <v>1717</v>
      </c>
      <c r="S145" s="173" t="s">
        <v>20</v>
      </c>
      <c r="T145" s="143" t="s">
        <v>1718</v>
      </c>
      <c r="U145" s="144">
        <v>17117</v>
      </c>
      <c r="V145" s="152" t="s">
        <v>1719</v>
      </c>
      <c r="W145" s="152" t="s">
        <v>1720</v>
      </c>
      <c r="X145" s="153" t="s">
        <v>1721</v>
      </c>
      <c r="Y145" s="151" t="s">
        <v>56</v>
      </c>
      <c r="Z145" s="145" t="s">
        <v>2563</v>
      </c>
      <c r="AA145" s="145" t="s">
        <v>2653</v>
      </c>
      <c r="AB145" s="146"/>
      <c r="AC145" s="145" t="s">
        <v>1722</v>
      </c>
      <c r="AD145" s="147" t="s">
        <v>20</v>
      </c>
      <c r="AE145" s="148" t="s">
        <v>29</v>
      </c>
      <c r="AF145" s="149" t="s">
        <v>533</v>
      </c>
      <c r="AG145" s="147"/>
      <c r="AH145" s="150" t="s">
        <v>1723</v>
      </c>
      <c r="AI145" s="151"/>
      <c r="AJ145" s="145" t="s">
        <v>1724</v>
      </c>
      <c r="AK145" s="147" t="s">
        <v>20</v>
      </c>
      <c r="AL145" s="148" t="s">
        <v>328</v>
      </c>
      <c r="AM145" s="145" t="s">
        <v>533</v>
      </c>
      <c r="AN145" s="177"/>
      <c r="AO145" s="154" t="s">
        <v>1725</v>
      </c>
      <c r="AP145" s="152"/>
      <c r="AQ145" s="158" t="s">
        <v>1726</v>
      </c>
      <c r="AR145" s="158" t="s">
        <v>1727</v>
      </c>
      <c r="AS145" s="156" t="s">
        <v>30</v>
      </c>
      <c r="AT145" s="157">
        <v>27074</v>
      </c>
      <c r="AU145" s="157"/>
      <c r="AV145" s="158" t="s">
        <v>1728</v>
      </c>
      <c r="AW145" s="158" t="s">
        <v>30</v>
      </c>
      <c r="AX145" s="157">
        <v>27149</v>
      </c>
      <c r="AY145" s="157"/>
      <c r="AZ145" s="153"/>
      <c r="BA145" s="152" t="s">
        <v>20</v>
      </c>
      <c r="BB145" s="152"/>
      <c r="BC145" s="153"/>
      <c r="BD145" s="153"/>
      <c r="BE145" s="152"/>
      <c r="BF145" s="159"/>
      <c r="BG145" s="160"/>
      <c r="BH145" s="295" t="s">
        <v>2706</v>
      </c>
      <c r="BI145" s="293">
        <v>474828</v>
      </c>
      <c r="BJ145" s="161" t="s">
        <v>286</v>
      </c>
      <c r="BK145" s="161" t="s">
        <v>287</v>
      </c>
      <c r="BL145" s="176"/>
      <c r="BM145" s="176"/>
      <c r="BN145" s="176"/>
      <c r="BO145" s="176"/>
      <c r="BP145" s="176"/>
      <c r="BQ145" s="176"/>
      <c r="BR145" s="176"/>
      <c r="BS145" s="176"/>
      <c r="BT145" s="176"/>
      <c r="BU145" s="176"/>
      <c r="BV145" s="176"/>
      <c r="BW145" s="176"/>
      <c r="BX145" s="176"/>
      <c r="BY145" s="176"/>
      <c r="BZ145" s="176"/>
      <c r="CA145" s="176"/>
      <c r="CB145" s="176"/>
      <c r="CC145" s="176"/>
      <c r="CD145" s="176"/>
      <c r="CE145" s="176"/>
      <c r="CF145" s="176"/>
      <c r="CG145" s="176"/>
      <c r="CH145" s="176"/>
      <c r="CI145" s="176"/>
      <c r="CJ145" s="176"/>
      <c r="CK145" s="176"/>
      <c r="CL145" s="176"/>
      <c r="CM145" s="176"/>
      <c r="CN145" s="176"/>
      <c r="CO145" s="176"/>
      <c r="CP145" s="176"/>
      <c r="CQ145" s="176"/>
      <c r="CR145" s="176"/>
      <c r="CS145" s="176"/>
      <c r="CT145" s="176"/>
      <c r="CU145" s="176"/>
      <c r="CV145" s="176"/>
      <c r="CW145" s="176"/>
      <c r="CX145" s="176"/>
      <c r="CY145" s="176"/>
      <c r="CZ145" s="176"/>
      <c r="DA145" s="176"/>
      <c r="DB145" s="176"/>
      <c r="DC145" s="176"/>
      <c r="DD145" s="176"/>
      <c r="DE145" s="176"/>
      <c r="DF145" s="176"/>
      <c r="DG145" s="176"/>
      <c r="DH145" s="176"/>
      <c r="DI145" s="176"/>
      <c r="DJ145" s="176"/>
      <c r="DK145" s="176"/>
      <c r="DL145" s="176"/>
      <c r="DM145" s="176"/>
      <c r="DN145" s="176"/>
      <c r="DO145" s="176"/>
      <c r="DP145" s="176"/>
      <c r="DQ145" s="176"/>
      <c r="DR145" s="176"/>
      <c r="DS145" s="176"/>
      <c r="DT145" s="176"/>
      <c r="DU145" s="176"/>
      <c r="DV145" s="176"/>
      <c r="DW145" s="176"/>
      <c r="DX145" s="176"/>
      <c r="DY145" s="176"/>
      <c r="DZ145" s="176"/>
      <c r="EA145" s="176"/>
      <c r="EB145" s="176"/>
      <c r="EC145" s="176"/>
      <c r="ED145" s="176"/>
      <c r="EE145" s="176"/>
      <c r="EF145" s="176"/>
      <c r="EG145" s="176"/>
      <c r="EH145" s="176"/>
      <c r="EI145" s="176"/>
      <c r="EJ145" s="176"/>
      <c r="EK145" s="176"/>
      <c r="EL145" s="176"/>
      <c r="EM145" s="176"/>
      <c r="EN145" s="176"/>
      <c r="EO145" s="176"/>
      <c r="EP145" s="176"/>
      <c r="EQ145" s="176"/>
      <c r="ER145" s="176"/>
      <c r="ES145" s="176"/>
      <c r="ET145" s="176"/>
      <c r="EU145" s="176"/>
      <c r="EV145" s="176"/>
      <c r="EW145" s="176"/>
      <c r="EX145" s="176"/>
      <c r="EY145" s="176"/>
      <c r="EZ145" s="176"/>
      <c r="FA145" s="176"/>
      <c r="FB145" s="176"/>
      <c r="FC145" s="176"/>
      <c r="FD145" s="176"/>
      <c r="FE145" s="176"/>
      <c r="FF145" s="176"/>
      <c r="FG145" s="176"/>
      <c r="FH145" s="176"/>
      <c r="FI145" s="176"/>
      <c r="FJ145" s="176"/>
      <c r="FK145" s="176"/>
      <c r="FL145" s="176"/>
      <c r="FM145" s="176"/>
      <c r="FN145" s="176"/>
      <c r="FO145" s="176"/>
      <c r="FP145" s="176"/>
      <c r="FQ145" s="176"/>
      <c r="FR145" s="176"/>
      <c r="FS145" s="176"/>
      <c r="FT145" s="176"/>
      <c r="FU145" s="176"/>
      <c r="FV145" s="176"/>
      <c r="FW145" s="176"/>
      <c r="FX145" s="176"/>
      <c r="FY145" s="176"/>
      <c r="FZ145" s="176"/>
      <c r="GA145" s="176"/>
      <c r="GB145" s="176"/>
      <c r="GC145" s="176"/>
      <c r="GD145" s="176"/>
      <c r="GE145" s="176"/>
      <c r="GF145" s="176"/>
      <c r="GG145" s="176"/>
      <c r="GH145" s="176"/>
      <c r="GI145" s="176"/>
      <c r="GJ145" s="176"/>
      <c r="GK145" s="176"/>
      <c r="GL145" s="176"/>
      <c r="GM145" s="176"/>
      <c r="GN145" s="176"/>
      <c r="GO145" s="176"/>
      <c r="GP145" s="176"/>
      <c r="GQ145" s="176"/>
      <c r="GR145" s="176"/>
      <c r="GS145" s="176"/>
      <c r="GT145" s="176"/>
      <c r="GU145" s="176"/>
      <c r="GV145" s="176"/>
      <c r="GW145" s="176"/>
      <c r="GX145" s="176"/>
      <c r="GY145" s="176"/>
      <c r="GZ145" s="176"/>
      <c r="HA145" s="176"/>
      <c r="HB145" s="176"/>
      <c r="HC145" s="176"/>
      <c r="HD145" s="176"/>
      <c r="HE145" s="176"/>
      <c r="HF145" s="176"/>
      <c r="HG145" s="176"/>
      <c r="HH145" s="176"/>
      <c r="HI145" s="176"/>
      <c r="HJ145" s="176"/>
      <c r="HK145" s="176"/>
      <c r="HL145" s="176"/>
      <c r="HM145" s="176"/>
      <c r="HN145" s="176"/>
      <c r="HO145" s="176"/>
      <c r="HP145" s="176"/>
      <c r="HQ145" s="176"/>
      <c r="HR145" s="176"/>
      <c r="HS145" s="176"/>
      <c r="HT145" s="176"/>
      <c r="HU145" s="176"/>
      <c r="HV145" s="176"/>
      <c r="HW145" s="176"/>
      <c r="HX145" s="176"/>
      <c r="HY145" s="176"/>
      <c r="HZ145" s="176"/>
      <c r="IA145" s="176"/>
      <c r="IB145" s="176"/>
      <c r="IC145" s="176"/>
    </row>
    <row r="146" spans="1:237" s="62" customFormat="1" ht="52.5" customHeight="1">
      <c r="A146" s="62">
        <v>22</v>
      </c>
      <c r="B146" s="62" t="s">
        <v>234</v>
      </c>
      <c r="C146" s="22" t="s">
        <v>236</v>
      </c>
      <c r="D146" s="96">
        <v>11072</v>
      </c>
      <c r="E146" s="314" t="s">
        <v>647</v>
      </c>
      <c r="F146" s="175" t="s">
        <v>648</v>
      </c>
      <c r="G146" s="166" t="s">
        <v>504</v>
      </c>
      <c r="H146" s="167">
        <v>2021</v>
      </c>
      <c r="I146" s="168"/>
      <c r="J146" s="169">
        <v>1</v>
      </c>
      <c r="K146" s="170">
        <v>1</v>
      </c>
      <c r="L146" s="171"/>
      <c r="M146" s="172" t="s">
        <v>19</v>
      </c>
      <c r="N146" s="138" t="s">
        <v>30</v>
      </c>
      <c r="O146" s="139">
        <v>40042</v>
      </c>
      <c r="P146" s="140" t="s">
        <v>649</v>
      </c>
      <c r="Q146" s="141"/>
      <c r="R146" s="164"/>
      <c r="S146" s="173" t="s">
        <v>20</v>
      </c>
      <c r="T146" s="143" t="s">
        <v>650</v>
      </c>
      <c r="U146" s="144">
        <v>15412</v>
      </c>
      <c r="V146" s="152" t="s">
        <v>1854</v>
      </c>
      <c r="W146" s="153" t="s">
        <v>1855</v>
      </c>
      <c r="X146" s="153" t="s">
        <v>205</v>
      </c>
      <c r="Y146" s="151" t="s">
        <v>59</v>
      </c>
      <c r="Z146" s="145" t="s">
        <v>2563</v>
      </c>
      <c r="AA146" s="145" t="s">
        <v>2653</v>
      </c>
      <c r="AB146" s="146"/>
      <c r="AC146" s="145" t="s">
        <v>651</v>
      </c>
      <c r="AD146" s="147" t="s">
        <v>20</v>
      </c>
      <c r="AE146" s="148" t="s">
        <v>24</v>
      </c>
      <c r="AF146" s="149" t="s">
        <v>259</v>
      </c>
      <c r="AG146" s="177" t="s">
        <v>327</v>
      </c>
      <c r="AH146" s="150" t="s">
        <v>652</v>
      </c>
      <c r="AI146" s="151" t="s">
        <v>653</v>
      </c>
      <c r="AJ146" s="145" t="s">
        <v>654</v>
      </c>
      <c r="AK146" s="147" t="s">
        <v>20</v>
      </c>
      <c r="AL146" s="148" t="s">
        <v>24</v>
      </c>
      <c r="AM146" s="145" t="s">
        <v>263</v>
      </c>
      <c r="AN146" s="177" t="s">
        <v>327</v>
      </c>
      <c r="AO146" s="154" t="s">
        <v>655</v>
      </c>
      <c r="AP146" s="152"/>
      <c r="AQ146" s="158"/>
      <c r="AR146" s="158"/>
      <c r="AS146" s="156" t="s">
        <v>62</v>
      </c>
      <c r="AT146" s="157">
        <v>28805</v>
      </c>
      <c r="AU146" s="157"/>
      <c r="AV146" s="158"/>
      <c r="AW146" s="158" t="s">
        <v>30</v>
      </c>
      <c r="AX146" s="157">
        <v>29401</v>
      </c>
      <c r="AY146" s="157"/>
      <c r="AZ146" s="153" t="s">
        <v>331</v>
      </c>
      <c r="BA146" s="152" t="s">
        <v>20</v>
      </c>
      <c r="BB146" s="152" t="s">
        <v>328</v>
      </c>
      <c r="BC146" s="153" t="s">
        <v>259</v>
      </c>
      <c r="BD146" s="239" t="s">
        <v>656</v>
      </c>
      <c r="BE146" s="240" t="s">
        <v>657</v>
      </c>
      <c r="BF146" s="159" t="s">
        <v>332</v>
      </c>
      <c r="BG146" s="160"/>
      <c r="BH146" s="295" t="s">
        <v>2706</v>
      </c>
      <c r="BI146" s="293">
        <v>474828</v>
      </c>
      <c r="BJ146" s="161" t="s">
        <v>286</v>
      </c>
      <c r="BK146" s="161" t="s">
        <v>287</v>
      </c>
      <c r="BL146" s="176"/>
      <c r="BM146" s="176"/>
      <c r="BN146" s="176"/>
      <c r="BO146" s="176"/>
      <c r="BP146" s="176"/>
      <c r="BQ146" s="176"/>
      <c r="BR146" s="176"/>
      <c r="BS146" s="176"/>
      <c r="BT146" s="176"/>
      <c r="BU146" s="176"/>
      <c r="BV146" s="176"/>
      <c r="BW146" s="176"/>
      <c r="BX146" s="176"/>
      <c r="BY146" s="176"/>
      <c r="BZ146" s="176"/>
      <c r="CA146" s="176"/>
      <c r="CB146" s="176"/>
      <c r="CC146" s="176"/>
      <c r="CD146" s="176"/>
      <c r="CE146" s="176"/>
      <c r="CF146" s="176"/>
      <c r="CG146" s="176"/>
      <c r="CH146" s="176"/>
      <c r="CI146" s="176"/>
      <c r="CJ146" s="176"/>
      <c r="CK146" s="176"/>
      <c r="CL146" s="176"/>
      <c r="CM146" s="176"/>
      <c r="CN146" s="176"/>
      <c r="CO146" s="176"/>
      <c r="CP146" s="176"/>
      <c r="CQ146" s="176"/>
      <c r="CR146" s="176"/>
      <c r="CS146" s="176"/>
      <c r="CT146" s="176"/>
      <c r="CU146" s="176"/>
      <c r="CV146" s="176"/>
      <c r="CW146" s="176"/>
      <c r="CX146" s="176"/>
      <c r="CY146" s="176"/>
      <c r="CZ146" s="176"/>
      <c r="DA146" s="176"/>
      <c r="DB146" s="176"/>
      <c r="DC146" s="176"/>
      <c r="DD146" s="176"/>
      <c r="DE146" s="176"/>
      <c r="DF146" s="176"/>
      <c r="DG146" s="176"/>
      <c r="DH146" s="176"/>
      <c r="DI146" s="176"/>
      <c r="DJ146" s="176"/>
      <c r="DK146" s="176"/>
      <c r="DL146" s="176"/>
      <c r="DM146" s="176"/>
      <c r="DN146" s="176"/>
      <c r="DO146" s="176"/>
      <c r="DP146" s="176"/>
      <c r="DQ146" s="176"/>
      <c r="DR146" s="176"/>
      <c r="DS146" s="176"/>
      <c r="DT146" s="176"/>
      <c r="DU146" s="176"/>
      <c r="DV146" s="176"/>
      <c r="DW146" s="176"/>
      <c r="DX146" s="176"/>
      <c r="DY146" s="176"/>
      <c r="DZ146" s="176"/>
      <c r="EA146" s="176"/>
      <c r="EB146" s="176"/>
      <c r="EC146" s="176"/>
      <c r="ED146" s="176"/>
      <c r="EE146" s="176"/>
      <c r="EF146" s="176"/>
      <c r="EG146" s="176"/>
      <c r="EH146" s="176"/>
      <c r="EI146" s="176"/>
      <c r="EJ146" s="176"/>
      <c r="EK146" s="176"/>
      <c r="EL146" s="176"/>
      <c r="EM146" s="176"/>
      <c r="EN146" s="176"/>
      <c r="EO146" s="176"/>
      <c r="EP146" s="176"/>
      <c r="EQ146" s="176"/>
      <c r="ER146" s="176"/>
      <c r="ES146" s="176"/>
      <c r="ET146" s="176"/>
      <c r="EU146" s="176"/>
      <c r="EV146" s="176"/>
      <c r="EW146" s="176"/>
      <c r="EX146" s="176"/>
      <c r="EY146" s="176"/>
      <c r="EZ146" s="176"/>
      <c r="FA146" s="176"/>
      <c r="FB146" s="176"/>
      <c r="FC146" s="176"/>
      <c r="FD146" s="176"/>
      <c r="FE146" s="176"/>
      <c r="FF146" s="176"/>
      <c r="FG146" s="176"/>
      <c r="FH146" s="176"/>
      <c r="FI146" s="176"/>
      <c r="FJ146" s="176"/>
      <c r="FK146" s="176"/>
      <c r="FL146" s="176"/>
      <c r="FM146" s="176"/>
      <c r="FN146" s="176"/>
      <c r="FO146" s="176"/>
      <c r="FP146" s="176"/>
      <c r="FQ146" s="176"/>
      <c r="FR146" s="176"/>
      <c r="FS146" s="176"/>
      <c r="FT146" s="176"/>
      <c r="FU146" s="176"/>
      <c r="FV146" s="176"/>
      <c r="FW146" s="176"/>
      <c r="FX146" s="176"/>
      <c r="FY146" s="176"/>
      <c r="FZ146" s="176"/>
      <c r="GA146" s="176"/>
      <c r="GB146" s="176"/>
      <c r="GC146" s="176"/>
      <c r="GD146" s="176"/>
      <c r="GE146" s="176"/>
      <c r="GF146" s="176"/>
      <c r="GG146" s="176"/>
      <c r="GH146" s="176"/>
      <c r="GI146" s="176"/>
      <c r="GJ146" s="176"/>
      <c r="GK146" s="176"/>
      <c r="GL146" s="176"/>
      <c r="GM146" s="176"/>
      <c r="GN146" s="176"/>
      <c r="GO146" s="176"/>
      <c r="GP146" s="176"/>
      <c r="GQ146" s="176"/>
      <c r="GR146" s="176"/>
      <c r="GS146" s="176"/>
      <c r="GT146" s="176"/>
      <c r="GU146" s="176"/>
      <c r="GV146" s="176"/>
      <c r="GW146" s="176"/>
      <c r="GX146" s="176"/>
      <c r="GY146" s="176"/>
      <c r="GZ146" s="176"/>
      <c r="HA146" s="176"/>
      <c r="HB146" s="176"/>
      <c r="HC146" s="176"/>
      <c r="HD146" s="176"/>
      <c r="HE146" s="176"/>
      <c r="HF146" s="176"/>
      <c r="HG146" s="176"/>
      <c r="HH146" s="176"/>
      <c r="HI146" s="176"/>
      <c r="HJ146" s="176"/>
      <c r="HK146" s="176"/>
      <c r="HL146" s="176"/>
      <c r="HM146" s="176"/>
      <c r="HN146" s="176"/>
      <c r="HO146" s="176"/>
      <c r="HP146" s="176"/>
      <c r="HQ146" s="176"/>
      <c r="HR146" s="176"/>
      <c r="HS146" s="176"/>
      <c r="HT146" s="176"/>
      <c r="HU146" s="176"/>
      <c r="HV146" s="176"/>
      <c r="HW146" s="176"/>
      <c r="HX146" s="176"/>
      <c r="HY146" s="176"/>
      <c r="HZ146" s="176"/>
      <c r="IA146" s="176"/>
      <c r="IB146" s="176"/>
      <c r="IC146" s="176"/>
    </row>
    <row r="147" spans="1:237" s="62" customFormat="1" ht="52.5" customHeight="1">
      <c r="A147" s="62">
        <v>23</v>
      </c>
      <c r="B147" s="62" t="s">
        <v>110</v>
      </c>
      <c r="C147" s="22" t="s">
        <v>236</v>
      </c>
      <c r="D147" s="99">
        <v>11102</v>
      </c>
      <c r="E147" s="311" t="s">
        <v>1729</v>
      </c>
      <c r="F147" s="125" t="s">
        <v>1730</v>
      </c>
      <c r="G147" s="166" t="s">
        <v>504</v>
      </c>
      <c r="H147" s="167">
        <v>2021</v>
      </c>
      <c r="I147" s="168"/>
      <c r="J147" s="169">
        <v>1</v>
      </c>
      <c r="K147" s="170"/>
      <c r="L147" s="171"/>
      <c r="M147" s="172" t="s">
        <v>19</v>
      </c>
      <c r="N147" s="138" t="s">
        <v>116</v>
      </c>
      <c r="O147" s="139">
        <v>39854</v>
      </c>
      <c r="P147" s="140" t="s">
        <v>1731</v>
      </c>
      <c r="Q147" s="141"/>
      <c r="R147" s="164"/>
      <c r="S147" s="173" t="s">
        <v>20</v>
      </c>
      <c r="T147" s="143" t="s">
        <v>2569</v>
      </c>
      <c r="U147" s="144">
        <v>55181</v>
      </c>
      <c r="V147" s="152" t="s">
        <v>1000</v>
      </c>
      <c r="W147" s="152" t="s">
        <v>28</v>
      </c>
      <c r="X147" s="153" t="s">
        <v>22</v>
      </c>
      <c r="Y147" s="151" t="s">
        <v>23</v>
      </c>
      <c r="Z147" s="145" t="s">
        <v>2563</v>
      </c>
      <c r="AA147" s="145" t="s">
        <v>2653</v>
      </c>
      <c r="AB147" s="146"/>
      <c r="AC147" s="145" t="s">
        <v>1732</v>
      </c>
      <c r="AD147" s="147" t="s">
        <v>20</v>
      </c>
      <c r="AE147" s="148"/>
      <c r="AF147" s="149" t="s">
        <v>259</v>
      </c>
      <c r="AG147" s="147"/>
      <c r="AH147" s="150" t="s">
        <v>1733</v>
      </c>
      <c r="AI147" s="151"/>
      <c r="AJ147" s="145" t="s">
        <v>1569</v>
      </c>
      <c r="AK147" s="147" t="s">
        <v>20</v>
      </c>
      <c r="AL147" s="148"/>
      <c r="AM147" s="145" t="s">
        <v>260</v>
      </c>
      <c r="AN147" s="177"/>
      <c r="AO147" s="154" t="s">
        <v>1734</v>
      </c>
      <c r="AP147" s="152"/>
      <c r="AQ147" s="158"/>
      <c r="AR147" s="158"/>
      <c r="AS147" s="156"/>
      <c r="AT147" s="157"/>
      <c r="AU147" s="157"/>
      <c r="AV147" s="158"/>
      <c r="AW147" s="158"/>
      <c r="AX147" s="157"/>
      <c r="AY147" s="157"/>
      <c r="AZ147" s="153"/>
      <c r="BA147" s="152" t="s">
        <v>20</v>
      </c>
      <c r="BB147" s="152"/>
      <c r="BC147" s="153"/>
      <c r="BD147" s="153"/>
      <c r="BE147" s="152"/>
      <c r="BF147" s="159"/>
      <c r="BG147" s="160"/>
      <c r="BH147" s="295" t="s">
        <v>2706</v>
      </c>
      <c r="BI147" s="293">
        <v>474828</v>
      </c>
      <c r="BJ147" s="161" t="s">
        <v>286</v>
      </c>
      <c r="BK147" s="161" t="s">
        <v>287</v>
      </c>
      <c r="BL147" s="176"/>
      <c r="BM147" s="176"/>
      <c r="BN147" s="176"/>
      <c r="BO147" s="176"/>
      <c r="BP147" s="176"/>
      <c r="BQ147" s="176"/>
      <c r="BR147" s="176"/>
      <c r="BS147" s="176"/>
      <c r="BT147" s="176"/>
      <c r="BU147" s="176"/>
      <c r="BV147" s="176"/>
      <c r="BW147" s="176"/>
      <c r="BX147" s="176"/>
      <c r="BY147" s="176"/>
      <c r="BZ147" s="176"/>
      <c r="CA147" s="176"/>
      <c r="CB147" s="176"/>
      <c r="CC147" s="176"/>
      <c r="CD147" s="176"/>
      <c r="CE147" s="176"/>
      <c r="CF147" s="176"/>
      <c r="CG147" s="176"/>
      <c r="CH147" s="176"/>
      <c r="CI147" s="176"/>
      <c r="CJ147" s="176"/>
      <c r="CK147" s="176"/>
      <c r="CL147" s="176"/>
      <c r="CM147" s="176"/>
      <c r="CN147" s="176"/>
      <c r="CO147" s="176"/>
      <c r="CP147" s="176"/>
      <c r="CQ147" s="176"/>
      <c r="CR147" s="176"/>
      <c r="CS147" s="176"/>
      <c r="CT147" s="176"/>
      <c r="CU147" s="176"/>
      <c r="CV147" s="176"/>
      <c r="CW147" s="176"/>
      <c r="CX147" s="176"/>
      <c r="CY147" s="176"/>
      <c r="CZ147" s="176"/>
      <c r="DA147" s="176"/>
      <c r="DB147" s="176"/>
      <c r="DC147" s="176"/>
      <c r="DD147" s="176"/>
      <c r="DE147" s="176"/>
      <c r="DF147" s="176"/>
      <c r="DG147" s="176"/>
      <c r="DH147" s="176"/>
      <c r="DI147" s="176"/>
      <c r="DJ147" s="176"/>
      <c r="DK147" s="176"/>
      <c r="DL147" s="176"/>
      <c r="DM147" s="176"/>
      <c r="DN147" s="176"/>
      <c r="DO147" s="176"/>
      <c r="DP147" s="176"/>
      <c r="DQ147" s="176"/>
      <c r="DR147" s="176"/>
      <c r="DS147" s="176"/>
      <c r="DT147" s="176"/>
      <c r="DU147" s="176"/>
      <c r="DV147" s="176"/>
      <c r="DW147" s="176"/>
      <c r="DX147" s="176"/>
      <c r="DY147" s="176"/>
      <c r="DZ147" s="176"/>
      <c r="EA147" s="176"/>
      <c r="EB147" s="176"/>
      <c r="EC147" s="176"/>
      <c r="ED147" s="176"/>
      <c r="EE147" s="176"/>
      <c r="EF147" s="176"/>
      <c r="EG147" s="176"/>
      <c r="EH147" s="176"/>
      <c r="EI147" s="176"/>
      <c r="EJ147" s="176"/>
      <c r="EK147" s="176"/>
      <c r="EL147" s="176"/>
      <c r="EM147" s="176"/>
      <c r="EN147" s="176"/>
      <c r="EO147" s="176"/>
      <c r="EP147" s="176"/>
      <c r="EQ147" s="176"/>
      <c r="ER147" s="176"/>
      <c r="ES147" s="176"/>
      <c r="ET147" s="176"/>
      <c r="EU147" s="176"/>
      <c r="EV147" s="176"/>
      <c r="EW147" s="176"/>
      <c r="EX147" s="176"/>
      <c r="EY147" s="176"/>
      <c r="EZ147" s="176"/>
      <c r="FA147" s="176"/>
      <c r="FB147" s="176"/>
      <c r="FC147" s="176"/>
      <c r="FD147" s="176"/>
      <c r="FE147" s="176"/>
      <c r="FF147" s="176"/>
      <c r="FG147" s="176"/>
      <c r="FH147" s="176"/>
      <c r="FI147" s="176"/>
      <c r="FJ147" s="176"/>
      <c r="FK147" s="176"/>
      <c r="FL147" s="176"/>
      <c r="FM147" s="176"/>
      <c r="FN147" s="176"/>
      <c r="FO147" s="176"/>
      <c r="FP147" s="176"/>
      <c r="FQ147" s="176"/>
      <c r="FR147" s="176"/>
      <c r="FS147" s="176"/>
      <c r="FT147" s="176"/>
      <c r="FU147" s="176"/>
      <c r="FV147" s="176"/>
      <c r="FW147" s="176"/>
      <c r="FX147" s="176"/>
      <c r="FY147" s="176"/>
      <c r="FZ147" s="176"/>
      <c r="GA147" s="176"/>
      <c r="GB147" s="176"/>
      <c r="GC147" s="176"/>
      <c r="GD147" s="176"/>
      <c r="GE147" s="176"/>
      <c r="GF147" s="176"/>
      <c r="GG147" s="176"/>
      <c r="GH147" s="176"/>
      <c r="GI147" s="176"/>
      <c r="GJ147" s="176"/>
      <c r="GK147" s="176"/>
      <c r="GL147" s="176"/>
      <c r="GM147" s="176"/>
      <c r="GN147" s="176"/>
      <c r="GO147" s="176"/>
      <c r="GP147" s="176"/>
      <c r="GQ147" s="176"/>
      <c r="GR147" s="176"/>
      <c r="GS147" s="176"/>
      <c r="GT147" s="176"/>
      <c r="GU147" s="176"/>
      <c r="GV147" s="176"/>
      <c r="GW147" s="176"/>
      <c r="GX147" s="176"/>
      <c r="GY147" s="176"/>
      <c r="GZ147" s="176"/>
      <c r="HA147" s="176"/>
      <c r="HB147" s="176"/>
      <c r="HC147" s="176"/>
      <c r="HD147" s="176"/>
      <c r="HE147" s="176"/>
      <c r="HF147" s="176"/>
      <c r="HG147" s="176"/>
      <c r="HH147" s="176"/>
      <c r="HI147" s="176"/>
      <c r="HJ147" s="176"/>
      <c r="HK147" s="176"/>
      <c r="HL147" s="176"/>
      <c r="HM147" s="176"/>
      <c r="HN147" s="176"/>
      <c r="HO147" s="176"/>
      <c r="HP147" s="176"/>
      <c r="HQ147" s="176"/>
      <c r="HR147" s="176"/>
      <c r="HS147" s="176"/>
      <c r="HT147" s="176"/>
      <c r="HU147" s="176"/>
      <c r="HV147" s="176"/>
      <c r="HW147" s="176"/>
      <c r="HX147" s="176"/>
      <c r="HY147" s="176"/>
      <c r="HZ147" s="176"/>
      <c r="IA147" s="176"/>
      <c r="IB147" s="176"/>
      <c r="IC147" s="176"/>
    </row>
    <row r="148" spans="1:237" s="62" customFormat="1" ht="52.5" customHeight="1">
      <c r="A148" s="62">
        <v>24</v>
      </c>
      <c r="B148" s="61" t="s">
        <v>240</v>
      </c>
      <c r="C148" s="22" t="s">
        <v>236</v>
      </c>
      <c r="D148" s="97">
        <v>11108</v>
      </c>
      <c r="E148" s="311" t="s">
        <v>1469</v>
      </c>
      <c r="F148" s="207" t="s">
        <v>1735</v>
      </c>
      <c r="G148" s="166" t="s">
        <v>504</v>
      </c>
      <c r="H148" s="167">
        <v>2021</v>
      </c>
      <c r="I148" s="168"/>
      <c r="J148" s="169">
        <v>1</v>
      </c>
      <c r="K148" s="170">
        <v>1</v>
      </c>
      <c r="L148" s="171"/>
      <c r="M148" s="172" t="s">
        <v>19</v>
      </c>
      <c r="N148" s="138" t="s">
        <v>68</v>
      </c>
      <c r="O148" s="139">
        <v>39888</v>
      </c>
      <c r="P148" s="140" t="s">
        <v>1736</v>
      </c>
      <c r="Q148" s="141"/>
      <c r="R148" s="164" t="s">
        <v>1737</v>
      </c>
      <c r="S148" s="173" t="s">
        <v>20</v>
      </c>
      <c r="T148" s="143" t="s">
        <v>1738</v>
      </c>
      <c r="U148" s="144">
        <v>55552</v>
      </c>
      <c r="V148" s="152" t="s">
        <v>1739</v>
      </c>
      <c r="W148" s="152" t="s">
        <v>186</v>
      </c>
      <c r="X148" s="153" t="s">
        <v>68</v>
      </c>
      <c r="Y148" s="151" t="s">
        <v>23</v>
      </c>
      <c r="Z148" s="145" t="s">
        <v>2563</v>
      </c>
      <c r="AA148" s="145" t="s">
        <v>2653</v>
      </c>
      <c r="AB148" s="146"/>
      <c r="AC148" s="145" t="s">
        <v>1740</v>
      </c>
      <c r="AD148" s="147" t="s">
        <v>20</v>
      </c>
      <c r="AE148" s="148" t="s">
        <v>29</v>
      </c>
      <c r="AF148" s="149" t="s">
        <v>352</v>
      </c>
      <c r="AG148" s="147"/>
      <c r="AH148" s="150" t="s">
        <v>1741</v>
      </c>
      <c r="AI148" s="241"/>
      <c r="AJ148" s="145" t="s">
        <v>1742</v>
      </c>
      <c r="AK148" s="147" t="s">
        <v>20</v>
      </c>
      <c r="AL148" s="148" t="s">
        <v>24</v>
      </c>
      <c r="AM148" s="145" t="s">
        <v>1743</v>
      </c>
      <c r="AN148" s="177"/>
      <c r="AO148" s="154" t="s">
        <v>1744</v>
      </c>
      <c r="AP148" s="226"/>
      <c r="AQ148" s="158" t="s">
        <v>1745</v>
      </c>
      <c r="AR148" s="158" t="s">
        <v>1746</v>
      </c>
      <c r="AS148" s="156" t="s">
        <v>68</v>
      </c>
      <c r="AT148" s="157">
        <v>29422</v>
      </c>
      <c r="AU148" s="157"/>
      <c r="AV148" s="158" t="s">
        <v>1747</v>
      </c>
      <c r="AW148" s="158" t="s">
        <v>68</v>
      </c>
      <c r="AX148" s="157">
        <v>30844</v>
      </c>
      <c r="AY148" s="157"/>
      <c r="AZ148" s="153"/>
      <c r="BA148" s="152" t="s">
        <v>20</v>
      </c>
      <c r="BB148" s="152"/>
      <c r="BC148" s="153"/>
      <c r="BD148" s="153"/>
      <c r="BE148" s="152"/>
      <c r="BF148" s="159"/>
      <c r="BG148" s="160"/>
      <c r="BH148" s="295" t="s">
        <v>2706</v>
      </c>
      <c r="BI148" s="293">
        <v>474828</v>
      </c>
      <c r="BJ148" s="161" t="s">
        <v>286</v>
      </c>
      <c r="BK148" s="161" t="s">
        <v>287</v>
      </c>
      <c r="BL148" s="176"/>
      <c r="BM148" s="176"/>
      <c r="BN148" s="176"/>
      <c r="BO148" s="176"/>
      <c r="BP148" s="176"/>
      <c r="BQ148" s="176"/>
      <c r="BR148" s="176"/>
      <c r="BS148" s="176"/>
      <c r="BT148" s="176"/>
      <c r="BU148" s="176"/>
      <c r="BV148" s="176"/>
      <c r="BW148" s="176"/>
      <c r="BX148" s="176"/>
      <c r="BY148" s="176"/>
      <c r="BZ148" s="176"/>
      <c r="CA148" s="176"/>
      <c r="CB148" s="176"/>
      <c r="CC148" s="176"/>
      <c r="CD148" s="176"/>
      <c r="CE148" s="176"/>
      <c r="CF148" s="176"/>
      <c r="CG148" s="176"/>
      <c r="CH148" s="176"/>
      <c r="CI148" s="176"/>
      <c r="CJ148" s="176"/>
      <c r="CK148" s="176"/>
      <c r="CL148" s="176"/>
      <c r="CM148" s="176"/>
      <c r="CN148" s="176"/>
      <c r="CO148" s="176"/>
      <c r="CP148" s="176"/>
      <c r="CQ148" s="176"/>
      <c r="CR148" s="176"/>
      <c r="CS148" s="176"/>
      <c r="CT148" s="176"/>
      <c r="CU148" s="176"/>
      <c r="CV148" s="176"/>
      <c r="CW148" s="176"/>
      <c r="CX148" s="176"/>
      <c r="CY148" s="176"/>
      <c r="CZ148" s="176"/>
      <c r="DA148" s="176"/>
      <c r="DB148" s="176"/>
      <c r="DC148" s="176"/>
      <c r="DD148" s="176"/>
      <c r="DE148" s="176"/>
      <c r="DF148" s="176"/>
      <c r="DG148" s="176"/>
      <c r="DH148" s="176"/>
      <c r="DI148" s="176"/>
      <c r="DJ148" s="176"/>
      <c r="DK148" s="176"/>
      <c r="DL148" s="176"/>
      <c r="DM148" s="176"/>
      <c r="DN148" s="176"/>
      <c r="DO148" s="176"/>
      <c r="DP148" s="176"/>
      <c r="DQ148" s="176"/>
      <c r="DR148" s="176"/>
      <c r="DS148" s="176"/>
      <c r="DT148" s="176"/>
      <c r="DU148" s="176"/>
      <c r="DV148" s="176"/>
      <c r="DW148" s="176"/>
      <c r="DX148" s="176"/>
      <c r="DY148" s="176"/>
      <c r="DZ148" s="176"/>
      <c r="EA148" s="176"/>
      <c r="EB148" s="176"/>
      <c r="EC148" s="176"/>
      <c r="ED148" s="176"/>
      <c r="EE148" s="176"/>
      <c r="EF148" s="176"/>
      <c r="EG148" s="176"/>
      <c r="EH148" s="176"/>
      <c r="EI148" s="176"/>
      <c r="EJ148" s="176"/>
      <c r="EK148" s="176"/>
      <c r="EL148" s="176"/>
      <c r="EM148" s="176"/>
      <c r="EN148" s="176"/>
      <c r="EO148" s="176"/>
      <c r="EP148" s="176"/>
      <c r="EQ148" s="176"/>
      <c r="ER148" s="176"/>
      <c r="ES148" s="176"/>
      <c r="ET148" s="176"/>
      <c r="EU148" s="176"/>
      <c r="EV148" s="176"/>
      <c r="EW148" s="176"/>
      <c r="EX148" s="176"/>
      <c r="EY148" s="176"/>
      <c r="EZ148" s="176"/>
      <c r="FA148" s="176"/>
      <c r="FB148" s="176"/>
      <c r="FC148" s="176"/>
      <c r="FD148" s="176"/>
      <c r="FE148" s="176"/>
      <c r="FF148" s="176"/>
      <c r="FG148" s="176"/>
      <c r="FH148" s="176"/>
      <c r="FI148" s="176"/>
      <c r="FJ148" s="176"/>
      <c r="FK148" s="176"/>
      <c r="FL148" s="176"/>
      <c r="FM148" s="176"/>
      <c r="FN148" s="176"/>
      <c r="FO148" s="176"/>
      <c r="FP148" s="176"/>
      <c r="FQ148" s="176"/>
      <c r="FR148" s="176"/>
      <c r="FS148" s="176"/>
      <c r="FT148" s="176"/>
      <c r="FU148" s="176"/>
      <c r="FV148" s="176"/>
      <c r="FW148" s="176"/>
      <c r="FX148" s="176"/>
      <c r="FY148" s="176"/>
      <c r="FZ148" s="176"/>
      <c r="GA148" s="176"/>
      <c r="GB148" s="176"/>
      <c r="GC148" s="176"/>
      <c r="GD148" s="176"/>
      <c r="GE148" s="176"/>
      <c r="GF148" s="176"/>
      <c r="GG148" s="176"/>
      <c r="GH148" s="176"/>
      <c r="GI148" s="176"/>
      <c r="GJ148" s="176"/>
      <c r="GK148" s="176"/>
      <c r="GL148" s="176"/>
      <c r="GM148" s="176"/>
      <c r="GN148" s="176"/>
      <c r="GO148" s="176"/>
      <c r="GP148" s="176"/>
      <c r="GQ148" s="176"/>
      <c r="GR148" s="176"/>
      <c r="GS148" s="176"/>
      <c r="GT148" s="176"/>
      <c r="GU148" s="176"/>
      <c r="GV148" s="176"/>
      <c r="GW148" s="176"/>
      <c r="GX148" s="176"/>
      <c r="GY148" s="176"/>
      <c r="GZ148" s="176"/>
      <c r="HA148" s="176"/>
      <c r="HB148" s="176"/>
      <c r="HC148" s="176"/>
      <c r="HD148" s="176"/>
      <c r="HE148" s="176"/>
      <c r="HF148" s="176"/>
      <c r="HG148" s="176"/>
      <c r="HH148" s="176"/>
      <c r="HI148" s="176"/>
      <c r="HJ148" s="176"/>
      <c r="HK148" s="176"/>
      <c r="HL148" s="176"/>
      <c r="HM148" s="176"/>
      <c r="HN148" s="176"/>
      <c r="HO148" s="176"/>
      <c r="HP148" s="176"/>
      <c r="HQ148" s="176"/>
      <c r="HR148" s="176"/>
      <c r="HS148" s="176"/>
      <c r="HT148" s="176"/>
      <c r="HU148" s="176"/>
      <c r="HV148" s="176"/>
      <c r="HW148" s="176"/>
      <c r="HX148" s="176"/>
      <c r="HY148" s="176"/>
      <c r="HZ148" s="176"/>
      <c r="IA148" s="176"/>
      <c r="IB148" s="176"/>
      <c r="IC148" s="176"/>
    </row>
    <row r="149" spans="1:237" s="62" customFormat="1" ht="52.5" customHeight="1">
      <c r="A149" s="62">
        <v>25</v>
      </c>
      <c r="B149" s="61" t="s">
        <v>232</v>
      </c>
      <c r="C149" s="22" t="s">
        <v>236</v>
      </c>
      <c r="D149" s="107">
        <v>11109</v>
      </c>
      <c r="E149" s="311" t="s">
        <v>2642</v>
      </c>
      <c r="F149" s="242" t="s">
        <v>1748</v>
      </c>
      <c r="G149" s="166" t="s">
        <v>504</v>
      </c>
      <c r="H149" s="167">
        <v>2021</v>
      </c>
      <c r="I149" s="168"/>
      <c r="J149" s="169">
        <v>1</v>
      </c>
      <c r="K149" s="170"/>
      <c r="L149" s="171"/>
      <c r="M149" s="172" t="s">
        <v>19</v>
      </c>
      <c r="N149" s="138" t="s">
        <v>30</v>
      </c>
      <c r="O149" s="139">
        <v>39734</v>
      </c>
      <c r="P149" s="140" t="s">
        <v>492</v>
      </c>
      <c r="Q149" s="141"/>
      <c r="R149" s="164"/>
      <c r="S149" s="173" t="s">
        <v>20</v>
      </c>
      <c r="T149" s="143" t="s">
        <v>1749</v>
      </c>
      <c r="U149" s="144">
        <v>13720</v>
      </c>
      <c r="V149" s="152" t="s">
        <v>1750</v>
      </c>
      <c r="W149" s="152" t="s">
        <v>1751</v>
      </c>
      <c r="X149" s="153" t="s">
        <v>83</v>
      </c>
      <c r="Y149" s="151" t="s">
        <v>84</v>
      </c>
      <c r="Z149" s="145" t="s">
        <v>2563</v>
      </c>
      <c r="AA149" s="145" t="s">
        <v>2653</v>
      </c>
      <c r="AB149" s="146"/>
      <c r="AC149" s="145" t="s">
        <v>1752</v>
      </c>
      <c r="AD149" s="147" t="s">
        <v>20</v>
      </c>
      <c r="AE149" s="148"/>
      <c r="AF149" s="149" t="s">
        <v>259</v>
      </c>
      <c r="AG149" s="147"/>
      <c r="AH149" s="150" t="s">
        <v>1753</v>
      </c>
      <c r="AI149" s="151"/>
      <c r="AJ149" s="145" t="s">
        <v>1754</v>
      </c>
      <c r="AK149" s="147" t="s">
        <v>20</v>
      </c>
      <c r="AL149" s="152"/>
      <c r="AM149" s="153" t="s">
        <v>259</v>
      </c>
      <c r="AN149" s="153"/>
      <c r="AO149" s="154" t="s">
        <v>1755</v>
      </c>
      <c r="AP149" s="152"/>
      <c r="AQ149" s="158"/>
      <c r="AR149" s="158"/>
      <c r="AS149" s="156"/>
      <c r="AT149" s="157"/>
      <c r="AU149" s="157"/>
      <c r="AV149" s="158"/>
      <c r="AW149" s="158"/>
      <c r="AX149" s="157"/>
      <c r="AY149" s="157"/>
      <c r="AZ149" s="153"/>
      <c r="BA149" s="152" t="s">
        <v>20</v>
      </c>
      <c r="BB149" s="152"/>
      <c r="BC149" s="153"/>
      <c r="BD149" s="153"/>
      <c r="BE149" s="152"/>
      <c r="BF149" s="159"/>
      <c r="BG149" s="160"/>
      <c r="BH149" s="295" t="s">
        <v>2706</v>
      </c>
      <c r="BI149" s="293">
        <v>474828</v>
      </c>
      <c r="BJ149" s="161" t="s">
        <v>286</v>
      </c>
      <c r="BK149" s="161" t="s">
        <v>287</v>
      </c>
      <c r="BL149" s="176"/>
      <c r="BM149" s="176"/>
      <c r="BN149" s="176"/>
      <c r="BO149" s="176"/>
      <c r="BP149" s="176"/>
      <c r="BQ149" s="176"/>
      <c r="BR149" s="176"/>
      <c r="BS149" s="176"/>
      <c r="BT149" s="176"/>
      <c r="BU149" s="176"/>
      <c r="BV149" s="176"/>
      <c r="BW149" s="176"/>
      <c r="BX149" s="176"/>
      <c r="BY149" s="176"/>
      <c r="BZ149" s="176"/>
      <c r="CA149" s="176"/>
      <c r="CB149" s="176"/>
      <c r="CC149" s="176"/>
      <c r="CD149" s="176"/>
      <c r="CE149" s="176"/>
      <c r="CF149" s="176"/>
      <c r="CG149" s="176"/>
      <c r="CH149" s="176"/>
      <c r="CI149" s="176"/>
      <c r="CJ149" s="176"/>
      <c r="CK149" s="176"/>
      <c r="CL149" s="176"/>
      <c r="CM149" s="176"/>
      <c r="CN149" s="176"/>
      <c r="CO149" s="176"/>
      <c r="CP149" s="176"/>
      <c r="CQ149" s="176"/>
      <c r="CR149" s="176"/>
      <c r="CS149" s="176"/>
      <c r="CT149" s="176"/>
      <c r="CU149" s="176"/>
      <c r="CV149" s="176"/>
      <c r="CW149" s="176"/>
      <c r="CX149" s="176"/>
      <c r="CY149" s="176"/>
      <c r="CZ149" s="176"/>
      <c r="DA149" s="176"/>
      <c r="DB149" s="176"/>
      <c r="DC149" s="176"/>
      <c r="DD149" s="176"/>
      <c r="DE149" s="176"/>
      <c r="DF149" s="176"/>
      <c r="DG149" s="176"/>
      <c r="DH149" s="176"/>
      <c r="DI149" s="176"/>
      <c r="DJ149" s="176"/>
      <c r="DK149" s="176"/>
      <c r="DL149" s="176"/>
      <c r="DM149" s="176"/>
      <c r="DN149" s="176"/>
      <c r="DO149" s="176"/>
      <c r="DP149" s="176"/>
      <c r="DQ149" s="176"/>
      <c r="DR149" s="176"/>
      <c r="DS149" s="176"/>
      <c r="DT149" s="176"/>
      <c r="DU149" s="176"/>
      <c r="DV149" s="176"/>
      <c r="DW149" s="176"/>
      <c r="DX149" s="176"/>
      <c r="DY149" s="176"/>
      <c r="DZ149" s="176"/>
      <c r="EA149" s="176"/>
      <c r="EB149" s="176"/>
      <c r="EC149" s="176"/>
      <c r="ED149" s="176"/>
      <c r="EE149" s="176"/>
      <c r="EF149" s="176"/>
      <c r="EG149" s="176"/>
      <c r="EH149" s="176"/>
      <c r="EI149" s="176"/>
      <c r="EJ149" s="176"/>
      <c r="EK149" s="176"/>
      <c r="EL149" s="176"/>
      <c r="EM149" s="176"/>
      <c r="EN149" s="176"/>
      <c r="EO149" s="176"/>
      <c r="EP149" s="176"/>
      <c r="EQ149" s="176"/>
      <c r="ER149" s="176"/>
      <c r="ES149" s="176"/>
      <c r="ET149" s="176"/>
      <c r="EU149" s="176"/>
      <c r="EV149" s="176"/>
      <c r="EW149" s="176"/>
      <c r="EX149" s="176"/>
      <c r="EY149" s="176"/>
      <c r="EZ149" s="176"/>
      <c r="FA149" s="176"/>
      <c r="FB149" s="176"/>
      <c r="FC149" s="176"/>
      <c r="FD149" s="176"/>
      <c r="FE149" s="176"/>
      <c r="FF149" s="176"/>
      <c r="FG149" s="176"/>
      <c r="FH149" s="176"/>
      <c r="FI149" s="176"/>
      <c r="FJ149" s="176"/>
      <c r="FK149" s="176"/>
      <c r="FL149" s="176"/>
      <c r="FM149" s="176"/>
      <c r="FN149" s="176"/>
      <c r="FO149" s="176"/>
      <c r="FP149" s="176"/>
      <c r="FQ149" s="176"/>
      <c r="FR149" s="176"/>
      <c r="FS149" s="176"/>
      <c r="FT149" s="176"/>
      <c r="FU149" s="176"/>
      <c r="FV149" s="176"/>
      <c r="FW149" s="176"/>
      <c r="FX149" s="176"/>
      <c r="FY149" s="176"/>
      <c r="FZ149" s="176"/>
      <c r="GA149" s="176"/>
      <c r="GB149" s="176"/>
      <c r="GC149" s="176"/>
      <c r="GD149" s="176"/>
      <c r="GE149" s="176"/>
      <c r="GF149" s="176"/>
      <c r="GG149" s="176"/>
      <c r="GH149" s="176"/>
      <c r="GI149" s="176"/>
      <c r="GJ149" s="176"/>
      <c r="GK149" s="176"/>
      <c r="GL149" s="176"/>
      <c r="GM149" s="176"/>
      <c r="GN149" s="176"/>
      <c r="GO149" s="176"/>
      <c r="GP149" s="176"/>
      <c r="GQ149" s="176"/>
      <c r="GR149" s="176"/>
      <c r="GS149" s="176"/>
      <c r="GT149" s="176"/>
      <c r="GU149" s="176"/>
      <c r="GV149" s="176"/>
      <c r="GW149" s="176"/>
      <c r="GX149" s="176"/>
      <c r="GY149" s="176"/>
      <c r="GZ149" s="176"/>
      <c r="HA149" s="176"/>
      <c r="HB149" s="176"/>
      <c r="HC149" s="176"/>
      <c r="HD149" s="176"/>
      <c r="HE149" s="176"/>
      <c r="HF149" s="176"/>
      <c r="HG149" s="176"/>
      <c r="HH149" s="176"/>
      <c r="HI149" s="176"/>
      <c r="HJ149" s="176"/>
      <c r="HK149" s="176"/>
      <c r="HL149" s="176"/>
      <c r="HM149" s="176"/>
      <c r="HN149" s="176"/>
      <c r="HO149" s="176"/>
      <c r="HP149" s="176"/>
      <c r="HQ149" s="176"/>
      <c r="HR149" s="176"/>
      <c r="HS149" s="176"/>
      <c r="HT149" s="176"/>
      <c r="HU149" s="176"/>
      <c r="HV149" s="176"/>
      <c r="HW149" s="176"/>
      <c r="HX149" s="176"/>
      <c r="HY149" s="176"/>
      <c r="HZ149" s="176"/>
      <c r="IA149" s="176"/>
      <c r="IB149" s="176"/>
      <c r="IC149" s="176"/>
    </row>
    <row r="150" spans="1:237" s="62" customFormat="1" ht="52.5" customHeight="1">
      <c r="A150" s="62">
        <v>26</v>
      </c>
      <c r="B150" s="62" t="s">
        <v>110</v>
      </c>
      <c r="C150" s="22" t="s">
        <v>236</v>
      </c>
      <c r="D150" s="99">
        <v>11111</v>
      </c>
      <c r="E150" s="311" t="s">
        <v>1756</v>
      </c>
      <c r="F150" s="125" t="s">
        <v>1757</v>
      </c>
      <c r="G150" s="166" t="s">
        <v>504</v>
      </c>
      <c r="H150" s="167">
        <v>2021</v>
      </c>
      <c r="I150" s="168"/>
      <c r="J150" s="169">
        <v>1</v>
      </c>
      <c r="K150" s="170">
        <v>1</v>
      </c>
      <c r="L150" s="171"/>
      <c r="M150" s="172" t="s">
        <v>19</v>
      </c>
      <c r="N150" s="138" t="s">
        <v>122</v>
      </c>
      <c r="O150" s="139">
        <v>39866</v>
      </c>
      <c r="P150" s="140" t="s">
        <v>1758</v>
      </c>
      <c r="Q150" s="141"/>
      <c r="R150" s="164"/>
      <c r="S150" s="173" t="s">
        <v>20</v>
      </c>
      <c r="T150" s="143" t="s">
        <v>1759</v>
      </c>
      <c r="U150" s="144">
        <v>62061</v>
      </c>
      <c r="V150" s="152" t="s">
        <v>1760</v>
      </c>
      <c r="W150" s="152" t="s">
        <v>257</v>
      </c>
      <c r="X150" s="153" t="s">
        <v>122</v>
      </c>
      <c r="Y150" s="151" t="s">
        <v>55</v>
      </c>
      <c r="Z150" s="145" t="s">
        <v>2563</v>
      </c>
      <c r="AA150" s="145" t="s">
        <v>2653</v>
      </c>
      <c r="AB150" s="146"/>
      <c r="AC150" s="145" t="s">
        <v>1761</v>
      </c>
      <c r="AD150" s="147" t="s">
        <v>20</v>
      </c>
      <c r="AE150" s="148" t="s">
        <v>29</v>
      </c>
      <c r="AF150" s="149" t="s">
        <v>533</v>
      </c>
      <c r="AG150" s="147"/>
      <c r="AH150" s="150" t="s">
        <v>1762</v>
      </c>
      <c r="AI150" s="151"/>
      <c r="AJ150" s="145" t="s">
        <v>1763</v>
      </c>
      <c r="AK150" s="147" t="s">
        <v>20</v>
      </c>
      <c r="AL150" s="148" t="s">
        <v>29</v>
      </c>
      <c r="AM150" s="145" t="s">
        <v>260</v>
      </c>
      <c r="AN150" s="177"/>
      <c r="AO150" s="154" t="s">
        <v>1764</v>
      </c>
      <c r="AP150" s="152"/>
      <c r="AQ150" s="158" t="s">
        <v>1765</v>
      </c>
      <c r="AR150" s="158"/>
      <c r="AS150" s="156" t="s">
        <v>122</v>
      </c>
      <c r="AT150" s="157"/>
      <c r="AU150" s="157"/>
      <c r="AV150" s="158"/>
      <c r="AW150" s="158" t="s">
        <v>122</v>
      </c>
      <c r="AX150" s="157"/>
      <c r="AY150" s="157"/>
      <c r="AZ150" s="153"/>
      <c r="BA150" s="152" t="s">
        <v>20</v>
      </c>
      <c r="BB150" s="152"/>
      <c r="BC150" s="153"/>
      <c r="BD150" s="153"/>
      <c r="BE150" s="152"/>
      <c r="BF150" s="159"/>
      <c r="BG150" s="160"/>
      <c r="BH150" s="295" t="s">
        <v>2706</v>
      </c>
      <c r="BI150" s="293">
        <v>474828</v>
      </c>
      <c r="BJ150" s="161" t="s">
        <v>286</v>
      </c>
      <c r="BK150" s="161" t="s">
        <v>287</v>
      </c>
      <c r="BL150" s="176"/>
      <c r="BM150" s="176"/>
      <c r="BN150" s="176"/>
      <c r="BO150" s="176"/>
      <c r="BP150" s="176"/>
      <c r="BQ150" s="176"/>
      <c r="BR150" s="176"/>
      <c r="BS150" s="176"/>
      <c r="BT150" s="176"/>
      <c r="BU150" s="176"/>
      <c r="BV150" s="176"/>
      <c r="BW150" s="176"/>
      <c r="BX150" s="176"/>
      <c r="BY150" s="176"/>
      <c r="BZ150" s="176"/>
      <c r="CA150" s="176"/>
      <c r="CB150" s="176"/>
      <c r="CC150" s="176"/>
      <c r="CD150" s="176"/>
      <c r="CE150" s="176"/>
      <c r="CF150" s="176"/>
      <c r="CG150" s="176"/>
      <c r="CH150" s="176"/>
      <c r="CI150" s="176"/>
      <c r="CJ150" s="176"/>
      <c r="CK150" s="176"/>
      <c r="CL150" s="176"/>
      <c r="CM150" s="176"/>
      <c r="CN150" s="176"/>
      <c r="CO150" s="176"/>
      <c r="CP150" s="176"/>
      <c r="CQ150" s="176"/>
      <c r="CR150" s="176"/>
      <c r="CS150" s="176"/>
      <c r="CT150" s="176"/>
      <c r="CU150" s="176"/>
      <c r="CV150" s="176"/>
      <c r="CW150" s="176"/>
      <c r="CX150" s="176"/>
      <c r="CY150" s="176"/>
      <c r="CZ150" s="176"/>
      <c r="DA150" s="176"/>
      <c r="DB150" s="176"/>
      <c r="DC150" s="176"/>
      <c r="DD150" s="176"/>
      <c r="DE150" s="176"/>
      <c r="DF150" s="176"/>
      <c r="DG150" s="176"/>
      <c r="DH150" s="176"/>
      <c r="DI150" s="176"/>
      <c r="DJ150" s="176"/>
      <c r="DK150" s="176"/>
      <c r="DL150" s="176"/>
      <c r="DM150" s="176"/>
      <c r="DN150" s="176"/>
      <c r="DO150" s="176"/>
      <c r="DP150" s="176"/>
      <c r="DQ150" s="176"/>
      <c r="DR150" s="176"/>
      <c r="DS150" s="176"/>
      <c r="DT150" s="176"/>
      <c r="DU150" s="176"/>
      <c r="DV150" s="176"/>
      <c r="DW150" s="176"/>
      <c r="DX150" s="176"/>
      <c r="DY150" s="176"/>
      <c r="DZ150" s="176"/>
      <c r="EA150" s="176"/>
      <c r="EB150" s="176"/>
      <c r="EC150" s="176"/>
      <c r="ED150" s="176"/>
      <c r="EE150" s="176"/>
      <c r="EF150" s="176"/>
      <c r="EG150" s="176"/>
      <c r="EH150" s="176"/>
      <c r="EI150" s="176"/>
      <c r="EJ150" s="176"/>
      <c r="EK150" s="176"/>
      <c r="EL150" s="176"/>
      <c r="EM150" s="176"/>
      <c r="EN150" s="176"/>
      <c r="EO150" s="176"/>
      <c r="EP150" s="176"/>
      <c r="EQ150" s="176"/>
      <c r="ER150" s="176"/>
      <c r="ES150" s="176"/>
      <c r="ET150" s="176"/>
      <c r="EU150" s="176"/>
      <c r="EV150" s="176"/>
      <c r="EW150" s="176"/>
      <c r="EX150" s="176"/>
      <c r="EY150" s="176"/>
      <c r="EZ150" s="176"/>
      <c r="FA150" s="176"/>
      <c r="FB150" s="176"/>
      <c r="FC150" s="176"/>
      <c r="FD150" s="176"/>
      <c r="FE150" s="176"/>
      <c r="FF150" s="176"/>
      <c r="FG150" s="176"/>
      <c r="FH150" s="176"/>
      <c r="FI150" s="176"/>
      <c r="FJ150" s="176"/>
      <c r="FK150" s="176"/>
      <c r="FL150" s="176"/>
      <c r="FM150" s="176"/>
      <c r="FN150" s="176"/>
      <c r="FO150" s="176"/>
      <c r="FP150" s="176"/>
      <c r="FQ150" s="176"/>
      <c r="FR150" s="176"/>
      <c r="FS150" s="176"/>
      <c r="FT150" s="176"/>
      <c r="FU150" s="176"/>
      <c r="FV150" s="176"/>
      <c r="FW150" s="176"/>
      <c r="FX150" s="176"/>
      <c r="FY150" s="176"/>
      <c r="FZ150" s="176"/>
      <c r="GA150" s="176"/>
      <c r="GB150" s="176"/>
      <c r="GC150" s="176"/>
      <c r="GD150" s="176"/>
      <c r="GE150" s="176"/>
      <c r="GF150" s="176"/>
      <c r="GG150" s="176"/>
      <c r="GH150" s="176"/>
      <c r="GI150" s="176"/>
      <c r="GJ150" s="176"/>
      <c r="GK150" s="176"/>
      <c r="GL150" s="176"/>
      <c r="GM150" s="176"/>
      <c r="GN150" s="176"/>
      <c r="GO150" s="176"/>
      <c r="GP150" s="176"/>
      <c r="GQ150" s="176"/>
      <c r="GR150" s="176"/>
      <c r="GS150" s="176"/>
      <c r="GT150" s="176"/>
      <c r="GU150" s="176"/>
      <c r="GV150" s="176"/>
      <c r="GW150" s="176"/>
      <c r="GX150" s="176"/>
      <c r="GY150" s="176"/>
      <c r="GZ150" s="176"/>
      <c r="HA150" s="176"/>
      <c r="HB150" s="176"/>
      <c r="HC150" s="176"/>
      <c r="HD150" s="176"/>
      <c r="HE150" s="176"/>
      <c r="HF150" s="176"/>
      <c r="HG150" s="176"/>
      <c r="HH150" s="176"/>
      <c r="HI150" s="176"/>
      <c r="HJ150" s="176"/>
      <c r="HK150" s="176"/>
      <c r="HL150" s="176"/>
      <c r="HM150" s="176"/>
      <c r="HN150" s="176"/>
      <c r="HO150" s="176"/>
      <c r="HP150" s="176"/>
      <c r="HQ150" s="176"/>
      <c r="HR150" s="176"/>
      <c r="HS150" s="176"/>
      <c r="HT150" s="176"/>
      <c r="HU150" s="176"/>
      <c r="HV150" s="176"/>
      <c r="HW150" s="176"/>
      <c r="HX150" s="176"/>
      <c r="HY150" s="176"/>
      <c r="HZ150" s="176"/>
      <c r="IA150" s="176"/>
      <c r="IB150" s="176"/>
      <c r="IC150" s="176"/>
    </row>
    <row r="151" spans="1:237" s="62" customFormat="1" ht="52.5" customHeight="1">
      <c r="A151" s="62">
        <v>27</v>
      </c>
      <c r="B151" s="62" t="s">
        <v>110</v>
      </c>
      <c r="C151" s="22" t="s">
        <v>236</v>
      </c>
      <c r="D151" s="99">
        <v>11126</v>
      </c>
      <c r="E151" s="311" t="s">
        <v>1766</v>
      </c>
      <c r="F151" s="125" t="s">
        <v>1767</v>
      </c>
      <c r="G151" s="166" t="s">
        <v>504</v>
      </c>
      <c r="H151" s="167">
        <v>2021</v>
      </c>
      <c r="I151" s="168"/>
      <c r="J151" s="169">
        <v>2</v>
      </c>
      <c r="K151" s="170">
        <v>2</v>
      </c>
      <c r="L151" s="171"/>
      <c r="M151" s="172" t="s">
        <v>19</v>
      </c>
      <c r="N151" s="138" t="s">
        <v>199</v>
      </c>
      <c r="O151" s="139">
        <v>39998</v>
      </c>
      <c r="P151" s="140" t="s">
        <v>1768</v>
      </c>
      <c r="Q151" s="141"/>
      <c r="R151" s="164" t="s">
        <v>1769</v>
      </c>
      <c r="S151" s="173" t="s">
        <v>20</v>
      </c>
      <c r="T151" s="143" t="s">
        <v>1770</v>
      </c>
      <c r="U151" s="144">
        <v>65338</v>
      </c>
      <c r="V151" s="152" t="s">
        <v>1771</v>
      </c>
      <c r="W151" s="152" t="s">
        <v>1772</v>
      </c>
      <c r="X151" s="153" t="s">
        <v>1040</v>
      </c>
      <c r="Y151" s="151" t="s">
        <v>55</v>
      </c>
      <c r="Z151" s="145" t="s">
        <v>2563</v>
      </c>
      <c r="AA151" s="145" t="s">
        <v>2653</v>
      </c>
      <c r="AB151" s="146"/>
      <c r="AC151" s="145" t="s">
        <v>1773</v>
      </c>
      <c r="AD151" s="147" t="s">
        <v>20</v>
      </c>
      <c r="AE151" s="148" t="s">
        <v>24</v>
      </c>
      <c r="AF151" s="149" t="s">
        <v>533</v>
      </c>
      <c r="AG151" s="147"/>
      <c r="AH151" s="150" t="s">
        <v>1774</v>
      </c>
      <c r="AI151" s="151"/>
      <c r="AJ151" s="145" t="s">
        <v>1775</v>
      </c>
      <c r="AK151" s="147" t="s">
        <v>20</v>
      </c>
      <c r="AL151" s="148" t="s">
        <v>24</v>
      </c>
      <c r="AM151" s="145" t="s">
        <v>25</v>
      </c>
      <c r="AN151" s="177"/>
      <c r="AO151" s="154" t="s">
        <v>1776</v>
      </c>
      <c r="AP151" s="152"/>
      <c r="AQ151" s="158" t="s">
        <v>1777</v>
      </c>
      <c r="AR151" s="158" t="s">
        <v>1778</v>
      </c>
      <c r="AS151" s="156" t="s">
        <v>85</v>
      </c>
      <c r="AT151" s="157">
        <v>27809</v>
      </c>
      <c r="AU151" s="157"/>
      <c r="AV151" s="158" t="s">
        <v>1779</v>
      </c>
      <c r="AW151" s="158" t="s">
        <v>199</v>
      </c>
      <c r="AX151" s="157">
        <v>28069</v>
      </c>
      <c r="AY151" s="157"/>
      <c r="AZ151" s="153"/>
      <c r="BA151" s="152" t="s">
        <v>20</v>
      </c>
      <c r="BB151" s="152"/>
      <c r="BC151" s="153"/>
      <c r="BD151" s="153"/>
      <c r="BE151" s="152"/>
      <c r="BF151" s="159"/>
      <c r="BG151" s="160"/>
      <c r="BH151" s="295" t="s">
        <v>2706</v>
      </c>
      <c r="BI151" s="293">
        <v>474828</v>
      </c>
      <c r="BJ151" s="161" t="s">
        <v>286</v>
      </c>
      <c r="BK151" s="161" t="s">
        <v>287</v>
      </c>
      <c r="BL151" s="176"/>
      <c r="BM151" s="176"/>
      <c r="BN151" s="176"/>
      <c r="BO151" s="176"/>
      <c r="BP151" s="176"/>
      <c r="BQ151" s="176"/>
      <c r="BR151" s="176"/>
      <c r="BS151" s="176"/>
      <c r="BT151" s="176"/>
      <c r="BU151" s="176"/>
      <c r="BV151" s="176"/>
      <c r="BW151" s="176"/>
      <c r="BX151" s="176"/>
      <c r="BY151" s="176"/>
      <c r="BZ151" s="176"/>
      <c r="CA151" s="176"/>
      <c r="CB151" s="176"/>
      <c r="CC151" s="176"/>
      <c r="CD151" s="176"/>
      <c r="CE151" s="176"/>
      <c r="CF151" s="176"/>
      <c r="CG151" s="176"/>
      <c r="CH151" s="176"/>
      <c r="CI151" s="176"/>
      <c r="CJ151" s="176"/>
      <c r="CK151" s="176"/>
      <c r="CL151" s="176"/>
      <c r="CM151" s="176"/>
      <c r="CN151" s="176"/>
      <c r="CO151" s="176"/>
      <c r="CP151" s="176"/>
      <c r="CQ151" s="176"/>
      <c r="CR151" s="176"/>
      <c r="CS151" s="176"/>
      <c r="CT151" s="176"/>
      <c r="CU151" s="176"/>
      <c r="CV151" s="176"/>
      <c r="CW151" s="176"/>
      <c r="CX151" s="176"/>
      <c r="CY151" s="176"/>
      <c r="CZ151" s="176"/>
      <c r="DA151" s="176"/>
      <c r="DB151" s="176"/>
      <c r="DC151" s="176"/>
      <c r="DD151" s="176"/>
      <c r="DE151" s="176"/>
      <c r="DF151" s="176"/>
      <c r="DG151" s="176"/>
      <c r="DH151" s="176"/>
      <c r="DI151" s="176"/>
      <c r="DJ151" s="176"/>
      <c r="DK151" s="176"/>
      <c r="DL151" s="176"/>
      <c r="DM151" s="176"/>
      <c r="DN151" s="176"/>
      <c r="DO151" s="176"/>
      <c r="DP151" s="176"/>
      <c r="DQ151" s="176"/>
      <c r="DR151" s="176"/>
      <c r="DS151" s="176"/>
      <c r="DT151" s="176"/>
      <c r="DU151" s="176"/>
      <c r="DV151" s="176"/>
      <c r="DW151" s="176"/>
      <c r="DX151" s="176"/>
      <c r="DY151" s="176"/>
      <c r="DZ151" s="176"/>
      <c r="EA151" s="176"/>
      <c r="EB151" s="176"/>
      <c r="EC151" s="176"/>
      <c r="ED151" s="176"/>
      <c r="EE151" s="176"/>
      <c r="EF151" s="176"/>
      <c r="EG151" s="176"/>
      <c r="EH151" s="176"/>
      <c r="EI151" s="176"/>
      <c r="EJ151" s="176"/>
      <c r="EK151" s="176"/>
      <c r="EL151" s="176"/>
      <c r="EM151" s="176"/>
      <c r="EN151" s="176"/>
      <c r="EO151" s="176"/>
      <c r="EP151" s="176"/>
      <c r="EQ151" s="176"/>
      <c r="ER151" s="176"/>
      <c r="ES151" s="176"/>
      <c r="ET151" s="176"/>
      <c r="EU151" s="176"/>
      <c r="EV151" s="176"/>
      <c r="EW151" s="176"/>
      <c r="EX151" s="176"/>
      <c r="EY151" s="176"/>
      <c r="EZ151" s="176"/>
      <c r="FA151" s="176"/>
      <c r="FB151" s="176"/>
      <c r="FC151" s="176"/>
      <c r="FD151" s="176"/>
      <c r="FE151" s="176"/>
      <c r="FF151" s="176"/>
      <c r="FG151" s="176"/>
      <c r="FH151" s="176"/>
      <c r="FI151" s="176"/>
      <c r="FJ151" s="176"/>
      <c r="FK151" s="176"/>
      <c r="FL151" s="176"/>
      <c r="FM151" s="176"/>
      <c r="FN151" s="176"/>
      <c r="FO151" s="176"/>
      <c r="FP151" s="176"/>
      <c r="FQ151" s="176"/>
      <c r="FR151" s="176"/>
      <c r="FS151" s="176"/>
      <c r="FT151" s="176"/>
      <c r="FU151" s="176"/>
      <c r="FV151" s="176"/>
      <c r="FW151" s="176"/>
      <c r="FX151" s="176"/>
      <c r="FY151" s="176"/>
      <c r="FZ151" s="176"/>
      <c r="GA151" s="176"/>
      <c r="GB151" s="176"/>
      <c r="GC151" s="176"/>
      <c r="GD151" s="176"/>
      <c r="GE151" s="176"/>
      <c r="GF151" s="176"/>
      <c r="GG151" s="176"/>
      <c r="GH151" s="176"/>
      <c r="GI151" s="176"/>
      <c r="GJ151" s="176"/>
      <c r="GK151" s="176"/>
      <c r="GL151" s="176"/>
      <c r="GM151" s="176"/>
      <c r="GN151" s="176"/>
      <c r="GO151" s="176"/>
      <c r="GP151" s="176"/>
      <c r="GQ151" s="176"/>
      <c r="GR151" s="176"/>
      <c r="GS151" s="176"/>
      <c r="GT151" s="176"/>
      <c r="GU151" s="176"/>
      <c r="GV151" s="176"/>
      <c r="GW151" s="176"/>
      <c r="GX151" s="176"/>
      <c r="GY151" s="176"/>
      <c r="GZ151" s="176"/>
      <c r="HA151" s="176"/>
      <c r="HB151" s="176"/>
      <c r="HC151" s="176"/>
      <c r="HD151" s="176"/>
      <c r="HE151" s="176"/>
      <c r="HF151" s="176"/>
      <c r="HG151" s="176"/>
      <c r="HH151" s="176"/>
      <c r="HI151" s="176"/>
      <c r="HJ151" s="176"/>
      <c r="HK151" s="176"/>
      <c r="HL151" s="176"/>
      <c r="HM151" s="176"/>
      <c r="HN151" s="176"/>
      <c r="HO151" s="176"/>
      <c r="HP151" s="176"/>
      <c r="HQ151" s="176"/>
      <c r="HR151" s="176"/>
      <c r="HS151" s="176"/>
      <c r="HT151" s="176"/>
      <c r="HU151" s="176"/>
      <c r="HV151" s="176"/>
      <c r="HW151" s="176"/>
      <c r="HX151" s="176"/>
      <c r="HY151" s="176"/>
      <c r="HZ151" s="176"/>
      <c r="IA151" s="176"/>
      <c r="IB151" s="176"/>
      <c r="IC151" s="176"/>
    </row>
    <row r="152" spans="1:237" s="62" customFormat="1" ht="52.5" customHeight="1">
      <c r="A152" s="62">
        <v>28</v>
      </c>
      <c r="B152" s="62" t="s">
        <v>232</v>
      </c>
      <c r="C152" s="22" t="s">
        <v>236</v>
      </c>
      <c r="D152" s="107">
        <v>11130</v>
      </c>
      <c r="E152" s="315" t="s">
        <v>2012</v>
      </c>
      <c r="F152" s="175" t="s">
        <v>2013</v>
      </c>
      <c r="G152" s="166" t="s">
        <v>504</v>
      </c>
      <c r="H152" s="167">
        <v>2021</v>
      </c>
      <c r="I152" s="168"/>
      <c r="J152" s="169">
        <v>2</v>
      </c>
      <c r="K152" s="170"/>
      <c r="L152" s="171"/>
      <c r="M152" s="172" t="s">
        <v>19</v>
      </c>
      <c r="N152" s="138" t="s">
        <v>68</v>
      </c>
      <c r="O152" s="139">
        <v>39867</v>
      </c>
      <c r="P152" s="140" t="s">
        <v>862</v>
      </c>
      <c r="Q152" s="141"/>
      <c r="R152" s="164"/>
      <c r="S152" s="173" t="s">
        <v>20</v>
      </c>
      <c r="T152" s="143" t="s">
        <v>2014</v>
      </c>
      <c r="U152" s="144">
        <v>55598</v>
      </c>
      <c r="V152" s="152" t="s">
        <v>166</v>
      </c>
      <c r="W152" s="152" t="s">
        <v>68</v>
      </c>
      <c r="X152" s="153" t="s">
        <v>68</v>
      </c>
      <c r="Y152" s="151" t="s">
        <v>23</v>
      </c>
      <c r="Z152" s="145" t="s">
        <v>2563</v>
      </c>
      <c r="AA152" s="145" t="s">
        <v>2653</v>
      </c>
      <c r="AB152" s="146"/>
      <c r="AC152" s="145" t="s">
        <v>2015</v>
      </c>
      <c r="AD152" s="147" t="s">
        <v>20</v>
      </c>
      <c r="AE152" s="148"/>
      <c r="AF152" s="149" t="s">
        <v>260</v>
      </c>
      <c r="AG152" s="147"/>
      <c r="AH152" s="150" t="s">
        <v>2016</v>
      </c>
      <c r="AI152" s="151"/>
      <c r="AJ152" s="145" t="s">
        <v>2017</v>
      </c>
      <c r="AK152" s="147" t="s">
        <v>20</v>
      </c>
      <c r="AL152" s="152"/>
      <c r="AM152" s="153" t="s">
        <v>259</v>
      </c>
      <c r="AN152" s="153"/>
      <c r="AO152" s="154" t="s">
        <v>2018</v>
      </c>
      <c r="AP152" s="152"/>
      <c r="AQ152" s="158"/>
      <c r="AR152" s="158"/>
      <c r="AS152" s="156"/>
      <c r="AT152" s="157"/>
      <c r="AU152" s="157"/>
      <c r="AV152" s="158"/>
      <c r="AW152" s="158"/>
      <c r="AX152" s="157"/>
      <c r="AY152" s="157"/>
      <c r="AZ152" s="153"/>
      <c r="BA152" s="152" t="s">
        <v>20</v>
      </c>
      <c r="BB152" s="152"/>
      <c r="BC152" s="153"/>
      <c r="BD152" s="153"/>
      <c r="BE152" s="152"/>
      <c r="BF152" s="159"/>
      <c r="BG152" s="160"/>
      <c r="BH152" s="295" t="s">
        <v>2706</v>
      </c>
      <c r="BI152" s="293">
        <v>474828</v>
      </c>
      <c r="BJ152" s="161" t="s">
        <v>286</v>
      </c>
      <c r="BK152" s="161" t="s">
        <v>287</v>
      </c>
      <c r="BL152" s="176"/>
      <c r="BM152" s="176"/>
      <c r="BN152" s="176"/>
      <c r="BO152" s="176"/>
      <c r="BP152" s="176"/>
      <c r="BQ152" s="176"/>
      <c r="BR152" s="176"/>
      <c r="BS152" s="176"/>
      <c r="BT152" s="176"/>
      <c r="BU152" s="176"/>
      <c r="BV152" s="176"/>
      <c r="BW152" s="176"/>
      <c r="BX152" s="176"/>
      <c r="BY152" s="176"/>
      <c r="BZ152" s="176"/>
      <c r="CA152" s="176"/>
      <c r="CB152" s="176"/>
      <c r="CC152" s="176"/>
      <c r="CD152" s="176"/>
      <c r="CE152" s="176"/>
      <c r="CF152" s="176"/>
      <c r="CG152" s="176"/>
      <c r="CH152" s="176"/>
      <c r="CI152" s="176"/>
      <c r="CJ152" s="176"/>
      <c r="CK152" s="176"/>
      <c r="CL152" s="176"/>
      <c r="CM152" s="176"/>
      <c r="CN152" s="176"/>
      <c r="CO152" s="176"/>
      <c r="CP152" s="176"/>
      <c r="CQ152" s="176"/>
      <c r="CR152" s="176"/>
      <c r="CS152" s="176"/>
      <c r="CT152" s="176"/>
      <c r="CU152" s="176"/>
      <c r="CV152" s="176"/>
      <c r="CW152" s="176"/>
      <c r="CX152" s="176"/>
      <c r="CY152" s="176"/>
      <c r="CZ152" s="176"/>
      <c r="DA152" s="176"/>
      <c r="DB152" s="176"/>
      <c r="DC152" s="176"/>
      <c r="DD152" s="176"/>
      <c r="DE152" s="176"/>
      <c r="DF152" s="176"/>
      <c r="DG152" s="176"/>
      <c r="DH152" s="176"/>
      <c r="DI152" s="176"/>
      <c r="DJ152" s="176"/>
      <c r="DK152" s="176"/>
      <c r="DL152" s="176"/>
      <c r="DM152" s="176"/>
      <c r="DN152" s="176"/>
      <c r="DO152" s="176"/>
      <c r="DP152" s="176"/>
      <c r="DQ152" s="176"/>
      <c r="DR152" s="176"/>
      <c r="DS152" s="176"/>
      <c r="DT152" s="176"/>
      <c r="DU152" s="176"/>
      <c r="DV152" s="176"/>
      <c r="DW152" s="176"/>
      <c r="DX152" s="176"/>
      <c r="DY152" s="176"/>
      <c r="DZ152" s="176"/>
      <c r="EA152" s="176"/>
      <c r="EB152" s="176"/>
      <c r="EC152" s="176"/>
      <c r="ED152" s="176"/>
      <c r="EE152" s="176"/>
      <c r="EF152" s="176"/>
      <c r="EG152" s="176"/>
      <c r="EH152" s="176"/>
      <c r="EI152" s="176"/>
      <c r="EJ152" s="176"/>
      <c r="EK152" s="176"/>
      <c r="EL152" s="176"/>
      <c r="EM152" s="176"/>
      <c r="EN152" s="176"/>
      <c r="EO152" s="176"/>
      <c r="EP152" s="176"/>
      <c r="EQ152" s="176"/>
      <c r="ER152" s="176"/>
      <c r="ES152" s="176"/>
      <c r="ET152" s="176"/>
      <c r="EU152" s="176"/>
      <c r="EV152" s="176"/>
      <c r="EW152" s="176"/>
      <c r="EX152" s="176"/>
      <c r="EY152" s="176"/>
      <c r="EZ152" s="176"/>
      <c r="FA152" s="176"/>
      <c r="FB152" s="176"/>
      <c r="FC152" s="176"/>
      <c r="FD152" s="176"/>
      <c r="FE152" s="176"/>
      <c r="FF152" s="176"/>
      <c r="FG152" s="176"/>
      <c r="FH152" s="176"/>
      <c r="FI152" s="176"/>
      <c r="FJ152" s="176"/>
      <c r="FK152" s="176"/>
      <c r="FL152" s="176"/>
      <c r="FM152" s="176"/>
      <c r="FN152" s="176"/>
      <c r="FO152" s="176"/>
      <c r="FP152" s="176"/>
      <c r="FQ152" s="176"/>
      <c r="FR152" s="176"/>
      <c r="FS152" s="176"/>
      <c r="FT152" s="176"/>
      <c r="FU152" s="176"/>
      <c r="FV152" s="176"/>
      <c r="FW152" s="176"/>
      <c r="FX152" s="176"/>
      <c r="FY152" s="176"/>
      <c r="FZ152" s="176"/>
      <c r="GA152" s="176"/>
      <c r="GB152" s="176"/>
      <c r="GC152" s="176"/>
      <c r="GD152" s="176"/>
      <c r="GE152" s="176"/>
      <c r="GF152" s="176"/>
      <c r="GG152" s="176"/>
      <c r="GH152" s="176"/>
      <c r="GI152" s="176"/>
      <c r="GJ152" s="176"/>
      <c r="GK152" s="176"/>
      <c r="GL152" s="176"/>
      <c r="GM152" s="176"/>
      <c r="GN152" s="176"/>
      <c r="GO152" s="176"/>
      <c r="GP152" s="176"/>
      <c r="GQ152" s="176"/>
      <c r="GR152" s="176"/>
      <c r="GS152" s="176"/>
      <c r="GT152" s="176"/>
      <c r="GU152" s="176"/>
      <c r="GV152" s="176"/>
      <c r="GW152" s="176"/>
      <c r="GX152" s="176"/>
      <c r="GY152" s="176"/>
      <c r="GZ152" s="176"/>
      <c r="HA152" s="176"/>
      <c r="HB152" s="176"/>
      <c r="HC152" s="176"/>
      <c r="HD152" s="176"/>
      <c r="HE152" s="176"/>
      <c r="HF152" s="176"/>
      <c r="HG152" s="176"/>
      <c r="HH152" s="176"/>
      <c r="HI152" s="176"/>
      <c r="HJ152" s="176"/>
      <c r="HK152" s="176"/>
      <c r="HL152" s="176"/>
      <c r="HM152" s="176"/>
      <c r="HN152" s="176"/>
      <c r="HO152" s="176"/>
      <c r="HP152" s="176"/>
      <c r="HQ152" s="176"/>
      <c r="HR152" s="176"/>
      <c r="HS152" s="176"/>
      <c r="HT152" s="176"/>
      <c r="HU152" s="176"/>
      <c r="HV152" s="176"/>
      <c r="HW152" s="176"/>
      <c r="HX152" s="176"/>
      <c r="HY152" s="176"/>
      <c r="HZ152" s="176"/>
      <c r="IA152" s="176"/>
      <c r="IB152" s="176"/>
      <c r="IC152" s="176"/>
    </row>
    <row r="153" spans="1:237" s="62" customFormat="1" ht="52.5" customHeight="1">
      <c r="A153" s="62">
        <v>29</v>
      </c>
      <c r="B153" s="62" t="s">
        <v>240</v>
      </c>
      <c r="C153" s="22" t="s">
        <v>236</v>
      </c>
      <c r="D153" s="97">
        <v>11134</v>
      </c>
      <c r="E153" s="311" t="s">
        <v>1780</v>
      </c>
      <c r="F153" s="175" t="s">
        <v>1781</v>
      </c>
      <c r="G153" s="166" t="s">
        <v>504</v>
      </c>
      <c r="H153" s="167">
        <v>2021</v>
      </c>
      <c r="I153" s="168"/>
      <c r="J153" s="169">
        <v>1</v>
      </c>
      <c r="K153" s="170"/>
      <c r="L153" s="171"/>
      <c r="M153" s="172" t="s">
        <v>19</v>
      </c>
      <c r="N153" s="138" t="s">
        <v>118</v>
      </c>
      <c r="O153" s="139">
        <v>39830</v>
      </c>
      <c r="P153" s="140" t="s">
        <v>825</v>
      </c>
      <c r="Q153" s="141"/>
      <c r="R153" s="164"/>
      <c r="S153" s="173" t="s">
        <v>20</v>
      </c>
      <c r="T153" s="143" t="s">
        <v>1782</v>
      </c>
      <c r="U153" s="144">
        <v>57214</v>
      </c>
      <c r="V153" s="152" t="s">
        <v>1783</v>
      </c>
      <c r="W153" s="152" t="s">
        <v>1784</v>
      </c>
      <c r="X153" s="153" t="s">
        <v>126</v>
      </c>
      <c r="Y153" s="151" t="s">
        <v>32</v>
      </c>
      <c r="Z153" s="145" t="s">
        <v>2563</v>
      </c>
      <c r="AA153" s="145" t="s">
        <v>2653</v>
      </c>
      <c r="AB153" s="146"/>
      <c r="AC153" s="145" t="s">
        <v>1785</v>
      </c>
      <c r="AD153" s="147" t="s">
        <v>20</v>
      </c>
      <c r="AE153" s="148"/>
      <c r="AF153" s="149" t="s">
        <v>260</v>
      </c>
      <c r="AG153" s="147"/>
      <c r="AH153" s="150" t="s">
        <v>1786</v>
      </c>
      <c r="AI153" s="151"/>
      <c r="AJ153" s="145" t="s">
        <v>1787</v>
      </c>
      <c r="AK153" s="147" t="s">
        <v>20</v>
      </c>
      <c r="AL153" s="148"/>
      <c r="AM153" s="145" t="s">
        <v>260</v>
      </c>
      <c r="AN153" s="177"/>
      <c r="AO153" s="154" t="s">
        <v>1788</v>
      </c>
      <c r="AP153" s="152"/>
      <c r="AQ153" s="158"/>
      <c r="AR153" s="158"/>
      <c r="AS153" s="156"/>
      <c r="AT153" s="157"/>
      <c r="AU153" s="157"/>
      <c r="AV153" s="158"/>
      <c r="AW153" s="158"/>
      <c r="AX153" s="157"/>
      <c r="AY153" s="157"/>
      <c r="AZ153" s="153"/>
      <c r="BA153" s="152" t="s">
        <v>20</v>
      </c>
      <c r="BB153" s="152"/>
      <c r="BC153" s="153"/>
      <c r="BD153" s="153"/>
      <c r="BE153" s="152"/>
      <c r="BF153" s="159"/>
      <c r="BG153" s="160"/>
      <c r="BH153" s="295" t="s">
        <v>2706</v>
      </c>
      <c r="BI153" s="293">
        <v>474828</v>
      </c>
      <c r="BJ153" s="161" t="s">
        <v>286</v>
      </c>
      <c r="BK153" s="161" t="s">
        <v>287</v>
      </c>
      <c r="BL153" s="176"/>
      <c r="BM153" s="176"/>
      <c r="BN153" s="176"/>
      <c r="BO153" s="176"/>
      <c r="BP153" s="176"/>
      <c r="BQ153" s="176"/>
      <c r="BR153" s="176"/>
      <c r="BS153" s="176"/>
      <c r="BT153" s="176"/>
      <c r="BU153" s="176"/>
      <c r="BV153" s="176"/>
      <c r="BW153" s="176"/>
      <c r="BX153" s="176"/>
      <c r="BY153" s="176"/>
      <c r="BZ153" s="176"/>
      <c r="CA153" s="176"/>
      <c r="CB153" s="176"/>
      <c r="CC153" s="176"/>
      <c r="CD153" s="176"/>
      <c r="CE153" s="176"/>
      <c r="CF153" s="176"/>
      <c r="CG153" s="176"/>
      <c r="CH153" s="176"/>
      <c r="CI153" s="176"/>
      <c r="CJ153" s="176"/>
      <c r="CK153" s="176"/>
      <c r="CL153" s="176"/>
      <c r="CM153" s="176"/>
      <c r="CN153" s="176"/>
      <c r="CO153" s="176"/>
      <c r="CP153" s="176"/>
      <c r="CQ153" s="176"/>
      <c r="CR153" s="176"/>
      <c r="CS153" s="176"/>
      <c r="CT153" s="176"/>
      <c r="CU153" s="176"/>
      <c r="CV153" s="176"/>
      <c r="CW153" s="176"/>
      <c r="CX153" s="176"/>
      <c r="CY153" s="176"/>
      <c r="CZ153" s="176"/>
      <c r="DA153" s="176"/>
      <c r="DB153" s="176"/>
      <c r="DC153" s="176"/>
      <c r="DD153" s="176"/>
      <c r="DE153" s="176"/>
      <c r="DF153" s="176"/>
      <c r="DG153" s="176"/>
      <c r="DH153" s="176"/>
      <c r="DI153" s="176"/>
      <c r="DJ153" s="176"/>
      <c r="DK153" s="176"/>
      <c r="DL153" s="176"/>
      <c r="DM153" s="176"/>
      <c r="DN153" s="176"/>
      <c r="DO153" s="176"/>
      <c r="DP153" s="176"/>
      <c r="DQ153" s="176"/>
      <c r="DR153" s="176"/>
      <c r="DS153" s="176"/>
      <c r="DT153" s="176"/>
      <c r="DU153" s="176"/>
      <c r="DV153" s="176"/>
      <c r="DW153" s="176"/>
      <c r="DX153" s="176"/>
      <c r="DY153" s="176"/>
      <c r="DZ153" s="176"/>
      <c r="EA153" s="176"/>
      <c r="EB153" s="176"/>
      <c r="EC153" s="176"/>
      <c r="ED153" s="176"/>
      <c r="EE153" s="176"/>
      <c r="EF153" s="176"/>
      <c r="EG153" s="176"/>
      <c r="EH153" s="176"/>
      <c r="EI153" s="176"/>
      <c r="EJ153" s="176"/>
      <c r="EK153" s="176"/>
      <c r="EL153" s="176"/>
      <c r="EM153" s="176"/>
      <c r="EN153" s="176"/>
      <c r="EO153" s="176"/>
      <c r="EP153" s="176"/>
      <c r="EQ153" s="176"/>
      <c r="ER153" s="176"/>
      <c r="ES153" s="176"/>
      <c r="ET153" s="176"/>
      <c r="EU153" s="176"/>
      <c r="EV153" s="176"/>
      <c r="EW153" s="176"/>
      <c r="EX153" s="176"/>
      <c r="EY153" s="176"/>
      <c r="EZ153" s="176"/>
      <c r="FA153" s="176"/>
      <c r="FB153" s="176"/>
      <c r="FC153" s="176"/>
      <c r="FD153" s="176"/>
      <c r="FE153" s="176"/>
      <c r="FF153" s="176"/>
      <c r="FG153" s="176"/>
      <c r="FH153" s="176"/>
      <c r="FI153" s="176"/>
      <c r="FJ153" s="176"/>
      <c r="FK153" s="176"/>
      <c r="FL153" s="176"/>
      <c r="FM153" s="176"/>
      <c r="FN153" s="176"/>
      <c r="FO153" s="176"/>
      <c r="FP153" s="176"/>
      <c r="FQ153" s="176"/>
      <c r="FR153" s="176"/>
      <c r="FS153" s="176"/>
      <c r="FT153" s="176"/>
      <c r="FU153" s="176"/>
      <c r="FV153" s="176"/>
      <c r="FW153" s="176"/>
      <c r="FX153" s="176"/>
      <c r="FY153" s="176"/>
      <c r="FZ153" s="176"/>
      <c r="GA153" s="176"/>
      <c r="GB153" s="176"/>
      <c r="GC153" s="176"/>
      <c r="GD153" s="176"/>
      <c r="GE153" s="176"/>
      <c r="GF153" s="176"/>
      <c r="GG153" s="176"/>
      <c r="GH153" s="176"/>
      <c r="GI153" s="176"/>
      <c r="GJ153" s="176"/>
      <c r="GK153" s="176"/>
      <c r="GL153" s="176"/>
      <c r="GM153" s="176"/>
      <c r="GN153" s="176"/>
      <c r="GO153" s="176"/>
      <c r="GP153" s="176"/>
      <c r="GQ153" s="176"/>
      <c r="GR153" s="176"/>
      <c r="GS153" s="176"/>
      <c r="GT153" s="176"/>
      <c r="GU153" s="176"/>
      <c r="GV153" s="176"/>
      <c r="GW153" s="176"/>
      <c r="GX153" s="176"/>
      <c r="GY153" s="176"/>
      <c r="GZ153" s="176"/>
      <c r="HA153" s="176"/>
      <c r="HB153" s="176"/>
      <c r="HC153" s="176"/>
      <c r="HD153" s="176"/>
      <c r="HE153" s="176"/>
      <c r="HF153" s="176"/>
      <c r="HG153" s="176"/>
      <c r="HH153" s="176"/>
      <c r="HI153" s="176"/>
      <c r="HJ153" s="176"/>
      <c r="HK153" s="176"/>
      <c r="HL153" s="176"/>
      <c r="HM153" s="176"/>
      <c r="HN153" s="176"/>
      <c r="HO153" s="176"/>
      <c r="HP153" s="176"/>
      <c r="HQ153" s="176"/>
      <c r="HR153" s="176"/>
      <c r="HS153" s="176"/>
      <c r="HT153" s="176"/>
      <c r="HU153" s="176"/>
      <c r="HV153" s="176"/>
      <c r="HW153" s="176"/>
      <c r="HX153" s="176"/>
      <c r="HY153" s="176"/>
      <c r="HZ153" s="176"/>
      <c r="IA153" s="176"/>
      <c r="IB153" s="176"/>
      <c r="IC153" s="176"/>
    </row>
    <row r="154" spans="1:237" s="62" customFormat="1" ht="52.5" customHeight="1">
      <c r="A154" s="62">
        <v>30</v>
      </c>
      <c r="B154" s="62" t="s">
        <v>237</v>
      </c>
      <c r="C154" s="22" t="s">
        <v>236</v>
      </c>
      <c r="D154" s="98">
        <v>11135</v>
      </c>
      <c r="E154" s="313" t="s">
        <v>1789</v>
      </c>
      <c r="F154" s="181" t="s">
        <v>1790</v>
      </c>
      <c r="G154" s="166" t="s">
        <v>504</v>
      </c>
      <c r="H154" s="167">
        <v>2021</v>
      </c>
      <c r="I154" s="168"/>
      <c r="J154" s="169">
        <v>1</v>
      </c>
      <c r="K154" s="170"/>
      <c r="L154" s="171"/>
      <c r="M154" s="172" t="s">
        <v>19</v>
      </c>
      <c r="N154" s="138" t="s">
        <v>92</v>
      </c>
      <c r="O154" s="139">
        <v>39936</v>
      </c>
      <c r="P154" s="140" t="s">
        <v>1791</v>
      </c>
      <c r="Q154" s="141"/>
      <c r="R154" s="164"/>
      <c r="S154" s="173" t="s">
        <v>20</v>
      </c>
      <c r="T154" s="143" t="s">
        <v>1792</v>
      </c>
      <c r="U154" s="144">
        <v>61256</v>
      </c>
      <c r="V154" s="152" t="s">
        <v>798</v>
      </c>
      <c r="W154" s="152" t="s">
        <v>799</v>
      </c>
      <c r="X154" s="153" t="s">
        <v>92</v>
      </c>
      <c r="Y154" s="151" t="s">
        <v>55</v>
      </c>
      <c r="Z154" s="145" t="s">
        <v>2563</v>
      </c>
      <c r="AA154" s="145" t="s">
        <v>2653</v>
      </c>
      <c r="AB154" s="146"/>
      <c r="AC154" s="145" t="s">
        <v>1793</v>
      </c>
      <c r="AD154" s="147" t="s">
        <v>20</v>
      </c>
      <c r="AE154" s="148"/>
      <c r="AF154" s="149" t="s">
        <v>259</v>
      </c>
      <c r="AG154" s="147"/>
      <c r="AH154" s="150" t="s">
        <v>1794</v>
      </c>
      <c r="AI154" s="151"/>
      <c r="AJ154" s="145" t="s">
        <v>1795</v>
      </c>
      <c r="AK154" s="147" t="s">
        <v>20</v>
      </c>
      <c r="AL154" s="148"/>
      <c r="AM154" s="145" t="s">
        <v>260</v>
      </c>
      <c r="AN154" s="177"/>
      <c r="AO154" s="154" t="s">
        <v>1796</v>
      </c>
      <c r="AP154" s="152"/>
      <c r="AQ154" s="158"/>
      <c r="AR154" s="158"/>
      <c r="AS154" s="156"/>
      <c r="AT154" s="157"/>
      <c r="AU154" s="157"/>
      <c r="AV154" s="158"/>
      <c r="AW154" s="158"/>
      <c r="AX154" s="157"/>
      <c r="AY154" s="157"/>
      <c r="AZ154" s="153"/>
      <c r="BA154" s="152" t="s">
        <v>20</v>
      </c>
      <c r="BB154" s="152"/>
      <c r="BC154" s="153"/>
      <c r="BD154" s="153"/>
      <c r="BE154" s="152"/>
      <c r="BF154" s="159"/>
      <c r="BG154" s="160"/>
      <c r="BH154" s="295" t="s">
        <v>2706</v>
      </c>
      <c r="BI154" s="293">
        <v>474828</v>
      </c>
      <c r="BJ154" s="161" t="s">
        <v>286</v>
      </c>
      <c r="BK154" s="161" t="s">
        <v>287</v>
      </c>
      <c r="BL154" s="176"/>
      <c r="BM154" s="176"/>
      <c r="BN154" s="176"/>
      <c r="BO154" s="176"/>
      <c r="BP154" s="176"/>
      <c r="BQ154" s="176"/>
      <c r="BR154" s="176"/>
      <c r="BS154" s="176"/>
      <c r="BT154" s="176"/>
      <c r="BU154" s="176"/>
      <c r="BV154" s="176"/>
      <c r="BW154" s="176"/>
      <c r="BX154" s="176"/>
      <c r="BY154" s="176"/>
      <c r="BZ154" s="176"/>
      <c r="CA154" s="176"/>
      <c r="CB154" s="176"/>
      <c r="CC154" s="176"/>
      <c r="CD154" s="176"/>
      <c r="CE154" s="176"/>
      <c r="CF154" s="176"/>
      <c r="CG154" s="176"/>
      <c r="CH154" s="176"/>
      <c r="CI154" s="176"/>
      <c r="CJ154" s="176"/>
      <c r="CK154" s="176"/>
      <c r="CL154" s="176"/>
      <c r="CM154" s="176"/>
      <c r="CN154" s="176"/>
      <c r="CO154" s="176"/>
      <c r="CP154" s="176"/>
      <c r="CQ154" s="176"/>
      <c r="CR154" s="176"/>
      <c r="CS154" s="176"/>
      <c r="CT154" s="176"/>
      <c r="CU154" s="176"/>
      <c r="CV154" s="176"/>
      <c r="CW154" s="176"/>
      <c r="CX154" s="176"/>
      <c r="CY154" s="176"/>
      <c r="CZ154" s="176"/>
      <c r="DA154" s="176"/>
      <c r="DB154" s="176"/>
      <c r="DC154" s="176"/>
      <c r="DD154" s="176"/>
      <c r="DE154" s="176"/>
      <c r="DF154" s="176"/>
      <c r="DG154" s="176"/>
      <c r="DH154" s="176"/>
      <c r="DI154" s="176"/>
      <c r="DJ154" s="176"/>
      <c r="DK154" s="176"/>
      <c r="DL154" s="176"/>
      <c r="DM154" s="176"/>
      <c r="DN154" s="176"/>
      <c r="DO154" s="176"/>
      <c r="DP154" s="176"/>
      <c r="DQ154" s="176"/>
      <c r="DR154" s="176"/>
      <c r="DS154" s="176"/>
      <c r="DT154" s="176"/>
      <c r="DU154" s="176"/>
      <c r="DV154" s="176"/>
      <c r="DW154" s="176"/>
      <c r="DX154" s="176"/>
      <c r="DY154" s="176"/>
      <c r="DZ154" s="176"/>
      <c r="EA154" s="176"/>
      <c r="EB154" s="176"/>
      <c r="EC154" s="176"/>
      <c r="ED154" s="176"/>
      <c r="EE154" s="176"/>
      <c r="EF154" s="176"/>
      <c r="EG154" s="176"/>
      <c r="EH154" s="176"/>
      <c r="EI154" s="176"/>
      <c r="EJ154" s="176"/>
      <c r="EK154" s="176"/>
      <c r="EL154" s="176"/>
      <c r="EM154" s="176"/>
      <c r="EN154" s="176"/>
      <c r="EO154" s="176"/>
      <c r="EP154" s="176"/>
      <c r="EQ154" s="176"/>
      <c r="ER154" s="176"/>
      <c r="ES154" s="176"/>
      <c r="ET154" s="176"/>
      <c r="EU154" s="176"/>
      <c r="EV154" s="176"/>
      <c r="EW154" s="176"/>
      <c r="EX154" s="176"/>
      <c r="EY154" s="176"/>
      <c r="EZ154" s="176"/>
      <c r="FA154" s="176"/>
      <c r="FB154" s="176"/>
      <c r="FC154" s="176"/>
      <c r="FD154" s="176"/>
      <c r="FE154" s="176"/>
      <c r="FF154" s="176"/>
      <c r="FG154" s="176"/>
      <c r="FH154" s="176"/>
      <c r="FI154" s="176"/>
      <c r="FJ154" s="176"/>
      <c r="FK154" s="176"/>
      <c r="FL154" s="176"/>
      <c r="FM154" s="176"/>
      <c r="FN154" s="176"/>
      <c r="FO154" s="176"/>
      <c r="FP154" s="176"/>
      <c r="FQ154" s="176"/>
      <c r="FR154" s="176"/>
      <c r="FS154" s="176"/>
      <c r="FT154" s="176"/>
      <c r="FU154" s="176"/>
      <c r="FV154" s="176"/>
      <c r="FW154" s="176"/>
      <c r="FX154" s="176"/>
      <c r="FY154" s="176"/>
      <c r="FZ154" s="176"/>
      <c r="GA154" s="176"/>
      <c r="GB154" s="176"/>
      <c r="GC154" s="176"/>
      <c r="GD154" s="176"/>
      <c r="GE154" s="176"/>
      <c r="GF154" s="176"/>
      <c r="GG154" s="176"/>
      <c r="GH154" s="176"/>
      <c r="GI154" s="176"/>
      <c r="GJ154" s="176"/>
      <c r="GK154" s="176"/>
      <c r="GL154" s="176"/>
      <c r="GM154" s="176"/>
      <c r="GN154" s="176"/>
      <c r="GO154" s="176"/>
      <c r="GP154" s="176"/>
      <c r="GQ154" s="176"/>
      <c r="GR154" s="176"/>
      <c r="GS154" s="176"/>
      <c r="GT154" s="176"/>
      <c r="GU154" s="176"/>
      <c r="GV154" s="176"/>
      <c r="GW154" s="176"/>
      <c r="GX154" s="176"/>
      <c r="GY154" s="176"/>
      <c r="GZ154" s="176"/>
      <c r="HA154" s="176"/>
      <c r="HB154" s="176"/>
      <c r="HC154" s="176"/>
      <c r="HD154" s="176"/>
      <c r="HE154" s="176"/>
      <c r="HF154" s="176"/>
      <c r="HG154" s="176"/>
      <c r="HH154" s="176"/>
      <c r="HI154" s="176"/>
      <c r="HJ154" s="176"/>
      <c r="HK154" s="176"/>
      <c r="HL154" s="176"/>
      <c r="HM154" s="176"/>
      <c r="HN154" s="176"/>
      <c r="HO154" s="176"/>
      <c r="HP154" s="176"/>
      <c r="HQ154" s="176"/>
      <c r="HR154" s="176"/>
      <c r="HS154" s="176"/>
      <c r="HT154" s="176"/>
      <c r="HU154" s="176"/>
      <c r="HV154" s="176"/>
      <c r="HW154" s="176"/>
      <c r="HX154" s="176"/>
      <c r="HY154" s="176"/>
      <c r="HZ154" s="176"/>
      <c r="IA154" s="176"/>
      <c r="IB154" s="176"/>
      <c r="IC154" s="176"/>
    </row>
    <row r="155" spans="1:237" s="62" customFormat="1" ht="52.5" customHeight="1">
      <c r="A155" s="62">
        <v>31</v>
      </c>
      <c r="B155" s="62" t="s">
        <v>110</v>
      </c>
      <c r="C155" s="22" t="s">
        <v>236</v>
      </c>
      <c r="D155" s="99">
        <v>11147</v>
      </c>
      <c r="E155" s="311" t="s">
        <v>1797</v>
      </c>
      <c r="F155" s="125" t="s">
        <v>1798</v>
      </c>
      <c r="G155" s="166" t="s">
        <v>504</v>
      </c>
      <c r="H155" s="167">
        <v>2021</v>
      </c>
      <c r="I155" s="168"/>
      <c r="J155" s="169">
        <v>1</v>
      </c>
      <c r="K155" s="170"/>
      <c r="L155" s="171"/>
      <c r="M155" s="172" t="s">
        <v>19</v>
      </c>
      <c r="N155" s="138" t="s">
        <v>158</v>
      </c>
      <c r="O155" s="139">
        <v>39802</v>
      </c>
      <c r="P155" s="140" t="s">
        <v>2612</v>
      </c>
      <c r="Q155" s="141"/>
      <c r="R155" s="164"/>
      <c r="S155" s="173" t="s">
        <v>20</v>
      </c>
      <c r="T155" s="143" t="s">
        <v>2570</v>
      </c>
      <c r="U155" s="144">
        <v>53182</v>
      </c>
      <c r="V155" s="152" t="s">
        <v>1799</v>
      </c>
      <c r="W155" s="152" t="s">
        <v>124</v>
      </c>
      <c r="X155" s="153" t="s">
        <v>123</v>
      </c>
      <c r="Y155" s="151" t="s">
        <v>32</v>
      </c>
      <c r="Z155" s="145" t="s">
        <v>2563</v>
      </c>
      <c r="AA155" s="145" t="s">
        <v>2653</v>
      </c>
      <c r="AB155" s="146"/>
      <c r="AC155" s="145" t="s">
        <v>1800</v>
      </c>
      <c r="AD155" s="147" t="s">
        <v>20</v>
      </c>
      <c r="AE155" s="148"/>
      <c r="AF155" s="176" t="s">
        <v>264</v>
      </c>
      <c r="AG155" s="147"/>
      <c r="AH155" s="237" t="s">
        <v>1801</v>
      </c>
      <c r="AI155" s="151"/>
      <c r="AJ155" s="145" t="s">
        <v>1802</v>
      </c>
      <c r="AK155" s="147" t="s">
        <v>20</v>
      </c>
      <c r="AL155" s="148"/>
      <c r="AM155" s="145" t="s">
        <v>259</v>
      </c>
      <c r="AN155" s="177"/>
      <c r="AO155" s="154" t="s">
        <v>1803</v>
      </c>
      <c r="AP155" s="152"/>
      <c r="AQ155" s="158"/>
      <c r="AR155" s="158"/>
      <c r="AS155" s="156"/>
      <c r="AT155" s="157"/>
      <c r="AU155" s="157"/>
      <c r="AV155" s="158"/>
      <c r="AW155" s="158"/>
      <c r="AX155" s="157"/>
      <c r="AY155" s="157"/>
      <c r="AZ155" s="153"/>
      <c r="BA155" s="152" t="s">
        <v>20</v>
      </c>
      <c r="BB155" s="152"/>
      <c r="BC155" s="153"/>
      <c r="BD155" s="153"/>
      <c r="BE155" s="152"/>
      <c r="BF155" s="159"/>
      <c r="BG155" s="160"/>
      <c r="BH155" s="295" t="s">
        <v>2706</v>
      </c>
      <c r="BI155" s="293">
        <v>474828</v>
      </c>
      <c r="BJ155" s="161" t="s">
        <v>286</v>
      </c>
      <c r="BK155" s="161" t="s">
        <v>287</v>
      </c>
      <c r="BL155" s="176"/>
      <c r="BM155" s="176"/>
      <c r="BN155" s="176"/>
      <c r="BO155" s="176"/>
      <c r="BP155" s="176"/>
      <c r="BQ155" s="176"/>
      <c r="BR155" s="176"/>
      <c r="BS155" s="176"/>
      <c r="BT155" s="176"/>
      <c r="BU155" s="176"/>
      <c r="BV155" s="176"/>
      <c r="BW155" s="176"/>
      <c r="BX155" s="176"/>
      <c r="BY155" s="176"/>
      <c r="BZ155" s="176"/>
      <c r="CA155" s="176"/>
      <c r="CB155" s="176"/>
      <c r="CC155" s="176"/>
      <c r="CD155" s="176"/>
      <c r="CE155" s="176"/>
      <c r="CF155" s="176"/>
      <c r="CG155" s="176"/>
      <c r="CH155" s="176"/>
      <c r="CI155" s="176"/>
      <c r="CJ155" s="176"/>
      <c r="CK155" s="176"/>
      <c r="CL155" s="176"/>
      <c r="CM155" s="176"/>
      <c r="CN155" s="176"/>
      <c r="CO155" s="176"/>
      <c r="CP155" s="176"/>
      <c r="CQ155" s="176"/>
      <c r="CR155" s="176"/>
      <c r="CS155" s="176"/>
      <c r="CT155" s="176"/>
      <c r="CU155" s="176"/>
      <c r="CV155" s="176"/>
      <c r="CW155" s="176"/>
      <c r="CX155" s="176"/>
      <c r="CY155" s="176"/>
      <c r="CZ155" s="176"/>
      <c r="DA155" s="176"/>
      <c r="DB155" s="176"/>
      <c r="DC155" s="176"/>
      <c r="DD155" s="176"/>
      <c r="DE155" s="176"/>
      <c r="DF155" s="176"/>
      <c r="DG155" s="176"/>
      <c r="DH155" s="176"/>
      <c r="DI155" s="176"/>
      <c r="DJ155" s="176"/>
      <c r="DK155" s="176"/>
      <c r="DL155" s="176"/>
      <c r="DM155" s="176"/>
      <c r="DN155" s="176"/>
      <c r="DO155" s="176"/>
      <c r="DP155" s="176"/>
      <c r="DQ155" s="176"/>
      <c r="DR155" s="176"/>
      <c r="DS155" s="176"/>
      <c r="DT155" s="176"/>
      <c r="DU155" s="176"/>
      <c r="DV155" s="176"/>
      <c r="DW155" s="176"/>
      <c r="DX155" s="176"/>
      <c r="DY155" s="176"/>
      <c r="DZ155" s="176"/>
      <c r="EA155" s="176"/>
      <c r="EB155" s="176"/>
      <c r="EC155" s="176"/>
      <c r="ED155" s="176"/>
      <c r="EE155" s="176"/>
      <c r="EF155" s="176"/>
      <c r="EG155" s="176"/>
      <c r="EH155" s="176"/>
      <c r="EI155" s="176"/>
      <c r="EJ155" s="176"/>
      <c r="EK155" s="176"/>
      <c r="EL155" s="176"/>
      <c r="EM155" s="176"/>
      <c r="EN155" s="176"/>
      <c r="EO155" s="176"/>
      <c r="EP155" s="176"/>
      <c r="EQ155" s="176"/>
      <c r="ER155" s="176"/>
      <c r="ES155" s="176"/>
      <c r="ET155" s="176"/>
      <c r="EU155" s="176"/>
      <c r="EV155" s="176"/>
      <c r="EW155" s="176"/>
      <c r="EX155" s="176"/>
      <c r="EY155" s="176"/>
      <c r="EZ155" s="176"/>
      <c r="FA155" s="176"/>
      <c r="FB155" s="176"/>
      <c r="FC155" s="176"/>
      <c r="FD155" s="176"/>
      <c r="FE155" s="176"/>
      <c r="FF155" s="176"/>
      <c r="FG155" s="176"/>
      <c r="FH155" s="176"/>
      <c r="FI155" s="176"/>
      <c r="FJ155" s="176"/>
      <c r="FK155" s="176"/>
      <c r="FL155" s="176"/>
      <c r="FM155" s="176"/>
      <c r="FN155" s="176"/>
      <c r="FO155" s="176"/>
      <c r="FP155" s="176"/>
      <c r="FQ155" s="176"/>
      <c r="FR155" s="176"/>
      <c r="FS155" s="176"/>
      <c r="FT155" s="176"/>
      <c r="FU155" s="176"/>
      <c r="FV155" s="176"/>
      <c r="FW155" s="176"/>
      <c r="FX155" s="176"/>
      <c r="FY155" s="176"/>
      <c r="FZ155" s="176"/>
      <c r="GA155" s="176"/>
      <c r="GB155" s="176"/>
      <c r="GC155" s="176"/>
      <c r="GD155" s="176"/>
      <c r="GE155" s="176"/>
      <c r="GF155" s="176"/>
      <c r="GG155" s="176"/>
      <c r="GH155" s="176"/>
      <c r="GI155" s="176"/>
      <c r="GJ155" s="176"/>
      <c r="GK155" s="176"/>
      <c r="GL155" s="176"/>
      <c r="GM155" s="176"/>
      <c r="GN155" s="176"/>
      <c r="GO155" s="176"/>
      <c r="GP155" s="176"/>
      <c r="GQ155" s="176"/>
      <c r="GR155" s="176"/>
      <c r="GS155" s="176"/>
      <c r="GT155" s="176"/>
      <c r="GU155" s="176"/>
      <c r="GV155" s="176"/>
      <c r="GW155" s="176"/>
      <c r="GX155" s="176"/>
      <c r="GY155" s="176"/>
      <c r="GZ155" s="176"/>
      <c r="HA155" s="176"/>
      <c r="HB155" s="176"/>
      <c r="HC155" s="176"/>
      <c r="HD155" s="176"/>
      <c r="HE155" s="176"/>
      <c r="HF155" s="176"/>
      <c r="HG155" s="176"/>
      <c r="HH155" s="176"/>
      <c r="HI155" s="176"/>
      <c r="HJ155" s="176"/>
      <c r="HK155" s="176"/>
      <c r="HL155" s="176"/>
      <c r="HM155" s="176"/>
      <c r="HN155" s="176"/>
      <c r="HO155" s="176"/>
      <c r="HP155" s="176"/>
      <c r="HQ155" s="176"/>
      <c r="HR155" s="176"/>
      <c r="HS155" s="176"/>
      <c r="HT155" s="176"/>
      <c r="HU155" s="176"/>
      <c r="HV155" s="176"/>
      <c r="HW155" s="176"/>
      <c r="HX155" s="176"/>
      <c r="HY155" s="176"/>
      <c r="HZ155" s="176"/>
      <c r="IA155" s="176"/>
      <c r="IB155" s="176"/>
      <c r="IC155" s="176"/>
    </row>
    <row r="156" spans="1:237" s="62" customFormat="1" ht="52.5" customHeight="1" thickBot="1">
      <c r="A156" s="62">
        <v>32</v>
      </c>
      <c r="B156" s="62" t="s">
        <v>236</v>
      </c>
      <c r="C156" s="22" t="s">
        <v>236</v>
      </c>
      <c r="D156" s="103">
        <v>11158</v>
      </c>
      <c r="E156" s="311" t="s">
        <v>1819</v>
      </c>
      <c r="F156" s="180" t="s">
        <v>1820</v>
      </c>
      <c r="G156" s="166" t="s">
        <v>504</v>
      </c>
      <c r="H156" s="167">
        <v>2021</v>
      </c>
      <c r="I156" s="168"/>
      <c r="J156" s="169">
        <v>1</v>
      </c>
      <c r="K156" s="173">
        <v>2</v>
      </c>
      <c r="L156" s="171"/>
      <c r="M156" s="172" t="s">
        <v>19</v>
      </c>
      <c r="N156" s="138" t="s">
        <v>219</v>
      </c>
      <c r="O156" s="139">
        <v>39937</v>
      </c>
      <c r="P156" s="140" t="s">
        <v>1821</v>
      </c>
      <c r="Q156" s="141"/>
      <c r="R156" s="164" t="s">
        <v>1822</v>
      </c>
      <c r="S156" s="173" t="s">
        <v>20</v>
      </c>
      <c r="T156" s="143" t="s">
        <v>1823</v>
      </c>
      <c r="U156" s="144">
        <v>75513</v>
      </c>
      <c r="V156" s="152" t="s">
        <v>1824</v>
      </c>
      <c r="W156" s="152" t="s">
        <v>219</v>
      </c>
      <c r="X156" s="153" t="s">
        <v>221</v>
      </c>
      <c r="Y156" s="151" t="s">
        <v>51</v>
      </c>
      <c r="Z156" s="145" t="s">
        <v>2563</v>
      </c>
      <c r="AA156" s="145" t="s">
        <v>2653</v>
      </c>
      <c r="AB156" s="146"/>
      <c r="AC156" s="145" t="s">
        <v>1825</v>
      </c>
      <c r="AD156" s="147" t="s">
        <v>20</v>
      </c>
      <c r="AE156" s="148" t="s">
        <v>24</v>
      </c>
      <c r="AF156" s="149" t="s">
        <v>1336</v>
      </c>
      <c r="AG156" s="147"/>
      <c r="AH156" s="150" t="s">
        <v>1826</v>
      </c>
      <c r="AI156" s="151"/>
      <c r="AJ156" s="145" t="s">
        <v>2613</v>
      </c>
      <c r="AK156" s="147" t="s">
        <v>20</v>
      </c>
      <c r="AL156" s="152" t="s">
        <v>24</v>
      </c>
      <c r="AM156" s="153" t="s">
        <v>469</v>
      </c>
      <c r="AN156" s="153"/>
      <c r="AO156" s="154" t="s">
        <v>1827</v>
      </c>
      <c r="AP156" s="152"/>
      <c r="AQ156" s="158" t="s">
        <v>1828</v>
      </c>
      <c r="AR156" s="158" t="s">
        <v>1829</v>
      </c>
      <c r="AS156" s="156" t="s">
        <v>26</v>
      </c>
      <c r="AT156" s="157">
        <v>30682</v>
      </c>
      <c r="AU156" s="157"/>
      <c r="AV156" s="158" t="s">
        <v>1830</v>
      </c>
      <c r="AW156" s="158" t="s">
        <v>209</v>
      </c>
      <c r="AX156" s="157">
        <v>30827</v>
      </c>
      <c r="AY156" s="157"/>
      <c r="AZ156" s="153"/>
      <c r="BA156" s="152" t="s">
        <v>20</v>
      </c>
      <c r="BB156" s="152"/>
      <c r="BC156" s="153"/>
      <c r="BD156" s="153"/>
      <c r="BE156" s="152"/>
      <c r="BF156" s="159"/>
      <c r="BG156" s="160"/>
      <c r="BH156" s="295" t="s">
        <v>2706</v>
      </c>
      <c r="BI156" s="293">
        <v>474828</v>
      </c>
      <c r="BJ156" s="161" t="s">
        <v>286</v>
      </c>
      <c r="BK156" s="161" t="s">
        <v>287</v>
      </c>
      <c r="BL156" s="176"/>
      <c r="BM156" s="176"/>
      <c r="BN156" s="176"/>
      <c r="BO156" s="176"/>
      <c r="BP156" s="176"/>
      <c r="BQ156" s="176"/>
      <c r="BR156" s="176"/>
      <c r="BS156" s="176"/>
      <c r="BT156" s="176"/>
      <c r="BU156" s="176"/>
      <c r="BV156" s="176"/>
      <c r="BW156" s="176"/>
      <c r="BX156" s="176"/>
      <c r="BY156" s="176"/>
      <c r="BZ156" s="176"/>
      <c r="CA156" s="176"/>
      <c r="CB156" s="176"/>
      <c r="CC156" s="176"/>
      <c r="CD156" s="176"/>
      <c r="CE156" s="176"/>
      <c r="CF156" s="176"/>
      <c r="CG156" s="176"/>
      <c r="CH156" s="176"/>
      <c r="CI156" s="176"/>
      <c r="CJ156" s="176"/>
      <c r="CK156" s="176"/>
      <c r="CL156" s="176"/>
      <c r="CM156" s="176"/>
      <c r="CN156" s="176"/>
      <c r="CO156" s="176"/>
      <c r="CP156" s="176"/>
      <c r="CQ156" s="176"/>
      <c r="CR156" s="176"/>
      <c r="CS156" s="176"/>
      <c r="CT156" s="176"/>
      <c r="CU156" s="176"/>
      <c r="CV156" s="176"/>
      <c r="CW156" s="176"/>
      <c r="CX156" s="176"/>
      <c r="CY156" s="176"/>
      <c r="CZ156" s="176"/>
      <c r="DA156" s="176"/>
      <c r="DB156" s="176"/>
      <c r="DC156" s="176"/>
      <c r="DD156" s="176"/>
      <c r="DE156" s="176"/>
      <c r="DF156" s="176"/>
      <c r="DG156" s="176"/>
      <c r="DH156" s="176"/>
      <c r="DI156" s="176"/>
      <c r="DJ156" s="176"/>
      <c r="DK156" s="176"/>
      <c r="DL156" s="176"/>
      <c r="DM156" s="176"/>
      <c r="DN156" s="176"/>
      <c r="DO156" s="176"/>
      <c r="DP156" s="176"/>
      <c r="DQ156" s="176"/>
      <c r="DR156" s="176"/>
      <c r="DS156" s="176"/>
      <c r="DT156" s="176"/>
      <c r="DU156" s="176"/>
      <c r="DV156" s="176"/>
      <c r="DW156" s="176"/>
      <c r="DX156" s="176"/>
      <c r="DY156" s="176"/>
      <c r="DZ156" s="176"/>
      <c r="EA156" s="176"/>
      <c r="EB156" s="176"/>
      <c r="EC156" s="176"/>
      <c r="ED156" s="176"/>
      <c r="EE156" s="176"/>
      <c r="EF156" s="176"/>
      <c r="EG156" s="176"/>
      <c r="EH156" s="176"/>
      <c r="EI156" s="176"/>
      <c r="EJ156" s="176"/>
      <c r="EK156" s="176"/>
      <c r="EL156" s="176"/>
      <c r="EM156" s="176"/>
      <c r="EN156" s="176"/>
      <c r="EO156" s="176"/>
      <c r="EP156" s="176"/>
      <c r="EQ156" s="176"/>
      <c r="ER156" s="176"/>
      <c r="ES156" s="176"/>
      <c r="ET156" s="176"/>
      <c r="EU156" s="176"/>
      <c r="EV156" s="176"/>
      <c r="EW156" s="176"/>
      <c r="EX156" s="176"/>
      <c r="EY156" s="176"/>
      <c r="EZ156" s="176"/>
      <c r="FA156" s="176"/>
      <c r="FB156" s="176"/>
      <c r="FC156" s="176"/>
      <c r="FD156" s="176"/>
      <c r="FE156" s="176"/>
      <c r="FF156" s="176"/>
      <c r="FG156" s="176"/>
      <c r="FH156" s="176"/>
      <c r="FI156" s="176"/>
      <c r="FJ156" s="176"/>
      <c r="FK156" s="176"/>
      <c r="FL156" s="176"/>
      <c r="FM156" s="176"/>
      <c r="FN156" s="176"/>
      <c r="FO156" s="176"/>
      <c r="FP156" s="176"/>
      <c r="FQ156" s="176"/>
      <c r="FR156" s="176"/>
      <c r="FS156" s="176"/>
      <c r="FT156" s="176"/>
      <c r="FU156" s="176"/>
      <c r="FV156" s="176"/>
      <c r="FW156" s="176"/>
      <c r="FX156" s="176"/>
      <c r="FY156" s="176"/>
      <c r="FZ156" s="176"/>
      <c r="GA156" s="176"/>
      <c r="GB156" s="176"/>
      <c r="GC156" s="176"/>
      <c r="GD156" s="176"/>
      <c r="GE156" s="176"/>
      <c r="GF156" s="176"/>
      <c r="GG156" s="176"/>
      <c r="GH156" s="176"/>
      <c r="GI156" s="176"/>
      <c r="GJ156" s="176"/>
      <c r="GK156" s="176"/>
      <c r="GL156" s="176"/>
      <c r="GM156" s="176"/>
      <c r="GN156" s="176"/>
      <c r="GO156" s="176"/>
      <c r="GP156" s="176"/>
      <c r="GQ156" s="176"/>
      <c r="GR156" s="176"/>
      <c r="GS156" s="176"/>
      <c r="GT156" s="176"/>
      <c r="GU156" s="176"/>
      <c r="GV156" s="176"/>
      <c r="GW156" s="176"/>
      <c r="GX156" s="176"/>
      <c r="GY156" s="176"/>
      <c r="GZ156" s="176"/>
      <c r="HA156" s="176"/>
      <c r="HB156" s="176"/>
      <c r="HC156" s="176"/>
      <c r="HD156" s="176"/>
      <c r="HE156" s="176"/>
      <c r="HF156" s="176"/>
      <c r="HG156" s="176"/>
      <c r="HH156" s="176"/>
      <c r="HI156" s="176"/>
      <c r="HJ156" s="176"/>
      <c r="HK156" s="176"/>
      <c r="HL156" s="176"/>
      <c r="HM156" s="176"/>
      <c r="HN156" s="176"/>
      <c r="HO156" s="176"/>
      <c r="HP156" s="176"/>
      <c r="HQ156" s="176"/>
      <c r="HR156" s="176"/>
      <c r="HS156" s="176"/>
      <c r="HT156" s="176"/>
      <c r="HU156" s="176"/>
      <c r="HV156" s="176"/>
      <c r="HW156" s="176"/>
      <c r="HX156" s="176"/>
      <c r="HY156" s="176"/>
      <c r="HZ156" s="176"/>
      <c r="IA156" s="176"/>
      <c r="IB156" s="176"/>
      <c r="IC156" s="176"/>
    </row>
    <row r="157" spans="1:237" s="62" customFormat="1" ht="52.5" customHeight="1" thickBot="1">
      <c r="A157" s="62">
        <v>1</v>
      </c>
      <c r="B157" s="62" t="s">
        <v>110</v>
      </c>
      <c r="C157" s="25" t="s">
        <v>233</v>
      </c>
      <c r="D157" s="135">
        <v>10882</v>
      </c>
      <c r="E157" s="311" t="s">
        <v>1832</v>
      </c>
      <c r="F157" s="243" t="s">
        <v>1833</v>
      </c>
      <c r="G157" s="166" t="s">
        <v>504</v>
      </c>
      <c r="H157" s="167">
        <v>2021</v>
      </c>
      <c r="I157" s="168"/>
      <c r="J157" s="169">
        <v>2</v>
      </c>
      <c r="K157" s="170"/>
      <c r="L157" s="171"/>
      <c r="M157" s="172" t="s">
        <v>19</v>
      </c>
      <c r="N157" s="138" t="s">
        <v>626</v>
      </c>
      <c r="O157" s="139">
        <v>39681</v>
      </c>
      <c r="P157" s="140" t="s">
        <v>1834</v>
      </c>
      <c r="Q157" s="141"/>
      <c r="R157" s="164"/>
      <c r="S157" s="173" t="s">
        <v>20</v>
      </c>
      <c r="T157" s="143" t="s">
        <v>1835</v>
      </c>
      <c r="U157" s="144">
        <v>55861</v>
      </c>
      <c r="V157" s="152" t="s">
        <v>1836</v>
      </c>
      <c r="W157" s="152" t="s">
        <v>1837</v>
      </c>
      <c r="X157" s="153" t="s">
        <v>626</v>
      </c>
      <c r="Y157" s="151" t="s">
        <v>23</v>
      </c>
      <c r="Z157" s="145" t="s">
        <v>2563</v>
      </c>
      <c r="AA157" s="145" t="s">
        <v>2653</v>
      </c>
      <c r="AB157" s="146"/>
      <c r="AC157" s="145" t="s">
        <v>1838</v>
      </c>
      <c r="AD157" s="147" t="s">
        <v>20</v>
      </c>
      <c r="AE157" s="148"/>
      <c r="AF157" s="149" t="s">
        <v>260</v>
      </c>
      <c r="AG157" s="147"/>
      <c r="AH157" s="150" t="s">
        <v>1839</v>
      </c>
      <c r="AI157" s="151"/>
      <c r="AJ157" s="145" t="s">
        <v>1840</v>
      </c>
      <c r="AK157" s="147" t="s">
        <v>20</v>
      </c>
      <c r="AL157" s="148"/>
      <c r="AM157" s="145" t="s">
        <v>25</v>
      </c>
      <c r="AN157" s="177"/>
      <c r="AO157" s="154" t="s">
        <v>1841</v>
      </c>
      <c r="AP157" s="152"/>
      <c r="AQ157" s="158"/>
      <c r="AR157" s="158"/>
      <c r="AS157" s="156"/>
      <c r="AT157" s="157"/>
      <c r="AU157" s="157"/>
      <c r="AV157" s="158"/>
      <c r="AW157" s="158"/>
      <c r="AX157" s="157"/>
      <c r="AY157" s="157"/>
      <c r="AZ157" s="153"/>
      <c r="BA157" s="152" t="s">
        <v>20</v>
      </c>
      <c r="BB157" s="152"/>
      <c r="BC157" s="153"/>
      <c r="BD157" s="153"/>
      <c r="BE157" s="152"/>
      <c r="BF157" s="159"/>
      <c r="BG157" s="160"/>
      <c r="BH157" s="291" t="s">
        <v>2707</v>
      </c>
      <c r="BI157" s="296">
        <v>1331778</v>
      </c>
      <c r="BJ157" s="161" t="s">
        <v>286</v>
      </c>
      <c r="BK157" s="161" t="s">
        <v>287</v>
      </c>
      <c r="BL157" s="176"/>
      <c r="BM157" s="176"/>
      <c r="BN157" s="176"/>
      <c r="BO157" s="176"/>
      <c r="BP157" s="176"/>
      <c r="BQ157" s="176"/>
      <c r="BR157" s="176"/>
      <c r="BS157" s="176"/>
      <c r="BT157" s="176"/>
      <c r="BU157" s="176"/>
      <c r="BV157" s="176"/>
      <c r="BW157" s="176"/>
      <c r="BX157" s="176"/>
      <c r="BY157" s="176"/>
      <c r="BZ157" s="176"/>
      <c r="CA157" s="176"/>
      <c r="CB157" s="176"/>
      <c r="CC157" s="176"/>
      <c r="CD157" s="176"/>
      <c r="CE157" s="176"/>
      <c r="CF157" s="176"/>
      <c r="CG157" s="176"/>
      <c r="CH157" s="176"/>
      <c r="CI157" s="176"/>
      <c r="CJ157" s="176"/>
      <c r="CK157" s="176"/>
      <c r="CL157" s="176"/>
      <c r="CM157" s="176"/>
      <c r="CN157" s="176"/>
      <c r="CO157" s="176"/>
      <c r="CP157" s="176"/>
      <c r="CQ157" s="176"/>
      <c r="CR157" s="176"/>
      <c r="CS157" s="176"/>
      <c r="CT157" s="176"/>
      <c r="CU157" s="176"/>
      <c r="CV157" s="176"/>
      <c r="CW157" s="176"/>
      <c r="CX157" s="176"/>
      <c r="CY157" s="176"/>
      <c r="CZ157" s="176"/>
      <c r="DA157" s="176"/>
      <c r="DB157" s="176"/>
      <c r="DC157" s="176"/>
      <c r="DD157" s="176"/>
      <c r="DE157" s="176"/>
      <c r="DF157" s="176"/>
      <c r="DG157" s="176"/>
      <c r="DH157" s="176"/>
      <c r="DI157" s="176"/>
      <c r="DJ157" s="176"/>
      <c r="DK157" s="176"/>
      <c r="DL157" s="176"/>
      <c r="DM157" s="176"/>
      <c r="DN157" s="176"/>
      <c r="DO157" s="176"/>
      <c r="DP157" s="176"/>
      <c r="DQ157" s="176"/>
      <c r="DR157" s="176"/>
      <c r="DS157" s="176"/>
      <c r="DT157" s="176"/>
      <c r="DU157" s="176"/>
      <c r="DV157" s="176"/>
      <c r="DW157" s="176"/>
      <c r="DX157" s="176"/>
      <c r="DY157" s="176"/>
      <c r="DZ157" s="176"/>
      <c r="EA157" s="176"/>
      <c r="EB157" s="176"/>
      <c r="EC157" s="176"/>
      <c r="ED157" s="176"/>
      <c r="EE157" s="176"/>
      <c r="EF157" s="176"/>
      <c r="EG157" s="176"/>
      <c r="EH157" s="176"/>
      <c r="EI157" s="176"/>
      <c r="EJ157" s="176"/>
      <c r="EK157" s="176"/>
      <c r="EL157" s="176"/>
      <c r="EM157" s="176"/>
      <c r="EN157" s="176"/>
      <c r="EO157" s="176"/>
      <c r="EP157" s="176"/>
      <c r="EQ157" s="176"/>
      <c r="ER157" s="176"/>
      <c r="ES157" s="176"/>
      <c r="ET157" s="176"/>
      <c r="EU157" s="176"/>
      <c r="EV157" s="176"/>
      <c r="EW157" s="176"/>
      <c r="EX157" s="176"/>
      <c r="EY157" s="176"/>
      <c r="EZ157" s="176"/>
      <c r="FA157" s="176"/>
      <c r="FB157" s="176"/>
      <c r="FC157" s="176"/>
      <c r="FD157" s="176"/>
      <c r="FE157" s="176"/>
      <c r="FF157" s="176"/>
      <c r="FG157" s="176"/>
      <c r="FH157" s="176"/>
      <c r="FI157" s="176"/>
      <c r="FJ157" s="176"/>
      <c r="FK157" s="176"/>
      <c r="FL157" s="176"/>
      <c r="FM157" s="176"/>
      <c r="FN157" s="176"/>
      <c r="FO157" s="176"/>
      <c r="FP157" s="176"/>
      <c r="FQ157" s="176"/>
      <c r="FR157" s="176"/>
      <c r="FS157" s="176"/>
      <c r="FT157" s="176"/>
      <c r="FU157" s="176"/>
      <c r="FV157" s="176"/>
      <c r="FW157" s="176"/>
      <c r="FX157" s="176"/>
      <c r="FY157" s="176"/>
      <c r="FZ157" s="176"/>
      <c r="GA157" s="176"/>
      <c r="GB157" s="176"/>
      <c r="GC157" s="176"/>
      <c r="GD157" s="176"/>
      <c r="GE157" s="176"/>
      <c r="GF157" s="176"/>
      <c r="GG157" s="176"/>
      <c r="GH157" s="176"/>
      <c r="GI157" s="176"/>
      <c r="GJ157" s="176"/>
      <c r="GK157" s="176"/>
      <c r="GL157" s="176"/>
      <c r="GM157" s="176"/>
      <c r="GN157" s="176"/>
      <c r="GO157" s="176"/>
      <c r="GP157" s="176"/>
      <c r="GQ157" s="176"/>
      <c r="GR157" s="176"/>
      <c r="GS157" s="176"/>
      <c r="GT157" s="176"/>
      <c r="GU157" s="176"/>
      <c r="GV157" s="176"/>
      <c r="GW157" s="176"/>
      <c r="GX157" s="176"/>
      <c r="GY157" s="176"/>
      <c r="GZ157" s="176"/>
      <c r="HA157" s="176"/>
      <c r="HB157" s="176"/>
      <c r="HC157" s="176"/>
      <c r="HD157" s="176"/>
      <c r="HE157" s="176"/>
      <c r="HF157" s="176"/>
      <c r="HG157" s="176"/>
      <c r="HH157" s="176"/>
      <c r="HI157" s="176"/>
      <c r="HJ157" s="176"/>
      <c r="HK157" s="176"/>
      <c r="HL157" s="176"/>
      <c r="HM157" s="176"/>
      <c r="HN157" s="176"/>
      <c r="HO157" s="176"/>
      <c r="HP157" s="176"/>
      <c r="HQ157" s="176"/>
      <c r="HR157" s="176"/>
      <c r="HS157" s="176"/>
      <c r="HT157" s="176"/>
      <c r="HU157" s="176"/>
      <c r="HV157" s="176"/>
      <c r="HW157" s="176"/>
      <c r="HX157" s="176"/>
      <c r="HY157" s="176"/>
      <c r="HZ157" s="176"/>
      <c r="IA157" s="176"/>
      <c r="IB157" s="176"/>
      <c r="IC157" s="176"/>
    </row>
    <row r="158" spans="1:237" s="62" customFormat="1" ht="52.5" customHeight="1">
      <c r="A158" s="62">
        <v>2</v>
      </c>
      <c r="B158" s="62" t="s">
        <v>233</v>
      </c>
      <c r="C158" s="25" t="s">
        <v>233</v>
      </c>
      <c r="D158" s="136">
        <v>10892</v>
      </c>
      <c r="E158" s="329" t="s">
        <v>1842</v>
      </c>
      <c r="F158" s="234" t="s">
        <v>1843</v>
      </c>
      <c r="G158" s="166" t="s">
        <v>504</v>
      </c>
      <c r="H158" s="167">
        <v>2021</v>
      </c>
      <c r="I158" s="168"/>
      <c r="J158" s="169">
        <v>2</v>
      </c>
      <c r="K158" s="170"/>
      <c r="L158" s="171"/>
      <c r="M158" s="172" t="s">
        <v>19</v>
      </c>
      <c r="N158" s="138" t="s">
        <v>69</v>
      </c>
      <c r="O158" s="139">
        <v>39962</v>
      </c>
      <c r="P158" s="140" t="s">
        <v>1844</v>
      </c>
      <c r="Q158" s="141"/>
      <c r="R158" s="164"/>
      <c r="S158" s="173" t="s">
        <v>20</v>
      </c>
      <c r="T158" s="143" t="s">
        <v>1845</v>
      </c>
      <c r="U158" s="144">
        <v>55663</v>
      </c>
      <c r="V158" s="152" t="s">
        <v>1846</v>
      </c>
      <c r="W158" s="152" t="s">
        <v>87</v>
      </c>
      <c r="X158" s="153" t="s">
        <v>69</v>
      </c>
      <c r="Y158" s="151" t="s">
        <v>23</v>
      </c>
      <c r="Z158" s="145" t="s">
        <v>2563</v>
      </c>
      <c r="AA158" s="145" t="s">
        <v>2653</v>
      </c>
      <c r="AB158" s="146"/>
      <c r="AC158" s="145" t="s">
        <v>1847</v>
      </c>
      <c r="AD158" s="147" t="s">
        <v>20</v>
      </c>
      <c r="AE158" s="148"/>
      <c r="AF158" s="149" t="s">
        <v>25</v>
      </c>
      <c r="AG158" s="147"/>
      <c r="AH158" s="150" t="s">
        <v>1848</v>
      </c>
      <c r="AI158" s="151"/>
      <c r="AJ158" s="145" t="s">
        <v>2614</v>
      </c>
      <c r="AK158" s="147" t="s">
        <v>20</v>
      </c>
      <c r="AL158" s="152" t="s">
        <v>24</v>
      </c>
      <c r="AM158" s="153" t="s">
        <v>260</v>
      </c>
      <c r="AN158" s="153"/>
      <c r="AO158" s="154" t="s">
        <v>1849</v>
      </c>
      <c r="AP158" s="152"/>
      <c r="AQ158" s="158"/>
      <c r="AR158" s="158"/>
      <c r="AS158" s="156"/>
      <c r="AT158" s="157"/>
      <c r="AU158" s="157"/>
      <c r="AV158" s="158"/>
      <c r="AW158" s="158"/>
      <c r="AX158" s="157"/>
      <c r="AY158" s="157"/>
      <c r="AZ158" s="153"/>
      <c r="BA158" s="152" t="s">
        <v>20</v>
      </c>
      <c r="BB158" s="152"/>
      <c r="BC158" s="153"/>
      <c r="BD158" s="153"/>
      <c r="BE158" s="152"/>
      <c r="BF158" s="159"/>
      <c r="BG158" s="160"/>
      <c r="BH158" s="291" t="s">
        <v>2707</v>
      </c>
      <c r="BI158" s="296">
        <v>1331778</v>
      </c>
      <c r="BJ158" s="161" t="s">
        <v>286</v>
      </c>
      <c r="BK158" s="161" t="s">
        <v>287</v>
      </c>
      <c r="BL158" s="176"/>
      <c r="BM158" s="176"/>
      <c r="BN158" s="176"/>
      <c r="BO158" s="176"/>
      <c r="BP158" s="176"/>
      <c r="BQ158" s="176"/>
      <c r="BR158" s="176"/>
      <c r="BS158" s="176"/>
      <c r="BT158" s="176"/>
      <c r="BU158" s="176"/>
      <c r="BV158" s="176"/>
      <c r="BW158" s="176"/>
      <c r="BX158" s="176"/>
      <c r="BY158" s="176"/>
      <c r="BZ158" s="176"/>
      <c r="CA158" s="176"/>
      <c r="CB158" s="176"/>
      <c r="CC158" s="176"/>
      <c r="CD158" s="176"/>
      <c r="CE158" s="176"/>
      <c r="CF158" s="176"/>
      <c r="CG158" s="176"/>
      <c r="CH158" s="176"/>
      <c r="CI158" s="176"/>
      <c r="CJ158" s="176"/>
      <c r="CK158" s="176"/>
      <c r="CL158" s="176"/>
      <c r="CM158" s="176"/>
      <c r="CN158" s="176"/>
      <c r="CO158" s="176"/>
      <c r="CP158" s="176"/>
      <c r="CQ158" s="176"/>
      <c r="CR158" s="176"/>
      <c r="CS158" s="176"/>
      <c r="CT158" s="176"/>
      <c r="CU158" s="176"/>
      <c r="CV158" s="176"/>
      <c r="CW158" s="176"/>
      <c r="CX158" s="176"/>
      <c r="CY158" s="176"/>
      <c r="CZ158" s="176"/>
      <c r="DA158" s="176"/>
      <c r="DB158" s="176"/>
      <c r="DC158" s="176"/>
      <c r="DD158" s="176"/>
      <c r="DE158" s="176"/>
      <c r="DF158" s="176"/>
      <c r="DG158" s="176"/>
      <c r="DH158" s="176"/>
      <c r="DI158" s="176"/>
      <c r="DJ158" s="176"/>
      <c r="DK158" s="176"/>
      <c r="DL158" s="176"/>
      <c r="DM158" s="176"/>
      <c r="DN158" s="176"/>
      <c r="DO158" s="176"/>
      <c r="DP158" s="176"/>
      <c r="DQ158" s="176"/>
      <c r="DR158" s="176"/>
      <c r="DS158" s="176"/>
      <c r="DT158" s="176"/>
      <c r="DU158" s="176"/>
      <c r="DV158" s="176"/>
      <c r="DW158" s="176"/>
      <c r="DX158" s="176"/>
      <c r="DY158" s="176"/>
      <c r="DZ158" s="176"/>
      <c r="EA158" s="176"/>
      <c r="EB158" s="176"/>
      <c r="EC158" s="176"/>
      <c r="ED158" s="176"/>
      <c r="EE158" s="176"/>
      <c r="EF158" s="176"/>
      <c r="EG158" s="176"/>
      <c r="EH158" s="176"/>
      <c r="EI158" s="176"/>
      <c r="EJ158" s="176"/>
      <c r="EK158" s="176"/>
      <c r="EL158" s="176"/>
      <c r="EM158" s="176"/>
      <c r="EN158" s="176"/>
      <c r="EO158" s="176"/>
      <c r="EP158" s="176"/>
      <c r="EQ158" s="176"/>
      <c r="ER158" s="176"/>
      <c r="ES158" s="176"/>
      <c r="ET158" s="176"/>
      <c r="EU158" s="176"/>
      <c r="EV158" s="176"/>
      <c r="EW158" s="176"/>
      <c r="EX158" s="176"/>
      <c r="EY158" s="176"/>
      <c r="EZ158" s="176"/>
      <c r="FA158" s="176"/>
      <c r="FB158" s="176"/>
      <c r="FC158" s="176"/>
      <c r="FD158" s="176"/>
      <c r="FE158" s="176"/>
      <c r="FF158" s="176"/>
      <c r="FG158" s="176"/>
      <c r="FH158" s="176"/>
      <c r="FI158" s="176"/>
      <c r="FJ158" s="176"/>
      <c r="FK158" s="176"/>
      <c r="FL158" s="176"/>
      <c r="FM158" s="176"/>
      <c r="FN158" s="176"/>
      <c r="FO158" s="176"/>
      <c r="FP158" s="176"/>
      <c r="FQ158" s="176"/>
      <c r="FR158" s="176"/>
      <c r="FS158" s="176"/>
      <c r="FT158" s="176"/>
      <c r="FU158" s="176"/>
      <c r="FV158" s="176"/>
      <c r="FW158" s="176"/>
      <c r="FX158" s="176"/>
      <c r="FY158" s="176"/>
      <c r="FZ158" s="176"/>
      <c r="GA158" s="176"/>
      <c r="GB158" s="176"/>
      <c r="GC158" s="176"/>
      <c r="GD158" s="176"/>
      <c r="GE158" s="176"/>
      <c r="GF158" s="176"/>
      <c r="GG158" s="176"/>
      <c r="GH158" s="176"/>
      <c r="GI158" s="176"/>
      <c r="GJ158" s="176"/>
      <c r="GK158" s="176"/>
      <c r="GL158" s="176"/>
      <c r="GM158" s="176"/>
      <c r="GN158" s="176"/>
      <c r="GO158" s="176"/>
      <c r="GP158" s="176"/>
      <c r="GQ158" s="176"/>
      <c r="GR158" s="176"/>
      <c r="GS158" s="176"/>
      <c r="GT158" s="176"/>
      <c r="GU158" s="176"/>
      <c r="GV158" s="176"/>
      <c r="GW158" s="176"/>
      <c r="GX158" s="176"/>
      <c r="GY158" s="176"/>
      <c r="GZ158" s="176"/>
      <c r="HA158" s="176"/>
      <c r="HB158" s="176"/>
      <c r="HC158" s="176"/>
      <c r="HD158" s="176"/>
      <c r="HE158" s="176"/>
      <c r="HF158" s="176"/>
      <c r="HG158" s="176"/>
      <c r="HH158" s="176"/>
      <c r="HI158" s="176"/>
      <c r="HJ158" s="176"/>
      <c r="HK158" s="176"/>
      <c r="HL158" s="176"/>
      <c r="HM158" s="176"/>
      <c r="HN158" s="176"/>
      <c r="HO158" s="176"/>
      <c r="HP158" s="176"/>
      <c r="HQ158" s="176"/>
      <c r="HR158" s="176"/>
      <c r="HS158" s="176"/>
      <c r="HT158" s="176"/>
      <c r="HU158" s="176"/>
      <c r="HV158" s="176"/>
      <c r="HW158" s="176"/>
      <c r="HX158" s="176"/>
      <c r="HY158" s="176"/>
      <c r="HZ158" s="176"/>
      <c r="IA158" s="176"/>
      <c r="IB158" s="176"/>
      <c r="IC158" s="176"/>
    </row>
    <row r="159" spans="1:237" s="62" customFormat="1" ht="52.5" customHeight="1">
      <c r="A159" s="62">
        <v>3</v>
      </c>
      <c r="B159" s="62" t="s">
        <v>233</v>
      </c>
      <c r="C159" s="25" t="s">
        <v>233</v>
      </c>
      <c r="D159" s="104">
        <v>10901</v>
      </c>
      <c r="E159" s="311" t="s">
        <v>1850</v>
      </c>
      <c r="F159" s="180" t="s">
        <v>1851</v>
      </c>
      <c r="G159" s="166" t="s">
        <v>504</v>
      </c>
      <c r="H159" s="167">
        <v>2021</v>
      </c>
      <c r="I159" s="168"/>
      <c r="J159" s="169">
        <v>1</v>
      </c>
      <c r="K159" s="170">
        <v>2</v>
      </c>
      <c r="L159" s="171"/>
      <c r="M159" s="172" t="s">
        <v>19</v>
      </c>
      <c r="N159" s="138" t="s">
        <v>31</v>
      </c>
      <c r="O159" s="139">
        <v>39943</v>
      </c>
      <c r="P159" s="140" t="s">
        <v>1607</v>
      </c>
      <c r="Q159" s="141"/>
      <c r="R159" s="164" t="s">
        <v>1852</v>
      </c>
      <c r="S159" s="173" t="s">
        <v>20</v>
      </c>
      <c r="T159" s="143" t="s">
        <v>1853</v>
      </c>
      <c r="U159" s="144">
        <v>15412</v>
      </c>
      <c r="V159" s="152" t="s">
        <v>1854</v>
      </c>
      <c r="W159" s="152" t="s">
        <v>1855</v>
      </c>
      <c r="X159" s="153" t="s">
        <v>157</v>
      </c>
      <c r="Y159" s="151" t="s">
        <v>59</v>
      </c>
      <c r="Z159" s="145" t="s">
        <v>2563</v>
      </c>
      <c r="AA159" s="145" t="s">
        <v>2653</v>
      </c>
      <c r="AB159" s="146"/>
      <c r="AC159" s="145" t="s">
        <v>1856</v>
      </c>
      <c r="AD159" s="147" t="s">
        <v>20</v>
      </c>
      <c r="AE159" s="148" t="s">
        <v>24</v>
      </c>
      <c r="AF159" s="149" t="s">
        <v>25</v>
      </c>
      <c r="AG159" s="147"/>
      <c r="AH159" s="150" t="s">
        <v>1857</v>
      </c>
      <c r="AI159" s="151"/>
      <c r="AJ159" s="145" t="s">
        <v>331</v>
      </c>
      <c r="AK159" s="147" t="s">
        <v>20</v>
      </c>
      <c r="AL159" s="152" t="s">
        <v>29</v>
      </c>
      <c r="AM159" s="153" t="s">
        <v>469</v>
      </c>
      <c r="AN159" s="153"/>
      <c r="AO159" s="154" t="s">
        <v>332</v>
      </c>
      <c r="AP159" s="152"/>
      <c r="AQ159" s="158" t="s">
        <v>1858</v>
      </c>
      <c r="AR159" s="158" t="s">
        <v>1859</v>
      </c>
      <c r="AS159" s="156" t="s">
        <v>31</v>
      </c>
      <c r="AT159" s="157">
        <v>28976</v>
      </c>
      <c r="AU159" s="157"/>
      <c r="AV159" s="158" t="s">
        <v>1860</v>
      </c>
      <c r="AW159" s="158" t="s">
        <v>31</v>
      </c>
      <c r="AX159" s="157">
        <v>31962</v>
      </c>
      <c r="AY159" s="157"/>
      <c r="AZ159" s="153"/>
      <c r="BA159" s="152" t="s">
        <v>20</v>
      </c>
      <c r="BB159" s="152"/>
      <c r="BC159" s="153"/>
      <c r="BD159" s="153"/>
      <c r="BE159" s="152"/>
      <c r="BF159" s="159"/>
      <c r="BG159" s="160"/>
      <c r="BH159" s="291" t="s">
        <v>2707</v>
      </c>
      <c r="BI159" s="296">
        <v>1331778</v>
      </c>
      <c r="BJ159" s="161" t="s">
        <v>286</v>
      </c>
      <c r="BK159" s="161" t="s">
        <v>287</v>
      </c>
      <c r="BL159" s="176"/>
      <c r="BM159" s="176"/>
      <c r="BN159" s="176"/>
      <c r="BO159" s="176"/>
      <c r="BP159" s="176"/>
      <c r="BQ159" s="176"/>
      <c r="BR159" s="176"/>
      <c r="BS159" s="176"/>
      <c r="BT159" s="176"/>
      <c r="BU159" s="176"/>
      <c r="BV159" s="176"/>
      <c r="BW159" s="176"/>
      <c r="BX159" s="176"/>
      <c r="BY159" s="176"/>
      <c r="BZ159" s="176"/>
      <c r="CA159" s="176"/>
      <c r="CB159" s="176"/>
      <c r="CC159" s="176"/>
      <c r="CD159" s="176"/>
      <c r="CE159" s="176"/>
      <c r="CF159" s="176"/>
      <c r="CG159" s="176"/>
      <c r="CH159" s="176"/>
      <c r="CI159" s="176"/>
      <c r="CJ159" s="176"/>
      <c r="CK159" s="176"/>
      <c r="CL159" s="176"/>
      <c r="CM159" s="176"/>
      <c r="CN159" s="176"/>
      <c r="CO159" s="176"/>
      <c r="CP159" s="176"/>
      <c r="CQ159" s="176"/>
      <c r="CR159" s="176"/>
      <c r="CS159" s="176"/>
      <c r="CT159" s="176"/>
      <c r="CU159" s="176"/>
      <c r="CV159" s="176"/>
      <c r="CW159" s="176"/>
      <c r="CX159" s="176"/>
      <c r="CY159" s="176"/>
      <c r="CZ159" s="176"/>
      <c r="DA159" s="176"/>
      <c r="DB159" s="176"/>
      <c r="DC159" s="176"/>
      <c r="DD159" s="176"/>
      <c r="DE159" s="176"/>
      <c r="DF159" s="176"/>
      <c r="DG159" s="176"/>
      <c r="DH159" s="176"/>
      <c r="DI159" s="176"/>
      <c r="DJ159" s="176"/>
      <c r="DK159" s="176"/>
      <c r="DL159" s="176"/>
      <c r="DM159" s="176"/>
      <c r="DN159" s="176"/>
      <c r="DO159" s="176"/>
      <c r="DP159" s="176"/>
      <c r="DQ159" s="176"/>
      <c r="DR159" s="176"/>
      <c r="DS159" s="176"/>
      <c r="DT159" s="176"/>
      <c r="DU159" s="176"/>
      <c r="DV159" s="176"/>
      <c r="DW159" s="176"/>
      <c r="DX159" s="176"/>
      <c r="DY159" s="176"/>
      <c r="DZ159" s="176"/>
      <c r="EA159" s="176"/>
      <c r="EB159" s="176"/>
      <c r="EC159" s="176"/>
      <c r="ED159" s="176"/>
      <c r="EE159" s="176"/>
      <c r="EF159" s="176"/>
      <c r="EG159" s="176"/>
      <c r="EH159" s="176"/>
      <c r="EI159" s="176"/>
      <c r="EJ159" s="176"/>
      <c r="EK159" s="176"/>
      <c r="EL159" s="176"/>
      <c r="EM159" s="176"/>
      <c r="EN159" s="176"/>
      <c r="EO159" s="176"/>
      <c r="EP159" s="176"/>
      <c r="EQ159" s="176"/>
      <c r="ER159" s="176"/>
      <c r="ES159" s="176"/>
      <c r="ET159" s="176"/>
      <c r="EU159" s="176"/>
      <c r="EV159" s="176"/>
      <c r="EW159" s="176"/>
      <c r="EX159" s="176"/>
      <c r="EY159" s="176"/>
      <c r="EZ159" s="176"/>
      <c r="FA159" s="176"/>
      <c r="FB159" s="176"/>
      <c r="FC159" s="176"/>
      <c r="FD159" s="176"/>
      <c r="FE159" s="176"/>
      <c r="FF159" s="176"/>
      <c r="FG159" s="176"/>
      <c r="FH159" s="176"/>
      <c r="FI159" s="176"/>
      <c r="FJ159" s="176"/>
      <c r="FK159" s="176"/>
      <c r="FL159" s="176"/>
      <c r="FM159" s="176"/>
      <c r="FN159" s="176"/>
      <c r="FO159" s="176"/>
      <c r="FP159" s="176"/>
      <c r="FQ159" s="176"/>
      <c r="FR159" s="176"/>
      <c r="FS159" s="176"/>
      <c r="FT159" s="176"/>
      <c r="FU159" s="176"/>
      <c r="FV159" s="176"/>
      <c r="FW159" s="176"/>
      <c r="FX159" s="176"/>
      <c r="FY159" s="176"/>
      <c r="FZ159" s="176"/>
      <c r="GA159" s="176"/>
      <c r="GB159" s="176"/>
      <c r="GC159" s="176"/>
      <c r="GD159" s="176"/>
      <c r="GE159" s="176"/>
      <c r="GF159" s="176"/>
      <c r="GG159" s="176"/>
      <c r="GH159" s="176"/>
      <c r="GI159" s="176"/>
      <c r="GJ159" s="176"/>
      <c r="GK159" s="176"/>
      <c r="GL159" s="176"/>
      <c r="GM159" s="176"/>
      <c r="GN159" s="176"/>
      <c r="GO159" s="176"/>
      <c r="GP159" s="176"/>
      <c r="GQ159" s="176"/>
      <c r="GR159" s="176"/>
      <c r="GS159" s="176"/>
      <c r="GT159" s="176"/>
      <c r="GU159" s="176"/>
      <c r="GV159" s="176"/>
      <c r="GW159" s="176"/>
      <c r="GX159" s="176"/>
      <c r="GY159" s="176"/>
      <c r="GZ159" s="176"/>
      <c r="HA159" s="176"/>
      <c r="HB159" s="176"/>
      <c r="HC159" s="176"/>
      <c r="HD159" s="176"/>
      <c r="HE159" s="176"/>
      <c r="HF159" s="176"/>
      <c r="HG159" s="176"/>
      <c r="HH159" s="176"/>
      <c r="HI159" s="176"/>
      <c r="HJ159" s="176"/>
      <c r="HK159" s="176"/>
      <c r="HL159" s="176"/>
      <c r="HM159" s="176"/>
      <c r="HN159" s="176"/>
      <c r="HO159" s="176"/>
      <c r="HP159" s="176"/>
      <c r="HQ159" s="176"/>
      <c r="HR159" s="176"/>
      <c r="HS159" s="176"/>
      <c r="HT159" s="176"/>
      <c r="HU159" s="176"/>
      <c r="HV159" s="176"/>
      <c r="HW159" s="176"/>
      <c r="HX159" s="176"/>
      <c r="HY159" s="176"/>
      <c r="HZ159" s="176"/>
      <c r="IA159" s="176"/>
      <c r="IB159" s="176"/>
      <c r="IC159" s="176"/>
    </row>
    <row r="160" spans="1:237" s="62" customFormat="1" ht="52.5" customHeight="1">
      <c r="A160" s="62">
        <v>4</v>
      </c>
      <c r="B160" s="62" t="s">
        <v>237</v>
      </c>
      <c r="C160" s="25" t="s">
        <v>233</v>
      </c>
      <c r="D160" s="98">
        <v>10906</v>
      </c>
      <c r="E160" s="313" t="s">
        <v>1861</v>
      </c>
      <c r="F160" s="181" t="s">
        <v>1862</v>
      </c>
      <c r="G160" s="166" t="s">
        <v>504</v>
      </c>
      <c r="H160" s="167">
        <v>2021</v>
      </c>
      <c r="I160" s="168"/>
      <c r="J160" s="169">
        <v>1</v>
      </c>
      <c r="K160" s="170">
        <v>1</v>
      </c>
      <c r="L160" s="171"/>
      <c r="M160" s="172" t="s">
        <v>19</v>
      </c>
      <c r="N160" s="138" t="s">
        <v>1867</v>
      </c>
      <c r="O160" s="139">
        <v>39928</v>
      </c>
      <c r="P160" s="140" t="s">
        <v>483</v>
      </c>
      <c r="Q160" s="141"/>
      <c r="R160" s="164" t="s">
        <v>1864</v>
      </c>
      <c r="S160" s="173" t="s">
        <v>20</v>
      </c>
      <c r="T160" s="143" t="s">
        <v>1865</v>
      </c>
      <c r="U160" s="144">
        <v>77212</v>
      </c>
      <c r="V160" s="152" t="s">
        <v>1866</v>
      </c>
      <c r="W160" s="152" t="s">
        <v>1867</v>
      </c>
      <c r="X160" s="153" t="s">
        <v>1863</v>
      </c>
      <c r="Y160" s="151" t="s">
        <v>100</v>
      </c>
      <c r="Z160" s="145" t="s">
        <v>2563</v>
      </c>
      <c r="AA160" s="145" t="s">
        <v>2653</v>
      </c>
      <c r="AB160" s="146"/>
      <c r="AC160" s="145" t="s">
        <v>1868</v>
      </c>
      <c r="AD160" s="147" t="s">
        <v>20</v>
      </c>
      <c r="AE160" s="148" t="s">
        <v>24</v>
      </c>
      <c r="AF160" s="149" t="s">
        <v>262</v>
      </c>
      <c r="AG160" s="147"/>
      <c r="AH160" s="150" t="s">
        <v>1869</v>
      </c>
      <c r="AI160" s="151"/>
      <c r="AJ160" s="145" t="s">
        <v>1870</v>
      </c>
      <c r="AK160" s="147" t="s">
        <v>20</v>
      </c>
      <c r="AL160" s="148" t="s">
        <v>328</v>
      </c>
      <c r="AM160" s="145" t="s">
        <v>469</v>
      </c>
      <c r="AN160" s="177"/>
      <c r="AO160" s="154" t="s">
        <v>1871</v>
      </c>
      <c r="AP160" s="152"/>
      <c r="AQ160" s="158" t="s">
        <v>1872</v>
      </c>
      <c r="AR160" s="158" t="s">
        <v>1873</v>
      </c>
      <c r="AS160" s="156" t="s">
        <v>1874</v>
      </c>
      <c r="AT160" s="157">
        <v>24857</v>
      </c>
      <c r="AU160" s="157"/>
      <c r="AV160" s="158" t="s">
        <v>1875</v>
      </c>
      <c r="AW160" s="158" t="s">
        <v>1876</v>
      </c>
      <c r="AX160" s="157">
        <v>29013</v>
      </c>
      <c r="AY160" s="157"/>
      <c r="AZ160" s="153"/>
      <c r="BA160" s="152" t="s">
        <v>20</v>
      </c>
      <c r="BB160" s="152"/>
      <c r="BC160" s="153"/>
      <c r="BD160" s="145"/>
      <c r="BE160" s="152"/>
      <c r="BF160" s="159"/>
      <c r="BG160" s="160"/>
      <c r="BH160" s="291" t="s">
        <v>2707</v>
      </c>
      <c r="BI160" s="296">
        <v>1331778</v>
      </c>
      <c r="BJ160" s="161" t="s">
        <v>286</v>
      </c>
      <c r="BK160" s="161" t="s">
        <v>287</v>
      </c>
      <c r="BL160" s="176"/>
      <c r="BM160" s="176"/>
      <c r="BN160" s="176"/>
      <c r="BO160" s="176"/>
      <c r="BP160" s="176"/>
      <c r="BQ160" s="176"/>
      <c r="BR160" s="176"/>
      <c r="BS160" s="176"/>
      <c r="BT160" s="176"/>
      <c r="BU160" s="176"/>
      <c r="BV160" s="176"/>
      <c r="BW160" s="176"/>
      <c r="BX160" s="176"/>
      <c r="BY160" s="176"/>
      <c r="BZ160" s="176"/>
      <c r="CA160" s="176"/>
      <c r="CB160" s="176"/>
      <c r="CC160" s="176"/>
      <c r="CD160" s="176"/>
      <c r="CE160" s="176"/>
      <c r="CF160" s="176"/>
      <c r="CG160" s="176"/>
      <c r="CH160" s="176"/>
      <c r="CI160" s="176"/>
      <c r="CJ160" s="176"/>
      <c r="CK160" s="176"/>
      <c r="CL160" s="176"/>
      <c r="CM160" s="176"/>
      <c r="CN160" s="176"/>
      <c r="CO160" s="176"/>
      <c r="CP160" s="176"/>
      <c r="CQ160" s="176"/>
      <c r="CR160" s="176"/>
      <c r="CS160" s="176"/>
      <c r="CT160" s="176"/>
      <c r="CU160" s="176"/>
      <c r="CV160" s="176"/>
      <c r="CW160" s="176"/>
      <c r="CX160" s="176"/>
      <c r="CY160" s="176"/>
      <c r="CZ160" s="176"/>
      <c r="DA160" s="176"/>
      <c r="DB160" s="176"/>
      <c r="DC160" s="176"/>
      <c r="DD160" s="176"/>
      <c r="DE160" s="176"/>
      <c r="DF160" s="176"/>
      <c r="DG160" s="176"/>
      <c r="DH160" s="176"/>
      <c r="DI160" s="176"/>
      <c r="DJ160" s="176"/>
      <c r="DK160" s="176"/>
      <c r="DL160" s="176"/>
      <c r="DM160" s="176"/>
      <c r="DN160" s="176"/>
      <c r="DO160" s="176"/>
      <c r="DP160" s="176"/>
      <c r="DQ160" s="176"/>
      <c r="DR160" s="176"/>
      <c r="DS160" s="176"/>
      <c r="DT160" s="176"/>
      <c r="DU160" s="176"/>
      <c r="DV160" s="176"/>
      <c r="DW160" s="176"/>
      <c r="DX160" s="176"/>
      <c r="DY160" s="176"/>
      <c r="DZ160" s="176"/>
      <c r="EA160" s="176"/>
      <c r="EB160" s="176"/>
      <c r="EC160" s="176"/>
      <c r="ED160" s="176"/>
      <c r="EE160" s="176"/>
      <c r="EF160" s="176"/>
      <c r="EG160" s="176"/>
      <c r="EH160" s="176"/>
      <c r="EI160" s="176"/>
      <c r="EJ160" s="176"/>
      <c r="EK160" s="176"/>
      <c r="EL160" s="176"/>
      <c r="EM160" s="176"/>
      <c r="EN160" s="176"/>
      <c r="EO160" s="176"/>
      <c r="EP160" s="176"/>
      <c r="EQ160" s="176"/>
      <c r="ER160" s="176"/>
      <c r="ES160" s="176"/>
      <c r="ET160" s="176"/>
      <c r="EU160" s="176"/>
      <c r="EV160" s="176"/>
      <c r="EW160" s="176"/>
      <c r="EX160" s="176"/>
      <c r="EY160" s="176"/>
      <c r="EZ160" s="176"/>
      <c r="FA160" s="176"/>
      <c r="FB160" s="176"/>
      <c r="FC160" s="176"/>
      <c r="FD160" s="176"/>
      <c r="FE160" s="176"/>
      <c r="FF160" s="176"/>
      <c r="FG160" s="176"/>
      <c r="FH160" s="176"/>
      <c r="FI160" s="176"/>
      <c r="FJ160" s="176"/>
      <c r="FK160" s="176"/>
      <c r="FL160" s="176"/>
      <c r="FM160" s="176"/>
      <c r="FN160" s="176"/>
      <c r="FO160" s="176"/>
      <c r="FP160" s="176"/>
      <c r="FQ160" s="176"/>
      <c r="FR160" s="176"/>
      <c r="FS160" s="176"/>
      <c r="FT160" s="176"/>
      <c r="FU160" s="176"/>
      <c r="FV160" s="176"/>
      <c r="FW160" s="176"/>
      <c r="FX160" s="176"/>
      <c r="FY160" s="176"/>
      <c r="FZ160" s="176"/>
      <c r="GA160" s="176"/>
      <c r="GB160" s="176"/>
      <c r="GC160" s="176"/>
      <c r="GD160" s="176"/>
      <c r="GE160" s="176"/>
      <c r="GF160" s="176"/>
      <c r="GG160" s="176"/>
      <c r="GH160" s="176"/>
      <c r="GI160" s="176"/>
      <c r="GJ160" s="176"/>
      <c r="GK160" s="176"/>
      <c r="GL160" s="176"/>
      <c r="GM160" s="176"/>
      <c r="GN160" s="176"/>
      <c r="GO160" s="176"/>
      <c r="GP160" s="176"/>
      <c r="GQ160" s="176"/>
      <c r="GR160" s="176"/>
      <c r="GS160" s="176"/>
      <c r="GT160" s="176"/>
      <c r="GU160" s="176"/>
      <c r="GV160" s="176"/>
      <c r="GW160" s="176"/>
      <c r="GX160" s="176"/>
      <c r="GY160" s="176"/>
      <c r="GZ160" s="176"/>
      <c r="HA160" s="176"/>
      <c r="HB160" s="176"/>
      <c r="HC160" s="176"/>
      <c r="HD160" s="176"/>
      <c r="HE160" s="176"/>
      <c r="HF160" s="176"/>
      <c r="HG160" s="176"/>
      <c r="HH160" s="176"/>
      <c r="HI160" s="176"/>
      <c r="HJ160" s="176"/>
      <c r="HK160" s="176"/>
      <c r="HL160" s="176"/>
      <c r="HM160" s="176"/>
      <c r="HN160" s="176"/>
      <c r="HO160" s="176"/>
      <c r="HP160" s="176"/>
      <c r="HQ160" s="176"/>
      <c r="HR160" s="176"/>
      <c r="HS160" s="176"/>
      <c r="HT160" s="176"/>
      <c r="HU160" s="176"/>
      <c r="HV160" s="176"/>
      <c r="HW160" s="176"/>
      <c r="HX160" s="176"/>
      <c r="HY160" s="176"/>
      <c r="HZ160" s="176"/>
      <c r="IA160" s="176"/>
      <c r="IB160" s="176"/>
      <c r="IC160" s="176"/>
    </row>
    <row r="161" spans="1:237" s="62" customFormat="1" ht="52.5" customHeight="1">
      <c r="A161" s="62">
        <v>5</v>
      </c>
      <c r="B161" s="61" t="s">
        <v>237</v>
      </c>
      <c r="C161" s="25" t="s">
        <v>233</v>
      </c>
      <c r="D161" s="98">
        <v>10916</v>
      </c>
      <c r="E161" s="313" t="s">
        <v>2643</v>
      </c>
      <c r="F161" s="181" t="s">
        <v>1886</v>
      </c>
      <c r="G161" s="166" t="s">
        <v>504</v>
      </c>
      <c r="H161" s="167">
        <v>2021</v>
      </c>
      <c r="I161" s="168"/>
      <c r="J161" s="169">
        <v>2</v>
      </c>
      <c r="K161" s="170"/>
      <c r="L161" s="171"/>
      <c r="M161" s="172" t="s">
        <v>19</v>
      </c>
      <c r="N161" s="138" t="s">
        <v>68</v>
      </c>
      <c r="O161" s="139">
        <v>39954</v>
      </c>
      <c r="P161" s="140" t="s">
        <v>480</v>
      </c>
      <c r="Q161" s="141"/>
      <c r="R161" s="164"/>
      <c r="S161" s="173" t="s">
        <v>20</v>
      </c>
      <c r="T161" s="143" t="s">
        <v>1887</v>
      </c>
      <c r="U161" s="144">
        <v>80352</v>
      </c>
      <c r="V161" s="152" t="s">
        <v>2664</v>
      </c>
      <c r="W161" s="152" t="s">
        <v>2663</v>
      </c>
      <c r="X161" s="153" t="s">
        <v>115</v>
      </c>
      <c r="Y161" s="151" t="s">
        <v>79</v>
      </c>
      <c r="Z161" s="145" t="s">
        <v>2563</v>
      </c>
      <c r="AA161" s="145" t="s">
        <v>2653</v>
      </c>
      <c r="AB161" s="146"/>
      <c r="AC161" s="145" t="s">
        <v>1888</v>
      </c>
      <c r="AD161" s="147" t="s">
        <v>20</v>
      </c>
      <c r="AE161" s="148"/>
      <c r="AF161" s="149" t="s">
        <v>352</v>
      </c>
      <c r="AG161" s="147"/>
      <c r="AH161" s="150" t="s">
        <v>1889</v>
      </c>
      <c r="AI161" s="151"/>
      <c r="AJ161" s="145" t="s">
        <v>1890</v>
      </c>
      <c r="AK161" s="147" t="s">
        <v>20</v>
      </c>
      <c r="AL161" s="148"/>
      <c r="AM161" s="145" t="s">
        <v>259</v>
      </c>
      <c r="AN161" s="177"/>
      <c r="AO161" s="154" t="s">
        <v>1891</v>
      </c>
      <c r="AP161" s="152"/>
      <c r="AQ161" s="158"/>
      <c r="AR161" s="158"/>
      <c r="AS161" s="156"/>
      <c r="AT161" s="157"/>
      <c r="AU161" s="157"/>
      <c r="AV161" s="158"/>
      <c r="AW161" s="158"/>
      <c r="AX161" s="157"/>
      <c r="AY161" s="157"/>
      <c r="AZ161" s="153"/>
      <c r="BA161" s="152" t="s">
        <v>20</v>
      </c>
      <c r="BB161" s="152"/>
      <c r="BC161" s="153"/>
      <c r="BD161" s="153"/>
      <c r="BE161" s="152"/>
      <c r="BF161" s="159"/>
      <c r="BG161" s="160"/>
      <c r="BH161" s="291" t="s">
        <v>2707</v>
      </c>
      <c r="BI161" s="296">
        <v>1331778</v>
      </c>
      <c r="BJ161" s="161" t="s">
        <v>286</v>
      </c>
      <c r="BK161" s="161" t="s">
        <v>287</v>
      </c>
      <c r="BL161" s="176"/>
      <c r="BM161" s="176"/>
      <c r="BN161" s="176"/>
      <c r="BO161" s="176"/>
      <c r="BP161" s="176"/>
      <c r="BQ161" s="176"/>
      <c r="BR161" s="176"/>
      <c r="BS161" s="176"/>
      <c r="BT161" s="176"/>
      <c r="BU161" s="176"/>
      <c r="BV161" s="176"/>
      <c r="BW161" s="176"/>
      <c r="BX161" s="176"/>
      <c r="BY161" s="176"/>
      <c r="BZ161" s="176"/>
      <c r="CA161" s="176"/>
      <c r="CB161" s="176"/>
      <c r="CC161" s="176"/>
      <c r="CD161" s="176"/>
      <c r="CE161" s="176"/>
      <c r="CF161" s="176"/>
      <c r="CG161" s="176"/>
      <c r="CH161" s="176"/>
      <c r="CI161" s="176"/>
      <c r="CJ161" s="176"/>
      <c r="CK161" s="176"/>
      <c r="CL161" s="176"/>
      <c r="CM161" s="176"/>
      <c r="CN161" s="176"/>
      <c r="CO161" s="176"/>
      <c r="CP161" s="176"/>
      <c r="CQ161" s="176"/>
      <c r="CR161" s="176"/>
      <c r="CS161" s="176"/>
      <c r="CT161" s="176"/>
      <c r="CU161" s="176"/>
      <c r="CV161" s="176"/>
      <c r="CW161" s="176"/>
      <c r="CX161" s="176"/>
      <c r="CY161" s="176"/>
      <c r="CZ161" s="176"/>
      <c r="DA161" s="176"/>
      <c r="DB161" s="176"/>
      <c r="DC161" s="176"/>
      <c r="DD161" s="176"/>
      <c r="DE161" s="176"/>
      <c r="DF161" s="176"/>
      <c r="DG161" s="176"/>
      <c r="DH161" s="176"/>
      <c r="DI161" s="176"/>
      <c r="DJ161" s="176"/>
      <c r="DK161" s="176"/>
      <c r="DL161" s="176"/>
      <c r="DM161" s="176"/>
      <c r="DN161" s="176"/>
      <c r="DO161" s="176"/>
      <c r="DP161" s="176"/>
      <c r="DQ161" s="176"/>
      <c r="DR161" s="176"/>
      <c r="DS161" s="176"/>
      <c r="DT161" s="176"/>
      <c r="DU161" s="176"/>
      <c r="DV161" s="176"/>
      <c r="DW161" s="176"/>
      <c r="DX161" s="176"/>
      <c r="DY161" s="176"/>
      <c r="DZ161" s="176"/>
      <c r="EA161" s="176"/>
      <c r="EB161" s="176"/>
      <c r="EC161" s="176"/>
      <c r="ED161" s="176"/>
      <c r="EE161" s="176"/>
      <c r="EF161" s="176"/>
      <c r="EG161" s="176"/>
      <c r="EH161" s="176"/>
      <c r="EI161" s="176"/>
      <c r="EJ161" s="176"/>
      <c r="EK161" s="176"/>
      <c r="EL161" s="176"/>
      <c r="EM161" s="176"/>
      <c r="EN161" s="176"/>
      <c r="EO161" s="176"/>
      <c r="EP161" s="176"/>
      <c r="EQ161" s="176"/>
      <c r="ER161" s="176"/>
      <c r="ES161" s="176"/>
      <c r="ET161" s="176"/>
      <c r="EU161" s="176"/>
      <c r="EV161" s="176"/>
      <c r="EW161" s="176"/>
      <c r="EX161" s="176"/>
      <c r="EY161" s="176"/>
      <c r="EZ161" s="176"/>
      <c r="FA161" s="176"/>
      <c r="FB161" s="176"/>
      <c r="FC161" s="176"/>
      <c r="FD161" s="176"/>
      <c r="FE161" s="176"/>
      <c r="FF161" s="176"/>
      <c r="FG161" s="176"/>
      <c r="FH161" s="176"/>
      <c r="FI161" s="176"/>
      <c r="FJ161" s="176"/>
      <c r="FK161" s="176"/>
      <c r="FL161" s="176"/>
      <c r="FM161" s="176"/>
      <c r="FN161" s="176"/>
      <c r="FO161" s="176"/>
      <c r="FP161" s="176"/>
      <c r="FQ161" s="176"/>
      <c r="FR161" s="176"/>
      <c r="FS161" s="176"/>
      <c r="FT161" s="176"/>
      <c r="FU161" s="176"/>
      <c r="FV161" s="176"/>
      <c r="FW161" s="176"/>
      <c r="FX161" s="176"/>
      <c r="FY161" s="176"/>
      <c r="FZ161" s="176"/>
      <c r="GA161" s="176"/>
      <c r="GB161" s="176"/>
      <c r="GC161" s="176"/>
      <c r="GD161" s="176"/>
      <c r="GE161" s="176"/>
      <c r="GF161" s="176"/>
      <c r="GG161" s="176"/>
      <c r="GH161" s="176"/>
      <c r="GI161" s="176"/>
      <c r="GJ161" s="176"/>
      <c r="GK161" s="176"/>
      <c r="GL161" s="176"/>
      <c r="GM161" s="176"/>
      <c r="GN161" s="176"/>
      <c r="GO161" s="176"/>
      <c r="GP161" s="176"/>
      <c r="GQ161" s="176"/>
      <c r="GR161" s="176"/>
      <c r="GS161" s="176"/>
      <c r="GT161" s="176"/>
      <c r="GU161" s="176"/>
      <c r="GV161" s="176"/>
      <c r="GW161" s="176"/>
      <c r="GX161" s="176"/>
      <c r="GY161" s="176"/>
      <c r="GZ161" s="176"/>
      <c r="HA161" s="176"/>
      <c r="HB161" s="176"/>
      <c r="HC161" s="176"/>
      <c r="HD161" s="176"/>
      <c r="HE161" s="176"/>
      <c r="HF161" s="176"/>
      <c r="HG161" s="176"/>
      <c r="HH161" s="176"/>
      <c r="HI161" s="176"/>
      <c r="HJ161" s="176"/>
      <c r="HK161" s="176"/>
      <c r="HL161" s="176"/>
      <c r="HM161" s="176"/>
      <c r="HN161" s="176"/>
      <c r="HO161" s="176"/>
      <c r="HP161" s="176"/>
      <c r="HQ161" s="176"/>
      <c r="HR161" s="176"/>
      <c r="HS161" s="176"/>
      <c r="HT161" s="176"/>
      <c r="HU161" s="176"/>
      <c r="HV161" s="176"/>
      <c r="HW161" s="176"/>
      <c r="HX161" s="176"/>
      <c r="HY161" s="176"/>
      <c r="HZ161" s="176"/>
      <c r="IA161" s="176"/>
      <c r="IB161" s="176"/>
      <c r="IC161" s="176"/>
    </row>
    <row r="162" spans="1:237" s="62" customFormat="1" ht="52.5" customHeight="1">
      <c r="A162" s="62">
        <v>6</v>
      </c>
      <c r="B162" s="62" t="s">
        <v>238</v>
      </c>
      <c r="C162" s="25" t="s">
        <v>233</v>
      </c>
      <c r="D162" s="108">
        <v>10919</v>
      </c>
      <c r="E162" s="311" t="s">
        <v>1892</v>
      </c>
      <c r="F162" s="175" t="s">
        <v>1893</v>
      </c>
      <c r="G162" s="166" t="s">
        <v>504</v>
      </c>
      <c r="H162" s="167">
        <v>2021</v>
      </c>
      <c r="I162" s="168"/>
      <c r="J162" s="169">
        <v>1</v>
      </c>
      <c r="K162" s="170"/>
      <c r="L162" s="171"/>
      <c r="M162" s="172" t="s">
        <v>19</v>
      </c>
      <c r="N162" s="138" t="s">
        <v>70</v>
      </c>
      <c r="O162" s="139">
        <v>39681</v>
      </c>
      <c r="P162" s="140" t="s">
        <v>1834</v>
      </c>
      <c r="Q162" s="141"/>
      <c r="R162" s="164"/>
      <c r="S162" s="173" t="s">
        <v>20</v>
      </c>
      <c r="T162" s="143" t="s">
        <v>1894</v>
      </c>
      <c r="U162" s="144">
        <v>56353</v>
      </c>
      <c r="V162" s="152" t="s">
        <v>258</v>
      </c>
      <c r="W162" s="152" t="s">
        <v>1895</v>
      </c>
      <c r="X162" s="153" t="s">
        <v>70</v>
      </c>
      <c r="Y162" s="151" t="s">
        <v>32</v>
      </c>
      <c r="Z162" s="145" t="s">
        <v>2563</v>
      </c>
      <c r="AA162" s="145" t="s">
        <v>2653</v>
      </c>
      <c r="AB162" s="146"/>
      <c r="AC162" s="145" t="s">
        <v>1896</v>
      </c>
      <c r="AD162" s="147" t="s">
        <v>20</v>
      </c>
      <c r="AE162" s="148"/>
      <c r="AF162" s="149" t="s">
        <v>260</v>
      </c>
      <c r="AG162" s="147"/>
      <c r="AH162" s="150" t="s">
        <v>1897</v>
      </c>
      <c r="AI162" s="151"/>
      <c r="AJ162" s="145" t="s">
        <v>90</v>
      </c>
      <c r="AK162" s="147" t="s">
        <v>20</v>
      </c>
      <c r="AL162" s="152"/>
      <c r="AM162" s="153" t="s">
        <v>260</v>
      </c>
      <c r="AN162" s="153"/>
      <c r="AO162" s="150" t="s">
        <v>1898</v>
      </c>
      <c r="AP162" s="152"/>
      <c r="AQ162" s="158"/>
      <c r="AR162" s="158"/>
      <c r="AS162" s="156"/>
      <c r="AT162" s="157"/>
      <c r="AU162" s="157"/>
      <c r="AV162" s="158"/>
      <c r="AW162" s="158"/>
      <c r="AX162" s="157"/>
      <c r="AY162" s="157"/>
      <c r="AZ162" s="153"/>
      <c r="BA162" s="152" t="s">
        <v>20</v>
      </c>
      <c r="BB162" s="152"/>
      <c r="BC162" s="153"/>
      <c r="BD162" s="153"/>
      <c r="BE162" s="152"/>
      <c r="BF162" s="159"/>
      <c r="BG162" s="160"/>
      <c r="BH162" s="291" t="s">
        <v>2707</v>
      </c>
      <c r="BI162" s="296">
        <v>1331778</v>
      </c>
      <c r="BJ162" s="161" t="s">
        <v>286</v>
      </c>
      <c r="BK162" s="161" t="s">
        <v>287</v>
      </c>
      <c r="BL162" s="176"/>
      <c r="BM162" s="176"/>
      <c r="BN162" s="176"/>
      <c r="BO162" s="176"/>
      <c r="BP162" s="176"/>
      <c r="BQ162" s="176"/>
      <c r="BR162" s="176"/>
      <c r="BS162" s="176"/>
      <c r="BT162" s="176"/>
      <c r="BU162" s="176"/>
      <c r="BV162" s="176"/>
      <c r="BW162" s="176"/>
      <c r="BX162" s="176"/>
      <c r="BY162" s="176"/>
      <c r="BZ162" s="176"/>
      <c r="CA162" s="176"/>
      <c r="CB162" s="176"/>
      <c r="CC162" s="176"/>
      <c r="CD162" s="176"/>
      <c r="CE162" s="176"/>
      <c r="CF162" s="176"/>
      <c r="CG162" s="176"/>
      <c r="CH162" s="176"/>
      <c r="CI162" s="176"/>
      <c r="CJ162" s="176"/>
      <c r="CK162" s="176"/>
      <c r="CL162" s="176"/>
      <c r="CM162" s="176"/>
      <c r="CN162" s="176"/>
      <c r="CO162" s="176"/>
      <c r="CP162" s="176"/>
      <c r="CQ162" s="176"/>
      <c r="CR162" s="176"/>
      <c r="CS162" s="176"/>
      <c r="CT162" s="176"/>
      <c r="CU162" s="176"/>
      <c r="CV162" s="176"/>
      <c r="CW162" s="176"/>
      <c r="CX162" s="176"/>
      <c r="CY162" s="176"/>
      <c r="CZ162" s="176"/>
      <c r="DA162" s="176"/>
      <c r="DB162" s="176"/>
      <c r="DC162" s="176"/>
      <c r="DD162" s="176"/>
      <c r="DE162" s="176"/>
      <c r="DF162" s="176"/>
      <c r="DG162" s="176"/>
      <c r="DH162" s="176"/>
      <c r="DI162" s="176"/>
      <c r="DJ162" s="176"/>
      <c r="DK162" s="176"/>
      <c r="DL162" s="176"/>
      <c r="DM162" s="176"/>
      <c r="DN162" s="176"/>
      <c r="DO162" s="176"/>
      <c r="DP162" s="176"/>
      <c r="DQ162" s="176"/>
      <c r="DR162" s="176"/>
      <c r="DS162" s="176"/>
      <c r="DT162" s="176"/>
      <c r="DU162" s="176"/>
      <c r="DV162" s="176"/>
      <c r="DW162" s="176"/>
      <c r="DX162" s="176"/>
      <c r="DY162" s="176"/>
      <c r="DZ162" s="176"/>
      <c r="EA162" s="176"/>
      <c r="EB162" s="176"/>
      <c r="EC162" s="176"/>
      <c r="ED162" s="176"/>
      <c r="EE162" s="176"/>
      <c r="EF162" s="176"/>
      <c r="EG162" s="176"/>
      <c r="EH162" s="176"/>
      <c r="EI162" s="176"/>
      <c r="EJ162" s="176"/>
      <c r="EK162" s="176"/>
      <c r="EL162" s="176"/>
      <c r="EM162" s="176"/>
      <c r="EN162" s="176"/>
      <c r="EO162" s="176"/>
      <c r="EP162" s="176"/>
      <c r="EQ162" s="176"/>
      <c r="ER162" s="176"/>
      <c r="ES162" s="176"/>
      <c r="ET162" s="176"/>
      <c r="EU162" s="176"/>
      <c r="EV162" s="176"/>
      <c r="EW162" s="176"/>
      <c r="EX162" s="176"/>
      <c r="EY162" s="176"/>
      <c r="EZ162" s="176"/>
      <c r="FA162" s="176"/>
      <c r="FB162" s="176"/>
      <c r="FC162" s="176"/>
      <c r="FD162" s="176"/>
      <c r="FE162" s="176"/>
      <c r="FF162" s="176"/>
      <c r="FG162" s="176"/>
      <c r="FH162" s="176"/>
      <c r="FI162" s="176"/>
      <c r="FJ162" s="176"/>
      <c r="FK162" s="176"/>
      <c r="FL162" s="176"/>
      <c r="FM162" s="176"/>
      <c r="FN162" s="176"/>
      <c r="FO162" s="176"/>
      <c r="FP162" s="176"/>
      <c r="FQ162" s="176"/>
      <c r="FR162" s="176"/>
      <c r="FS162" s="176"/>
      <c r="FT162" s="176"/>
      <c r="FU162" s="176"/>
      <c r="FV162" s="176"/>
      <c r="FW162" s="176"/>
      <c r="FX162" s="176"/>
      <c r="FY162" s="176"/>
      <c r="FZ162" s="176"/>
      <c r="GA162" s="176"/>
      <c r="GB162" s="176"/>
      <c r="GC162" s="176"/>
      <c r="GD162" s="176"/>
      <c r="GE162" s="176"/>
      <c r="GF162" s="176"/>
      <c r="GG162" s="176"/>
      <c r="GH162" s="176"/>
      <c r="GI162" s="176"/>
      <c r="GJ162" s="176"/>
      <c r="GK162" s="176"/>
      <c r="GL162" s="176"/>
      <c r="GM162" s="176"/>
      <c r="GN162" s="176"/>
      <c r="GO162" s="176"/>
      <c r="GP162" s="176"/>
      <c r="GQ162" s="176"/>
      <c r="GR162" s="176"/>
      <c r="GS162" s="176"/>
      <c r="GT162" s="176"/>
      <c r="GU162" s="176"/>
      <c r="GV162" s="176"/>
      <c r="GW162" s="176"/>
      <c r="GX162" s="176"/>
      <c r="GY162" s="176"/>
      <c r="GZ162" s="176"/>
      <c r="HA162" s="176"/>
      <c r="HB162" s="176"/>
      <c r="HC162" s="176"/>
      <c r="HD162" s="176"/>
      <c r="HE162" s="176"/>
      <c r="HF162" s="176"/>
      <c r="HG162" s="176"/>
      <c r="HH162" s="176"/>
      <c r="HI162" s="176"/>
      <c r="HJ162" s="176"/>
      <c r="HK162" s="176"/>
      <c r="HL162" s="176"/>
      <c r="HM162" s="176"/>
      <c r="HN162" s="176"/>
      <c r="HO162" s="176"/>
      <c r="HP162" s="176"/>
      <c r="HQ162" s="176"/>
      <c r="HR162" s="176"/>
      <c r="HS162" s="176"/>
      <c r="HT162" s="176"/>
      <c r="HU162" s="176"/>
      <c r="HV162" s="176"/>
      <c r="HW162" s="176"/>
      <c r="HX162" s="176"/>
      <c r="HY162" s="176"/>
      <c r="HZ162" s="176"/>
      <c r="IA162" s="176"/>
      <c r="IB162" s="176"/>
      <c r="IC162" s="176"/>
    </row>
    <row r="163" spans="1:237" s="62" customFormat="1" ht="52.5" customHeight="1">
      <c r="A163" s="62">
        <v>7</v>
      </c>
      <c r="B163" s="62" t="s">
        <v>110</v>
      </c>
      <c r="C163" s="25" t="s">
        <v>233</v>
      </c>
      <c r="D163" s="99">
        <v>10932</v>
      </c>
      <c r="E163" s="324" t="s">
        <v>1899</v>
      </c>
      <c r="F163" s="125" t="s">
        <v>1900</v>
      </c>
      <c r="G163" s="166" t="s">
        <v>504</v>
      </c>
      <c r="H163" s="167">
        <v>2021</v>
      </c>
      <c r="I163" s="168"/>
      <c r="J163" s="169">
        <v>1</v>
      </c>
      <c r="K163" s="170"/>
      <c r="L163" s="171"/>
      <c r="M163" s="172" t="s">
        <v>19</v>
      </c>
      <c r="N163" s="138" t="s">
        <v>119</v>
      </c>
      <c r="O163" s="139">
        <v>39866</v>
      </c>
      <c r="P163" s="140" t="s">
        <v>1758</v>
      </c>
      <c r="Q163" s="141"/>
      <c r="R163" s="164"/>
      <c r="S163" s="173" t="s">
        <v>20</v>
      </c>
      <c r="T163" s="143" t="s">
        <v>1901</v>
      </c>
      <c r="U163" s="144">
        <v>52194</v>
      </c>
      <c r="V163" s="152" t="s">
        <v>2665</v>
      </c>
      <c r="W163" s="152" t="s">
        <v>120</v>
      </c>
      <c r="X163" s="153" t="s">
        <v>119</v>
      </c>
      <c r="Y163" s="151" t="s">
        <v>32</v>
      </c>
      <c r="Z163" s="145" t="s">
        <v>2563</v>
      </c>
      <c r="AA163" s="145" t="s">
        <v>2653</v>
      </c>
      <c r="AB163" s="146"/>
      <c r="AC163" s="145" t="s">
        <v>1902</v>
      </c>
      <c r="AD163" s="147" t="s">
        <v>20</v>
      </c>
      <c r="AE163" s="148"/>
      <c r="AF163" s="149" t="s">
        <v>260</v>
      </c>
      <c r="AG163" s="147"/>
      <c r="AH163" s="150" t="s">
        <v>1903</v>
      </c>
      <c r="AI163" s="151"/>
      <c r="AJ163" s="145" t="s">
        <v>1904</v>
      </c>
      <c r="AK163" s="147" t="s">
        <v>20</v>
      </c>
      <c r="AL163" s="148"/>
      <c r="AM163" s="145" t="s">
        <v>259</v>
      </c>
      <c r="AN163" s="177"/>
      <c r="AO163" s="154" t="s">
        <v>1905</v>
      </c>
      <c r="AP163" s="152"/>
      <c r="AQ163" s="158"/>
      <c r="AR163" s="158"/>
      <c r="AS163" s="156"/>
      <c r="AT163" s="157"/>
      <c r="AU163" s="157"/>
      <c r="AV163" s="158"/>
      <c r="AW163" s="158"/>
      <c r="AX163" s="157"/>
      <c r="AY163" s="157"/>
      <c r="AZ163" s="153"/>
      <c r="BA163" s="152" t="s">
        <v>20</v>
      </c>
      <c r="BB163" s="152"/>
      <c r="BC163" s="153"/>
      <c r="BD163" s="153"/>
      <c r="BE163" s="152"/>
      <c r="BF163" s="159"/>
      <c r="BG163" s="160"/>
      <c r="BH163" s="291" t="s">
        <v>2707</v>
      </c>
      <c r="BI163" s="296">
        <v>1331778</v>
      </c>
      <c r="BJ163" s="161" t="s">
        <v>286</v>
      </c>
      <c r="BK163" s="161" t="s">
        <v>287</v>
      </c>
      <c r="BL163" s="176"/>
      <c r="BM163" s="176"/>
      <c r="BN163" s="176"/>
      <c r="BO163" s="176"/>
      <c r="BP163" s="176"/>
      <c r="BQ163" s="176"/>
      <c r="BR163" s="176"/>
      <c r="BS163" s="176"/>
      <c r="BT163" s="176"/>
      <c r="BU163" s="176"/>
      <c r="BV163" s="176"/>
      <c r="BW163" s="176"/>
      <c r="BX163" s="176"/>
      <c r="BY163" s="176"/>
      <c r="BZ163" s="176"/>
      <c r="CA163" s="176"/>
      <c r="CB163" s="176"/>
      <c r="CC163" s="176"/>
      <c r="CD163" s="176"/>
      <c r="CE163" s="176"/>
      <c r="CF163" s="176"/>
      <c r="CG163" s="176"/>
      <c r="CH163" s="176"/>
      <c r="CI163" s="176"/>
      <c r="CJ163" s="176"/>
      <c r="CK163" s="176"/>
      <c r="CL163" s="176"/>
      <c r="CM163" s="176"/>
      <c r="CN163" s="176"/>
      <c r="CO163" s="176"/>
      <c r="CP163" s="176"/>
      <c r="CQ163" s="176"/>
      <c r="CR163" s="176"/>
      <c r="CS163" s="176"/>
      <c r="CT163" s="176"/>
      <c r="CU163" s="176"/>
      <c r="CV163" s="176"/>
      <c r="CW163" s="176"/>
      <c r="CX163" s="176"/>
      <c r="CY163" s="176"/>
      <c r="CZ163" s="176"/>
      <c r="DA163" s="176"/>
      <c r="DB163" s="176"/>
      <c r="DC163" s="176"/>
      <c r="DD163" s="176"/>
      <c r="DE163" s="176"/>
      <c r="DF163" s="176"/>
      <c r="DG163" s="176"/>
      <c r="DH163" s="176"/>
      <c r="DI163" s="176"/>
      <c r="DJ163" s="176"/>
      <c r="DK163" s="176"/>
      <c r="DL163" s="176"/>
      <c r="DM163" s="176"/>
      <c r="DN163" s="176"/>
      <c r="DO163" s="176"/>
      <c r="DP163" s="176"/>
      <c r="DQ163" s="176"/>
      <c r="DR163" s="176"/>
      <c r="DS163" s="176"/>
      <c r="DT163" s="176"/>
      <c r="DU163" s="176"/>
      <c r="DV163" s="176"/>
      <c r="DW163" s="176"/>
      <c r="DX163" s="176"/>
      <c r="DY163" s="176"/>
      <c r="DZ163" s="176"/>
      <c r="EA163" s="176"/>
      <c r="EB163" s="176"/>
      <c r="EC163" s="176"/>
      <c r="ED163" s="176"/>
      <c r="EE163" s="176"/>
      <c r="EF163" s="176"/>
      <c r="EG163" s="176"/>
      <c r="EH163" s="176"/>
      <c r="EI163" s="176"/>
      <c r="EJ163" s="176"/>
      <c r="EK163" s="176"/>
      <c r="EL163" s="176"/>
      <c r="EM163" s="176"/>
      <c r="EN163" s="176"/>
      <c r="EO163" s="176"/>
      <c r="EP163" s="176"/>
      <c r="EQ163" s="176"/>
      <c r="ER163" s="176"/>
      <c r="ES163" s="176"/>
      <c r="ET163" s="176"/>
      <c r="EU163" s="176"/>
      <c r="EV163" s="176"/>
      <c r="EW163" s="176"/>
      <c r="EX163" s="176"/>
      <c r="EY163" s="176"/>
      <c r="EZ163" s="176"/>
      <c r="FA163" s="176"/>
      <c r="FB163" s="176"/>
      <c r="FC163" s="176"/>
      <c r="FD163" s="176"/>
      <c r="FE163" s="176"/>
      <c r="FF163" s="176"/>
      <c r="FG163" s="176"/>
      <c r="FH163" s="176"/>
      <c r="FI163" s="176"/>
      <c r="FJ163" s="176"/>
      <c r="FK163" s="176"/>
      <c r="FL163" s="176"/>
      <c r="FM163" s="176"/>
      <c r="FN163" s="176"/>
      <c r="FO163" s="176"/>
      <c r="FP163" s="176"/>
      <c r="FQ163" s="176"/>
      <c r="FR163" s="176"/>
      <c r="FS163" s="176"/>
      <c r="FT163" s="176"/>
      <c r="FU163" s="176"/>
      <c r="FV163" s="176"/>
      <c r="FW163" s="176"/>
      <c r="FX163" s="176"/>
      <c r="FY163" s="176"/>
      <c r="FZ163" s="176"/>
      <c r="GA163" s="176"/>
      <c r="GB163" s="176"/>
      <c r="GC163" s="176"/>
      <c r="GD163" s="176"/>
      <c r="GE163" s="176"/>
      <c r="GF163" s="176"/>
      <c r="GG163" s="176"/>
      <c r="GH163" s="176"/>
      <c r="GI163" s="176"/>
      <c r="GJ163" s="176"/>
      <c r="GK163" s="176"/>
      <c r="GL163" s="176"/>
      <c r="GM163" s="176"/>
      <c r="GN163" s="176"/>
      <c r="GO163" s="176"/>
      <c r="GP163" s="176"/>
      <c r="GQ163" s="176"/>
      <c r="GR163" s="176"/>
      <c r="GS163" s="176"/>
      <c r="GT163" s="176"/>
      <c r="GU163" s="176"/>
      <c r="GV163" s="176"/>
      <c r="GW163" s="176"/>
      <c r="GX163" s="176"/>
      <c r="GY163" s="176"/>
      <c r="GZ163" s="176"/>
      <c r="HA163" s="176"/>
      <c r="HB163" s="176"/>
      <c r="HC163" s="176"/>
      <c r="HD163" s="176"/>
      <c r="HE163" s="176"/>
      <c r="HF163" s="176"/>
      <c r="HG163" s="176"/>
      <c r="HH163" s="176"/>
      <c r="HI163" s="176"/>
      <c r="HJ163" s="176"/>
      <c r="HK163" s="176"/>
      <c r="HL163" s="176"/>
      <c r="HM163" s="176"/>
      <c r="HN163" s="176"/>
      <c r="HO163" s="176"/>
      <c r="HP163" s="176"/>
      <c r="HQ163" s="176"/>
      <c r="HR163" s="176"/>
      <c r="HS163" s="176"/>
      <c r="HT163" s="176"/>
      <c r="HU163" s="176"/>
      <c r="HV163" s="176"/>
      <c r="HW163" s="176"/>
      <c r="HX163" s="176"/>
      <c r="HY163" s="176"/>
      <c r="HZ163" s="176"/>
      <c r="IA163" s="176"/>
      <c r="IB163" s="176"/>
      <c r="IC163" s="176"/>
    </row>
    <row r="164" spans="1:237" s="62" customFormat="1" ht="52.5" customHeight="1">
      <c r="A164" s="62">
        <v>8</v>
      </c>
      <c r="B164" s="62" t="s">
        <v>110</v>
      </c>
      <c r="C164" s="25" t="s">
        <v>233</v>
      </c>
      <c r="D164" s="99">
        <v>10960</v>
      </c>
      <c r="E164" s="311" t="s">
        <v>2644</v>
      </c>
      <c r="F164" s="125" t="s">
        <v>1906</v>
      </c>
      <c r="G164" s="166" t="s">
        <v>504</v>
      </c>
      <c r="H164" s="167">
        <v>2021</v>
      </c>
      <c r="I164" s="168"/>
      <c r="J164" s="169">
        <v>1</v>
      </c>
      <c r="K164" s="170"/>
      <c r="L164" s="171"/>
      <c r="M164" s="172" t="s">
        <v>19</v>
      </c>
      <c r="N164" s="138" t="s">
        <v>122</v>
      </c>
      <c r="O164" s="139">
        <v>39949</v>
      </c>
      <c r="P164" s="140" t="s">
        <v>1907</v>
      </c>
      <c r="Q164" s="141"/>
      <c r="R164" s="164"/>
      <c r="S164" s="173" t="s">
        <v>20</v>
      </c>
      <c r="T164" s="143" t="s">
        <v>1908</v>
      </c>
      <c r="U164" s="144">
        <v>53455</v>
      </c>
      <c r="V164" s="152" t="s">
        <v>1909</v>
      </c>
      <c r="W164" s="152" t="s">
        <v>75</v>
      </c>
      <c r="X164" s="153" t="s">
        <v>105</v>
      </c>
      <c r="Y164" s="151" t="s">
        <v>55</v>
      </c>
      <c r="Z164" s="145" t="s">
        <v>2563</v>
      </c>
      <c r="AA164" s="145" t="s">
        <v>2653</v>
      </c>
      <c r="AB164" s="146"/>
      <c r="AC164" s="145" t="s">
        <v>1910</v>
      </c>
      <c r="AD164" s="147" t="s">
        <v>20</v>
      </c>
      <c r="AE164" s="148"/>
      <c r="AF164" s="149" t="s">
        <v>259</v>
      </c>
      <c r="AG164" s="147"/>
      <c r="AH164" s="150" t="s">
        <v>1911</v>
      </c>
      <c r="AI164" s="151"/>
      <c r="AJ164" s="145" t="s">
        <v>1912</v>
      </c>
      <c r="AK164" s="147" t="s">
        <v>20</v>
      </c>
      <c r="AL164" s="148"/>
      <c r="AM164" s="145" t="s">
        <v>259</v>
      </c>
      <c r="AN164" s="177"/>
      <c r="AO164" s="154" t="s">
        <v>1913</v>
      </c>
      <c r="AP164" s="152"/>
      <c r="AQ164" s="158"/>
      <c r="AR164" s="158"/>
      <c r="AS164" s="156"/>
      <c r="AT164" s="157"/>
      <c r="AU164" s="157"/>
      <c r="AV164" s="158"/>
      <c r="AW164" s="158"/>
      <c r="AX164" s="157"/>
      <c r="AY164" s="157"/>
      <c r="AZ164" s="153"/>
      <c r="BA164" s="152" t="s">
        <v>20</v>
      </c>
      <c r="BB164" s="152"/>
      <c r="BC164" s="153"/>
      <c r="BD164" s="153"/>
      <c r="BE164" s="152"/>
      <c r="BF164" s="159"/>
      <c r="BG164" s="160"/>
      <c r="BH164" s="291" t="s">
        <v>2707</v>
      </c>
      <c r="BI164" s="296">
        <v>1331778</v>
      </c>
      <c r="BJ164" s="161" t="s">
        <v>286</v>
      </c>
      <c r="BK164" s="161" t="s">
        <v>287</v>
      </c>
      <c r="BL164" s="176"/>
      <c r="BM164" s="176"/>
      <c r="BN164" s="176"/>
      <c r="BO164" s="176"/>
      <c r="BP164" s="176"/>
      <c r="BQ164" s="176"/>
      <c r="BR164" s="176"/>
      <c r="BS164" s="176"/>
      <c r="BT164" s="176"/>
      <c r="BU164" s="176"/>
      <c r="BV164" s="176"/>
      <c r="BW164" s="176"/>
      <c r="BX164" s="176"/>
      <c r="BY164" s="176"/>
      <c r="BZ164" s="176"/>
      <c r="CA164" s="176"/>
      <c r="CB164" s="176"/>
      <c r="CC164" s="176"/>
      <c r="CD164" s="176"/>
      <c r="CE164" s="176"/>
      <c r="CF164" s="176"/>
      <c r="CG164" s="176"/>
      <c r="CH164" s="176"/>
      <c r="CI164" s="176"/>
      <c r="CJ164" s="176"/>
      <c r="CK164" s="176"/>
      <c r="CL164" s="176"/>
      <c r="CM164" s="176"/>
      <c r="CN164" s="176"/>
      <c r="CO164" s="176"/>
      <c r="CP164" s="176"/>
      <c r="CQ164" s="176"/>
      <c r="CR164" s="176"/>
      <c r="CS164" s="176"/>
      <c r="CT164" s="176"/>
      <c r="CU164" s="176"/>
      <c r="CV164" s="176"/>
      <c r="CW164" s="176"/>
      <c r="CX164" s="176"/>
      <c r="CY164" s="176"/>
      <c r="CZ164" s="176"/>
      <c r="DA164" s="176"/>
      <c r="DB164" s="176"/>
      <c r="DC164" s="176"/>
      <c r="DD164" s="176"/>
      <c r="DE164" s="176"/>
      <c r="DF164" s="176"/>
      <c r="DG164" s="176"/>
      <c r="DH164" s="176"/>
      <c r="DI164" s="176"/>
      <c r="DJ164" s="176"/>
      <c r="DK164" s="176"/>
      <c r="DL164" s="176"/>
      <c r="DM164" s="176"/>
      <c r="DN164" s="176"/>
      <c r="DO164" s="176"/>
      <c r="DP164" s="176"/>
      <c r="DQ164" s="176"/>
      <c r="DR164" s="176"/>
      <c r="DS164" s="176"/>
      <c r="DT164" s="176"/>
      <c r="DU164" s="176"/>
      <c r="DV164" s="176"/>
      <c r="DW164" s="176"/>
      <c r="DX164" s="176"/>
      <c r="DY164" s="176"/>
      <c r="DZ164" s="176"/>
      <c r="EA164" s="176"/>
      <c r="EB164" s="176"/>
      <c r="EC164" s="176"/>
      <c r="ED164" s="176"/>
      <c r="EE164" s="176"/>
      <c r="EF164" s="176"/>
      <c r="EG164" s="176"/>
      <c r="EH164" s="176"/>
      <c r="EI164" s="176"/>
      <c r="EJ164" s="176"/>
      <c r="EK164" s="176"/>
      <c r="EL164" s="176"/>
      <c r="EM164" s="176"/>
      <c r="EN164" s="176"/>
      <c r="EO164" s="176"/>
      <c r="EP164" s="176"/>
      <c r="EQ164" s="176"/>
      <c r="ER164" s="176"/>
      <c r="ES164" s="176"/>
      <c r="ET164" s="176"/>
      <c r="EU164" s="176"/>
      <c r="EV164" s="176"/>
      <c r="EW164" s="176"/>
      <c r="EX164" s="176"/>
      <c r="EY164" s="176"/>
      <c r="EZ164" s="176"/>
      <c r="FA164" s="176"/>
      <c r="FB164" s="176"/>
      <c r="FC164" s="176"/>
      <c r="FD164" s="176"/>
      <c r="FE164" s="176"/>
      <c r="FF164" s="176"/>
      <c r="FG164" s="176"/>
      <c r="FH164" s="176"/>
      <c r="FI164" s="176"/>
      <c r="FJ164" s="176"/>
      <c r="FK164" s="176"/>
      <c r="FL164" s="176"/>
      <c r="FM164" s="176"/>
      <c r="FN164" s="176"/>
      <c r="FO164" s="176"/>
      <c r="FP164" s="176"/>
      <c r="FQ164" s="176"/>
      <c r="FR164" s="176"/>
      <c r="FS164" s="176"/>
      <c r="FT164" s="176"/>
      <c r="FU164" s="176"/>
      <c r="FV164" s="176"/>
      <c r="FW164" s="176"/>
      <c r="FX164" s="176"/>
      <c r="FY164" s="176"/>
      <c r="FZ164" s="176"/>
      <c r="GA164" s="176"/>
      <c r="GB164" s="176"/>
      <c r="GC164" s="176"/>
      <c r="GD164" s="176"/>
      <c r="GE164" s="176"/>
      <c r="GF164" s="176"/>
      <c r="GG164" s="176"/>
      <c r="GH164" s="176"/>
      <c r="GI164" s="176"/>
      <c r="GJ164" s="176"/>
      <c r="GK164" s="176"/>
      <c r="GL164" s="176"/>
      <c r="GM164" s="176"/>
      <c r="GN164" s="176"/>
      <c r="GO164" s="176"/>
      <c r="GP164" s="176"/>
      <c r="GQ164" s="176"/>
      <c r="GR164" s="176"/>
      <c r="GS164" s="176"/>
      <c r="GT164" s="176"/>
      <c r="GU164" s="176"/>
      <c r="GV164" s="176"/>
      <c r="GW164" s="176"/>
      <c r="GX164" s="176"/>
      <c r="GY164" s="176"/>
      <c r="GZ164" s="176"/>
      <c r="HA164" s="176"/>
      <c r="HB164" s="176"/>
      <c r="HC164" s="176"/>
      <c r="HD164" s="176"/>
      <c r="HE164" s="176"/>
      <c r="HF164" s="176"/>
      <c r="HG164" s="176"/>
      <c r="HH164" s="176"/>
      <c r="HI164" s="176"/>
      <c r="HJ164" s="176"/>
      <c r="HK164" s="176"/>
      <c r="HL164" s="176"/>
      <c r="HM164" s="176"/>
      <c r="HN164" s="176"/>
      <c r="HO164" s="176"/>
      <c r="HP164" s="176"/>
      <c r="HQ164" s="176"/>
      <c r="HR164" s="176"/>
      <c r="HS164" s="176"/>
      <c r="HT164" s="176"/>
      <c r="HU164" s="176"/>
      <c r="HV164" s="176"/>
      <c r="HW164" s="176"/>
      <c r="HX164" s="176"/>
      <c r="HY164" s="176"/>
      <c r="HZ164" s="176"/>
      <c r="IA164" s="176"/>
      <c r="IB164" s="176"/>
      <c r="IC164" s="176"/>
    </row>
    <row r="165" spans="1:237" s="62" customFormat="1" ht="52.5" customHeight="1">
      <c r="A165" s="62">
        <v>9</v>
      </c>
      <c r="B165" s="62" t="s">
        <v>233</v>
      </c>
      <c r="C165" s="25" t="s">
        <v>233</v>
      </c>
      <c r="D165" s="104">
        <v>10962</v>
      </c>
      <c r="E165" s="311" t="s">
        <v>1914</v>
      </c>
      <c r="F165" s="180" t="s">
        <v>1915</v>
      </c>
      <c r="G165" s="166" t="s">
        <v>504</v>
      </c>
      <c r="H165" s="167">
        <v>2021</v>
      </c>
      <c r="I165" s="168"/>
      <c r="J165" s="169">
        <v>3</v>
      </c>
      <c r="K165" s="170"/>
      <c r="L165" s="171"/>
      <c r="M165" s="172" t="s">
        <v>19</v>
      </c>
      <c r="N165" s="138" t="s">
        <v>68</v>
      </c>
      <c r="O165" s="139">
        <v>39626</v>
      </c>
      <c r="P165" s="140" t="s">
        <v>1916</v>
      </c>
      <c r="Q165" s="141"/>
      <c r="R165" s="164"/>
      <c r="S165" s="173" t="s">
        <v>20</v>
      </c>
      <c r="T165" s="143" t="s">
        <v>1917</v>
      </c>
      <c r="U165" s="144">
        <v>55581</v>
      </c>
      <c r="V165" s="152" t="s">
        <v>1918</v>
      </c>
      <c r="W165" s="152" t="s">
        <v>1918</v>
      </c>
      <c r="X165" s="153" t="s">
        <v>68</v>
      </c>
      <c r="Y165" s="151" t="s">
        <v>23</v>
      </c>
      <c r="Z165" s="145" t="s">
        <v>2563</v>
      </c>
      <c r="AA165" s="145" t="s">
        <v>2653</v>
      </c>
      <c r="AB165" s="146"/>
      <c r="AC165" s="145" t="s">
        <v>1919</v>
      </c>
      <c r="AD165" s="147" t="s">
        <v>20</v>
      </c>
      <c r="AE165" s="148"/>
      <c r="AF165" s="149" t="s">
        <v>259</v>
      </c>
      <c r="AG165" s="147"/>
      <c r="AH165" s="150" t="s">
        <v>1920</v>
      </c>
      <c r="AI165" s="151"/>
      <c r="AJ165" s="145" t="s">
        <v>1921</v>
      </c>
      <c r="AK165" s="147" t="s">
        <v>20</v>
      </c>
      <c r="AL165" s="152"/>
      <c r="AM165" s="153" t="s">
        <v>259</v>
      </c>
      <c r="AN165" s="153"/>
      <c r="AO165" s="154" t="s">
        <v>1922</v>
      </c>
      <c r="AP165" s="152"/>
      <c r="AQ165" s="158"/>
      <c r="AR165" s="158"/>
      <c r="AS165" s="156"/>
      <c r="AT165" s="157"/>
      <c r="AU165" s="157"/>
      <c r="AV165" s="158"/>
      <c r="AW165" s="158"/>
      <c r="AX165" s="157"/>
      <c r="AY165" s="157"/>
      <c r="AZ165" s="153"/>
      <c r="BA165" s="152" t="s">
        <v>20</v>
      </c>
      <c r="BB165" s="152"/>
      <c r="BC165" s="153"/>
      <c r="BD165" s="153"/>
      <c r="BE165" s="152"/>
      <c r="BF165" s="159"/>
      <c r="BG165" s="160"/>
      <c r="BH165" s="291" t="s">
        <v>2707</v>
      </c>
      <c r="BI165" s="296">
        <v>1331778</v>
      </c>
      <c r="BJ165" s="161" t="s">
        <v>286</v>
      </c>
      <c r="BK165" s="161" t="s">
        <v>287</v>
      </c>
      <c r="BL165" s="176"/>
      <c r="BM165" s="176"/>
      <c r="BN165" s="176"/>
      <c r="BO165" s="176"/>
      <c r="BP165" s="176"/>
      <c r="BQ165" s="176"/>
      <c r="BR165" s="176"/>
      <c r="BS165" s="176"/>
      <c r="BT165" s="176"/>
      <c r="BU165" s="176"/>
      <c r="BV165" s="176"/>
      <c r="BW165" s="176"/>
      <c r="BX165" s="176"/>
      <c r="BY165" s="176"/>
      <c r="BZ165" s="176"/>
      <c r="CA165" s="176"/>
      <c r="CB165" s="176"/>
      <c r="CC165" s="176"/>
      <c r="CD165" s="176"/>
      <c r="CE165" s="176"/>
      <c r="CF165" s="176"/>
      <c r="CG165" s="176"/>
      <c r="CH165" s="176"/>
      <c r="CI165" s="176"/>
      <c r="CJ165" s="176"/>
      <c r="CK165" s="176"/>
      <c r="CL165" s="176"/>
      <c r="CM165" s="176"/>
      <c r="CN165" s="176"/>
      <c r="CO165" s="176"/>
      <c r="CP165" s="176"/>
      <c r="CQ165" s="176"/>
      <c r="CR165" s="176"/>
      <c r="CS165" s="176"/>
      <c r="CT165" s="176"/>
      <c r="CU165" s="176"/>
      <c r="CV165" s="176"/>
      <c r="CW165" s="176"/>
      <c r="CX165" s="176"/>
      <c r="CY165" s="176"/>
      <c r="CZ165" s="176"/>
      <c r="DA165" s="176"/>
      <c r="DB165" s="176"/>
      <c r="DC165" s="176"/>
      <c r="DD165" s="176"/>
      <c r="DE165" s="176"/>
      <c r="DF165" s="176"/>
      <c r="DG165" s="176"/>
      <c r="DH165" s="176"/>
      <c r="DI165" s="176"/>
      <c r="DJ165" s="176"/>
      <c r="DK165" s="176"/>
      <c r="DL165" s="176"/>
      <c r="DM165" s="176"/>
      <c r="DN165" s="176"/>
      <c r="DO165" s="176"/>
      <c r="DP165" s="176"/>
      <c r="DQ165" s="176"/>
      <c r="DR165" s="176"/>
      <c r="DS165" s="176"/>
      <c r="DT165" s="176"/>
      <c r="DU165" s="176"/>
      <c r="DV165" s="176"/>
      <c r="DW165" s="176"/>
      <c r="DX165" s="176"/>
      <c r="DY165" s="176"/>
      <c r="DZ165" s="176"/>
      <c r="EA165" s="176"/>
      <c r="EB165" s="176"/>
      <c r="EC165" s="176"/>
      <c r="ED165" s="176"/>
      <c r="EE165" s="176"/>
      <c r="EF165" s="176"/>
      <c r="EG165" s="176"/>
      <c r="EH165" s="176"/>
      <c r="EI165" s="176"/>
      <c r="EJ165" s="176"/>
      <c r="EK165" s="176"/>
      <c r="EL165" s="176"/>
      <c r="EM165" s="176"/>
      <c r="EN165" s="176"/>
      <c r="EO165" s="176"/>
      <c r="EP165" s="176"/>
      <c r="EQ165" s="176"/>
      <c r="ER165" s="176"/>
      <c r="ES165" s="176"/>
      <c r="ET165" s="176"/>
      <c r="EU165" s="176"/>
      <c r="EV165" s="176"/>
      <c r="EW165" s="176"/>
      <c r="EX165" s="176"/>
      <c r="EY165" s="176"/>
      <c r="EZ165" s="176"/>
      <c r="FA165" s="176"/>
      <c r="FB165" s="176"/>
      <c r="FC165" s="176"/>
      <c r="FD165" s="176"/>
      <c r="FE165" s="176"/>
      <c r="FF165" s="176"/>
      <c r="FG165" s="176"/>
      <c r="FH165" s="176"/>
      <c r="FI165" s="176"/>
      <c r="FJ165" s="176"/>
      <c r="FK165" s="176"/>
      <c r="FL165" s="176"/>
      <c r="FM165" s="176"/>
      <c r="FN165" s="176"/>
      <c r="FO165" s="176"/>
      <c r="FP165" s="176"/>
      <c r="FQ165" s="176"/>
      <c r="FR165" s="176"/>
      <c r="FS165" s="176"/>
      <c r="FT165" s="176"/>
      <c r="FU165" s="176"/>
      <c r="FV165" s="176"/>
      <c r="FW165" s="176"/>
      <c r="FX165" s="176"/>
      <c r="FY165" s="176"/>
      <c r="FZ165" s="176"/>
      <c r="GA165" s="176"/>
      <c r="GB165" s="176"/>
      <c r="GC165" s="176"/>
      <c r="GD165" s="176"/>
      <c r="GE165" s="176"/>
      <c r="GF165" s="176"/>
      <c r="GG165" s="176"/>
      <c r="GH165" s="176"/>
      <c r="GI165" s="176"/>
      <c r="GJ165" s="176"/>
      <c r="GK165" s="176"/>
      <c r="GL165" s="176"/>
      <c r="GM165" s="176"/>
      <c r="GN165" s="176"/>
      <c r="GO165" s="176"/>
      <c r="GP165" s="176"/>
      <c r="GQ165" s="176"/>
      <c r="GR165" s="176"/>
      <c r="GS165" s="176"/>
      <c r="GT165" s="176"/>
      <c r="GU165" s="176"/>
      <c r="GV165" s="176"/>
      <c r="GW165" s="176"/>
      <c r="GX165" s="176"/>
      <c r="GY165" s="176"/>
      <c r="GZ165" s="176"/>
      <c r="HA165" s="176"/>
      <c r="HB165" s="176"/>
      <c r="HC165" s="176"/>
      <c r="HD165" s="176"/>
      <c r="HE165" s="176"/>
      <c r="HF165" s="176"/>
      <c r="HG165" s="176"/>
      <c r="HH165" s="176"/>
      <c r="HI165" s="176"/>
      <c r="HJ165" s="176"/>
      <c r="HK165" s="176"/>
      <c r="HL165" s="176"/>
      <c r="HM165" s="176"/>
      <c r="HN165" s="176"/>
      <c r="HO165" s="176"/>
      <c r="HP165" s="176"/>
      <c r="HQ165" s="176"/>
      <c r="HR165" s="176"/>
      <c r="HS165" s="176"/>
      <c r="HT165" s="176"/>
      <c r="HU165" s="176"/>
      <c r="HV165" s="176"/>
      <c r="HW165" s="176"/>
      <c r="HX165" s="176"/>
      <c r="HY165" s="176"/>
      <c r="HZ165" s="176"/>
      <c r="IA165" s="176"/>
      <c r="IB165" s="176"/>
      <c r="IC165" s="176"/>
    </row>
    <row r="166" spans="1:237" s="62" customFormat="1" ht="52.5" customHeight="1">
      <c r="A166" s="62">
        <v>10</v>
      </c>
      <c r="B166" s="62" t="s">
        <v>237</v>
      </c>
      <c r="C166" s="25" t="s">
        <v>233</v>
      </c>
      <c r="D166" s="98">
        <v>10966</v>
      </c>
      <c r="E166" s="313" t="s">
        <v>1923</v>
      </c>
      <c r="F166" s="181" t="s">
        <v>1924</v>
      </c>
      <c r="G166" s="166" t="s">
        <v>504</v>
      </c>
      <c r="H166" s="167">
        <v>2021</v>
      </c>
      <c r="I166" s="168"/>
      <c r="J166" s="169">
        <v>1</v>
      </c>
      <c r="K166" s="170"/>
      <c r="L166" s="171"/>
      <c r="M166" s="172" t="s">
        <v>19</v>
      </c>
      <c r="N166" s="138" t="s">
        <v>1925</v>
      </c>
      <c r="O166" s="139">
        <v>40003</v>
      </c>
      <c r="P166" s="140" t="s">
        <v>1926</v>
      </c>
      <c r="Q166" s="141"/>
      <c r="R166" s="164"/>
      <c r="S166" s="173" t="s">
        <v>20</v>
      </c>
      <c r="T166" s="143" t="s">
        <v>1927</v>
      </c>
      <c r="U166" s="144">
        <v>57188</v>
      </c>
      <c r="V166" s="152" t="s">
        <v>1928</v>
      </c>
      <c r="W166" s="152" t="s">
        <v>1929</v>
      </c>
      <c r="X166" s="153" t="s">
        <v>156</v>
      </c>
      <c r="Y166" s="151" t="s">
        <v>32</v>
      </c>
      <c r="Z166" s="145" t="s">
        <v>2563</v>
      </c>
      <c r="AA166" s="145" t="s">
        <v>2653</v>
      </c>
      <c r="AB166" s="146"/>
      <c r="AC166" s="145" t="s">
        <v>1930</v>
      </c>
      <c r="AD166" s="147" t="s">
        <v>20</v>
      </c>
      <c r="AE166" s="148"/>
      <c r="AF166" s="149" t="s">
        <v>25</v>
      </c>
      <c r="AG166" s="147"/>
      <c r="AH166" s="150" t="s">
        <v>1931</v>
      </c>
      <c r="AI166" s="151"/>
      <c r="AJ166" s="145" t="s">
        <v>2615</v>
      </c>
      <c r="AK166" s="147" t="s">
        <v>20</v>
      </c>
      <c r="AL166" s="148"/>
      <c r="AM166" s="145" t="s">
        <v>261</v>
      </c>
      <c r="AN166" s="177"/>
      <c r="AO166" s="154" t="s">
        <v>1932</v>
      </c>
      <c r="AP166" s="152"/>
      <c r="AQ166" s="158"/>
      <c r="AR166" s="158"/>
      <c r="AS166" s="156"/>
      <c r="AT166" s="157"/>
      <c r="AU166" s="157"/>
      <c r="AV166" s="158"/>
      <c r="AW166" s="158"/>
      <c r="AX166" s="157"/>
      <c r="AY166" s="157"/>
      <c r="AZ166" s="153"/>
      <c r="BA166" s="152" t="s">
        <v>20</v>
      </c>
      <c r="BB166" s="152"/>
      <c r="BC166" s="153"/>
      <c r="BD166" s="153"/>
      <c r="BE166" s="152"/>
      <c r="BF166" s="159"/>
      <c r="BG166" s="160"/>
      <c r="BH166" s="291" t="s">
        <v>2707</v>
      </c>
      <c r="BI166" s="296">
        <v>1331778</v>
      </c>
      <c r="BJ166" s="161" t="s">
        <v>286</v>
      </c>
      <c r="BK166" s="161" t="s">
        <v>287</v>
      </c>
      <c r="BL166" s="176"/>
      <c r="BM166" s="176"/>
      <c r="BN166" s="176"/>
      <c r="BO166" s="176"/>
      <c r="BP166" s="176"/>
      <c r="BQ166" s="176"/>
      <c r="BR166" s="176"/>
      <c r="BS166" s="176"/>
      <c r="BT166" s="176"/>
      <c r="BU166" s="176"/>
      <c r="BV166" s="176"/>
      <c r="BW166" s="176"/>
      <c r="BX166" s="176"/>
      <c r="BY166" s="176"/>
      <c r="BZ166" s="176"/>
      <c r="CA166" s="176"/>
      <c r="CB166" s="176"/>
      <c r="CC166" s="176"/>
      <c r="CD166" s="176"/>
      <c r="CE166" s="176"/>
      <c r="CF166" s="176"/>
      <c r="CG166" s="176"/>
      <c r="CH166" s="176"/>
      <c r="CI166" s="176"/>
      <c r="CJ166" s="176"/>
      <c r="CK166" s="176"/>
      <c r="CL166" s="176"/>
      <c r="CM166" s="176"/>
      <c r="CN166" s="176"/>
      <c r="CO166" s="176"/>
      <c r="CP166" s="176"/>
      <c r="CQ166" s="176"/>
      <c r="CR166" s="176"/>
      <c r="CS166" s="176"/>
      <c r="CT166" s="176"/>
      <c r="CU166" s="176"/>
      <c r="CV166" s="176"/>
      <c r="CW166" s="176"/>
      <c r="CX166" s="176"/>
      <c r="CY166" s="176"/>
      <c r="CZ166" s="176"/>
      <c r="DA166" s="176"/>
      <c r="DB166" s="176"/>
      <c r="DC166" s="176"/>
      <c r="DD166" s="176"/>
      <c r="DE166" s="176"/>
      <c r="DF166" s="176"/>
      <c r="DG166" s="176"/>
      <c r="DH166" s="176"/>
      <c r="DI166" s="176"/>
      <c r="DJ166" s="176"/>
      <c r="DK166" s="176"/>
      <c r="DL166" s="176"/>
      <c r="DM166" s="176"/>
      <c r="DN166" s="176"/>
      <c r="DO166" s="176"/>
      <c r="DP166" s="176"/>
      <c r="DQ166" s="176"/>
      <c r="DR166" s="176"/>
      <c r="DS166" s="176"/>
      <c r="DT166" s="176"/>
      <c r="DU166" s="176"/>
      <c r="DV166" s="176"/>
      <c r="DW166" s="176"/>
      <c r="DX166" s="176"/>
      <c r="DY166" s="176"/>
      <c r="DZ166" s="176"/>
      <c r="EA166" s="176"/>
      <c r="EB166" s="176"/>
      <c r="EC166" s="176"/>
      <c r="ED166" s="176"/>
      <c r="EE166" s="176"/>
      <c r="EF166" s="176"/>
      <c r="EG166" s="176"/>
      <c r="EH166" s="176"/>
      <c r="EI166" s="176"/>
      <c r="EJ166" s="176"/>
      <c r="EK166" s="176"/>
      <c r="EL166" s="176"/>
      <c r="EM166" s="176"/>
      <c r="EN166" s="176"/>
      <c r="EO166" s="176"/>
      <c r="EP166" s="176"/>
      <c r="EQ166" s="176"/>
      <c r="ER166" s="176"/>
      <c r="ES166" s="176"/>
      <c r="ET166" s="176"/>
      <c r="EU166" s="176"/>
      <c r="EV166" s="176"/>
      <c r="EW166" s="176"/>
      <c r="EX166" s="176"/>
      <c r="EY166" s="176"/>
      <c r="EZ166" s="176"/>
      <c r="FA166" s="176"/>
      <c r="FB166" s="176"/>
      <c r="FC166" s="176"/>
      <c r="FD166" s="176"/>
      <c r="FE166" s="176"/>
      <c r="FF166" s="176"/>
      <c r="FG166" s="176"/>
      <c r="FH166" s="176"/>
      <c r="FI166" s="176"/>
      <c r="FJ166" s="176"/>
      <c r="FK166" s="176"/>
      <c r="FL166" s="176"/>
      <c r="FM166" s="176"/>
      <c r="FN166" s="176"/>
      <c r="FO166" s="176"/>
      <c r="FP166" s="176"/>
      <c r="FQ166" s="176"/>
      <c r="FR166" s="176"/>
      <c r="FS166" s="176"/>
      <c r="FT166" s="176"/>
      <c r="FU166" s="176"/>
      <c r="FV166" s="176"/>
      <c r="FW166" s="176"/>
      <c r="FX166" s="176"/>
      <c r="FY166" s="176"/>
      <c r="FZ166" s="176"/>
      <c r="GA166" s="176"/>
      <c r="GB166" s="176"/>
      <c r="GC166" s="176"/>
      <c r="GD166" s="176"/>
      <c r="GE166" s="176"/>
      <c r="GF166" s="176"/>
      <c r="GG166" s="176"/>
      <c r="GH166" s="176"/>
      <c r="GI166" s="176"/>
      <c r="GJ166" s="176"/>
      <c r="GK166" s="176"/>
      <c r="GL166" s="176"/>
      <c r="GM166" s="176"/>
      <c r="GN166" s="176"/>
      <c r="GO166" s="176"/>
      <c r="GP166" s="176"/>
      <c r="GQ166" s="176"/>
      <c r="GR166" s="176"/>
      <c r="GS166" s="176"/>
      <c r="GT166" s="176"/>
      <c r="GU166" s="176"/>
      <c r="GV166" s="176"/>
      <c r="GW166" s="176"/>
      <c r="GX166" s="176"/>
      <c r="GY166" s="176"/>
      <c r="GZ166" s="176"/>
      <c r="HA166" s="176"/>
      <c r="HB166" s="176"/>
      <c r="HC166" s="176"/>
      <c r="HD166" s="176"/>
      <c r="HE166" s="176"/>
      <c r="HF166" s="176"/>
      <c r="HG166" s="176"/>
      <c r="HH166" s="176"/>
      <c r="HI166" s="176"/>
      <c r="HJ166" s="176"/>
      <c r="HK166" s="176"/>
      <c r="HL166" s="176"/>
      <c r="HM166" s="176"/>
      <c r="HN166" s="176"/>
      <c r="HO166" s="176"/>
      <c r="HP166" s="176"/>
      <c r="HQ166" s="176"/>
      <c r="HR166" s="176"/>
      <c r="HS166" s="176"/>
      <c r="HT166" s="176"/>
      <c r="HU166" s="176"/>
      <c r="HV166" s="176"/>
      <c r="HW166" s="176"/>
      <c r="HX166" s="176"/>
      <c r="HY166" s="176"/>
      <c r="HZ166" s="176"/>
      <c r="IA166" s="176"/>
      <c r="IB166" s="176"/>
      <c r="IC166" s="176"/>
    </row>
    <row r="167" spans="1:237" s="62" customFormat="1" ht="52.5" customHeight="1">
      <c r="A167" s="62">
        <v>11</v>
      </c>
      <c r="B167" s="62" t="s">
        <v>236</v>
      </c>
      <c r="C167" s="25" t="s">
        <v>233</v>
      </c>
      <c r="D167" s="137">
        <v>10969</v>
      </c>
      <c r="E167" s="330" t="s">
        <v>1933</v>
      </c>
      <c r="F167" s="180" t="s">
        <v>1934</v>
      </c>
      <c r="G167" s="166" t="s">
        <v>504</v>
      </c>
      <c r="H167" s="167">
        <v>2021</v>
      </c>
      <c r="I167" s="168"/>
      <c r="J167" s="169">
        <v>3</v>
      </c>
      <c r="K167" s="173">
        <v>3</v>
      </c>
      <c r="L167" s="171"/>
      <c r="M167" s="172" t="s">
        <v>19</v>
      </c>
      <c r="N167" s="138" t="s">
        <v>26</v>
      </c>
      <c r="O167" s="139">
        <v>39887</v>
      </c>
      <c r="P167" s="140" t="s">
        <v>1935</v>
      </c>
      <c r="Q167" s="141"/>
      <c r="R167" s="164"/>
      <c r="S167" s="173" t="s">
        <v>20</v>
      </c>
      <c r="T167" s="143" t="s">
        <v>1936</v>
      </c>
      <c r="U167" s="144">
        <v>55752</v>
      </c>
      <c r="V167" s="152" t="s">
        <v>1937</v>
      </c>
      <c r="W167" s="152" t="s">
        <v>21</v>
      </c>
      <c r="X167" s="153" t="s">
        <v>22</v>
      </c>
      <c r="Y167" s="151" t="s">
        <v>23</v>
      </c>
      <c r="Z167" s="145" t="s">
        <v>2563</v>
      </c>
      <c r="AA167" s="145" t="s">
        <v>2653</v>
      </c>
      <c r="AB167" s="146"/>
      <c r="AC167" s="145" t="s">
        <v>1938</v>
      </c>
      <c r="AD167" s="147" t="s">
        <v>20</v>
      </c>
      <c r="AE167" s="148"/>
      <c r="AF167" s="149" t="s">
        <v>260</v>
      </c>
      <c r="AG167" s="147"/>
      <c r="AH167" s="150" t="s">
        <v>1939</v>
      </c>
      <c r="AI167" s="179"/>
      <c r="AJ167" s="145" t="s">
        <v>2616</v>
      </c>
      <c r="AK167" s="147" t="s">
        <v>20</v>
      </c>
      <c r="AL167" s="152"/>
      <c r="AM167" s="153" t="s">
        <v>259</v>
      </c>
      <c r="AN167" s="153"/>
      <c r="AO167" s="154" t="s">
        <v>1940</v>
      </c>
      <c r="AP167" s="152"/>
      <c r="AQ167" s="158"/>
      <c r="AR167" s="158"/>
      <c r="AS167" s="156"/>
      <c r="AT167" s="157"/>
      <c r="AU167" s="157"/>
      <c r="AV167" s="158"/>
      <c r="AW167" s="158"/>
      <c r="AX167" s="157"/>
      <c r="AY167" s="157"/>
      <c r="AZ167" s="153"/>
      <c r="BA167" s="152" t="s">
        <v>20</v>
      </c>
      <c r="BB167" s="152"/>
      <c r="BC167" s="153"/>
      <c r="BD167" s="153"/>
      <c r="BE167" s="152"/>
      <c r="BF167" s="159"/>
      <c r="BG167" s="160"/>
      <c r="BH167" s="291" t="s">
        <v>2707</v>
      </c>
      <c r="BI167" s="296">
        <v>1331778</v>
      </c>
      <c r="BJ167" s="161" t="s">
        <v>286</v>
      </c>
      <c r="BK167" s="161" t="s">
        <v>287</v>
      </c>
      <c r="BL167" s="176"/>
      <c r="BM167" s="176"/>
      <c r="BN167" s="176"/>
      <c r="BO167" s="176"/>
      <c r="BP167" s="176"/>
      <c r="BQ167" s="176"/>
      <c r="BR167" s="176"/>
      <c r="BS167" s="176"/>
      <c r="BT167" s="176"/>
      <c r="BU167" s="176"/>
      <c r="BV167" s="176"/>
      <c r="BW167" s="176"/>
      <c r="BX167" s="176"/>
      <c r="BY167" s="176"/>
      <c r="BZ167" s="176"/>
      <c r="CA167" s="176"/>
      <c r="CB167" s="176"/>
      <c r="CC167" s="176"/>
      <c r="CD167" s="176"/>
      <c r="CE167" s="176"/>
      <c r="CF167" s="176"/>
      <c r="CG167" s="176"/>
      <c r="CH167" s="176"/>
      <c r="CI167" s="176"/>
      <c r="CJ167" s="176"/>
      <c r="CK167" s="176"/>
      <c r="CL167" s="176"/>
      <c r="CM167" s="176"/>
      <c r="CN167" s="176"/>
      <c r="CO167" s="176"/>
      <c r="CP167" s="176"/>
      <c r="CQ167" s="176"/>
      <c r="CR167" s="176"/>
      <c r="CS167" s="176"/>
      <c r="CT167" s="176"/>
      <c r="CU167" s="176"/>
      <c r="CV167" s="176"/>
      <c r="CW167" s="176"/>
      <c r="CX167" s="176"/>
      <c r="CY167" s="176"/>
      <c r="CZ167" s="176"/>
      <c r="DA167" s="176"/>
      <c r="DB167" s="176"/>
      <c r="DC167" s="176"/>
      <c r="DD167" s="176"/>
      <c r="DE167" s="176"/>
      <c r="DF167" s="176"/>
      <c r="DG167" s="176"/>
      <c r="DH167" s="176"/>
      <c r="DI167" s="176"/>
      <c r="DJ167" s="176"/>
      <c r="DK167" s="176"/>
      <c r="DL167" s="176"/>
      <c r="DM167" s="176"/>
      <c r="DN167" s="176"/>
      <c r="DO167" s="176"/>
      <c r="DP167" s="176"/>
      <c r="DQ167" s="176"/>
      <c r="DR167" s="176"/>
      <c r="DS167" s="176"/>
      <c r="DT167" s="176"/>
      <c r="DU167" s="176"/>
      <c r="DV167" s="176"/>
      <c r="DW167" s="176"/>
      <c r="DX167" s="176"/>
      <c r="DY167" s="176"/>
      <c r="DZ167" s="176"/>
      <c r="EA167" s="176"/>
      <c r="EB167" s="176"/>
      <c r="EC167" s="176"/>
      <c r="ED167" s="176"/>
      <c r="EE167" s="176"/>
      <c r="EF167" s="176"/>
      <c r="EG167" s="176"/>
      <c r="EH167" s="176"/>
      <c r="EI167" s="176"/>
      <c r="EJ167" s="176"/>
      <c r="EK167" s="176"/>
      <c r="EL167" s="176"/>
      <c r="EM167" s="176"/>
      <c r="EN167" s="176"/>
      <c r="EO167" s="176"/>
      <c r="EP167" s="176"/>
      <c r="EQ167" s="176"/>
      <c r="ER167" s="176"/>
      <c r="ES167" s="176"/>
      <c r="ET167" s="176"/>
      <c r="EU167" s="176"/>
      <c r="EV167" s="176"/>
      <c r="EW167" s="176"/>
      <c r="EX167" s="176"/>
      <c r="EY167" s="176"/>
      <c r="EZ167" s="176"/>
      <c r="FA167" s="176"/>
      <c r="FB167" s="176"/>
      <c r="FC167" s="176"/>
      <c r="FD167" s="176"/>
      <c r="FE167" s="176"/>
      <c r="FF167" s="176"/>
      <c r="FG167" s="176"/>
      <c r="FH167" s="176"/>
      <c r="FI167" s="176"/>
      <c r="FJ167" s="176"/>
      <c r="FK167" s="176"/>
      <c r="FL167" s="176"/>
      <c r="FM167" s="176"/>
      <c r="FN167" s="176"/>
      <c r="FO167" s="176"/>
      <c r="FP167" s="176"/>
      <c r="FQ167" s="176"/>
      <c r="FR167" s="176"/>
      <c r="FS167" s="176"/>
      <c r="FT167" s="176"/>
      <c r="FU167" s="176"/>
      <c r="FV167" s="176"/>
      <c r="FW167" s="176"/>
      <c r="FX167" s="176"/>
      <c r="FY167" s="176"/>
      <c r="FZ167" s="176"/>
      <c r="GA167" s="176"/>
      <c r="GB167" s="176"/>
      <c r="GC167" s="176"/>
      <c r="GD167" s="176"/>
      <c r="GE167" s="176"/>
      <c r="GF167" s="176"/>
      <c r="GG167" s="176"/>
      <c r="GH167" s="176"/>
      <c r="GI167" s="176"/>
      <c r="GJ167" s="176"/>
      <c r="GK167" s="176"/>
      <c r="GL167" s="176"/>
      <c r="GM167" s="176"/>
      <c r="GN167" s="176"/>
      <c r="GO167" s="176"/>
      <c r="GP167" s="176"/>
      <c r="GQ167" s="176"/>
      <c r="GR167" s="176"/>
      <c r="GS167" s="176"/>
      <c r="GT167" s="176"/>
      <c r="GU167" s="176"/>
      <c r="GV167" s="176"/>
      <c r="GW167" s="176"/>
      <c r="GX167" s="176"/>
      <c r="GY167" s="176"/>
      <c r="GZ167" s="176"/>
      <c r="HA167" s="176"/>
      <c r="HB167" s="176"/>
      <c r="HC167" s="176"/>
      <c r="HD167" s="176"/>
      <c r="HE167" s="176"/>
      <c r="HF167" s="176"/>
      <c r="HG167" s="176"/>
      <c r="HH167" s="176"/>
      <c r="HI167" s="176"/>
      <c r="HJ167" s="176"/>
      <c r="HK167" s="176"/>
      <c r="HL167" s="176"/>
      <c r="HM167" s="176"/>
      <c r="HN167" s="176"/>
      <c r="HO167" s="176"/>
      <c r="HP167" s="176"/>
      <c r="HQ167" s="176"/>
      <c r="HR167" s="176"/>
      <c r="HS167" s="176"/>
      <c r="HT167" s="176"/>
      <c r="HU167" s="176"/>
      <c r="HV167" s="176"/>
      <c r="HW167" s="176"/>
      <c r="HX167" s="176"/>
      <c r="HY167" s="176"/>
      <c r="HZ167" s="176"/>
      <c r="IA167" s="176"/>
      <c r="IB167" s="176"/>
      <c r="IC167" s="176"/>
    </row>
    <row r="168" spans="1:237" s="62" customFormat="1" ht="52.5" customHeight="1">
      <c r="A168" s="62">
        <v>12</v>
      </c>
      <c r="B168" s="62" t="s">
        <v>239</v>
      </c>
      <c r="C168" s="25" t="s">
        <v>233</v>
      </c>
      <c r="D168" s="110">
        <v>11027</v>
      </c>
      <c r="E168" s="311" t="s">
        <v>1964</v>
      </c>
      <c r="F168" s="175" t="s">
        <v>1965</v>
      </c>
      <c r="G168" s="166" t="s">
        <v>504</v>
      </c>
      <c r="H168" s="167">
        <v>2021</v>
      </c>
      <c r="I168" s="168"/>
      <c r="J168" s="169">
        <v>1</v>
      </c>
      <c r="K168" s="170"/>
      <c r="L168" s="171"/>
      <c r="M168" s="172" t="s">
        <v>19</v>
      </c>
      <c r="N168" s="153" t="s">
        <v>22</v>
      </c>
      <c r="O168" s="139">
        <v>39785</v>
      </c>
      <c r="P168" s="140" t="s">
        <v>1966</v>
      </c>
      <c r="Q168" s="141"/>
      <c r="R168" s="164"/>
      <c r="S168" s="173" t="s">
        <v>20</v>
      </c>
      <c r="T168" s="153" t="s">
        <v>1967</v>
      </c>
      <c r="U168" s="144">
        <v>55761</v>
      </c>
      <c r="V168" s="152" t="s">
        <v>1968</v>
      </c>
      <c r="W168" s="152" t="s">
        <v>22</v>
      </c>
      <c r="X168" s="153" t="s">
        <v>22</v>
      </c>
      <c r="Y168" s="151" t="s">
        <v>23</v>
      </c>
      <c r="Z168" s="145" t="s">
        <v>2563</v>
      </c>
      <c r="AA168" s="145" t="s">
        <v>2653</v>
      </c>
      <c r="AB168" s="146"/>
      <c r="AC168" s="153" t="s">
        <v>1969</v>
      </c>
      <c r="AD168" s="147" t="s">
        <v>20</v>
      </c>
      <c r="AE168" s="148"/>
      <c r="AF168" s="153" t="s">
        <v>259</v>
      </c>
      <c r="AG168" s="147"/>
      <c r="AH168" s="150" t="s">
        <v>1467</v>
      </c>
      <c r="AI168" s="151"/>
      <c r="AJ168" s="145" t="s">
        <v>1970</v>
      </c>
      <c r="AK168" s="147" t="s">
        <v>20</v>
      </c>
      <c r="AL168" s="152"/>
      <c r="AM168" s="153" t="s">
        <v>25</v>
      </c>
      <c r="AN168" s="153"/>
      <c r="AO168" s="154" t="s">
        <v>1971</v>
      </c>
      <c r="AP168" s="152"/>
      <c r="AQ168" s="158"/>
      <c r="AR168" s="158"/>
      <c r="AS168" s="156"/>
      <c r="AT168" s="157"/>
      <c r="AU168" s="157"/>
      <c r="AV168" s="158"/>
      <c r="AW168" s="158"/>
      <c r="AX168" s="157"/>
      <c r="AY168" s="157"/>
      <c r="AZ168" s="153"/>
      <c r="BA168" s="152" t="s">
        <v>20</v>
      </c>
      <c r="BB168" s="152"/>
      <c r="BC168" s="153"/>
      <c r="BD168" s="153"/>
      <c r="BE168" s="152"/>
      <c r="BF168" s="159"/>
      <c r="BG168" s="160"/>
      <c r="BH168" s="291" t="s">
        <v>2707</v>
      </c>
      <c r="BI168" s="296">
        <v>1331778</v>
      </c>
      <c r="BJ168" s="161" t="s">
        <v>286</v>
      </c>
      <c r="BK168" s="161" t="s">
        <v>287</v>
      </c>
      <c r="BL168" s="176"/>
      <c r="BM168" s="176"/>
      <c r="BN168" s="176"/>
      <c r="BO168" s="176"/>
      <c r="BP168" s="176"/>
      <c r="BQ168" s="176"/>
      <c r="BR168" s="176"/>
      <c r="BS168" s="176"/>
      <c r="BT168" s="176"/>
      <c r="BU168" s="176"/>
      <c r="BV168" s="176"/>
      <c r="BW168" s="176"/>
      <c r="BX168" s="176"/>
      <c r="BY168" s="176"/>
      <c r="BZ168" s="176"/>
      <c r="CA168" s="176"/>
      <c r="CB168" s="176"/>
      <c r="CC168" s="176"/>
      <c r="CD168" s="176"/>
      <c r="CE168" s="176"/>
      <c r="CF168" s="176"/>
      <c r="CG168" s="176"/>
      <c r="CH168" s="176"/>
      <c r="CI168" s="176"/>
      <c r="CJ168" s="176"/>
      <c r="CK168" s="176"/>
      <c r="CL168" s="176"/>
      <c r="CM168" s="176"/>
      <c r="CN168" s="176"/>
      <c r="CO168" s="176"/>
      <c r="CP168" s="176"/>
      <c r="CQ168" s="176"/>
      <c r="CR168" s="176"/>
      <c r="CS168" s="176"/>
      <c r="CT168" s="176"/>
      <c r="CU168" s="176"/>
      <c r="CV168" s="176"/>
      <c r="CW168" s="176"/>
      <c r="CX168" s="176"/>
      <c r="CY168" s="176"/>
      <c r="CZ168" s="176"/>
      <c r="DA168" s="176"/>
      <c r="DB168" s="176"/>
      <c r="DC168" s="176"/>
      <c r="DD168" s="176"/>
      <c r="DE168" s="176"/>
      <c r="DF168" s="176"/>
      <c r="DG168" s="176"/>
      <c r="DH168" s="176"/>
      <c r="DI168" s="176"/>
      <c r="DJ168" s="176"/>
      <c r="DK168" s="176"/>
      <c r="DL168" s="176"/>
      <c r="DM168" s="176"/>
      <c r="DN168" s="176"/>
      <c r="DO168" s="176"/>
      <c r="DP168" s="176"/>
      <c r="DQ168" s="176"/>
      <c r="DR168" s="176"/>
      <c r="DS168" s="176"/>
      <c r="DT168" s="176"/>
      <c r="DU168" s="176"/>
      <c r="DV168" s="176"/>
      <c r="DW168" s="176"/>
      <c r="DX168" s="176"/>
      <c r="DY168" s="176"/>
      <c r="DZ168" s="176"/>
      <c r="EA168" s="176"/>
      <c r="EB168" s="176"/>
      <c r="EC168" s="176"/>
      <c r="ED168" s="176"/>
      <c r="EE168" s="176"/>
      <c r="EF168" s="176"/>
      <c r="EG168" s="176"/>
      <c r="EH168" s="176"/>
      <c r="EI168" s="176"/>
      <c r="EJ168" s="176"/>
      <c r="EK168" s="176"/>
      <c r="EL168" s="176"/>
      <c r="EM168" s="176"/>
      <c r="EN168" s="176"/>
      <c r="EO168" s="176"/>
      <c r="EP168" s="176"/>
      <c r="EQ168" s="176"/>
      <c r="ER168" s="176"/>
      <c r="ES168" s="176"/>
      <c r="ET168" s="176"/>
      <c r="EU168" s="176"/>
      <c r="EV168" s="176"/>
      <c r="EW168" s="176"/>
      <c r="EX168" s="176"/>
      <c r="EY168" s="176"/>
      <c r="EZ168" s="176"/>
      <c r="FA168" s="176"/>
      <c r="FB168" s="176"/>
      <c r="FC168" s="176"/>
      <c r="FD168" s="176"/>
      <c r="FE168" s="176"/>
      <c r="FF168" s="176"/>
      <c r="FG168" s="176"/>
      <c r="FH168" s="176"/>
      <c r="FI168" s="176"/>
      <c r="FJ168" s="176"/>
      <c r="FK168" s="176"/>
      <c r="FL168" s="176"/>
      <c r="FM168" s="176"/>
      <c r="FN168" s="176"/>
      <c r="FO168" s="176"/>
      <c r="FP168" s="176"/>
      <c r="FQ168" s="176"/>
      <c r="FR168" s="176"/>
      <c r="FS168" s="176"/>
      <c r="FT168" s="176"/>
      <c r="FU168" s="176"/>
      <c r="FV168" s="176"/>
      <c r="FW168" s="176"/>
      <c r="FX168" s="176"/>
      <c r="FY168" s="176"/>
      <c r="FZ168" s="176"/>
      <c r="GA168" s="176"/>
      <c r="GB168" s="176"/>
      <c r="GC168" s="176"/>
      <c r="GD168" s="176"/>
      <c r="GE168" s="176"/>
      <c r="GF168" s="176"/>
      <c r="GG168" s="176"/>
      <c r="GH168" s="176"/>
      <c r="GI168" s="176"/>
      <c r="GJ168" s="176"/>
      <c r="GK168" s="176"/>
      <c r="GL168" s="176"/>
      <c r="GM168" s="176"/>
      <c r="GN168" s="176"/>
      <c r="GO168" s="176"/>
      <c r="GP168" s="176"/>
      <c r="GQ168" s="176"/>
      <c r="GR168" s="176"/>
      <c r="GS168" s="176"/>
      <c r="GT168" s="176"/>
      <c r="GU168" s="176"/>
      <c r="GV168" s="176"/>
      <c r="GW168" s="176"/>
      <c r="GX168" s="176"/>
      <c r="GY168" s="176"/>
      <c r="GZ168" s="176"/>
      <c r="HA168" s="176"/>
      <c r="HB168" s="176"/>
      <c r="HC168" s="176"/>
      <c r="HD168" s="176"/>
      <c r="HE168" s="176"/>
      <c r="HF168" s="176"/>
      <c r="HG168" s="176"/>
      <c r="HH168" s="176"/>
      <c r="HI168" s="176"/>
      <c r="HJ168" s="176"/>
      <c r="HK168" s="176"/>
      <c r="HL168" s="176"/>
      <c r="HM168" s="176"/>
      <c r="HN168" s="176"/>
      <c r="HO168" s="176"/>
      <c r="HP168" s="176"/>
      <c r="HQ168" s="176"/>
      <c r="HR168" s="176"/>
      <c r="HS168" s="176"/>
      <c r="HT168" s="176"/>
      <c r="HU168" s="176"/>
      <c r="HV168" s="176"/>
      <c r="HW168" s="176"/>
      <c r="HX168" s="176"/>
      <c r="HY168" s="176"/>
      <c r="HZ168" s="176"/>
      <c r="IA168" s="176"/>
      <c r="IB168" s="176"/>
      <c r="IC168" s="176"/>
    </row>
    <row r="169" spans="1:237" s="62" customFormat="1" ht="52.5" customHeight="1">
      <c r="A169" s="62">
        <v>13</v>
      </c>
      <c r="B169" s="62" t="s">
        <v>238</v>
      </c>
      <c r="C169" s="25" t="s">
        <v>233</v>
      </c>
      <c r="D169" s="108">
        <v>11057</v>
      </c>
      <c r="E169" s="311" t="s">
        <v>1990</v>
      </c>
      <c r="F169" s="175" t="s">
        <v>1991</v>
      </c>
      <c r="G169" s="166" t="s">
        <v>504</v>
      </c>
      <c r="H169" s="167">
        <v>2021</v>
      </c>
      <c r="I169" s="168"/>
      <c r="J169" s="169">
        <v>2</v>
      </c>
      <c r="K169" s="170">
        <v>2</v>
      </c>
      <c r="L169" s="171"/>
      <c r="M169" s="172" t="s">
        <v>19</v>
      </c>
      <c r="N169" s="153" t="s">
        <v>22</v>
      </c>
      <c r="O169" s="139">
        <v>39690</v>
      </c>
      <c r="P169" s="140" t="s">
        <v>500</v>
      </c>
      <c r="Q169" s="141"/>
      <c r="R169" s="164" t="s">
        <v>1992</v>
      </c>
      <c r="S169" s="173" t="s">
        <v>20</v>
      </c>
      <c r="T169" s="143" t="s">
        <v>1993</v>
      </c>
      <c r="U169" s="144">
        <v>55194</v>
      </c>
      <c r="V169" s="152" t="s">
        <v>1205</v>
      </c>
      <c r="W169" s="152" t="s">
        <v>144</v>
      </c>
      <c r="X169" s="153" t="s">
        <v>1994</v>
      </c>
      <c r="Y169" s="151" t="s">
        <v>32</v>
      </c>
      <c r="Z169" s="145" t="s">
        <v>2563</v>
      </c>
      <c r="AA169" s="145" t="s">
        <v>2653</v>
      </c>
      <c r="AB169" s="146"/>
      <c r="AC169" s="145" t="s">
        <v>1995</v>
      </c>
      <c r="AD169" s="147" t="s">
        <v>20</v>
      </c>
      <c r="AE169" s="148"/>
      <c r="AF169" s="149" t="s">
        <v>259</v>
      </c>
      <c r="AG169" s="147"/>
      <c r="AH169" s="150" t="s">
        <v>1996</v>
      </c>
      <c r="AI169" s="151"/>
      <c r="AJ169" s="145" t="s">
        <v>1997</v>
      </c>
      <c r="AK169" s="147" t="s">
        <v>20</v>
      </c>
      <c r="AL169" s="152"/>
      <c r="AM169" s="153" t="s">
        <v>263</v>
      </c>
      <c r="AN169" s="153"/>
      <c r="AO169" s="154" t="s">
        <v>1998</v>
      </c>
      <c r="AP169" s="148"/>
      <c r="AQ169" s="160"/>
      <c r="AR169" s="160"/>
      <c r="AS169" s="160"/>
      <c r="AT169" s="160"/>
      <c r="AU169" s="160"/>
      <c r="AV169" s="160"/>
      <c r="AW169" s="160"/>
      <c r="AX169" s="160"/>
      <c r="AY169" s="157"/>
      <c r="AZ169" s="153"/>
      <c r="BA169" s="152" t="s">
        <v>20</v>
      </c>
      <c r="BB169" s="152"/>
      <c r="BC169" s="153"/>
      <c r="BD169" s="153"/>
      <c r="BE169" s="152"/>
      <c r="BF169" s="159"/>
      <c r="BG169" s="160"/>
      <c r="BH169" s="291" t="s">
        <v>2707</v>
      </c>
      <c r="BI169" s="296">
        <v>1331778</v>
      </c>
      <c r="BJ169" s="161" t="s">
        <v>286</v>
      </c>
      <c r="BK169" s="161" t="s">
        <v>287</v>
      </c>
      <c r="BL169" s="176"/>
      <c r="BM169" s="176"/>
      <c r="BN169" s="176"/>
      <c r="BO169" s="176"/>
      <c r="BP169" s="176"/>
      <c r="BQ169" s="176"/>
      <c r="BR169" s="176"/>
      <c r="BS169" s="176"/>
      <c r="BT169" s="176"/>
      <c r="BU169" s="176"/>
      <c r="BV169" s="176"/>
      <c r="BW169" s="176"/>
      <c r="BX169" s="176"/>
      <c r="BY169" s="176"/>
      <c r="BZ169" s="176"/>
      <c r="CA169" s="176"/>
      <c r="CB169" s="176"/>
      <c r="CC169" s="176"/>
      <c r="CD169" s="176"/>
      <c r="CE169" s="176"/>
      <c r="CF169" s="176"/>
      <c r="CG169" s="176"/>
      <c r="CH169" s="176"/>
      <c r="CI169" s="176"/>
      <c r="CJ169" s="176"/>
      <c r="CK169" s="176"/>
      <c r="CL169" s="176"/>
      <c r="CM169" s="176"/>
      <c r="CN169" s="176"/>
      <c r="CO169" s="176"/>
      <c r="CP169" s="176"/>
      <c r="CQ169" s="176"/>
      <c r="CR169" s="176"/>
      <c r="CS169" s="176"/>
      <c r="CT169" s="176"/>
      <c r="CU169" s="176"/>
      <c r="CV169" s="176"/>
      <c r="CW169" s="176"/>
      <c r="CX169" s="176"/>
      <c r="CY169" s="176"/>
      <c r="CZ169" s="176"/>
      <c r="DA169" s="176"/>
      <c r="DB169" s="176"/>
      <c r="DC169" s="176"/>
      <c r="DD169" s="176"/>
      <c r="DE169" s="176"/>
      <c r="DF169" s="176"/>
      <c r="DG169" s="176"/>
      <c r="DH169" s="176"/>
      <c r="DI169" s="176"/>
      <c r="DJ169" s="176"/>
      <c r="DK169" s="176"/>
      <c r="DL169" s="176"/>
      <c r="DM169" s="176"/>
      <c r="DN169" s="176"/>
      <c r="DO169" s="176"/>
      <c r="DP169" s="176"/>
      <c r="DQ169" s="176"/>
      <c r="DR169" s="176"/>
      <c r="DS169" s="176"/>
      <c r="DT169" s="176"/>
      <c r="DU169" s="176"/>
      <c r="DV169" s="176"/>
      <c r="DW169" s="176"/>
      <c r="DX169" s="176"/>
      <c r="DY169" s="176"/>
      <c r="DZ169" s="176"/>
      <c r="EA169" s="176"/>
      <c r="EB169" s="176"/>
      <c r="EC169" s="176"/>
      <c r="ED169" s="176"/>
      <c r="EE169" s="176"/>
      <c r="EF169" s="176"/>
      <c r="EG169" s="176"/>
      <c r="EH169" s="176"/>
      <c r="EI169" s="176"/>
      <c r="EJ169" s="176"/>
      <c r="EK169" s="176"/>
      <c r="EL169" s="176"/>
      <c r="EM169" s="176"/>
      <c r="EN169" s="176"/>
      <c r="EO169" s="176"/>
      <c r="EP169" s="176"/>
      <c r="EQ169" s="176"/>
      <c r="ER169" s="176"/>
      <c r="ES169" s="176"/>
      <c r="ET169" s="176"/>
      <c r="EU169" s="176"/>
      <c r="EV169" s="176"/>
      <c r="EW169" s="176"/>
      <c r="EX169" s="176"/>
      <c r="EY169" s="176"/>
      <c r="EZ169" s="176"/>
      <c r="FA169" s="176"/>
      <c r="FB169" s="176"/>
      <c r="FC169" s="176"/>
      <c r="FD169" s="176"/>
      <c r="FE169" s="176"/>
      <c r="FF169" s="176"/>
      <c r="FG169" s="176"/>
      <c r="FH169" s="176"/>
      <c r="FI169" s="176"/>
      <c r="FJ169" s="176"/>
      <c r="FK169" s="176"/>
      <c r="FL169" s="176"/>
      <c r="FM169" s="176"/>
      <c r="FN169" s="176"/>
      <c r="FO169" s="176"/>
      <c r="FP169" s="176"/>
      <c r="FQ169" s="176"/>
      <c r="FR169" s="176"/>
      <c r="FS169" s="176"/>
      <c r="FT169" s="176"/>
      <c r="FU169" s="176"/>
      <c r="FV169" s="176"/>
      <c r="FW169" s="176"/>
      <c r="FX169" s="176"/>
      <c r="FY169" s="176"/>
      <c r="FZ169" s="176"/>
      <c r="GA169" s="176"/>
      <c r="GB169" s="176"/>
      <c r="GC169" s="176"/>
      <c r="GD169" s="176"/>
      <c r="GE169" s="176"/>
      <c r="GF169" s="176"/>
      <c r="GG169" s="176"/>
      <c r="GH169" s="176"/>
      <c r="GI169" s="176"/>
      <c r="GJ169" s="176"/>
      <c r="GK169" s="176"/>
      <c r="GL169" s="176"/>
      <c r="GM169" s="176"/>
      <c r="GN169" s="176"/>
      <c r="GO169" s="176"/>
      <c r="GP169" s="176"/>
      <c r="GQ169" s="176"/>
      <c r="GR169" s="176"/>
      <c r="GS169" s="176"/>
      <c r="GT169" s="176"/>
      <c r="GU169" s="176"/>
      <c r="GV169" s="176"/>
      <c r="GW169" s="176"/>
      <c r="GX169" s="176"/>
      <c r="GY169" s="176"/>
      <c r="GZ169" s="176"/>
      <c r="HA169" s="176"/>
      <c r="HB169" s="176"/>
      <c r="HC169" s="176"/>
      <c r="HD169" s="176"/>
      <c r="HE169" s="176"/>
      <c r="HF169" s="176"/>
      <c r="HG169" s="176"/>
      <c r="HH169" s="176"/>
      <c r="HI169" s="176"/>
      <c r="HJ169" s="176"/>
      <c r="HK169" s="176"/>
      <c r="HL169" s="176"/>
      <c r="HM169" s="176"/>
      <c r="HN169" s="176"/>
      <c r="HO169" s="176"/>
      <c r="HP169" s="176"/>
      <c r="HQ169" s="176"/>
      <c r="HR169" s="176"/>
      <c r="HS169" s="176"/>
      <c r="HT169" s="176"/>
      <c r="HU169" s="176"/>
      <c r="HV169" s="176"/>
      <c r="HW169" s="176"/>
      <c r="HX169" s="176"/>
      <c r="HY169" s="176"/>
      <c r="HZ169" s="176"/>
      <c r="IA169" s="176"/>
      <c r="IB169" s="176"/>
      <c r="IC169" s="176"/>
    </row>
    <row r="170" spans="1:237" s="62" customFormat="1" ht="52.5" customHeight="1">
      <c r="A170" s="62">
        <v>14</v>
      </c>
      <c r="B170" s="62" t="s">
        <v>236</v>
      </c>
      <c r="C170" s="25" t="s">
        <v>233</v>
      </c>
      <c r="D170" s="103">
        <v>11119</v>
      </c>
      <c r="E170" s="331" t="s">
        <v>1999</v>
      </c>
      <c r="F170" s="180" t="s">
        <v>2000</v>
      </c>
      <c r="G170" s="166" t="s">
        <v>504</v>
      </c>
      <c r="H170" s="167">
        <v>2021</v>
      </c>
      <c r="I170" s="168"/>
      <c r="J170" s="169">
        <v>2</v>
      </c>
      <c r="K170" s="173">
        <v>1</v>
      </c>
      <c r="L170" s="171"/>
      <c r="M170" s="172" t="s">
        <v>19</v>
      </c>
      <c r="N170" s="138" t="s">
        <v>22</v>
      </c>
      <c r="O170" s="139">
        <v>39757</v>
      </c>
      <c r="P170" s="140" t="s">
        <v>2001</v>
      </c>
      <c r="Q170" s="141"/>
      <c r="R170" s="164" t="s">
        <v>2002</v>
      </c>
      <c r="S170" s="173" t="s">
        <v>20</v>
      </c>
      <c r="T170" s="143" t="s">
        <v>2003</v>
      </c>
      <c r="U170" s="144">
        <v>55761</v>
      </c>
      <c r="V170" s="152" t="s">
        <v>2004</v>
      </c>
      <c r="W170" s="152" t="s">
        <v>511</v>
      </c>
      <c r="X170" s="153" t="s">
        <v>22</v>
      </c>
      <c r="Y170" s="151" t="s">
        <v>23</v>
      </c>
      <c r="Z170" s="145" t="s">
        <v>2563</v>
      </c>
      <c r="AA170" s="145" t="s">
        <v>2653</v>
      </c>
      <c r="AB170" s="146"/>
      <c r="AC170" s="145" t="s">
        <v>2005</v>
      </c>
      <c r="AD170" s="147" t="s">
        <v>20</v>
      </c>
      <c r="AE170" s="148" t="s">
        <v>24</v>
      </c>
      <c r="AF170" s="149" t="s">
        <v>25</v>
      </c>
      <c r="AG170" s="147"/>
      <c r="AH170" s="150" t="s">
        <v>2006</v>
      </c>
      <c r="AI170" s="151"/>
      <c r="AJ170" s="145" t="s">
        <v>2007</v>
      </c>
      <c r="AK170" s="147" t="s">
        <v>20</v>
      </c>
      <c r="AL170" s="152" t="s">
        <v>24</v>
      </c>
      <c r="AM170" s="153" t="s">
        <v>533</v>
      </c>
      <c r="AN170" s="153"/>
      <c r="AO170" s="154" t="s">
        <v>2008</v>
      </c>
      <c r="AP170" s="152"/>
      <c r="AQ170" s="158" t="s">
        <v>2009</v>
      </c>
      <c r="AR170" s="158" t="s">
        <v>2010</v>
      </c>
      <c r="AS170" s="156" t="s">
        <v>22</v>
      </c>
      <c r="AT170" s="157">
        <v>25969</v>
      </c>
      <c r="AU170" s="157"/>
      <c r="AV170" s="158" t="s">
        <v>2011</v>
      </c>
      <c r="AW170" s="158" t="s">
        <v>126</v>
      </c>
      <c r="AX170" s="157">
        <v>27476</v>
      </c>
      <c r="AY170" s="157"/>
      <c r="AZ170" s="153"/>
      <c r="BA170" s="152" t="s">
        <v>20</v>
      </c>
      <c r="BB170" s="152"/>
      <c r="BC170" s="153"/>
      <c r="BD170" s="153"/>
      <c r="BE170" s="152"/>
      <c r="BF170" s="159"/>
      <c r="BG170" s="160"/>
      <c r="BH170" s="291" t="s">
        <v>2707</v>
      </c>
      <c r="BI170" s="296">
        <v>1331778</v>
      </c>
      <c r="BJ170" s="161" t="s">
        <v>286</v>
      </c>
      <c r="BK170" s="161" t="s">
        <v>287</v>
      </c>
      <c r="BL170" s="176"/>
      <c r="BM170" s="176"/>
      <c r="BN170" s="176"/>
      <c r="BO170" s="176"/>
      <c r="BP170" s="176"/>
      <c r="BQ170" s="176"/>
      <c r="BR170" s="176"/>
      <c r="BS170" s="176"/>
      <c r="BT170" s="176"/>
      <c r="BU170" s="176"/>
      <c r="BV170" s="176"/>
      <c r="BW170" s="176"/>
      <c r="BX170" s="176"/>
      <c r="BY170" s="176"/>
      <c r="BZ170" s="176"/>
      <c r="CA170" s="176"/>
      <c r="CB170" s="176"/>
      <c r="CC170" s="176"/>
      <c r="CD170" s="176"/>
      <c r="CE170" s="176"/>
      <c r="CF170" s="176"/>
      <c r="CG170" s="176"/>
      <c r="CH170" s="176"/>
      <c r="CI170" s="176"/>
      <c r="CJ170" s="176"/>
      <c r="CK170" s="176"/>
      <c r="CL170" s="176"/>
      <c r="CM170" s="176"/>
      <c r="CN170" s="176"/>
      <c r="CO170" s="176"/>
      <c r="CP170" s="176"/>
      <c r="CQ170" s="176"/>
      <c r="CR170" s="176"/>
      <c r="CS170" s="176"/>
      <c r="CT170" s="176"/>
      <c r="CU170" s="176"/>
      <c r="CV170" s="176"/>
      <c r="CW170" s="176"/>
      <c r="CX170" s="176"/>
      <c r="CY170" s="176"/>
      <c r="CZ170" s="176"/>
      <c r="DA170" s="176"/>
      <c r="DB170" s="176"/>
      <c r="DC170" s="176"/>
      <c r="DD170" s="176"/>
      <c r="DE170" s="176"/>
      <c r="DF170" s="176"/>
      <c r="DG170" s="176"/>
      <c r="DH170" s="176"/>
      <c r="DI170" s="176"/>
      <c r="DJ170" s="176"/>
      <c r="DK170" s="176"/>
      <c r="DL170" s="176"/>
      <c r="DM170" s="176"/>
      <c r="DN170" s="176"/>
      <c r="DO170" s="176"/>
      <c r="DP170" s="176"/>
      <c r="DQ170" s="176"/>
      <c r="DR170" s="176"/>
      <c r="DS170" s="176"/>
      <c r="DT170" s="176"/>
      <c r="DU170" s="176"/>
      <c r="DV170" s="176"/>
      <c r="DW170" s="176"/>
      <c r="DX170" s="176"/>
      <c r="DY170" s="176"/>
      <c r="DZ170" s="176"/>
      <c r="EA170" s="176"/>
      <c r="EB170" s="176"/>
      <c r="EC170" s="176"/>
      <c r="ED170" s="176"/>
      <c r="EE170" s="176"/>
      <c r="EF170" s="176"/>
      <c r="EG170" s="176"/>
      <c r="EH170" s="176"/>
      <c r="EI170" s="176"/>
      <c r="EJ170" s="176"/>
      <c r="EK170" s="176"/>
      <c r="EL170" s="176"/>
      <c r="EM170" s="176"/>
      <c r="EN170" s="176"/>
      <c r="EO170" s="176"/>
      <c r="EP170" s="176"/>
      <c r="EQ170" s="176"/>
      <c r="ER170" s="176"/>
      <c r="ES170" s="176"/>
      <c r="ET170" s="176"/>
      <c r="EU170" s="176"/>
      <c r="EV170" s="176"/>
      <c r="EW170" s="176"/>
      <c r="EX170" s="176"/>
      <c r="EY170" s="176"/>
      <c r="EZ170" s="176"/>
      <c r="FA170" s="176"/>
      <c r="FB170" s="176"/>
      <c r="FC170" s="176"/>
      <c r="FD170" s="176"/>
      <c r="FE170" s="176"/>
      <c r="FF170" s="176"/>
      <c r="FG170" s="176"/>
      <c r="FH170" s="176"/>
      <c r="FI170" s="176"/>
      <c r="FJ170" s="176"/>
      <c r="FK170" s="176"/>
      <c r="FL170" s="176"/>
      <c r="FM170" s="176"/>
      <c r="FN170" s="176"/>
      <c r="FO170" s="176"/>
      <c r="FP170" s="176"/>
      <c r="FQ170" s="176"/>
      <c r="FR170" s="176"/>
      <c r="FS170" s="176"/>
      <c r="FT170" s="176"/>
      <c r="FU170" s="176"/>
      <c r="FV170" s="176"/>
      <c r="FW170" s="176"/>
      <c r="FX170" s="176"/>
      <c r="FY170" s="176"/>
      <c r="FZ170" s="176"/>
      <c r="GA170" s="176"/>
      <c r="GB170" s="176"/>
      <c r="GC170" s="176"/>
      <c r="GD170" s="176"/>
      <c r="GE170" s="176"/>
      <c r="GF170" s="176"/>
      <c r="GG170" s="176"/>
      <c r="GH170" s="176"/>
      <c r="GI170" s="176"/>
      <c r="GJ170" s="176"/>
      <c r="GK170" s="176"/>
      <c r="GL170" s="176"/>
      <c r="GM170" s="176"/>
      <c r="GN170" s="176"/>
      <c r="GO170" s="176"/>
      <c r="GP170" s="176"/>
      <c r="GQ170" s="176"/>
      <c r="GR170" s="176"/>
      <c r="GS170" s="176"/>
      <c r="GT170" s="176"/>
      <c r="GU170" s="176"/>
      <c r="GV170" s="176"/>
      <c r="GW170" s="176"/>
      <c r="GX170" s="176"/>
      <c r="GY170" s="176"/>
      <c r="GZ170" s="176"/>
      <c r="HA170" s="176"/>
      <c r="HB170" s="176"/>
      <c r="HC170" s="176"/>
      <c r="HD170" s="176"/>
      <c r="HE170" s="176"/>
      <c r="HF170" s="176"/>
      <c r="HG170" s="176"/>
      <c r="HH170" s="176"/>
      <c r="HI170" s="176"/>
      <c r="HJ170" s="176"/>
      <c r="HK170" s="176"/>
      <c r="HL170" s="176"/>
      <c r="HM170" s="176"/>
      <c r="HN170" s="176"/>
      <c r="HO170" s="176"/>
      <c r="HP170" s="176"/>
      <c r="HQ170" s="176"/>
      <c r="HR170" s="176"/>
      <c r="HS170" s="176"/>
      <c r="HT170" s="176"/>
      <c r="HU170" s="176"/>
      <c r="HV170" s="176"/>
      <c r="HW170" s="176"/>
      <c r="HX170" s="176"/>
      <c r="HY170" s="176"/>
      <c r="HZ170" s="176"/>
      <c r="IA170" s="176"/>
      <c r="IB170" s="176"/>
      <c r="IC170" s="176"/>
    </row>
    <row r="171" spans="1:237" s="62" customFormat="1" ht="52.5" customHeight="1">
      <c r="A171" s="62">
        <v>15</v>
      </c>
      <c r="B171" s="61" t="s">
        <v>234</v>
      </c>
      <c r="C171" s="25" t="s">
        <v>233</v>
      </c>
      <c r="D171" s="96">
        <v>11133</v>
      </c>
      <c r="E171" s="314" t="s">
        <v>2645</v>
      </c>
      <c r="F171" s="175" t="s">
        <v>2019</v>
      </c>
      <c r="G171" s="166" t="s">
        <v>504</v>
      </c>
      <c r="H171" s="167">
        <v>2021</v>
      </c>
      <c r="I171" s="168"/>
      <c r="J171" s="169">
        <v>2</v>
      </c>
      <c r="K171" s="170">
        <v>1</v>
      </c>
      <c r="L171" s="171"/>
      <c r="M171" s="172" t="s">
        <v>19</v>
      </c>
      <c r="N171" s="138" t="s">
        <v>777</v>
      </c>
      <c r="O171" s="139">
        <v>39739</v>
      </c>
      <c r="P171" s="140" t="s">
        <v>2020</v>
      </c>
      <c r="Q171" s="141"/>
      <c r="R171" s="164"/>
      <c r="S171" s="173" t="s">
        <v>20</v>
      </c>
      <c r="T171" s="143" t="s">
        <v>2021</v>
      </c>
      <c r="U171" s="144">
        <v>64471</v>
      </c>
      <c r="V171" s="152" t="s">
        <v>2022</v>
      </c>
      <c r="W171" s="152" t="s">
        <v>2023</v>
      </c>
      <c r="X171" s="153" t="s">
        <v>777</v>
      </c>
      <c r="Y171" s="151" t="s">
        <v>55</v>
      </c>
      <c r="Z171" s="145" t="s">
        <v>2563</v>
      </c>
      <c r="AA171" s="145" t="s">
        <v>2653</v>
      </c>
      <c r="AB171" s="146"/>
      <c r="AC171" s="145" t="s">
        <v>2024</v>
      </c>
      <c r="AD171" s="147" t="s">
        <v>20</v>
      </c>
      <c r="AE171" s="148" t="s">
        <v>24</v>
      </c>
      <c r="AF171" s="149" t="s">
        <v>259</v>
      </c>
      <c r="AG171" s="177" t="s">
        <v>327</v>
      </c>
      <c r="AH171" s="150" t="s">
        <v>2025</v>
      </c>
      <c r="AI171" s="151" t="s">
        <v>2026</v>
      </c>
      <c r="AJ171" s="145" t="s">
        <v>2027</v>
      </c>
      <c r="AK171" s="147" t="s">
        <v>20</v>
      </c>
      <c r="AL171" s="148" t="s">
        <v>24</v>
      </c>
      <c r="AM171" s="145" t="s">
        <v>261</v>
      </c>
      <c r="AN171" s="177" t="s">
        <v>330</v>
      </c>
      <c r="AO171" s="154" t="s">
        <v>2028</v>
      </c>
      <c r="AP171" s="152" t="s">
        <v>2029</v>
      </c>
      <c r="AQ171" s="158"/>
      <c r="AR171" s="158"/>
      <c r="AS171" s="156" t="s">
        <v>777</v>
      </c>
      <c r="AT171" s="157">
        <v>26507</v>
      </c>
      <c r="AU171" s="157"/>
      <c r="AV171" s="158"/>
      <c r="AW171" s="158" t="s">
        <v>108</v>
      </c>
      <c r="AX171" s="157">
        <v>25414</v>
      </c>
      <c r="AY171" s="157"/>
      <c r="AZ171" s="153"/>
      <c r="BA171" s="152" t="s">
        <v>20</v>
      </c>
      <c r="BB171" s="152"/>
      <c r="BC171" s="153"/>
      <c r="BD171" s="153"/>
      <c r="BE171" s="152"/>
      <c r="BF171" s="159"/>
      <c r="BG171" s="160"/>
      <c r="BH171" s="291" t="s">
        <v>2707</v>
      </c>
      <c r="BI171" s="296">
        <v>1331778</v>
      </c>
      <c r="BJ171" s="161" t="s">
        <v>286</v>
      </c>
      <c r="BK171" s="161" t="s">
        <v>287</v>
      </c>
      <c r="BL171" s="176"/>
      <c r="BM171" s="176"/>
      <c r="BN171" s="176"/>
      <c r="BO171" s="176"/>
      <c r="BP171" s="176"/>
      <c r="BQ171" s="176"/>
      <c r="BR171" s="176"/>
      <c r="BS171" s="176"/>
      <c r="BT171" s="176"/>
      <c r="BU171" s="176"/>
      <c r="BV171" s="176"/>
      <c r="BW171" s="176"/>
      <c r="BX171" s="176"/>
      <c r="BY171" s="176"/>
      <c r="BZ171" s="176"/>
      <c r="CA171" s="176"/>
      <c r="CB171" s="176"/>
      <c r="CC171" s="176"/>
      <c r="CD171" s="176"/>
      <c r="CE171" s="176"/>
      <c r="CF171" s="176"/>
      <c r="CG171" s="176"/>
      <c r="CH171" s="176"/>
      <c r="CI171" s="176"/>
      <c r="CJ171" s="176"/>
      <c r="CK171" s="176"/>
      <c r="CL171" s="176"/>
      <c r="CM171" s="176"/>
      <c r="CN171" s="176"/>
      <c r="CO171" s="176"/>
      <c r="CP171" s="176"/>
      <c r="CQ171" s="176"/>
      <c r="CR171" s="176"/>
      <c r="CS171" s="176"/>
      <c r="CT171" s="176"/>
      <c r="CU171" s="176"/>
      <c r="CV171" s="176"/>
      <c r="CW171" s="176"/>
      <c r="CX171" s="176"/>
      <c r="CY171" s="176"/>
      <c r="CZ171" s="176"/>
      <c r="DA171" s="176"/>
      <c r="DB171" s="176"/>
      <c r="DC171" s="176"/>
      <c r="DD171" s="176"/>
      <c r="DE171" s="176"/>
      <c r="DF171" s="176"/>
      <c r="DG171" s="176"/>
      <c r="DH171" s="176"/>
      <c r="DI171" s="176"/>
      <c r="DJ171" s="176"/>
      <c r="DK171" s="176"/>
      <c r="DL171" s="176"/>
      <c r="DM171" s="176"/>
      <c r="DN171" s="176"/>
      <c r="DO171" s="176"/>
      <c r="DP171" s="176"/>
      <c r="DQ171" s="176"/>
      <c r="DR171" s="176"/>
      <c r="DS171" s="176"/>
      <c r="DT171" s="176"/>
      <c r="DU171" s="176"/>
      <c r="DV171" s="176"/>
      <c r="DW171" s="176"/>
      <c r="DX171" s="176"/>
      <c r="DY171" s="176"/>
      <c r="DZ171" s="176"/>
      <c r="EA171" s="176"/>
      <c r="EB171" s="176"/>
      <c r="EC171" s="176"/>
      <c r="ED171" s="176"/>
      <c r="EE171" s="176"/>
      <c r="EF171" s="176"/>
      <c r="EG171" s="176"/>
      <c r="EH171" s="176"/>
      <c r="EI171" s="176"/>
      <c r="EJ171" s="176"/>
      <c r="EK171" s="176"/>
      <c r="EL171" s="176"/>
      <c r="EM171" s="176"/>
      <c r="EN171" s="176"/>
      <c r="EO171" s="176"/>
      <c r="EP171" s="176"/>
      <c r="EQ171" s="176"/>
      <c r="ER171" s="176"/>
      <c r="ES171" s="176"/>
      <c r="ET171" s="176"/>
      <c r="EU171" s="176"/>
      <c r="EV171" s="176"/>
      <c r="EW171" s="176"/>
      <c r="EX171" s="176"/>
      <c r="EY171" s="176"/>
      <c r="EZ171" s="176"/>
      <c r="FA171" s="176"/>
      <c r="FB171" s="176"/>
      <c r="FC171" s="176"/>
      <c r="FD171" s="176"/>
      <c r="FE171" s="176"/>
      <c r="FF171" s="176"/>
      <c r="FG171" s="176"/>
      <c r="FH171" s="176"/>
      <c r="FI171" s="176"/>
      <c r="FJ171" s="176"/>
      <c r="FK171" s="176"/>
      <c r="FL171" s="176"/>
      <c r="FM171" s="176"/>
      <c r="FN171" s="176"/>
      <c r="FO171" s="176"/>
      <c r="FP171" s="176"/>
      <c r="FQ171" s="176"/>
      <c r="FR171" s="176"/>
      <c r="FS171" s="176"/>
      <c r="FT171" s="176"/>
      <c r="FU171" s="176"/>
      <c r="FV171" s="176"/>
      <c r="FW171" s="176"/>
      <c r="FX171" s="176"/>
      <c r="FY171" s="176"/>
      <c r="FZ171" s="176"/>
      <c r="GA171" s="176"/>
      <c r="GB171" s="176"/>
      <c r="GC171" s="176"/>
      <c r="GD171" s="176"/>
      <c r="GE171" s="176"/>
      <c r="GF171" s="176"/>
      <c r="GG171" s="176"/>
      <c r="GH171" s="176"/>
      <c r="GI171" s="176"/>
      <c r="GJ171" s="176"/>
      <c r="GK171" s="176"/>
      <c r="GL171" s="176"/>
      <c r="GM171" s="176"/>
      <c r="GN171" s="176"/>
      <c r="GO171" s="176"/>
      <c r="GP171" s="176"/>
      <c r="GQ171" s="176"/>
      <c r="GR171" s="176"/>
      <c r="GS171" s="176"/>
      <c r="GT171" s="176"/>
      <c r="GU171" s="176"/>
      <c r="GV171" s="176"/>
      <c r="GW171" s="176"/>
      <c r="GX171" s="176"/>
      <c r="GY171" s="176"/>
      <c r="GZ171" s="176"/>
      <c r="HA171" s="176"/>
      <c r="HB171" s="176"/>
      <c r="HC171" s="176"/>
      <c r="HD171" s="176"/>
      <c r="HE171" s="176"/>
      <c r="HF171" s="176"/>
      <c r="HG171" s="176"/>
      <c r="HH171" s="176"/>
      <c r="HI171" s="176"/>
      <c r="HJ171" s="176"/>
      <c r="HK171" s="176"/>
      <c r="HL171" s="176"/>
      <c r="HM171" s="176"/>
      <c r="HN171" s="176"/>
      <c r="HO171" s="176"/>
      <c r="HP171" s="176"/>
      <c r="HQ171" s="176"/>
      <c r="HR171" s="176"/>
      <c r="HS171" s="176"/>
      <c r="HT171" s="176"/>
      <c r="HU171" s="176"/>
      <c r="HV171" s="176"/>
      <c r="HW171" s="176"/>
      <c r="HX171" s="176"/>
      <c r="HY171" s="176"/>
      <c r="HZ171" s="176"/>
      <c r="IA171" s="176"/>
      <c r="IB171" s="176"/>
      <c r="IC171" s="176"/>
    </row>
    <row r="172" spans="1:237" s="62" customFormat="1" ht="52.5" customHeight="1">
      <c r="A172" s="62">
        <v>16</v>
      </c>
      <c r="B172" s="62" t="s">
        <v>233</v>
      </c>
      <c r="C172" s="25" t="s">
        <v>233</v>
      </c>
      <c r="D172" s="104">
        <v>11139</v>
      </c>
      <c r="E172" s="311" t="s">
        <v>2030</v>
      </c>
      <c r="F172" s="180" t="s">
        <v>2031</v>
      </c>
      <c r="G172" s="166" t="s">
        <v>504</v>
      </c>
      <c r="H172" s="167">
        <v>2021</v>
      </c>
      <c r="I172" s="168"/>
      <c r="J172" s="187">
        <v>1</v>
      </c>
      <c r="K172" s="187">
        <v>1</v>
      </c>
      <c r="L172" s="173"/>
      <c r="M172" s="172" t="s">
        <v>19</v>
      </c>
      <c r="N172" s="138" t="s">
        <v>118</v>
      </c>
      <c r="O172" s="139">
        <v>39854</v>
      </c>
      <c r="P172" s="140" t="s">
        <v>1731</v>
      </c>
      <c r="Q172" s="141"/>
      <c r="R172" s="164" t="s">
        <v>2032</v>
      </c>
      <c r="S172" s="173" t="s">
        <v>20</v>
      </c>
      <c r="T172" s="244" t="s">
        <v>2033</v>
      </c>
      <c r="U172" s="245">
        <v>57461</v>
      </c>
      <c r="V172" s="246" t="s">
        <v>203</v>
      </c>
      <c r="W172" s="246" t="s">
        <v>204</v>
      </c>
      <c r="X172" s="247" t="s">
        <v>118</v>
      </c>
      <c r="Y172" s="248" t="s">
        <v>32</v>
      </c>
      <c r="Z172" s="145" t="s">
        <v>2563</v>
      </c>
      <c r="AA172" s="145" t="s">
        <v>2653</v>
      </c>
      <c r="AB172" s="250"/>
      <c r="AC172" s="249" t="s">
        <v>2034</v>
      </c>
      <c r="AD172" s="147" t="s">
        <v>20</v>
      </c>
      <c r="AE172" s="251" t="s">
        <v>24</v>
      </c>
      <c r="AF172" s="252" t="s">
        <v>260</v>
      </c>
      <c r="AG172" s="253"/>
      <c r="AH172" s="254" t="s">
        <v>2035</v>
      </c>
      <c r="AI172" s="248"/>
      <c r="AJ172" s="249" t="s">
        <v>2036</v>
      </c>
      <c r="AK172" s="147" t="s">
        <v>20</v>
      </c>
      <c r="AL172" s="160" t="s">
        <v>24</v>
      </c>
      <c r="AM172" s="161" t="s">
        <v>469</v>
      </c>
      <c r="AN172" s="161"/>
      <c r="AO172" s="185" t="s">
        <v>2037</v>
      </c>
      <c r="AP172" s="160"/>
      <c r="AQ172" s="158" t="s">
        <v>2038</v>
      </c>
      <c r="AR172" s="158" t="s">
        <v>2039</v>
      </c>
      <c r="AS172" s="156" t="s">
        <v>118</v>
      </c>
      <c r="AT172" s="157">
        <v>25571</v>
      </c>
      <c r="AU172" s="157"/>
      <c r="AV172" s="158" t="s">
        <v>2040</v>
      </c>
      <c r="AW172" s="158" t="s">
        <v>26</v>
      </c>
      <c r="AX172" s="157"/>
      <c r="AY172" s="157"/>
      <c r="AZ172" s="161"/>
      <c r="BA172" s="152" t="s">
        <v>20</v>
      </c>
      <c r="BB172" s="160"/>
      <c r="BC172" s="161"/>
      <c r="BD172" s="161"/>
      <c r="BE172" s="160"/>
      <c r="BF172" s="232"/>
      <c r="BG172" s="160"/>
      <c r="BH172" s="291" t="s">
        <v>2707</v>
      </c>
      <c r="BI172" s="296">
        <v>1331778</v>
      </c>
      <c r="BJ172" s="161" t="s">
        <v>286</v>
      </c>
      <c r="BK172" s="161" t="s">
        <v>287</v>
      </c>
      <c r="BL172" s="176"/>
      <c r="BM172" s="176"/>
      <c r="BN172" s="176"/>
      <c r="BO172" s="176"/>
      <c r="BP172" s="176"/>
      <c r="BQ172" s="176"/>
      <c r="BR172" s="176"/>
      <c r="BS172" s="176"/>
      <c r="BT172" s="176"/>
      <c r="BU172" s="176"/>
      <c r="BV172" s="176"/>
      <c r="BW172" s="176"/>
      <c r="BX172" s="176"/>
      <c r="BY172" s="176"/>
      <c r="BZ172" s="176"/>
      <c r="CA172" s="176"/>
      <c r="CB172" s="176"/>
      <c r="CC172" s="176"/>
      <c r="CD172" s="176"/>
      <c r="CE172" s="176"/>
      <c r="CF172" s="176"/>
      <c r="CG172" s="176"/>
      <c r="CH172" s="176"/>
      <c r="CI172" s="176"/>
      <c r="CJ172" s="176"/>
      <c r="CK172" s="176"/>
      <c r="CL172" s="176"/>
      <c r="CM172" s="176"/>
      <c r="CN172" s="176"/>
      <c r="CO172" s="176"/>
      <c r="CP172" s="176"/>
      <c r="CQ172" s="176"/>
      <c r="CR172" s="176"/>
      <c r="CS172" s="176"/>
      <c r="CT172" s="176"/>
      <c r="CU172" s="176"/>
      <c r="CV172" s="176"/>
      <c r="CW172" s="176"/>
      <c r="CX172" s="176"/>
      <c r="CY172" s="176"/>
      <c r="CZ172" s="176"/>
      <c r="DA172" s="176"/>
      <c r="DB172" s="176"/>
      <c r="DC172" s="176"/>
      <c r="DD172" s="176"/>
      <c r="DE172" s="176"/>
      <c r="DF172" s="176"/>
      <c r="DG172" s="176"/>
      <c r="DH172" s="176"/>
      <c r="DI172" s="176"/>
      <c r="DJ172" s="176"/>
      <c r="DK172" s="176"/>
      <c r="DL172" s="176"/>
      <c r="DM172" s="176"/>
      <c r="DN172" s="176"/>
      <c r="DO172" s="176"/>
      <c r="DP172" s="176"/>
      <c r="DQ172" s="176"/>
      <c r="DR172" s="176"/>
      <c r="DS172" s="176"/>
      <c r="DT172" s="176"/>
      <c r="DU172" s="176"/>
      <c r="DV172" s="176"/>
      <c r="DW172" s="176"/>
      <c r="DX172" s="176"/>
      <c r="DY172" s="176"/>
      <c r="DZ172" s="176"/>
      <c r="EA172" s="176"/>
      <c r="EB172" s="176"/>
      <c r="EC172" s="176"/>
      <c r="ED172" s="176"/>
      <c r="EE172" s="176"/>
      <c r="EF172" s="176"/>
      <c r="EG172" s="176"/>
      <c r="EH172" s="176"/>
      <c r="EI172" s="176"/>
      <c r="EJ172" s="176"/>
      <c r="EK172" s="176"/>
      <c r="EL172" s="176"/>
      <c r="EM172" s="176"/>
      <c r="EN172" s="176"/>
      <c r="EO172" s="176"/>
      <c r="EP172" s="176"/>
      <c r="EQ172" s="176"/>
      <c r="ER172" s="176"/>
      <c r="ES172" s="176"/>
      <c r="ET172" s="176"/>
      <c r="EU172" s="176"/>
      <c r="EV172" s="176"/>
      <c r="EW172" s="176"/>
      <c r="EX172" s="176"/>
      <c r="EY172" s="176"/>
      <c r="EZ172" s="176"/>
      <c r="FA172" s="176"/>
      <c r="FB172" s="176"/>
      <c r="FC172" s="176"/>
      <c r="FD172" s="176"/>
      <c r="FE172" s="176"/>
      <c r="FF172" s="176"/>
      <c r="FG172" s="176"/>
      <c r="FH172" s="176"/>
      <c r="FI172" s="176"/>
      <c r="FJ172" s="176"/>
      <c r="FK172" s="176"/>
      <c r="FL172" s="176"/>
      <c r="FM172" s="176"/>
      <c r="FN172" s="176"/>
      <c r="FO172" s="176"/>
      <c r="FP172" s="176"/>
      <c r="FQ172" s="176"/>
      <c r="FR172" s="176"/>
      <c r="FS172" s="176"/>
      <c r="FT172" s="176"/>
      <c r="FU172" s="176"/>
      <c r="FV172" s="176"/>
      <c r="FW172" s="176"/>
      <c r="FX172" s="176"/>
      <c r="FY172" s="176"/>
      <c r="FZ172" s="176"/>
      <c r="GA172" s="176"/>
      <c r="GB172" s="176"/>
      <c r="GC172" s="176"/>
      <c r="GD172" s="176"/>
      <c r="GE172" s="176"/>
      <c r="GF172" s="176"/>
      <c r="GG172" s="176"/>
      <c r="GH172" s="176"/>
      <c r="GI172" s="176"/>
      <c r="GJ172" s="176"/>
      <c r="GK172" s="176"/>
      <c r="GL172" s="176"/>
      <c r="GM172" s="176"/>
      <c r="GN172" s="176"/>
      <c r="GO172" s="176"/>
      <c r="GP172" s="176"/>
      <c r="GQ172" s="176"/>
      <c r="GR172" s="176"/>
      <c r="GS172" s="176"/>
      <c r="GT172" s="176"/>
      <c r="GU172" s="176"/>
      <c r="GV172" s="176"/>
      <c r="GW172" s="176"/>
      <c r="GX172" s="176"/>
      <c r="GY172" s="176"/>
      <c r="GZ172" s="176"/>
      <c r="HA172" s="176"/>
      <c r="HB172" s="176"/>
      <c r="HC172" s="176"/>
      <c r="HD172" s="176"/>
      <c r="HE172" s="176"/>
      <c r="HF172" s="176"/>
      <c r="HG172" s="176"/>
      <c r="HH172" s="176"/>
      <c r="HI172" s="176"/>
      <c r="HJ172" s="176"/>
      <c r="HK172" s="176"/>
      <c r="HL172" s="176"/>
      <c r="HM172" s="176"/>
      <c r="HN172" s="176"/>
      <c r="HO172" s="176"/>
      <c r="HP172" s="176"/>
      <c r="HQ172" s="176"/>
      <c r="HR172" s="176"/>
      <c r="HS172" s="176"/>
      <c r="HT172" s="176"/>
      <c r="HU172" s="176"/>
      <c r="HV172" s="176"/>
      <c r="HW172" s="176"/>
      <c r="HX172" s="176"/>
      <c r="HY172" s="176"/>
      <c r="HZ172" s="176"/>
      <c r="IA172" s="176"/>
      <c r="IB172" s="176"/>
      <c r="IC172" s="176"/>
    </row>
    <row r="173" spans="1:237" s="62" customFormat="1" ht="52.5" customHeight="1">
      <c r="A173" s="62">
        <v>17</v>
      </c>
      <c r="B173" s="62" t="s">
        <v>235</v>
      </c>
      <c r="C173" s="25" t="s">
        <v>233</v>
      </c>
      <c r="D173" s="101">
        <v>11140</v>
      </c>
      <c r="E173" s="311" t="s">
        <v>2041</v>
      </c>
      <c r="F173" s="175" t="s">
        <v>2042</v>
      </c>
      <c r="G173" s="166" t="s">
        <v>504</v>
      </c>
      <c r="H173" s="167">
        <v>2021</v>
      </c>
      <c r="I173" s="168"/>
      <c r="J173" s="169">
        <v>2</v>
      </c>
      <c r="K173" s="170">
        <v>2</v>
      </c>
      <c r="L173" s="171"/>
      <c r="M173" s="172" t="s">
        <v>19</v>
      </c>
      <c r="N173" s="138" t="s">
        <v>37</v>
      </c>
      <c r="O173" s="139">
        <v>39930</v>
      </c>
      <c r="P173" s="140" t="s">
        <v>2043</v>
      </c>
      <c r="Q173" s="141"/>
      <c r="R173" s="142" t="s">
        <v>2044</v>
      </c>
      <c r="S173" s="173" t="s">
        <v>20</v>
      </c>
      <c r="T173" s="143" t="s">
        <v>2045</v>
      </c>
      <c r="U173" s="144">
        <v>51151</v>
      </c>
      <c r="V173" s="152" t="s">
        <v>2046</v>
      </c>
      <c r="W173" s="152" t="s">
        <v>143</v>
      </c>
      <c r="X173" s="153" t="s">
        <v>37</v>
      </c>
      <c r="Y173" s="151" t="s">
        <v>32</v>
      </c>
      <c r="Z173" s="145" t="s">
        <v>2563</v>
      </c>
      <c r="AA173" s="145" t="s">
        <v>2653</v>
      </c>
      <c r="AB173" s="146"/>
      <c r="AC173" s="145" t="s">
        <v>2047</v>
      </c>
      <c r="AD173" s="147" t="s">
        <v>20</v>
      </c>
      <c r="AE173" s="148" t="s">
        <v>328</v>
      </c>
      <c r="AF173" s="149" t="s">
        <v>533</v>
      </c>
      <c r="AG173" s="147"/>
      <c r="AH173" s="150" t="s">
        <v>2048</v>
      </c>
      <c r="AI173" s="151"/>
      <c r="AJ173" s="145" t="s">
        <v>2049</v>
      </c>
      <c r="AK173" s="147" t="s">
        <v>20</v>
      </c>
      <c r="AL173" s="152" t="s">
        <v>328</v>
      </c>
      <c r="AM173" s="153" t="s">
        <v>25</v>
      </c>
      <c r="AN173" s="153"/>
      <c r="AO173" s="154" t="s">
        <v>2050</v>
      </c>
      <c r="AP173" s="152"/>
      <c r="AQ173" s="155" t="s">
        <v>2051</v>
      </c>
      <c r="AR173" s="155" t="s">
        <v>2052</v>
      </c>
      <c r="AS173" s="156" t="s">
        <v>37</v>
      </c>
      <c r="AT173" s="157">
        <v>27204</v>
      </c>
      <c r="AU173" s="157"/>
      <c r="AV173" s="155" t="s">
        <v>2053</v>
      </c>
      <c r="AW173" s="158" t="s">
        <v>37</v>
      </c>
      <c r="AX173" s="157">
        <v>28866</v>
      </c>
      <c r="AY173" s="157"/>
      <c r="AZ173" s="153"/>
      <c r="BA173" s="152" t="s">
        <v>20</v>
      </c>
      <c r="BB173" s="152"/>
      <c r="BC173" s="153"/>
      <c r="BD173" s="153"/>
      <c r="BE173" s="152"/>
      <c r="BF173" s="159"/>
      <c r="BG173" s="160"/>
      <c r="BH173" s="291" t="s">
        <v>2707</v>
      </c>
      <c r="BI173" s="296">
        <v>1331778</v>
      </c>
      <c r="BJ173" s="161" t="s">
        <v>286</v>
      </c>
      <c r="BK173" s="161" t="s">
        <v>287</v>
      </c>
      <c r="BL173" s="176"/>
      <c r="BM173" s="176"/>
      <c r="BN173" s="176"/>
      <c r="BO173" s="176"/>
      <c r="BP173" s="176"/>
      <c r="BQ173" s="176"/>
      <c r="BR173" s="176"/>
      <c r="BS173" s="176"/>
      <c r="BT173" s="176"/>
      <c r="BU173" s="176"/>
      <c r="BV173" s="176"/>
      <c r="BW173" s="176"/>
      <c r="BX173" s="176"/>
      <c r="BY173" s="176"/>
      <c r="BZ173" s="176"/>
      <c r="CA173" s="176"/>
      <c r="CB173" s="176"/>
      <c r="CC173" s="176"/>
      <c r="CD173" s="176"/>
      <c r="CE173" s="176"/>
      <c r="CF173" s="176"/>
      <c r="CG173" s="176"/>
      <c r="CH173" s="176"/>
      <c r="CI173" s="176"/>
      <c r="CJ173" s="176"/>
      <c r="CK173" s="176"/>
      <c r="CL173" s="176"/>
      <c r="CM173" s="176"/>
      <c r="CN173" s="176"/>
      <c r="CO173" s="176"/>
      <c r="CP173" s="176"/>
      <c r="CQ173" s="176"/>
      <c r="CR173" s="176"/>
      <c r="CS173" s="176"/>
      <c r="CT173" s="176"/>
      <c r="CU173" s="176"/>
      <c r="CV173" s="176"/>
      <c r="CW173" s="176"/>
      <c r="CX173" s="176"/>
      <c r="CY173" s="176"/>
      <c r="CZ173" s="176"/>
      <c r="DA173" s="176"/>
      <c r="DB173" s="176"/>
      <c r="DC173" s="176"/>
      <c r="DD173" s="176"/>
      <c r="DE173" s="176"/>
      <c r="DF173" s="176"/>
      <c r="DG173" s="176"/>
      <c r="DH173" s="176"/>
      <c r="DI173" s="176"/>
      <c r="DJ173" s="176"/>
      <c r="DK173" s="176"/>
      <c r="DL173" s="176"/>
      <c r="DM173" s="176"/>
      <c r="DN173" s="176"/>
      <c r="DO173" s="176"/>
      <c r="DP173" s="176"/>
      <c r="DQ173" s="176"/>
      <c r="DR173" s="176"/>
      <c r="DS173" s="176"/>
      <c r="DT173" s="176"/>
      <c r="DU173" s="176"/>
      <c r="DV173" s="176"/>
      <c r="DW173" s="176"/>
      <c r="DX173" s="176"/>
      <c r="DY173" s="176"/>
      <c r="DZ173" s="176"/>
      <c r="EA173" s="176"/>
      <c r="EB173" s="176"/>
      <c r="EC173" s="176"/>
      <c r="ED173" s="176"/>
      <c r="EE173" s="176"/>
      <c r="EF173" s="176"/>
      <c r="EG173" s="176"/>
      <c r="EH173" s="176"/>
      <c r="EI173" s="176"/>
      <c r="EJ173" s="176"/>
      <c r="EK173" s="176"/>
      <c r="EL173" s="176"/>
      <c r="EM173" s="176"/>
      <c r="EN173" s="176"/>
      <c r="EO173" s="176"/>
      <c r="EP173" s="176"/>
      <c r="EQ173" s="176"/>
      <c r="ER173" s="176"/>
      <c r="ES173" s="176"/>
      <c r="ET173" s="176"/>
      <c r="EU173" s="176"/>
      <c r="EV173" s="176"/>
      <c r="EW173" s="176"/>
      <c r="EX173" s="176"/>
      <c r="EY173" s="176"/>
      <c r="EZ173" s="176"/>
      <c r="FA173" s="176"/>
      <c r="FB173" s="176"/>
      <c r="FC173" s="176"/>
      <c r="FD173" s="176"/>
      <c r="FE173" s="176"/>
      <c r="FF173" s="176"/>
      <c r="FG173" s="176"/>
      <c r="FH173" s="176"/>
      <c r="FI173" s="176"/>
      <c r="FJ173" s="176"/>
      <c r="FK173" s="176"/>
      <c r="FL173" s="176"/>
      <c r="FM173" s="176"/>
      <c r="FN173" s="176"/>
      <c r="FO173" s="176"/>
      <c r="FP173" s="176"/>
      <c r="FQ173" s="176"/>
      <c r="FR173" s="176"/>
      <c r="FS173" s="176"/>
      <c r="FT173" s="176"/>
      <c r="FU173" s="176"/>
      <c r="FV173" s="176"/>
      <c r="FW173" s="176"/>
      <c r="FX173" s="176"/>
      <c r="FY173" s="176"/>
      <c r="FZ173" s="176"/>
      <c r="GA173" s="176"/>
      <c r="GB173" s="176"/>
      <c r="GC173" s="176"/>
      <c r="GD173" s="176"/>
      <c r="GE173" s="176"/>
      <c r="GF173" s="176"/>
      <c r="GG173" s="176"/>
      <c r="GH173" s="176"/>
      <c r="GI173" s="176"/>
      <c r="GJ173" s="176"/>
      <c r="GK173" s="176"/>
      <c r="GL173" s="176"/>
      <c r="GM173" s="176"/>
      <c r="GN173" s="176"/>
      <c r="GO173" s="176"/>
      <c r="GP173" s="176"/>
      <c r="GQ173" s="176"/>
      <c r="GR173" s="176"/>
      <c r="GS173" s="176"/>
      <c r="GT173" s="176"/>
      <c r="GU173" s="176"/>
      <c r="GV173" s="176"/>
      <c r="GW173" s="176"/>
      <c r="GX173" s="176"/>
      <c r="GY173" s="176"/>
      <c r="GZ173" s="176"/>
      <c r="HA173" s="176"/>
      <c r="HB173" s="176"/>
      <c r="HC173" s="176"/>
      <c r="HD173" s="176"/>
      <c r="HE173" s="176"/>
      <c r="HF173" s="176"/>
      <c r="HG173" s="176"/>
      <c r="HH173" s="176"/>
      <c r="HI173" s="176"/>
      <c r="HJ173" s="176"/>
      <c r="HK173" s="176"/>
      <c r="HL173" s="176"/>
      <c r="HM173" s="176"/>
      <c r="HN173" s="176"/>
      <c r="HO173" s="176"/>
      <c r="HP173" s="176"/>
      <c r="HQ173" s="176"/>
      <c r="HR173" s="176"/>
      <c r="HS173" s="176"/>
      <c r="HT173" s="176"/>
      <c r="HU173" s="176"/>
      <c r="HV173" s="176"/>
      <c r="HW173" s="176"/>
      <c r="HX173" s="176"/>
      <c r="HY173" s="176"/>
      <c r="HZ173" s="176"/>
      <c r="IA173" s="176"/>
      <c r="IB173" s="176"/>
      <c r="IC173" s="176"/>
    </row>
    <row r="174" spans="1:237" s="62" customFormat="1" ht="52.5" customHeight="1">
      <c r="A174" s="62">
        <v>18</v>
      </c>
      <c r="B174" s="62" t="s">
        <v>240</v>
      </c>
      <c r="C174" s="25" t="s">
        <v>233</v>
      </c>
      <c r="D174" s="97">
        <v>11142</v>
      </c>
      <c r="E174" s="311" t="s">
        <v>1245</v>
      </c>
      <c r="F174" s="175" t="s">
        <v>1246</v>
      </c>
      <c r="G174" s="166" t="s">
        <v>504</v>
      </c>
      <c r="H174" s="167">
        <v>2021</v>
      </c>
      <c r="I174" s="168"/>
      <c r="J174" s="169">
        <v>3</v>
      </c>
      <c r="K174" s="170"/>
      <c r="L174" s="171"/>
      <c r="M174" s="172" t="s">
        <v>19</v>
      </c>
      <c r="N174" s="138" t="s">
        <v>159</v>
      </c>
      <c r="O174" s="139">
        <v>39922</v>
      </c>
      <c r="P174" s="140" t="s">
        <v>1247</v>
      </c>
      <c r="Q174" s="141"/>
      <c r="R174" s="164"/>
      <c r="S174" s="173" t="s">
        <v>20</v>
      </c>
      <c r="T174" s="143" t="s">
        <v>1248</v>
      </c>
      <c r="U174" s="144">
        <v>56233</v>
      </c>
      <c r="V174" s="152" t="s">
        <v>2666</v>
      </c>
      <c r="W174" s="152" t="s">
        <v>1249</v>
      </c>
      <c r="X174" s="153" t="s">
        <v>159</v>
      </c>
      <c r="Y174" s="151" t="s">
        <v>32</v>
      </c>
      <c r="Z174" s="145" t="s">
        <v>2563</v>
      </c>
      <c r="AA174" s="145" t="s">
        <v>2653</v>
      </c>
      <c r="AB174" s="146"/>
      <c r="AC174" s="145" t="s">
        <v>1250</v>
      </c>
      <c r="AD174" s="147" t="s">
        <v>20</v>
      </c>
      <c r="AE174" s="148"/>
      <c r="AF174" s="149" t="s">
        <v>259</v>
      </c>
      <c r="AG174" s="147"/>
      <c r="AH174" s="150" t="s">
        <v>1251</v>
      </c>
      <c r="AI174" s="151"/>
      <c r="AJ174" s="145" t="s">
        <v>1252</v>
      </c>
      <c r="AK174" s="147" t="s">
        <v>20</v>
      </c>
      <c r="AL174" s="148"/>
      <c r="AM174" s="145" t="s">
        <v>259</v>
      </c>
      <c r="AN174" s="177"/>
      <c r="AO174" s="154" t="s">
        <v>1253</v>
      </c>
      <c r="AP174" s="152"/>
      <c r="AQ174" s="158"/>
      <c r="AR174" s="158"/>
      <c r="AS174" s="156"/>
      <c r="AT174" s="157"/>
      <c r="AU174" s="157"/>
      <c r="AV174" s="158"/>
      <c r="AW174" s="158"/>
      <c r="AX174" s="157"/>
      <c r="AY174" s="157"/>
      <c r="AZ174" s="153"/>
      <c r="BA174" s="152" t="s">
        <v>20</v>
      </c>
      <c r="BB174" s="152"/>
      <c r="BC174" s="153"/>
      <c r="BD174" s="153"/>
      <c r="BE174" s="152"/>
      <c r="BF174" s="159"/>
      <c r="BG174" s="160"/>
      <c r="BH174" s="291" t="s">
        <v>2707</v>
      </c>
      <c r="BI174" s="296">
        <v>1331778</v>
      </c>
      <c r="BJ174" s="161" t="s">
        <v>286</v>
      </c>
      <c r="BK174" s="161" t="s">
        <v>287</v>
      </c>
      <c r="BL174" s="176"/>
      <c r="BM174" s="176"/>
      <c r="BN174" s="176"/>
      <c r="BO174" s="176"/>
      <c r="BP174" s="176"/>
      <c r="BQ174" s="176"/>
      <c r="BR174" s="176"/>
      <c r="BS174" s="176"/>
      <c r="BT174" s="176"/>
      <c r="BU174" s="176"/>
      <c r="BV174" s="176"/>
      <c r="BW174" s="176"/>
      <c r="BX174" s="176"/>
      <c r="BY174" s="176"/>
      <c r="BZ174" s="176"/>
      <c r="CA174" s="176"/>
      <c r="CB174" s="176"/>
      <c r="CC174" s="176"/>
      <c r="CD174" s="176"/>
      <c r="CE174" s="176"/>
      <c r="CF174" s="176"/>
      <c r="CG174" s="176"/>
      <c r="CH174" s="176"/>
      <c r="CI174" s="176"/>
      <c r="CJ174" s="176"/>
      <c r="CK174" s="176"/>
      <c r="CL174" s="176"/>
      <c r="CM174" s="176"/>
      <c r="CN174" s="176"/>
      <c r="CO174" s="176"/>
      <c r="CP174" s="176"/>
      <c r="CQ174" s="176"/>
      <c r="CR174" s="176"/>
      <c r="CS174" s="176"/>
      <c r="CT174" s="176"/>
      <c r="CU174" s="176"/>
      <c r="CV174" s="176"/>
      <c r="CW174" s="176"/>
      <c r="CX174" s="176"/>
      <c r="CY174" s="176"/>
      <c r="CZ174" s="176"/>
      <c r="DA174" s="176"/>
      <c r="DB174" s="176"/>
      <c r="DC174" s="176"/>
      <c r="DD174" s="176"/>
      <c r="DE174" s="176"/>
      <c r="DF174" s="176"/>
      <c r="DG174" s="176"/>
      <c r="DH174" s="176"/>
      <c r="DI174" s="176"/>
      <c r="DJ174" s="176"/>
      <c r="DK174" s="176"/>
      <c r="DL174" s="176"/>
      <c r="DM174" s="176"/>
      <c r="DN174" s="176"/>
      <c r="DO174" s="176"/>
      <c r="DP174" s="176"/>
      <c r="DQ174" s="176"/>
      <c r="DR174" s="176"/>
      <c r="DS174" s="176"/>
      <c r="DT174" s="176"/>
      <c r="DU174" s="176"/>
      <c r="DV174" s="176"/>
      <c r="DW174" s="176"/>
      <c r="DX174" s="176"/>
      <c r="DY174" s="176"/>
      <c r="DZ174" s="176"/>
      <c r="EA174" s="176"/>
      <c r="EB174" s="176"/>
      <c r="EC174" s="176"/>
      <c r="ED174" s="176"/>
      <c r="EE174" s="176"/>
      <c r="EF174" s="176"/>
      <c r="EG174" s="176"/>
      <c r="EH174" s="176"/>
      <c r="EI174" s="176"/>
      <c r="EJ174" s="176"/>
      <c r="EK174" s="176"/>
      <c r="EL174" s="176"/>
      <c r="EM174" s="176"/>
      <c r="EN174" s="176"/>
      <c r="EO174" s="176"/>
      <c r="EP174" s="176"/>
      <c r="EQ174" s="176"/>
      <c r="ER174" s="176"/>
      <c r="ES174" s="176"/>
      <c r="ET174" s="176"/>
      <c r="EU174" s="176"/>
      <c r="EV174" s="176"/>
      <c r="EW174" s="176"/>
      <c r="EX174" s="176"/>
      <c r="EY174" s="176"/>
      <c r="EZ174" s="176"/>
      <c r="FA174" s="176"/>
      <c r="FB174" s="176"/>
      <c r="FC174" s="176"/>
      <c r="FD174" s="176"/>
      <c r="FE174" s="176"/>
      <c r="FF174" s="176"/>
      <c r="FG174" s="176"/>
      <c r="FH174" s="176"/>
      <c r="FI174" s="176"/>
      <c r="FJ174" s="176"/>
      <c r="FK174" s="176"/>
      <c r="FL174" s="176"/>
      <c r="FM174" s="176"/>
      <c r="FN174" s="176"/>
      <c r="FO174" s="176"/>
      <c r="FP174" s="176"/>
      <c r="FQ174" s="176"/>
      <c r="FR174" s="176"/>
      <c r="FS174" s="176"/>
      <c r="FT174" s="176"/>
      <c r="FU174" s="176"/>
      <c r="FV174" s="176"/>
      <c r="FW174" s="176"/>
      <c r="FX174" s="176"/>
      <c r="FY174" s="176"/>
      <c r="FZ174" s="176"/>
      <c r="GA174" s="176"/>
      <c r="GB174" s="176"/>
      <c r="GC174" s="176"/>
      <c r="GD174" s="176"/>
      <c r="GE174" s="176"/>
      <c r="GF174" s="176"/>
      <c r="GG174" s="176"/>
      <c r="GH174" s="176"/>
      <c r="GI174" s="176"/>
      <c r="GJ174" s="176"/>
      <c r="GK174" s="176"/>
      <c r="GL174" s="176"/>
      <c r="GM174" s="176"/>
      <c r="GN174" s="176"/>
      <c r="GO174" s="176"/>
      <c r="GP174" s="176"/>
      <c r="GQ174" s="176"/>
      <c r="GR174" s="176"/>
      <c r="GS174" s="176"/>
      <c r="GT174" s="176"/>
      <c r="GU174" s="176"/>
      <c r="GV174" s="176"/>
      <c r="GW174" s="176"/>
      <c r="GX174" s="176"/>
      <c r="GY174" s="176"/>
      <c r="GZ174" s="176"/>
      <c r="HA174" s="176"/>
      <c r="HB174" s="176"/>
      <c r="HC174" s="176"/>
      <c r="HD174" s="176"/>
      <c r="HE174" s="176"/>
      <c r="HF174" s="176"/>
      <c r="HG174" s="176"/>
      <c r="HH174" s="176"/>
      <c r="HI174" s="176"/>
      <c r="HJ174" s="176"/>
      <c r="HK174" s="176"/>
      <c r="HL174" s="176"/>
      <c r="HM174" s="176"/>
      <c r="HN174" s="176"/>
      <c r="HO174" s="176"/>
      <c r="HP174" s="176"/>
      <c r="HQ174" s="176"/>
      <c r="HR174" s="176"/>
      <c r="HS174" s="176"/>
      <c r="HT174" s="176"/>
      <c r="HU174" s="176"/>
      <c r="HV174" s="176"/>
      <c r="HW174" s="176"/>
      <c r="HX174" s="176"/>
      <c r="HY174" s="176"/>
      <c r="HZ174" s="176"/>
      <c r="IA174" s="176"/>
      <c r="IB174" s="176"/>
      <c r="IC174" s="176"/>
    </row>
    <row r="175" spans="1:237" s="62" customFormat="1" ht="52.5" customHeight="1">
      <c r="A175" s="62">
        <v>19</v>
      </c>
      <c r="B175" s="62" t="s">
        <v>232</v>
      </c>
      <c r="C175" s="25" t="s">
        <v>233</v>
      </c>
      <c r="D175" s="107">
        <v>11143</v>
      </c>
      <c r="E175" s="311" t="s">
        <v>2054</v>
      </c>
      <c r="F175" s="175" t="s">
        <v>2055</v>
      </c>
      <c r="G175" s="166" t="s">
        <v>504</v>
      </c>
      <c r="H175" s="167">
        <v>2021</v>
      </c>
      <c r="I175" s="168"/>
      <c r="J175" s="169">
        <v>1</v>
      </c>
      <c r="K175" s="170"/>
      <c r="L175" s="171"/>
      <c r="M175" s="172" t="s">
        <v>19</v>
      </c>
      <c r="N175" s="138" t="s">
        <v>68</v>
      </c>
      <c r="O175" s="139">
        <v>39799</v>
      </c>
      <c r="P175" s="140" t="s">
        <v>2056</v>
      </c>
      <c r="Q175" s="141"/>
      <c r="R175" s="164"/>
      <c r="S175" s="173" t="s">
        <v>20</v>
      </c>
      <c r="T175" s="143" t="s">
        <v>2057</v>
      </c>
      <c r="U175" s="144">
        <v>56233</v>
      </c>
      <c r="V175" s="152" t="s">
        <v>2058</v>
      </c>
      <c r="W175" s="152" t="s">
        <v>167</v>
      </c>
      <c r="X175" s="153" t="s">
        <v>68</v>
      </c>
      <c r="Y175" s="151" t="s">
        <v>23</v>
      </c>
      <c r="Z175" s="145" t="s">
        <v>2563</v>
      </c>
      <c r="AA175" s="145" t="s">
        <v>2653</v>
      </c>
      <c r="AB175" s="146"/>
      <c r="AC175" s="145" t="s">
        <v>2059</v>
      </c>
      <c r="AD175" s="147" t="s">
        <v>20</v>
      </c>
      <c r="AE175" s="148"/>
      <c r="AF175" s="149" t="s">
        <v>260</v>
      </c>
      <c r="AG175" s="147"/>
      <c r="AH175" s="150" t="s">
        <v>2060</v>
      </c>
      <c r="AI175" s="151"/>
      <c r="AJ175" s="145" t="s">
        <v>2061</v>
      </c>
      <c r="AK175" s="147" t="s">
        <v>20</v>
      </c>
      <c r="AL175" s="152"/>
      <c r="AM175" s="153" t="s">
        <v>260</v>
      </c>
      <c r="AN175" s="153"/>
      <c r="AO175" s="154" t="s">
        <v>2062</v>
      </c>
      <c r="AP175" s="152"/>
      <c r="AQ175" s="158"/>
      <c r="AR175" s="158"/>
      <c r="AS175" s="156"/>
      <c r="AT175" s="157"/>
      <c r="AU175" s="157"/>
      <c r="AV175" s="158"/>
      <c r="AW175" s="158"/>
      <c r="AX175" s="157"/>
      <c r="AY175" s="157"/>
      <c r="AZ175" s="153"/>
      <c r="BA175" s="152" t="s">
        <v>20</v>
      </c>
      <c r="BB175" s="152"/>
      <c r="BC175" s="153"/>
      <c r="BD175" s="153"/>
      <c r="BE175" s="152"/>
      <c r="BF175" s="159"/>
      <c r="BG175" s="160"/>
      <c r="BH175" s="291" t="s">
        <v>2707</v>
      </c>
      <c r="BI175" s="296">
        <v>1331778</v>
      </c>
      <c r="BJ175" s="161" t="s">
        <v>286</v>
      </c>
      <c r="BK175" s="161" t="s">
        <v>287</v>
      </c>
      <c r="BL175" s="176"/>
      <c r="BM175" s="176"/>
      <c r="BN175" s="176"/>
      <c r="BO175" s="176"/>
      <c r="BP175" s="176"/>
      <c r="BQ175" s="176"/>
      <c r="BR175" s="176"/>
      <c r="BS175" s="176"/>
      <c r="BT175" s="176"/>
      <c r="BU175" s="176"/>
      <c r="BV175" s="176"/>
      <c r="BW175" s="176"/>
      <c r="BX175" s="176"/>
      <c r="BY175" s="176"/>
      <c r="BZ175" s="176"/>
      <c r="CA175" s="176"/>
      <c r="CB175" s="176"/>
      <c r="CC175" s="176"/>
      <c r="CD175" s="176"/>
      <c r="CE175" s="176"/>
      <c r="CF175" s="176"/>
      <c r="CG175" s="176"/>
      <c r="CH175" s="176"/>
      <c r="CI175" s="176"/>
      <c r="CJ175" s="176"/>
      <c r="CK175" s="176"/>
      <c r="CL175" s="176"/>
      <c r="CM175" s="176"/>
      <c r="CN175" s="176"/>
      <c r="CO175" s="176"/>
      <c r="CP175" s="176"/>
      <c r="CQ175" s="176"/>
      <c r="CR175" s="176"/>
      <c r="CS175" s="176"/>
      <c r="CT175" s="176"/>
      <c r="CU175" s="176"/>
      <c r="CV175" s="176"/>
      <c r="CW175" s="176"/>
      <c r="CX175" s="176"/>
      <c r="CY175" s="176"/>
      <c r="CZ175" s="176"/>
      <c r="DA175" s="176"/>
      <c r="DB175" s="176"/>
      <c r="DC175" s="176"/>
      <c r="DD175" s="176"/>
      <c r="DE175" s="176"/>
      <c r="DF175" s="176"/>
      <c r="DG175" s="176"/>
      <c r="DH175" s="176"/>
      <c r="DI175" s="176"/>
      <c r="DJ175" s="176"/>
      <c r="DK175" s="176"/>
      <c r="DL175" s="176"/>
      <c r="DM175" s="176"/>
      <c r="DN175" s="176"/>
      <c r="DO175" s="176"/>
      <c r="DP175" s="176"/>
      <c r="DQ175" s="176"/>
      <c r="DR175" s="176"/>
      <c r="DS175" s="176"/>
      <c r="DT175" s="176"/>
      <c r="DU175" s="176"/>
      <c r="DV175" s="176"/>
      <c r="DW175" s="176"/>
      <c r="DX175" s="176"/>
      <c r="DY175" s="176"/>
      <c r="DZ175" s="176"/>
      <c r="EA175" s="176"/>
      <c r="EB175" s="176"/>
      <c r="EC175" s="176"/>
      <c r="ED175" s="176"/>
      <c r="EE175" s="176"/>
      <c r="EF175" s="176"/>
      <c r="EG175" s="176"/>
      <c r="EH175" s="176"/>
      <c r="EI175" s="176"/>
      <c r="EJ175" s="176"/>
      <c r="EK175" s="176"/>
      <c r="EL175" s="176"/>
      <c r="EM175" s="176"/>
      <c r="EN175" s="176"/>
      <c r="EO175" s="176"/>
      <c r="EP175" s="176"/>
      <c r="EQ175" s="176"/>
      <c r="ER175" s="176"/>
      <c r="ES175" s="176"/>
      <c r="ET175" s="176"/>
      <c r="EU175" s="176"/>
      <c r="EV175" s="176"/>
      <c r="EW175" s="176"/>
      <c r="EX175" s="176"/>
      <c r="EY175" s="176"/>
      <c r="EZ175" s="176"/>
      <c r="FA175" s="176"/>
      <c r="FB175" s="176"/>
      <c r="FC175" s="176"/>
      <c r="FD175" s="176"/>
      <c r="FE175" s="176"/>
      <c r="FF175" s="176"/>
      <c r="FG175" s="176"/>
      <c r="FH175" s="176"/>
      <c r="FI175" s="176"/>
      <c r="FJ175" s="176"/>
      <c r="FK175" s="176"/>
      <c r="FL175" s="176"/>
      <c r="FM175" s="176"/>
      <c r="FN175" s="176"/>
      <c r="FO175" s="176"/>
      <c r="FP175" s="176"/>
      <c r="FQ175" s="176"/>
      <c r="FR175" s="176"/>
      <c r="FS175" s="176"/>
      <c r="FT175" s="176"/>
      <c r="FU175" s="176"/>
      <c r="FV175" s="176"/>
      <c r="FW175" s="176"/>
      <c r="FX175" s="176"/>
      <c r="FY175" s="176"/>
      <c r="FZ175" s="176"/>
      <c r="GA175" s="176"/>
      <c r="GB175" s="176"/>
      <c r="GC175" s="176"/>
      <c r="GD175" s="176"/>
      <c r="GE175" s="176"/>
      <c r="GF175" s="176"/>
      <c r="GG175" s="176"/>
      <c r="GH175" s="176"/>
      <c r="GI175" s="176"/>
      <c r="GJ175" s="176"/>
      <c r="GK175" s="176"/>
      <c r="GL175" s="176"/>
      <c r="GM175" s="176"/>
      <c r="GN175" s="176"/>
      <c r="GO175" s="176"/>
      <c r="GP175" s="176"/>
      <c r="GQ175" s="176"/>
      <c r="GR175" s="176"/>
      <c r="GS175" s="176"/>
      <c r="GT175" s="176"/>
      <c r="GU175" s="176"/>
      <c r="GV175" s="176"/>
      <c r="GW175" s="176"/>
      <c r="GX175" s="176"/>
      <c r="GY175" s="176"/>
      <c r="GZ175" s="176"/>
      <c r="HA175" s="176"/>
      <c r="HB175" s="176"/>
      <c r="HC175" s="176"/>
      <c r="HD175" s="176"/>
      <c r="HE175" s="176"/>
      <c r="HF175" s="176"/>
      <c r="HG175" s="176"/>
      <c r="HH175" s="176"/>
      <c r="HI175" s="176"/>
      <c r="HJ175" s="176"/>
      <c r="HK175" s="176"/>
      <c r="HL175" s="176"/>
      <c r="HM175" s="176"/>
      <c r="HN175" s="176"/>
      <c r="HO175" s="176"/>
      <c r="HP175" s="176"/>
      <c r="HQ175" s="176"/>
      <c r="HR175" s="176"/>
      <c r="HS175" s="176"/>
      <c r="HT175" s="176"/>
      <c r="HU175" s="176"/>
      <c r="HV175" s="176"/>
      <c r="HW175" s="176"/>
      <c r="HX175" s="176"/>
      <c r="HY175" s="176"/>
      <c r="HZ175" s="176"/>
      <c r="IA175" s="176"/>
      <c r="IB175" s="176"/>
      <c r="IC175" s="176"/>
    </row>
    <row r="176" spans="1:237" s="62" customFormat="1" ht="52.5" customHeight="1">
      <c r="A176" s="62">
        <v>20</v>
      </c>
      <c r="B176" s="62" t="s">
        <v>234</v>
      </c>
      <c r="C176" s="25" t="s">
        <v>233</v>
      </c>
      <c r="D176" s="96">
        <v>11154</v>
      </c>
      <c r="E176" s="314" t="s">
        <v>2063</v>
      </c>
      <c r="F176" s="175" t="s">
        <v>2064</v>
      </c>
      <c r="G176" s="166" t="s">
        <v>504</v>
      </c>
      <c r="H176" s="167">
        <v>2021</v>
      </c>
      <c r="I176" s="168"/>
      <c r="J176" s="169">
        <v>1</v>
      </c>
      <c r="K176" s="170">
        <v>3</v>
      </c>
      <c r="L176" s="171"/>
      <c r="M176" s="172" t="s">
        <v>19</v>
      </c>
      <c r="N176" s="138" t="s">
        <v>2065</v>
      </c>
      <c r="O176" s="139">
        <v>39977</v>
      </c>
      <c r="P176" s="140" t="s">
        <v>2066</v>
      </c>
      <c r="Q176" s="141"/>
      <c r="R176" s="164"/>
      <c r="S176" s="173" t="s">
        <v>20</v>
      </c>
      <c r="T176" s="143" t="s">
        <v>2067</v>
      </c>
      <c r="U176" s="144">
        <v>69371</v>
      </c>
      <c r="V176" s="152" t="s">
        <v>2068</v>
      </c>
      <c r="W176" s="152" t="s">
        <v>2069</v>
      </c>
      <c r="X176" s="153" t="s">
        <v>2065</v>
      </c>
      <c r="Y176" s="151" t="s">
        <v>55</v>
      </c>
      <c r="Z176" s="145" t="s">
        <v>2563</v>
      </c>
      <c r="AA176" s="145" t="s">
        <v>2653</v>
      </c>
      <c r="AB176" s="146"/>
      <c r="AC176" s="145" t="s">
        <v>2070</v>
      </c>
      <c r="AD176" s="147" t="s">
        <v>20</v>
      </c>
      <c r="AE176" s="148" t="s">
        <v>29</v>
      </c>
      <c r="AF176" s="149" t="s">
        <v>260</v>
      </c>
      <c r="AG176" s="178" t="s">
        <v>330</v>
      </c>
      <c r="AH176" s="150" t="s">
        <v>2071</v>
      </c>
      <c r="AI176" s="151" t="s">
        <v>2072</v>
      </c>
      <c r="AJ176" s="145" t="s">
        <v>2073</v>
      </c>
      <c r="AK176" s="147" t="s">
        <v>20</v>
      </c>
      <c r="AL176" s="148" t="s">
        <v>24</v>
      </c>
      <c r="AM176" s="145" t="s">
        <v>259</v>
      </c>
      <c r="AN176" s="177" t="s">
        <v>329</v>
      </c>
      <c r="AO176" s="154" t="s">
        <v>2074</v>
      </c>
      <c r="AP176" s="152"/>
      <c r="AQ176" s="158"/>
      <c r="AR176" s="158"/>
      <c r="AS176" s="156" t="s">
        <v>101</v>
      </c>
      <c r="AT176" s="157">
        <v>30830</v>
      </c>
      <c r="AU176" s="157"/>
      <c r="AV176" s="158"/>
      <c r="AW176" s="158" t="s">
        <v>2065</v>
      </c>
      <c r="AX176" s="157">
        <v>29957</v>
      </c>
      <c r="AY176" s="157"/>
      <c r="AZ176" s="153"/>
      <c r="BA176" s="152" t="s">
        <v>20</v>
      </c>
      <c r="BB176" s="152"/>
      <c r="BC176" s="153"/>
      <c r="BD176" s="153"/>
      <c r="BE176" s="152"/>
      <c r="BF176" s="159"/>
      <c r="BG176" s="160"/>
      <c r="BH176" s="291" t="s">
        <v>2707</v>
      </c>
      <c r="BI176" s="296">
        <v>1331778</v>
      </c>
      <c r="BJ176" s="161" t="s">
        <v>286</v>
      </c>
      <c r="BK176" s="161" t="s">
        <v>287</v>
      </c>
      <c r="BL176" s="176"/>
      <c r="BM176" s="176"/>
      <c r="BN176" s="176"/>
      <c r="BO176" s="176"/>
      <c r="BP176" s="176"/>
      <c r="BQ176" s="176"/>
      <c r="BR176" s="176"/>
      <c r="BS176" s="176"/>
      <c r="BT176" s="176"/>
      <c r="BU176" s="176"/>
      <c r="BV176" s="176"/>
      <c r="BW176" s="176"/>
      <c r="BX176" s="176"/>
      <c r="BY176" s="176"/>
      <c r="BZ176" s="176"/>
      <c r="CA176" s="176"/>
      <c r="CB176" s="176"/>
      <c r="CC176" s="176"/>
      <c r="CD176" s="176"/>
      <c r="CE176" s="176"/>
      <c r="CF176" s="176"/>
      <c r="CG176" s="176"/>
      <c r="CH176" s="176"/>
      <c r="CI176" s="176"/>
      <c r="CJ176" s="176"/>
      <c r="CK176" s="176"/>
      <c r="CL176" s="176"/>
      <c r="CM176" s="176"/>
      <c r="CN176" s="176"/>
      <c r="CO176" s="176"/>
      <c r="CP176" s="176"/>
      <c r="CQ176" s="176"/>
      <c r="CR176" s="176"/>
      <c r="CS176" s="176"/>
      <c r="CT176" s="176"/>
      <c r="CU176" s="176"/>
      <c r="CV176" s="176"/>
      <c r="CW176" s="176"/>
      <c r="CX176" s="176"/>
      <c r="CY176" s="176"/>
      <c r="CZ176" s="176"/>
      <c r="DA176" s="176"/>
      <c r="DB176" s="176"/>
      <c r="DC176" s="176"/>
      <c r="DD176" s="176"/>
      <c r="DE176" s="176"/>
      <c r="DF176" s="176"/>
      <c r="DG176" s="176"/>
      <c r="DH176" s="176"/>
      <c r="DI176" s="176"/>
      <c r="DJ176" s="176"/>
      <c r="DK176" s="176"/>
      <c r="DL176" s="176"/>
      <c r="DM176" s="176"/>
      <c r="DN176" s="176"/>
      <c r="DO176" s="176"/>
      <c r="DP176" s="176"/>
      <c r="DQ176" s="176"/>
      <c r="DR176" s="176"/>
      <c r="DS176" s="176"/>
      <c r="DT176" s="176"/>
      <c r="DU176" s="176"/>
      <c r="DV176" s="176"/>
      <c r="DW176" s="176"/>
      <c r="DX176" s="176"/>
      <c r="DY176" s="176"/>
      <c r="DZ176" s="176"/>
      <c r="EA176" s="176"/>
      <c r="EB176" s="176"/>
      <c r="EC176" s="176"/>
      <c r="ED176" s="176"/>
      <c r="EE176" s="176"/>
      <c r="EF176" s="176"/>
      <c r="EG176" s="176"/>
      <c r="EH176" s="176"/>
      <c r="EI176" s="176"/>
      <c r="EJ176" s="176"/>
      <c r="EK176" s="176"/>
      <c r="EL176" s="176"/>
      <c r="EM176" s="176"/>
      <c r="EN176" s="176"/>
      <c r="EO176" s="176"/>
      <c r="EP176" s="176"/>
      <c r="EQ176" s="176"/>
      <c r="ER176" s="176"/>
      <c r="ES176" s="176"/>
      <c r="ET176" s="176"/>
      <c r="EU176" s="176"/>
      <c r="EV176" s="176"/>
      <c r="EW176" s="176"/>
      <c r="EX176" s="176"/>
      <c r="EY176" s="176"/>
      <c r="EZ176" s="176"/>
      <c r="FA176" s="176"/>
      <c r="FB176" s="176"/>
      <c r="FC176" s="176"/>
      <c r="FD176" s="176"/>
      <c r="FE176" s="176"/>
      <c r="FF176" s="176"/>
      <c r="FG176" s="176"/>
      <c r="FH176" s="176"/>
      <c r="FI176" s="176"/>
      <c r="FJ176" s="176"/>
      <c r="FK176" s="176"/>
      <c r="FL176" s="176"/>
      <c r="FM176" s="176"/>
      <c r="FN176" s="176"/>
      <c r="FO176" s="176"/>
      <c r="FP176" s="176"/>
      <c r="FQ176" s="176"/>
      <c r="FR176" s="176"/>
      <c r="FS176" s="176"/>
      <c r="FT176" s="176"/>
      <c r="FU176" s="176"/>
      <c r="FV176" s="176"/>
      <c r="FW176" s="176"/>
      <c r="FX176" s="176"/>
      <c r="FY176" s="176"/>
      <c r="FZ176" s="176"/>
      <c r="GA176" s="176"/>
      <c r="GB176" s="176"/>
      <c r="GC176" s="176"/>
      <c r="GD176" s="176"/>
      <c r="GE176" s="176"/>
      <c r="GF176" s="176"/>
      <c r="GG176" s="176"/>
      <c r="GH176" s="176"/>
      <c r="GI176" s="176"/>
      <c r="GJ176" s="176"/>
      <c r="GK176" s="176"/>
      <c r="GL176" s="176"/>
      <c r="GM176" s="176"/>
      <c r="GN176" s="176"/>
      <c r="GO176" s="176"/>
      <c r="GP176" s="176"/>
      <c r="GQ176" s="176"/>
      <c r="GR176" s="176"/>
      <c r="GS176" s="176"/>
      <c r="GT176" s="176"/>
      <c r="GU176" s="176"/>
      <c r="GV176" s="176"/>
      <c r="GW176" s="176"/>
      <c r="GX176" s="176"/>
      <c r="GY176" s="176"/>
      <c r="GZ176" s="176"/>
      <c r="HA176" s="176"/>
      <c r="HB176" s="176"/>
      <c r="HC176" s="176"/>
      <c r="HD176" s="176"/>
      <c r="HE176" s="176"/>
      <c r="HF176" s="176"/>
      <c r="HG176" s="176"/>
      <c r="HH176" s="176"/>
      <c r="HI176" s="176"/>
      <c r="HJ176" s="176"/>
      <c r="HK176" s="176"/>
      <c r="HL176" s="176"/>
      <c r="HM176" s="176"/>
      <c r="HN176" s="176"/>
      <c r="HO176" s="176"/>
      <c r="HP176" s="176"/>
      <c r="HQ176" s="176"/>
      <c r="HR176" s="176"/>
      <c r="HS176" s="176"/>
      <c r="HT176" s="176"/>
      <c r="HU176" s="176"/>
      <c r="HV176" s="176"/>
      <c r="HW176" s="176"/>
      <c r="HX176" s="176"/>
      <c r="HY176" s="176"/>
      <c r="HZ176" s="176"/>
      <c r="IA176" s="176"/>
      <c r="IB176" s="176"/>
      <c r="IC176" s="176"/>
    </row>
    <row r="177" spans="1:237" s="62" customFormat="1" ht="52.5" customHeight="1">
      <c r="A177" s="62">
        <v>21</v>
      </c>
      <c r="B177" s="62" t="s">
        <v>240</v>
      </c>
      <c r="C177" s="25" t="s">
        <v>233</v>
      </c>
      <c r="D177" s="97">
        <v>11155</v>
      </c>
      <c r="E177" s="311" t="s">
        <v>1812</v>
      </c>
      <c r="F177" s="175" t="s">
        <v>1813</v>
      </c>
      <c r="G177" s="166" t="s">
        <v>504</v>
      </c>
      <c r="H177" s="167">
        <v>2021</v>
      </c>
      <c r="I177" s="168"/>
      <c r="J177" s="169">
        <v>2</v>
      </c>
      <c r="K177" s="170"/>
      <c r="L177" s="171"/>
      <c r="M177" s="172" t="s">
        <v>19</v>
      </c>
      <c r="N177" s="138" t="s">
        <v>150</v>
      </c>
      <c r="O177" s="139">
        <v>39816</v>
      </c>
      <c r="P177" s="140" t="s">
        <v>1087</v>
      </c>
      <c r="Q177" s="141"/>
      <c r="R177" s="164"/>
      <c r="S177" s="173" t="s">
        <v>20</v>
      </c>
      <c r="T177" s="143" t="s">
        <v>1814</v>
      </c>
      <c r="U177" s="144">
        <v>62281</v>
      </c>
      <c r="V177" s="152" t="s">
        <v>1815</v>
      </c>
      <c r="W177" s="152"/>
      <c r="X177" s="153" t="s">
        <v>150</v>
      </c>
      <c r="Y177" s="151" t="s">
        <v>55</v>
      </c>
      <c r="Z177" s="145" t="s">
        <v>2563</v>
      </c>
      <c r="AA177" s="145" t="s">
        <v>2653</v>
      </c>
      <c r="AB177" s="146"/>
      <c r="AC177" s="145" t="s">
        <v>1816</v>
      </c>
      <c r="AD177" s="147" t="s">
        <v>20</v>
      </c>
      <c r="AE177" s="148"/>
      <c r="AF177" s="149" t="s">
        <v>259</v>
      </c>
      <c r="AG177" s="147"/>
      <c r="AH177" s="150" t="s">
        <v>1817</v>
      </c>
      <c r="AI177" s="151"/>
      <c r="AJ177" s="145" t="s">
        <v>2617</v>
      </c>
      <c r="AK177" s="147" t="s">
        <v>20</v>
      </c>
      <c r="AL177" s="148"/>
      <c r="AM177" s="145" t="s">
        <v>261</v>
      </c>
      <c r="AN177" s="177"/>
      <c r="AO177" s="154" t="s">
        <v>1818</v>
      </c>
      <c r="AP177" s="152"/>
      <c r="AQ177" s="158"/>
      <c r="AR177" s="158"/>
      <c r="AS177" s="156"/>
      <c r="AT177" s="157"/>
      <c r="AU177" s="157"/>
      <c r="AV177" s="158"/>
      <c r="AW177" s="158"/>
      <c r="AX177" s="157"/>
      <c r="AY177" s="157"/>
      <c r="AZ177" s="153"/>
      <c r="BA177" s="152" t="s">
        <v>20</v>
      </c>
      <c r="BB177" s="152"/>
      <c r="BC177" s="153"/>
      <c r="BD177" s="153"/>
      <c r="BE177" s="152"/>
      <c r="BF177" s="159"/>
      <c r="BG177" s="160"/>
      <c r="BH177" s="291" t="s">
        <v>2707</v>
      </c>
      <c r="BI177" s="296">
        <v>1331778</v>
      </c>
      <c r="BJ177" s="161" t="s">
        <v>286</v>
      </c>
      <c r="BK177" s="161" t="s">
        <v>287</v>
      </c>
      <c r="BL177" s="176"/>
      <c r="BM177" s="176"/>
      <c r="BN177" s="176"/>
      <c r="BO177" s="176"/>
      <c r="BP177" s="176"/>
      <c r="BQ177" s="176"/>
      <c r="BR177" s="176"/>
      <c r="BS177" s="176"/>
      <c r="BT177" s="176"/>
      <c r="BU177" s="176"/>
      <c r="BV177" s="176"/>
      <c r="BW177" s="176"/>
      <c r="BX177" s="176"/>
      <c r="BY177" s="176"/>
      <c r="BZ177" s="176"/>
      <c r="CA177" s="176"/>
      <c r="CB177" s="176"/>
      <c r="CC177" s="176"/>
      <c r="CD177" s="176"/>
      <c r="CE177" s="176"/>
      <c r="CF177" s="176"/>
      <c r="CG177" s="176"/>
      <c r="CH177" s="176"/>
      <c r="CI177" s="176"/>
      <c r="CJ177" s="176"/>
      <c r="CK177" s="176"/>
      <c r="CL177" s="176"/>
      <c r="CM177" s="176"/>
      <c r="CN177" s="176"/>
      <c r="CO177" s="176"/>
      <c r="CP177" s="176"/>
      <c r="CQ177" s="176"/>
      <c r="CR177" s="176"/>
      <c r="CS177" s="176"/>
      <c r="CT177" s="176"/>
      <c r="CU177" s="176"/>
      <c r="CV177" s="176"/>
      <c r="CW177" s="176"/>
      <c r="CX177" s="176"/>
      <c r="CY177" s="176"/>
      <c r="CZ177" s="176"/>
      <c r="DA177" s="176"/>
      <c r="DB177" s="176"/>
      <c r="DC177" s="176"/>
      <c r="DD177" s="176"/>
      <c r="DE177" s="176"/>
      <c r="DF177" s="176"/>
      <c r="DG177" s="176"/>
      <c r="DH177" s="176"/>
      <c r="DI177" s="176"/>
      <c r="DJ177" s="176"/>
      <c r="DK177" s="176"/>
      <c r="DL177" s="176"/>
      <c r="DM177" s="176"/>
      <c r="DN177" s="176"/>
      <c r="DO177" s="176"/>
      <c r="DP177" s="176"/>
      <c r="DQ177" s="176"/>
      <c r="DR177" s="176"/>
      <c r="DS177" s="176"/>
      <c r="DT177" s="176"/>
      <c r="DU177" s="176"/>
      <c r="DV177" s="176"/>
      <c r="DW177" s="176"/>
      <c r="DX177" s="176"/>
      <c r="DY177" s="176"/>
      <c r="DZ177" s="176"/>
      <c r="EA177" s="176"/>
      <c r="EB177" s="176"/>
      <c r="EC177" s="176"/>
      <c r="ED177" s="176"/>
      <c r="EE177" s="176"/>
      <c r="EF177" s="176"/>
      <c r="EG177" s="176"/>
      <c r="EH177" s="176"/>
      <c r="EI177" s="176"/>
      <c r="EJ177" s="176"/>
      <c r="EK177" s="176"/>
      <c r="EL177" s="176"/>
      <c r="EM177" s="176"/>
      <c r="EN177" s="176"/>
      <c r="EO177" s="176"/>
      <c r="EP177" s="176"/>
      <c r="EQ177" s="176"/>
      <c r="ER177" s="176"/>
      <c r="ES177" s="176"/>
      <c r="ET177" s="176"/>
      <c r="EU177" s="176"/>
      <c r="EV177" s="176"/>
      <c r="EW177" s="176"/>
      <c r="EX177" s="176"/>
      <c r="EY177" s="176"/>
      <c r="EZ177" s="176"/>
      <c r="FA177" s="176"/>
      <c r="FB177" s="176"/>
      <c r="FC177" s="176"/>
      <c r="FD177" s="176"/>
      <c r="FE177" s="176"/>
      <c r="FF177" s="176"/>
      <c r="FG177" s="176"/>
      <c r="FH177" s="176"/>
      <c r="FI177" s="176"/>
      <c r="FJ177" s="176"/>
      <c r="FK177" s="176"/>
      <c r="FL177" s="176"/>
      <c r="FM177" s="176"/>
      <c r="FN177" s="176"/>
      <c r="FO177" s="176"/>
      <c r="FP177" s="176"/>
      <c r="FQ177" s="176"/>
      <c r="FR177" s="176"/>
      <c r="FS177" s="176"/>
      <c r="FT177" s="176"/>
      <c r="FU177" s="176"/>
      <c r="FV177" s="176"/>
      <c r="FW177" s="176"/>
      <c r="FX177" s="176"/>
      <c r="FY177" s="176"/>
      <c r="FZ177" s="176"/>
      <c r="GA177" s="176"/>
      <c r="GB177" s="176"/>
      <c r="GC177" s="176"/>
      <c r="GD177" s="176"/>
      <c r="GE177" s="176"/>
      <c r="GF177" s="176"/>
      <c r="GG177" s="176"/>
      <c r="GH177" s="176"/>
      <c r="GI177" s="176"/>
      <c r="GJ177" s="176"/>
      <c r="GK177" s="176"/>
      <c r="GL177" s="176"/>
      <c r="GM177" s="176"/>
      <c r="GN177" s="176"/>
      <c r="GO177" s="176"/>
      <c r="GP177" s="176"/>
      <c r="GQ177" s="176"/>
      <c r="GR177" s="176"/>
      <c r="GS177" s="176"/>
      <c r="GT177" s="176"/>
      <c r="GU177" s="176"/>
      <c r="GV177" s="176"/>
      <c r="GW177" s="176"/>
      <c r="GX177" s="176"/>
      <c r="GY177" s="176"/>
      <c r="GZ177" s="176"/>
      <c r="HA177" s="176"/>
      <c r="HB177" s="176"/>
      <c r="HC177" s="176"/>
      <c r="HD177" s="176"/>
      <c r="HE177" s="176"/>
      <c r="HF177" s="176"/>
      <c r="HG177" s="176"/>
      <c r="HH177" s="176"/>
      <c r="HI177" s="176"/>
      <c r="HJ177" s="176"/>
      <c r="HK177" s="176"/>
      <c r="HL177" s="176"/>
      <c r="HM177" s="176"/>
      <c r="HN177" s="176"/>
      <c r="HO177" s="176"/>
      <c r="HP177" s="176"/>
      <c r="HQ177" s="176"/>
      <c r="HR177" s="176"/>
      <c r="HS177" s="176"/>
      <c r="HT177" s="176"/>
      <c r="HU177" s="176"/>
      <c r="HV177" s="176"/>
      <c r="HW177" s="176"/>
      <c r="HX177" s="176"/>
      <c r="HY177" s="176"/>
      <c r="HZ177" s="176"/>
      <c r="IA177" s="176"/>
      <c r="IB177" s="176"/>
      <c r="IC177" s="176"/>
    </row>
    <row r="178" spans="1:237" s="62" customFormat="1" ht="52.5" customHeight="1">
      <c r="A178" s="62">
        <v>22</v>
      </c>
      <c r="B178" s="61" t="s">
        <v>235</v>
      </c>
      <c r="C178" s="25" t="s">
        <v>233</v>
      </c>
      <c r="D178" s="101">
        <v>11165</v>
      </c>
      <c r="E178" s="311" t="s">
        <v>2646</v>
      </c>
      <c r="F178" s="175" t="s">
        <v>2075</v>
      </c>
      <c r="G178" s="166" t="s">
        <v>504</v>
      </c>
      <c r="H178" s="167">
        <v>2021</v>
      </c>
      <c r="I178" s="168"/>
      <c r="J178" s="169">
        <v>1</v>
      </c>
      <c r="K178" s="170"/>
      <c r="L178" s="171"/>
      <c r="M178" s="172" t="s">
        <v>19</v>
      </c>
      <c r="N178" s="138" t="s">
        <v>70</v>
      </c>
      <c r="O178" s="139">
        <v>39867</v>
      </c>
      <c r="P178" s="140" t="s">
        <v>862</v>
      </c>
      <c r="Q178" s="141"/>
      <c r="R178" s="164"/>
      <c r="S178" s="173" t="s">
        <v>20</v>
      </c>
      <c r="T178" s="143" t="s">
        <v>2076</v>
      </c>
      <c r="U178" s="144">
        <v>56373</v>
      </c>
      <c r="V178" s="152" t="s">
        <v>2077</v>
      </c>
      <c r="W178" s="152" t="s">
        <v>217</v>
      </c>
      <c r="X178" s="153" t="s">
        <v>70</v>
      </c>
      <c r="Y178" s="151" t="s">
        <v>32</v>
      </c>
      <c r="Z178" s="145" t="s">
        <v>2563</v>
      </c>
      <c r="AA178" s="145" t="s">
        <v>2653</v>
      </c>
      <c r="AB178" s="146"/>
      <c r="AC178" s="145" t="s">
        <v>2078</v>
      </c>
      <c r="AD178" s="147" t="s">
        <v>20</v>
      </c>
      <c r="AE178" s="148"/>
      <c r="AF178" s="149" t="s">
        <v>259</v>
      </c>
      <c r="AG178" s="147"/>
      <c r="AH178" s="150" t="s">
        <v>2079</v>
      </c>
      <c r="AI178" s="151"/>
      <c r="AJ178" s="145" t="s">
        <v>2618</v>
      </c>
      <c r="AK178" s="147" t="s">
        <v>20</v>
      </c>
      <c r="AL178" s="152"/>
      <c r="AM178" s="153" t="s">
        <v>259</v>
      </c>
      <c r="AN178" s="153"/>
      <c r="AO178" s="154" t="s">
        <v>2080</v>
      </c>
      <c r="AP178" s="152"/>
      <c r="AQ178" s="158"/>
      <c r="AR178" s="158"/>
      <c r="AS178" s="156"/>
      <c r="AT178" s="157"/>
      <c r="AU178" s="157"/>
      <c r="AV178" s="158"/>
      <c r="AW178" s="158"/>
      <c r="AX178" s="157"/>
      <c r="AY178" s="157"/>
      <c r="AZ178" s="153"/>
      <c r="BA178" s="152" t="s">
        <v>20</v>
      </c>
      <c r="BB178" s="152"/>
      <c r="BC178" s="153"/>
      <c r="BD178" s="153"/>
      <c r="BE178" s="152"/>
      <c r="BF178" s="159"/>
      <c r="BG178" s="160"/>
      <c r="BH178" s="291" t="s">
        <v>2707</v>
      </c>
      <c r="BI178" s="296">
        <v>1331778</v>
      </c>
      <c r="BJ178" s="161" t="s">
        <v>286</v>
      </c>
      <c r="BK178" s="161" t="s">
        <v>287</v>
      </c>
      <c r="BL178" s="176"/>
      <c r="BM178" s="176"/>
      <c r="BN178" s="176"/>
      <c r="BO178" s="176"/>
      <c r="BP178" s="176"/>
      <c r="BQ178" s="176"/>
      <c r="BR178" s="176"/>
      <c r="BS178" s="176"/>
      <c r="BT178" s="176"/>
      <c r="BU178" s="176"/>
      <c r="BV178" s="176"/>
      <c r="BW178" s="176"/>
      <c r="BX178" s="176"/>
      <c r="BY178" s="176"/>
      <c r="BZ178" s="176"/>
      <c r="CA178" s="176"/>
      <c r="CB178" s="176"/>
      <c r="CC178" s="176"/>
      <c r="CD178" s="176"/>
      <c r="CE178" s="176"/>
      <c r="CF178" s="176"/>
      <c r="CG178" s="176"/>
      <c r="CH178" s="176"/>
      <c r="CI178" s="176"/>
      <c r="CJ178" s="176"/>
      <c r="CK178" s="176"/>
      <c r="CL178" s="176"/>
      <c r="CM178" s="176"/>
      <c r="CN178" s="176"/>
      <c r="CO178" s="176"/>
      <c r="CP178" s="176"/>
      <c r="CQ178" s="176"/>
      <c r="CR178" s="176"/>
      <c r="CS178" s="176"/>
      <c r="CT178" s="176"/>
      <c r="CU178" s="176"/>
      <c r="CV178" s="176"/>
      <c r="CW178" s="176"/>
      <c r="CX178" s="176"/>
      <c r="CY178" s="176"/>
      <c r="CZ178" s="176"/>
      <c r="DA178" s="176"/>
      <c r="DB178" s="176"/>
      <c r="DC178" s="176"/>
      <c r="DD178" s="176"/>
      <c r="DE178" s="176"/>
      <c r="DF178" s="176"/>
      <c r="DG178" s="176"/>
      <c r="DH178" s="176"/>
      <c r="DI178" s="176"/>
      <c r="DJ178" s="176"/>
      <c r="DK178" s="176"/>
      <c r="DL178" s="176"/>
      <c r="DM178" s="176"/>
      <c r="DN178" s="176"/>
      <c r="DO178" s="176"/>
      <c r="DP178" s="176"/>
      <c r="DQ178" s="176"/>
      <c r="DR178" s="176"/>
      <c r="DS178" s="176"/>
      <c r="DT178" s="176"/>
      <c r="DU178" s="176"/>
      <c r="DV178" s="176"/>
      <c r="DW178" s="176"/>
      <c r="DX178" s="176"/>
      <c r="DY178" s="176"/>
      <c r="DZ178" s="176"/>
      <c r="EA178" s="176"/>
      <c r="EB178" s="176"/>
      <c r="EC178" s="176"/>
      <c r="ED178" s="176"/>
      <c r="EE178" s="176"/>
      <c r="EF178" s="176"/>
      <c r="EG178" s="176"/>
      <c r="EH178" s="176"/>
      <c r="EI178" s="176"/>
      <c r="EJ178" s="176"/>
      <c r="EK178" s="176"/>
      <c r="EL178" s="176"/>
      <c r="EM178" s="176"/>
      <c r="EN178" s="176"/>
      <c r="EO178" s="176"/>
      <c r="EP178" s="176"/>
      <c r="EQ178" s="176"/>
      <c r="ER178" s="176"/>
      <c r="ES178" s="176"/>
      <c r="ET178" s="176"/>
      <c r="EU178" s="176"/>
      <c r="EV178" s="176"/>
      <c r="EW178" s="176"/>
      <c r="EX178" s="176"/>
      <c r="EY178" s="176"/>
      <c r="EZ178" s="176"/>
      <c r="FA178" s="176"/>
      <c r="FB178" s="176"/>
      <c r="FC178" s="176"/>
      <c r="FD178" s="176"/>
      <c r="FE178" s="176"/>
      <c r="FF178" s="176"/>
      <c r="FG178" s="176"/>
      <c r="FH178" s="176"/>
      <c r="FI178" s="176"/>
      <c r="FJ178" s="176"/>
      <c r="FK178" s="176"/>
      <c r="FL178" s="176"/>
      <c r="FM178" s="176"/>
      <c r="FN178" s="176"/>
      <c r="FO178" s="176"/>
      <c r="FP178" s="176"/>
      <c r="FQ178" s="176"/>
      <c r="FR178" s="176"/>
      <c r="FS178" s="176"/>
      <c r="FT178" s="176"/>
      <c r="FU178" s="176"/>
      <c r="FV178" s="176"/>
      <c r="FW178" s="176"/>
      <c r="FX178" s="176"/>
      <c r="FY178" s="176"/>
      <c r="FZ178" s="176"/>
      <c r="GA178" s="176"/>
      <c r="GB178" s="176"/>
      <c r="GC178" s="176"/>
      <c r="GD178" s="176"/>
      <c r="GE178" s="176"/>
      <c r="GF178" s="176"/>
      <c r="GG178" s="176"/>
      <c r="GH178" s="176"/>
      <c r="GI178" s="176"/>
      <c r="GJ178" s="176"/>
      <c r="GK178" s="176"/>
      <c r="GL178" s="176"/>
      <c r="GM178" s="176"/>
      <c r="GN178" s="176"/>
      <c r="GO178" s="176"/>
      <c r="GP178" s="176"/>
      <c r="GQ178" s="176"/>
      <c r="GR178" s="176"/>
      <c r="GS178" s="176"/>
      <c r="GT178" s="176"/>
      <c r="GU178" s="176"/>
      <c r="GV178" s="176"/>
      <c r="GW178" s="176"/>
      <c r="GX178" s="176"/>
      <c r="GY178" s="176"/>
      <c r="GZ178" s="176"/>
      <c r="HA178" s="176"/>
      <c r="HB178" s="176"/>
      <c r="HC178" s="176"/>
      <c r="HD178" s="176"/>
      <c r="HE178" s="176"/>
      <c r="HF178" s="176"/>
      <c r="HG178" s="176"/>
      <c r="HH178" s="176"/>
      <c r="HI178" s="176"/>
      <c r="HJ178" s="176"/>
      <c r="HK178" s="176"/>
      <c r="HL178" s="176"/>
      <c r="HM178" s="176"/>
      <c r="HN178" s="176"/>
      <c r="HO178" s="176"/>
      <c r="HP178" s="176"/>
      <c r="HQ178" s="176"/>
      <c r="HR178" s="176"/>
      <c r="HS178" s="176"/>
      <c r="HT178" s="176"/>
      <c r="HU178" s="176"/>
      <c r="HV178" s="176"/>
      <c r="HW178" s="176"/>
      <c r="HX178" s="176"/>
      <c r="HY178" s="176"/>
      <c r="HZ178" s="176"/>
      <c r="IA178" s="176"/>
      <c r="IB178" s="176"/>
      <c r="IC178" s="176"/>
    </row>
    <row r="179" spans="1:237" s="62" customFormat="1" ht="52.5" customHeight="1">
      <c r="A179" s="62">
        <v>23</v>
      </c>
      <c r="B179" s="62" t="s">
        <v>236</v>
      </c>
      <c r="C179" s="25" t="s">
        <v>233</v>
      </c>
      <c r="D179" s="103">
        <v>11169</v>
      </c>
      <c r="E179" s="311" t="s">
        <v>2081</v>
      </c>
      <c r="F179" s="180" t="s">
        <v>2082</v>
      </c>
      <c r="G179" s="166" t="s">
        <v>504</v>
      </c>
      <c r="H179" s="167">
        <v>2021</v>
      </c>
      <c r="I179" s="168"/>
      <c r="J179" s="169">
        <v>2</v>
      </c>
      <c r="K179" s="173">
        <v>1</v>
      </c>
      <c r="L179" s="171"/>
      <c r="M179" s="172" t="s">
        <v>19</v>
      </c>
      <c r="N179" s="138" t="s">
        <v>68</v>
      </c>
      <c r="O179" s="139">
        <v>39865</v>
      </c>
      <c r="P179" s="140" t="s">
        <v>2083</v>
      </c>
      <c r="Q179" s="141"/>
      <c r="R179" s="164" t="s">
        <v>2084</v>
      </c>
      <c r="S179" s="173" t="s">
        <v>20</v>
      </c>
      <c r="T179" s="143" t="s">
        <v>2085</v>
      </c>
      <c r="U179" s="144">
        <v>55197</v>
      </c>
      <c r="V179" s="152" t="s">
        <v>163</v>
      </c>
      <c r="W179" s="152" t="s">
        <v>42</v>
      </c>
      <c r="X179" s="153" t="s">
        <v>22</v>
      </c>
      <c r="Y179" s="151" t="s">
        <v>23</v>
      </c>
      <c r="Z179" s="145" t="s">
        <v>2563</v>
      </c>
      <c r="AA179" s="145" t="s">
        <v>2653</v>
      </c>
      <c r="AB179" s="146"/>
      <c r="AC179" s="145" t="s">
        <v>2086</v>
      </c>
      <c r="AD179" s="147" t="s">
        <v>20</v>
      </c>
      <c r="AE179" s="148" t="s">
        <v>328</v>
      </c>
      <c r="AF179" s="149" t="s">
        <v>260</v>
      </c>
      <c r="AG179" s="147"/>
      <c r="AH179" s="150" t="s">
        <v>2087</v>
      </c>
      <c r="AI179" s="151"/>
      <c r="AJ179" s="145" t="s">
        <v>2088</v>
      </c>
      <c r="AK179" s="147" t="s">
        <v>20</v>
      </c>
      <c r="AL179" s="152" t="s">
        <v>328</v>
      </c>
      <c r="AM179" s="153" t="s">
        <v>260</v>
      </c>
      <c r="AN179" s="153"/>
      <c r="AO179" s="154" t="s">
        <v>2089</v>
      </c>
      <c r="AP179" s="152"/>
      <c r="AQ179" s="158" t="s">
        <v>2090</v>
      </c>
      <c r="AR179" s="158" t="s">
        <v>2091</v>
      </c>
      <c r="AS179" s="156" t="s">
        <v>118</v>
      </c>
      <c r="AT179" s="157">
        <v>29192</v>
      </c>
      <c r="AU179" s="157"/>
      <c r="AV179" s="158" t="s">
        <v>2092</v>
      </c>
      <c r="AW179" s="158" t="s">
        <v>1925</v>
      </c>
      <c r="AX179" s="157">
        <v>29335</v>
      </c>
      <c r="AY179" s="157"/>
      <c r="AZ179" s="153"/>
      <c r="BA179" s="152" t="s">
        <v>20</v>
      </c>
      <c r="BB179" s="152"/>
      <c r="BC179" s="153"/>
      <c r="BD179" s="153"/>
      <c r="BE179" s="152"/>
      <c r="BF179" s="159"/>
      <c r="BG179" s="160"/>
      <c r="BH179" s="291" t="s">
        <v>2707</v>
      </c>
      <c r="BI179" s="296">
        <v>1331778</v>
      </c>
      <c r="BJ179" s="161" t="s">
        <v>286</v>
      </c>
      <c r="BK179" s="161" t="s">
        <v>287</v>
      </c>
      <c r="BL179" s="176"/>
      <c r="BM179" s="176"/>
      <c r="BN179" s="176"/>
      <c r="BO179" s="176"/>
      <c r="BP179" s="176"/>
      <c r="BQ179" s="176"/>
      <c r="BR179" s="176"/>
      <c r="BS179" s="176"/>
      <c r="BT179" s="176"/>
      <c r="BU179" s="176"/>
      <c r="BV179" s="176"/>
      <c r="BW179" s="176"/>
      <c r="BX179" s="176"/>
      <c r="BY179" s="176"/>
      <c r="BZ179" s="176"/>
      <c r="CA179" s="176"/>
      <c r="CB179" s="176"/>
      <c r="CC179" s="176"/>
      <c r="CD179" s="176"/>
      <c r="CE179" s="176"/>
      <c r="CF179" s="176"/>
      <c r="CG179" s="176"/>
      <c r="CH179" s="176"/>
      <c r="CI179" s="176"/>
      <c r="CJ179" s="176"/>
      <c r="CK179" s="176"/>
      <c r="CL179" s="176"/>
      <c r="CM179" s="176"/>
      <c r="CN179" s="176"/>
      <c r="CO179" s="176"/>
      <c r="CP179" s="176"/>
      <c r="CQ179" s="176"/>
      <c r="CR179" s="176"/>
      <c r="CS179" s="176"/>
      <c r="CT179" s="176"/>
      <c r="CU179" s="176"/>
      <c r="CV179" s="176"/>
      <c r="CW179" s="176"/>
      <c r="CX179" s="176"/>
      <c r="CY179" s="176"/>
      <c r="CZ179" s="176"/>
      <c r="DA179" s="176"/>
      <c r="DB179" s="176"/>
      <c r="DC179" s="176"/>
      <c r="DD179" s="176"/>
      <c r="DE179" s="176"/>
      <c r="DF179" s="176"/>
      <c r="DG179" s="176"/>
      <c r="DH179" s="176"/>
      <c r="DI179" s="176"/>
      <c r="DJ179" s="176"/>
      <c r="DK179" s="176"/>
      <c r="DL179" s="176"/>
      <c r="DM179" s="176"/>
      <c r="DN179" s="176"/>
      <c r="DO179" s="176"/>
      <c r="DP179" s="176"/>
      <c r="DQ179" s="176"/>
      <c r="DR179" s="176"/>
      <c r="DS179" s="176"/>
      <c r="DT179" s="176"/>
      <c r="DU179" s="176"/>
      <c r="DV179" s="176"/>
      <c r="DW179" s="176"/>
      <c r="DX179" s="176"/>
      <c r="DY179" s="176"/>
      <c r="DZ179" s="176"/>
      <c r="EA179" s="176"/>
      <c r="EB179" s="176"/>
      <c r="EC179" s="176"/>
      <c r="ED179" s="176"/>
      <c r="EE179" s="176"/>
      <c r="EF179" s="176"/>
      <c r="EG179" s="176"/>
      <c r="EH179" s="176"/>
      <c r="EI179" s="176"/>
      <c r="EJ179" s="176"/>
      <c r="EK179" s="176"/>
      <c r="EL179" s="176"/>
      <c r="EM179" s="176"/>
      <c r="EN179" s="176"/>
      <c r="EO179" s="176"/>
      <c r="EP179" s="176"/>
      <c r="EQ179" s="176"/>
      <c r="ER179" s="176"/>
      <c r="ES179" s="176"/>
      <c r="ET179" s="176"/>
      <c r="EU179" s="176"/>
      <c r="EV179" s="176"/>
      <c r="EW179" s="176"/>
      <c r="EX179" s="176"/>
      <c r="EY179" s="176"/>
      <c r="EZ179" s="176"/>
      <c r="FA179" s="176"/>
      <c r="FB179" s="176"/>
      <c r="FC179" s="176"/>
      <c r="FD179" s="176"/>
      <c r="FE179" s="176"/>
      <c r="FF179" s="176"/>
      <c r="FG179" s="176"/>
      <c r="FH179" s="176"/>
      <c r="FI179" s="176"/>
      <c r="FJ179" s="176"/>
      <c r="FK179" s="176"/>
      <c r="FL179" s="176"/>
      <c r="FM179" s="176"/>
      <c r="FN179" s="176"/>
      <c r="FO179" s="176"/>
      <c r="FP179" s="176"/>
      <c r="FQ179" s="176"/>
      <c r="FR179" s="176"/>
      <c r="FS179" s="176"/>
      <c r="FT179" s="176"/>
      <c r="FU179" s="176"/>
      <c r="FV179" s="176"/>
      <c r="FW179" s="176"/>
      <c r="FX179" s="176"/>
      <c r="FY179" s="176"/>
      <c r="FZ179" s="176"/>
      <c r="GA179" s="176"/>
      <c r="GB179" s="176"/>
      <c r="GC179" s="176"/>
      <c r="GD179" s="176"/>
      <c r="GE179" s="176"/>
      <c r="GF179" s="176"/>
      <c r="GG179" s="176"/>
      <c r="GH179" s="176"/>
      <c r="GI179" s="176"/>
      <c r="GJ179" s="176"/>
      <c r="GK179" s="176"/>
      <c r="GL179" s="176"/>
      <c r="GM179" s="176"/>
      <c r="GN179" s="176"/>
      <c r="GO179" s="176"/>
      <c r="GP179" s="176"/>
      <c r="GQ179" s="176"/>
      <c r="GR179" s="176"/>
      <c r="GS179" s="176"/>
      <c r="GT179" s="176"/>
      <c r="GU179" s="176"/>
      <c r="GV179" s="176"/>
      <c r="GW179" s="176"/>
      <c r="GX179" s="176"/>
      <c r="GY179" s="176"/>
      <c r="GZ179" s="176"/>
      <c r="HA179" s="176"/>
      <c r="HB179" s="176"/>
      <c r="HC179" s="176"/>
      <c r="HD179" s="176"/>
      <c r="HE179" s="176"/>
      <c r="HF179" s="176"/>
      <c r="HG179" s="176"/>
      <c r="HH179" s="176"/>
      <c r="HI179" s="176"/>
      <c r="HJ179" s="176"/>
      <c r="HK179" s="176"/>
      <c r="HL179" s="176"/>
      <c r="HM179" s="176"/>
      <c r="HN179" s="176"/>
      <c r="HO179" s="176"/>
      <c r="HP179" s="176"/>
      <c r="HQ179" s="176"/>
      <c r="HR179" s="176"/>
      <c r="HS179" s="176"/>
      <c r="HT179" s="176"/>
      <c r="HU179" s="176"/>
      <c r="HV179" s="176"/>
      <c r="HW179" s="176"/>
      <c r="HX179" s="176"/>
      <c r="HY179" s="176"/>
      <c r="HZ179" s="176"/>
      <c r="IA179" s="176"/>
      <c r="IB179" s="176"/>
      <c r="IC179" s="176"/>
    </row>
    <row r="180" spans="1:237" s="62" customFormat="1" ht="52.5" customHeight="1">
      <c r="A180" s="62">
        <v>24</v>
      </c>
      <c r="B180" s="62" t="s">
        <v>236</v>
      </c>
      <c r="C180" s="25" t="s">
        <v>233</v>
      </c>
      <c r="D180" s="103">
        <v>11177</v>
      </c>
      <c r="E180" s="311" t="s">
        <v>2093</v>
      </c>
      <c r="F180" s="180" t="s">
        <v>2094</v>
      </c>
      <c r="G180" s="166" t="s">
        <v>504</v>
      </c>
      <c r="H180" s="167">
        <v>2021</v>
      </c>
      <c r="I180" s="168"/>
      <c r="J180" s="169">
        <v>1</v>
      </c>
      <c r="K180" s="173">
        <v>2</v>
      </c>
      <c r="L180" s="171"/>
      <c r="M180" s="172" t="s">
        <v>19</v>
      </c>
      <c r="N180" s="138" t="s">
        <v>26</v>
      </c>
      <c r="O180" s="139">
        <v>39805</v>
      </c>
      <c r="P180" s="140" t="s">
        <v>1579</v>
      </c>
      <c r="Q180" s="141"/>
      <c r="R180" s="164"/>
      <c r="S180" s="173" t="s">
        <v>20</v>
      </c>
      <c r="T180" s="143" t="s">
        <v>2095</v>
      </c>
      <c r="U180" s="144">
        <v>55581</v>
      </c>
      <c r="V180" s="152" t="s">
        <v>903</v>
      </c>
      <c r="W180" s="152" t="s">
        <v>114</v>
      </c>
      <c r="X180" s="153" t="s">
        <v>68</v>
      </c>
      <c r="Y180" s="151" t="s">
        <v>23</v>
      </c>
      <c r="Z180" s="145" t="s">
        <v>2563</v>
      </c>
      <c r="AA180" s="145" t="s">
        <v>2653</v>
      </c>
      <c r="AB180" s="146"/>
      <c r="AC180" s="145" t="s">
        <v>2096</v>
      </c>
      <c r="AD180" s="147" t="s">
        <v>20</v>
      </c>
      <c r="AE180" s="148"/>
      <c r="AF180" s="149" t="s">
        <v>260</v>
      </c>
      <c r="AG180" s="147"/>
      <c r="AH180" s="150" t="s">
        <v>2097</v>
      </c>
      <c r="AI180" s="151"/>
      <c r="AJ180" s="145" t="s">
        <v>2098</v>
      </c>
      <c r="AK180" s="147" t="s">
        <v>20</v>
      </c>
      <c r="AL180" s="152"/>
      <c r="AM180" s="153" t="s">
        <v>264</v>
      </c>
      <c r="AN180" s="153"/>
      <c r="AO180" s="154" t="s">
        <v>2099</v>
      </c>
      <c r="AP180" s="152"/>
      <c r="AQ180" s="158"/>
      <c r="AR180" s="158"/>
      <c r="AS180" s="156"/>
      <c r="AT180" s="157"/>
      <c r="AU180" s="157"/>
      <c r="AV180" s="158"/>
      <c r="AW180" s="158"/>
      <c r="AX180" s="157"/>
      <c r="AY180" s="157"/>
      <c r="AZ180" s="153"/>
      <c r="BA180" s="152" t="s">
        <v>20</v>
      </c>
      <c r="BB180" s="152"/>
      <c r="BC180" s="153"/>
      <c r="BD180" s="153"/>
      <c r="BE180" s="152"/>
      <c r="BF180" s="159"/>
      <c r="BG180" s="160"/>
      <c r="BH180" s="291" t="s">
        <v>2707</v>
      </c>
      <c r="BI180" s="296">
        <v>1331778</v>
      </c>
      <c r="BJ180" s="161" t="s">
        <v>286</v>
      </c>
      <c r="BK180" s="161" t="s">
        <v>287</v>
      </c>
      <c r="BL180" s="176"/>
      <c r="BM180" s="176"/>
      <c r="BN180" s="176"/>
      <c r="BO180" s="176"/>
      <c r="BP180" s="176"/>
      <c r="BQ180" s="176"/>
      <c r="BR180" s="176"/>
      <c r="BS180" s="176"/>
      <c r="BT180" s="176"/>
      <c r="BU180" s="176"/>
      <c r="BV180" s="176"/>
      <c r="BW180" s="176"/>
      <c r="BX180" s="176"/>
      <c r="BY180" s="176"/>
      <c r="BZ180" s="176"/>
      <c r="CA180" s="176"/>
      <c r="CB180" s="176"/>
      <c r="CC180" s="176"/>
      <c r="CD180" s="176"/>
      <c r="CE180" s="176"/>
      <c r="CF180" s="176"/>
      <c r="CG180" s="176"/>
      <c r="CH180" s="176"/>
      <c r="CI180" s="176"/>
      <c r="CJ180" s="176"/>
      <c r="CK180" s="176"/>
      <c r="CL180" s="176"/>
      <c r="CM180" s="176"/>
      <c r="CN180" s="176"/>
      <c r="CO180" s="176"/>
      <c r="CP180" s="176"/>
      <c r="CQ180" s="176"/>
      <c r="CR180" s="176"/>
      <c r="CS180" s="176"/>
      <c r="CT180" s="176"/>
      <c r="CU180" s="176"/>
      <c r="CV180" s="176"/>
      <c r="CW180" s="176"/>
      <c r="CX180" s="176"/>
      <c r="CY180" s="176"/>
      <c r="CZ180" s="176"/>
      <c r="DA180" s="176"/>
      <c r="DB180" s="176"/>
      <c r="DC180" s="176"/>
      <c r="DD180" s="176"/>
      <c r="DE180" s="176"/>
      <c r="DF180" s="176"/>
      <c r="DG180" s="176"/>
      <c r="DH180" s="176"/>
      <c r="DI180" s="176"/>
      <c r="DJ180" s="176"/>
      <c r="DK180" s="176"/>
      <c r="DL180" s="176"/>
      <c r="DM180" s="176"/>
      <c r="DN180" s="176"/>
      <c r="DO180" s="176"/>
      <c r="DP180" s="176"/>
      <c r="DQ180" s="176"/>
      <c r="DR180" s="176"/>
      <c r="DS180" s="176"/>
      <c r="DT180" s="176"/>
      <c r="DU180" s="176"/>
      <c r="DV180" s="176"/>
      <c r="DW180" s="176"/>
      <c r="DX180" s="176"/>
      <c r="DY180" s="176"/>
      <c r="DZ180" s="176"/>
      <c r="EA180" s="176"/>
      <c r="EB180" s="176"/>
      <c r="EC180" s="176"/>
      <c r="ED180" s="176"/>
      <c r="EE180" s="176"/>
      <c r="EF180" s="176"/>
      <c r="EG180" s="176"/>
      <c r="EH180" s="176"/>
      <c r="EI180" s="176"/>
      <c r="EJ180" s="176"/>
      <c r="EK180" s="176"/>
      <c r="EL180" s="176"/>
      <c r="EM180" s="176"/>
      <c r="EN180" s="176"/>
      <c r="EO180" s="176"/>
      <c r="EP180" s="176"/>
      <c r="EQ180" s="176"/>
      <c r="ER180" s="176"/>
      <c r="ES180" s="176"/>
      <c r="ET180" s="176"/>
      <c r="EU180" s="176"/>
      <c r="EV180" s="176"/>
      <c r="EW180" s="176"/>
      <c r="EX180" s="176"/>
      <c r="EY180" s="176"/>
      <c r="EZ180" s="176"/>
      <c r="FA180" s="176"/>
      <c r="FB180" s="176"/>
      <c r="FC180" s="176"/>
      <c r="FD180" s="176"/>
      <c r="FE180" s="176"/>
      <c r="FF180" s="176"/>
      <c r="FG180" s="176"/>
      <c r="FH180" s="176"/>
      <c r="FI180" s="176"/>
      <c r="FJ180" s="176"/>
      <c r="FK180" s="176"/>
      <c r="FL180" s="176"/>
      <c r="FM180" s="176"/>
      <c r="FN180" s="176"/>
      <c r="FO180" s="176"/>
      <c r="FP180" s="176"/>
      <c r="FQ180" s="176"/>
      <c r="FR180" s="176"/>
      <c r="FS180" s="176"/>
      <c r="FT180" s="176"/>
      <c r="FU180" s="176"/>
      <c r="FV180" s="176"/>
      <c r="FW180" s="176"/>
      <c r="FX180" s="176"/>
      <c r="FY180" s="176"/>
      <c r="FZ180" s="176"/>
      <c r="GA180" s="176"/>
      <c r="GB180" s="176"/>
      <c r="GC180" s="176"/>
      <c r="GD180" s="176"/>
      <c r="GE180" s="176"/>
      <c r="GF180" s="176"/>
      <c r="GG180" s="176"/>
      <c r="GH180" s="176"/>
      <c r="GI180" s="176"/>
      <c r="GJ180" s="176"/>
      <c r="GK180" s="176"/>
      <c r="GL180" s="176"/>
      <c r="GM180" s="176"/>
      <c r="GN180" s="176"/>
      <c r="GO180" s="176"/>
      <c r="GP180" s="176"/>
      <c r="GQ180" s="176"/>
      <c r="GR180" s="176"/>
      <c r="GS180" s="176"/>
      <c r="GT180" s="176"/>
      <c r="GU180" s="176"/>
      <c r="GV180" s="176"/>
      <c r="GW180" s="176"/>
      <c r="GX180" s="176"/>
      <c r="GY180" s="176"/>
      <c r="GZ180" s="176"/>
      <c r="HA180" s="176"/>
      <c r="HB180" s="176"/>
      <c r="HC180" s="176"/>
      <c r="HD180" s="176"/>
      <c r="HE180" s="176"/>
      <c r="HF180" s="176"/>
      <c r="HG180" s="176"/>
      <c r="HH180" s="176"/>
      <c r="HI180" s="176"/>
      <c r="HJ180" s="176"/>
      <c r="HK180" s="176"/>
      <c r="HL180" s="176"/>
      <c r="HM180" s="176"/>
      <c r="HN180" s="176"/>
      <c r="HO180" s="176"/>
      <c r="HP180" s="176"/>
      <c r="HQ180" s="176"/>
      <c r="HR180" s="176"/>
      <c r="HS180" s="176"/>
      <c r="HT180" s="176"/>
      <c r="HU180" s="176"/>
      <c r="HV180" s="176"/>
      <c r="HW180" s="176"/>
      <c r="HX180" s="176"/>
      <c r="HY180" s="176"/>
      <c r="HZ180" s="176"/>
      <c r="IA180" s="176"/>
      <c r="IB180" s="176"/>
      <c r="IC180" s="176"/>
    </row>
    <row r="181" spans="1:237" s="62" customFormat="1" ht="52.5" customHeight="1">
      <c r="A181" s="62">
        <v>25</v>
      </c>
      <c r="B181" s="61" t="s">
        <v>232</v>
      </c>
      <c r="C181" s="25" t="s">
        <v>233</v>
      </c>
      <c r="D181" s="107">
        <v>11182</v>
      </c>
      <c r="E181" s="311" t="s">
        <v>2100</v>
      </c>
      <c r="F181" s="175" t="s">
        <v>2101</v>
      </c>
      <c r="G181" s="166" t="s">
        <v>504</v>
      </c>
      <c r="H181" s="167">
        <v>2021</v>
      </c>
      <c r="I181" s="168"/>
      <c r="J181" s="169">
        <v>2</v>
      </c>
      <c r="K181" s="170"/>
      <c r="L181" s="171"/>
      <c r="M181" s="172" t="s">
        <v>19</v>
      </c>
      <c r="N181" s="138" t="s">
        <v>98</v>
      </c>
      <c r="O181" s="139">
        <v>39868</v>
      </c>
      <c r="P181" s="140" t="s">
        <v>1631</v>
      </c>
      <c r="Q181" s="141"/>
      <c r="R181" s="164"/>
      <c r="S181" s="173" t="s">
        <v>20</v>
      </c>
      <c r="T181" s="143" t="s">
        <v>2102</v>
      </c>
      <c r="U181" s="144">
        <v>77111</v>
      </c>
      <c r="V181" s="153" t="s">
        <v>2103</v>
      </c>
      <c r="W181" s="152" t="s">
        <v>99</v>
      </c>
      <c r="X181" s="153" t="s">
        <v>98</v>
      </c>
      <c r="Y181" s="151" t="s">
        <v>100</v>
      </c>
      <c r="Z181" s="145" t="s">
        <v>2563</v>
      </c>
      <c r="AA181" s="145" t="s">
        <v>2653</v>
      </c>
      <c r="AB181" s="146"/>
      <c r="AC181" s="145" t="s">
        <v>2104</v>
      </c>
      <c r="AD181" s="147" t="s">
        <v>20</v>
      </c>
      <c r="AE181" s="148"/>
      <c r="AF181" s="149" t="s">
        <v>260</v>
      </c>
      <c r="AG181" s="147"/>
      <c r="AH181" s="150" t="s">
        <v>2105</v>
      </c>
      <c r="AI181" s="151"/>
      <c r="AJ181" s="145" t="s">
        <v>2106</v>
      </c>
      <c r="AK181" s="147" t="s">
        <v>20</v>
      </c>
      <c r="AL181" s="152"/>
      <c r="AM181" s="153" t="s">
        <v>259</v>
      </c>
      <c r="AN181" s="153"/>
      <c r="AO181" s="154" t="s">
        <v>2107</v>
      </c>
      <c r="AP181" s="152"/>
      <c r="AQ181" s="158"/>
      <c r="AR181" s="158"/>
      <c r="AS181" s="156"/>
      <c r="AT181" s="157"/>
      <c r="AU181" s="157"/>
      <c r="AV181" s="158"/>
      <c r="AW181" s="158"/>
      <c r="AX181" s="157"/>
      <c r="AY181" s="157"/>
      <c r="AZ181" s="153"/>
      <c r="BA181" s="152" t="s">
        <v>20</v>
      </c>
      <c r="BB181" s="152"/>
      <c r="BC181" s="153"/>
      <c r="BD181" s="153"/>
      <c r="BE181" s="152"/>
      <c r="BF181" s="159"/>
      <c r="BG181" s="160"/>
      <c r="BH181" s="291" t="s">
        <v>2707</v>
      </c>
      <c r="BI181" s="296">
        <v>1331778</v>
      </c>
      <c r="BJ181" s="161" t="s">
        <v>286</v>
      </c>
      <c r="BK181" s="161" t="s">
        <v>287</v>
      </c>
      <c r="BL181" s="176"/>
      <c r="BM181" s="176"/>
      <c r="BN181" s="176"/>
      <c r="BO181" s="176"/>
      <c r="BP181" s="176"/>
      <c r="BQ181" s="176"/>
      <c r="BR181" s="176"/>
      <c r="BS181" s="176"/>
      <c r="BT181" s="176"/>
      <c r="BU181" s="176"/>
      <c r="BV181" s="176"/>
      <c r="BW181" s="176"/>
      <c r="BX181" s="176"/>
      <c r="BY181" s="176"/>
      <c r="BZ181" s="176"/>
      <c r="CA181" s="176"/>
      <c r="CB181" s="176"/>
      <c r="CC181" s="176"/>
      <c r="CD181" s="176"/>
      <c r="CE181" s="176"/>
      <c r="CF181" s="176"/>
      <c r="CG181" s="176"/>
      <c r="CH181" s="176"/>
      <c r="CI181" s="176"/>
      <c r="CJ181" s="176"/>
      <c r="CK181" s="176"/>
      <c r="CL181" s="176"/>
      <c r="CM181" s="176"/>
      <c r="CN181" s="176"/>
      <c r="CO181" s="176"/>
      <c r="CP181" s="176"/>
      <c r="CQ181" s="176"/>
      <c r="CR181" s="176"/>
      <c r="CS181" s="176"/>
      <c r="CT181" s="176"/>
      <c r="CU181" s="176"/>
      <c r="CV181" s="176"/>
      <c r="CW181" s="176"/>
      <c r="CX181" s="176"/>
      <c r="CY181" s="176"/>
      <c r="CZ181" s="176"/>
      <c r="DA181" s="176"/>
      <c r="DB181" s="176"/>
      <c r="DC181" s="176"/>
      <c r="DD181" s="176"/>
      <c r="DE181" s="176"/>
      <c r="DF181" s="176"/>
      <c r="DG181" s="176"/>
      <c r="DH181" s="176"/>
      <c r="DI181" s="176"/>
      <c r="DJ181" s="176"/>
      <c r="DK181" s="176"/>
      <c r="DL181" s="176"/>
      <c r="DM181" s="176"/>
      <c r="DN181" s="176"/>
      <c r="DO181" s="176"/>
      <c r="DP181" s="176"/>
      <c r="DQ181" s="176"/>
      <c r="DR181" s="176"/>
      <c r="DS181" s="176"/>
      <c r="DT181" s="176"/>
      <c r="DU181" s="176"/>
      <c r="DV181" s="176"/>
      <c r="DW181" s="176"/>
      <c r="DX181" s="176"/>
      <c r="DY181" s="176"/>
      <c r="DZ181" s="176"/>
      <c r="EA181" s="176"/>
      <c r="EB181" s="176"/>
      <c r="EC181" s="176"/>
      <c r="ED181" s="176"/>
      <c r="EE181" s="176"/>
      <c r="EF181" s="176"/>
      <c r="EG181" s="176"/>
      <c r="EH181" s="176"/>
      <c r="EI181" s="176"/>
      <c r="EJ181" s="176"/>
      <c r="EK181" s="176"/>
      <c r="EL181" s="176"/>
      <c r="EM181" s="176"/>
      <c r="EN181" s="176"/>
      <c r="EO181" s="176"/>
      <c r="EP181" s="176"/>
      <c r="EQ181" s="176"/>
      <c r="ER181" s="176"/>
      <c r="ES181" s="176"/>
      <c r="ET181" s="176"/>
      <c r="EU181" s="176"/>
      <c r="EV181" s="176"/>
      <c r="EW181" s="176"/>
      <c r="EX181" s="176"/>
      <c r="EY181" s="176"/>
      <c r="EZ181" s="176"/>
      <c r="FA181" s="176"/>
      <c r="FB181" s="176"/>
      <c r="FC181" s="176"/>
      <c r="FD181" s="176"/>
      <c r="FE181" s="176"/>
      <c r="FF181" s="176"/>
      <c r="FG181" s="176"/>
      <c r="FH181" s="176"/>
      <c r="FI181" s="176"/>
      <c r="FJ181" s="176"/>
      <c r="FK181" s="176"/>
      <c r="FL181" s="176"/>
      <c r="FM181" s="176"/>
      <c r="FN181" s="176"/>
      <c r="FO181" s="176"/>
      <c r="FP181" s="176"/>
      <c r="FQ181" s="176"/>
      <c r="FR181" s="176"/>
      <c r="FS181" s="176"/>
      <c r="FT181" s="176"/>
      <c r="FU181" s="176"/>
      <c r="FV181" s="176"/>
      <c r="FW181" s="176"/>
      <c r="FX181" s="176"/>
      <c r="FY181" s="176"/>
      <c r="FZ181" s="176"/>
      <c r="GA181" s="176"/>
      <c r="GB181" s="176"/>
      <c r="GC181" s="176"/>
      <c r="GD181" s="176"/>
      <c r="GE181" s="176"/>
      <c r="GF181" s="176"/>
      <c r="GG181" s="176"/>
      <c r="GH181" s="176"/>
      <c r="GI181" s="176"/>
      <c r="GJ181" s="176"/>
      <c r="GK181" s="176"/>
      <c r="GL181" s="176"/>
      <c r="GM181" s="176"/>
      <c r="GN181" s="176"/>
      <c r="GO181" s="176"/>
      <c r="GP181" s="176"/>
      <c r="GQ181" s="176"/>
      <c r="GR181" s="176"/>
      <c r="GS181" s="176"/>
      <c r="GT181" s="176"/>
      <c r="GU181" s="176"/>
      <c r="GV181" s="176"/>
      <c r="GW181" s="176"/>
      <c r="GX181" s="176"/>
      <c r="GY181" s="176"/>
      <c r="GZ181" s="176"/>
      <c r="HA181" s="176"/>
      <c r="HB181" s="176"/>
      <c r="HC181" s="176"/>
      <c r="HD181" s="176"/>
      <c r="HE181" s="176"/>
      <c r="HF181" s="176"/>
      <c r="HG181" s="176"/>
      <c r="HH181" s="176"/>
      <c r="HI181" s="176"/>
      <c r="HJ181" s="176"/>
      <c r="HK181" s="176"/>
      <c r="HL181" s="176"/>
      <c r="HM181" s="176"/>
      <c r="HN181" s="176"/>
      <c r="HO181" s="176"/>
      <c r="HP181" s="176"/>
      <c r="HQ181" s="176"/>
      <c r="HR181" s="176"/>
      <c r="HS181" s="176"/>
      <c r="HT181" s="176"/>
      <c r="HU181" s="176"/>
      <c r="HV181" s="176"/>
      <c r="HW181" s="176"/>
      <c r="HX181" s="176"/>
      <c r="HY181" s="176"/>
      <c r="HZ181" s="176"/>
      <c r="IA181" s="176"/>
      <c r="IB181" s="176"/>
      <c r="IC181" s="176"/>
    </row>
    <row r="182" spans="1:237" s="62" customFormat="1" ht="52.5" customHeight="1">
      <c r="A182" s="62">
        <v>1</v>
      </c>
      <c r="B182" s="62" t="s">
        <v>236</v>
      </c>
      <c r="C182" s="21" t="s">
        <v>235</v>
      </c>
      <c r="D182" s="103">
        <v>10900</v>
      </c>
      <c r="E182" s="311" t="s">
        <v>2115</v>
      </c>
      <c r="F182" s="180" t="s">
        <v>2116</v>
      </c>
      <c r="G182" s="166" t="s">
        <v>504</v>
      </c>
      <c r="H182" s="167">
        <v>2021</v>
      </c>
      <c r="I182" s="168"/>
      <c r="J182" s="169">
        <v>2</v>
      </c>
      <c r="K182" s="173">
        <v>2</v>
      </c>
      <c r="L182" s="171"/>
      <c r="M182" s="172" t="s">
        <v>19</v>
      </c>
      <c r="N182" s="138" t="s">
        <v>1026</v>
      </c>
      <c r="O182" s="139">
        <v>40107</v>
      </c>
      <c r="P182" s="140" t="s">
        <v>2117</v>
      </c>
      <c r="Q182" s="141"/>
      <c r="R182" s="164"/>
      <c r="S182" s="173" t="s">
        <v>20</v>
      </c>
      <c r="T182" s="143" t="s">
        <v>2118</v>
      </c>
      <c r="U182" s="144">
        <v>94716</v>
      </c>
      <c r="V182" s="152" t="s">
        <v>2119</v>
      </c>
      <c r="W182" s="152" t="s">
        <v>1026</v>
      </c>
      <c r="X182" s="153" t="s">
        <v>1030</v>
      </c>
      <c r="Y182" s="151" t="s">
        <v>190</v>
      </c>
      <c r="Z182" s="145" t="s">
        <v>2563</v>
      </c>
      <c r="AA182" s="145" t="s">
        <v>2653</v>
      </c>
      <c r="AB182" s="146"/>
      <c r="AC182" s="145" t="s">
        <v>2120</v>
      </c>
      <c r="AD182" s="147" t="s">
        <v>20</v>
      </c>
      <c r="AE182" s="148"/>
      <c r="AF182" s="149" t="s">
        <v>25</v>
      </c>
      <c r="AG182" s="147"/>
      <c r="AH182" s="150" t="s">
        <v>2121</v>
      </c>
      <c r="AI182" s="151"/>
      <c r="AJ182" s="145" t="s">
        <v>2619</v>
      </c>
      <c r="AK182" s="147" t="s">
        <v>20</v>
      </c>
      <c r="AL182" s="152"/>
      <c r="AM182" s="153" t="s">
        <v>25</v>
      </c>
      <c r="AN182" s="153"/>
      <c r="AO182" s="154" t="s">
        <v>2122</v>
      </c>
      <c r="AP182" s="152"/>
      <c r="AQ182" s="158"/>
      <c r="AR182" s="158"/>
      <c r="AS182" s="156"/>
      <c r="AT182" s="157"/>
      <c r="AU182" s="157"/>
      <c r="AV182" s="158"/>
      <c r="AW182" s="158"/>
      <c r="AX182" s="157"/>
      <c r="AY182" s="157"/>
      <c r="AZ182" s="153"/>
      <c r="BA182" s="152" t="s">
        <v>20</v>
      </c>
      <c r="BB182" s="152"/>
      <c r="BC182" s="153"/>
      <c r="BD182" s="153"/>
      <c r="BE182" s="152"/>
      <c r="BF182" s="159"/>
      <c r="BG182" s="160"/>
      <c r="BH182" s="295" t="s">
        <v>2708</v>
      </c>
      <c r="BI182" s="293">
        <v>1176481</v>
      </c>
      <c r="BJ182" s="161" t="s">
        <v>286</v>
      </c>
      <c r="BK182" s="161" t="s">
        <v>287</v>
      </c>
      <c r="BL182" s="176"/>
      <c r="BM182" s="176"/>
      <c r="BN182" s="176"/>
      <c r="BO182" s="176"/>
      <c r="BP182" s="176"/>
      <c r="BQ182" s="176"/>
      <c r="BR182" s="176"/>
      <c r="BS182" s="176"/>
      <c r="BT182" s="176"/>
      <c r="BU182" s="176"/>
      <c r="BV182" s="176"/>
      <c r="BW182" s="176"/>
      <c r="BX182" s="176"/>
      <c r="BY182" s="176"/>
      <c r="BZ182" s="176"/>
      <c r="CA182" s="176"/>
      <c r="CB182" s="176"/>
      <c r="CC182" s="176"/>
      <c r="CD182" s="176"/>
      <c r="CE182" s="176"/>
      <c r="CF182" s="176"/>
      <c r="CG182" s="176"/>
      <c r="CH182" s="176"/>
      <c r="CI182" s="176"/>
      <c r="CJ182" s="176"/>
      <c r="CK182" s="176"/>
      <c r="CL182" s="176"/>
      <c r="CM182" s="176"/>
      <c r="CN182" s="176"/>
      <c r="CO182" s="176"/>
      <c r="CP182" s="176"/>
      <c r="CQ182" s="176"/>
      <c r="CR182" s="176"/>
      <c r="CS182" s="176"/>
      <c r="CT182" s="176"/>
      <c r="CU182" s="176"/>
      <c r="CV182" s="176"/>
      <c r="CW182" s="176"/>
      <c r="CX182" s="176"/>
      <c r="CY182" s="176"/>
      <c r="CZ182" s="176"/>
      <c r="DA182" s="176"/>
      <c r="DB182" s="176"/>
      <c r="DC182" s="176"/>
      <c r="DD182" s="176"/>
      <c r="DE182" s="176"/>
      <c r="DF182" s="176"/>
      <c r="DG182" s="176"/>
      <c r="DH182" s="176"/>
      <c r="DI182" s="176"/>
      <c r="DJ182" s="176"/>
      <c r="DK182" s="176"/>
      <c r="DL182" s="176"/>
      <c r="DM182" s="176"/>
      <c r="DN182" s="176"/>
      <c r="DO182" s="176"/>
      <c r="DP182" s="176"/>
      <c r="DQ182" s="176"/>
      <c r="DR182" s="176"/>
      <c r="DS182" s="176"/>
      <c r="DT182" s="176"/>
      <c r="DU182" s="176"/>
      <c r="DV182" s="176"/>
      <c r="DW182" s="176"/>
      <c r="DX182" s="176"/>
      <c r="DY182" s="176"/>
      <c r="DZ182" s="176"/>
      <c r="EA182" s="176"/>
      <c r="EB182" s="176"/>
      <c r="EC182" s="176"/>
      <c r="ED182" s="176"/>
      <c r="EE182" s="176"/>
      <c r="EF182" s="176"/>
      <c r="EG182" s="176"/>
      <c r="EH182" s="176"/>
      <c r="EI182" s="176"/>
      <c r="EJ182" s="176"/>
      <c r="EK182" s="176"/>
      <c r="EL182" s="176"/>
      <c r="EM182" s="176"/>
      <c r="EN182" s="176"/>
      <c r="EO182" s="176"/>
      <c r="EP182" s="176"/>
      <c r="EQ182" s="176"/>
      <c r="ER182" s="176"/>
      <c r="ES182" s="176"/>
      <c r="ET182" s="176"/>
      <c r="EU182" s="176"/>
      <c r="EV182" s="176"/>
      <c r="EW182" s="176"/>
      <c r="EX182" s="176"/>
      <c r="EY182" s="176"/>
      <c r="EZ182" s="176"/>
      <c r="FA182" s="176"/>
      <c r="FB182" s="176"/>
      <c r="FC182" s="176"/>
      <c r="FD182" s="176"/>
      <c r="FE182" s="176"/>
      <c r="FF182" s="176"/>
      <c r="FG182" s="176"/>
      <c r="FH182" s="176"/>
      <c r="FI182" s="176"/>
      <c r="FJ182" s="176"/>
      <c r="FK182" s="176"/>
      <c r="FL182" s="176"/>
      <c r="FM182" s="176"/>
      <c r="FN182" s="176"/>
      <c r="FO182" s="176"/>
      <c r="FP182" s="176"/>
      <c r="FQ182" s="176"/>
      <c r="FR182" s="176"/>
      <c r="FS182" s="176"/>
      <c r="FT182" s="176"/>
      <c r="FU182" s="176"/>
      <c r="FV182" s="176"/>
      <c r="FW182" s="176"/>
      <c r="FX182" s="176"/>
      <c r="FY182" s="176"/>
      <c r="FZ182" s="176"/>
      <c r="GA182" s="176"/>
      <c r="GB182" s="176"/>
      <c r="GC182" s="176"/>
      <c r="GD182" s="176"/>
      <c r="GE182" s="176"/>
      <c r="GF182" s="176"/>
      <c r="GG182" s="176"/>
      <c r="GH182" s="176"/>
      <c r="GI182" s="176"/>
      <c r="GJ182" s="176"/>
      <c r="GK182" s="176"/>
      <c r="GL182" s="176"/>
      <c r="GM182" s="176"/>
      <c r="GN182" s="176"/>
      <c r="GO182" s="176"/>
      <c r="GP182" s="176"/>
      <c r="GQ182" s="176"/>
      <c r="GR182" s="176"/>
      <c r="GS182" s="176"/>
      <c r="GT182" s="176"/>
      <c r="GU182" s="176"/>
      <c r="GV182" s="176"/>
      <c r="GW182" s="176"/>
      <c r="GX182" s="176"/>
      <c r="GY182" s="176"/>
      <c r="GZ182" s="176"/>
      <c r="HA182" s="176"/>
      <c r="HB182" s="176"/>
      <c r="HC182" s="176"/>
      <c r="HD182" s="176"/>
      <c r="HE182" s="176"/>
      <c r="HF182" s="176"/>
      <c r="HG182" s="176"/>
      <c r="HH182" s="176"/>
      <c r="HI182" s="176"/>
      <c r="HJ182" s="176"/>
      <c r="HK182" s="176"/>
      <c r="HL182" s="176"/>
      <c r="HM182" s="176"/>
      <c r="HN182" s="176"/>
      <c r="HO182" s="176"/>
      <c r="HP182" s="176"/>
      <c r="HQ182" s="176"/>
      <c r="HR182" s="176"/>
      <c r="HS182" s="176"/>
      <c r="HT182" s="176"/>
      <c r="HU182" s="176"/>
      <c r="HV182" s="176"/>
      <c r="HW182" s="176"/>
      <c r="HX182" s="176"/>
      <c r="HY182" s="176"/>
      <c r="HZ182" s="176"/>
      <c r="IA182" s="176"/>
      <c r="IB182" s="176"/>
      <c r="IC182" s="176"/>
    </row>
    <row r="183" spans="1:237" s="62" customFormat="1" ht="52.5" customHeight="1">
      <c r="A183" s="62">
        <v>2</v>
      </c>
      <c r="B183" s="62" t="s">
        <v>238</v>
      </c>
      <c r="C183" s="21" t="s">
        <v>235</v>
      </c>
      <c r="D183" s="108">
        <v>10939</v>
      </c>
      <c r="E183" s="330" t="s">
        <v>2123</v>
      </c>
      <c r="F183" s="175" t="s">
        <v>2124</v>
      </c>
      <c r="G183" s="166" t="s">
        <v>504</v>
      </c>
      <c r="H183" s="167">
        <v>2021</v>
      </c>
      <c r="I183" s="168"/>
      <c r="J183" s="169">
        <v>2</v>
      </c>
      <c r="K183" s="170"/>
      <c r="L183" s="171"/>
      <c r="M183" s="172" t="s">
        <v>19</v>
      </c>
      <c r="N183" s="138" t="s">
        <v>94</v>
      </c>
      <c r="O183" s="139">
        <v>39818</v>
      </c>
      <c r="P183" s="140" t="s">
        <v>1076</v>
      </c>
      <c r="Q183" s="141"/>
      <c r="R183" s="164"/>
      <c r="S183" s="173" t="s">
        <v>20</v>
      </c>
      <c r="T183" s="143" t="s">
        <v>1077</v>
      </c>
      <c r="U183" s="144">
        <v>56483</v>
      </c>
      <c r="V183" s="152" t="s">
        <v>1078</v>
      </c>
      <c r="W183" s="152" t="s">
        <v>1079</v>
      </c>
      <c r="X183" s="153" t="s">
        <v>94</v>
      </c>
      <c r="Y183" s="151" t="s">
        <v>32</v>
      </c>
      <c r="Z183" s="145" t="s">
        <v>2563</v>
      </c>
      <c r="AA183" s="145" t="s">
        <v>2653</v>
      </c>
      <c r="AB183" s="146"/>
      <c r="AC183" s="145" t="s">
        <v>2125</v>
      </c>
      <c r="AD183" s="147" t="s">
        <v>20</v>
      </c>
      <c r="AE183" s="148"/>
      <c r="AF183" s="149" t="s">
        <v>260</v>
      </c>
      <c r="AG183" s="147"/>
      <c r="AH183" s="150" t="s">
        <v>1083</v>
      </c>
      <c r="AI183" s="151"/>
      <c r="AJ183" s="145" t="s">
        <v>1082</v>
      </c>
      <c r="AK183" s="147" t="s">
        <v>20</v>
      </c>
      <c r="AL183" s="152"/>
      <c r="AM183" s="153" t="s">
        <v>260</v>
      </c>
      <c r="AN183" s="153"/>
      <c r="AO183" s="150" t="s">
        <v>1083</v>
      </c>
      <c r="AP183" s="152"/>
      <c r="AQ183" s="158"/>
      <c r="AR183" s="158"/>
      <c r="AS183" s="156"/>
      <c r="AT183" s="157"/>
      <c r="AU183" s="157"/>
      <c r="AV183" s="158"/>
      <c r="AW183" s="158"/>
      <c r="AX183" s="157"/>
      <c r="AY183" s="157"/>
      <c r="AZ183" s="153"/>
      <c r="BA183" s="152" t="s">
        <v>20</v>
      </c>
      <c r="BB183" s="152"/>
      <c r="BC183" s="153"/>
      <c r="BD183" s="153"/>
      <c r="BE183" s="152"/>
      <c r="BF183" s="159"/>
      <c r="BG183" s="160"/>
      <c r="BH183" s="295" t="s">
        <v>2708</v>
      </c>
      <c r="BI183" s="293">
        <v>1176481</v>
      </c>
      <c r="BJ183" s="161" t="s">
        <v>286</v>
      </c>
      <c r="BK183" s="161" t="s">
        <v>287</v>
      </c>
      <c r="BL183" s="176"/>
      <c r="BM183" s="176"/>
      <c r="BN183" s="176"/>
      <c r="BO183" s="176"/>
      <c r="BP183" s="176"/>
      <c r="BQ183" s="176"/>
      <c r="BR183" s="176"/>
      <c r="BS183" s="176"/>
      <c r="BT183" s="176"/>
      <c r="BU183" s="176"/>
      <c r="BV183" s="176"/>
      <c r="BW183" s="176"/>
      <c r="BX183" s="176"/>
      <c r="BY183" s="176"/>
      <c r="BZ183" s="176"/>
      <c r="CA183" s="176"/>
      <c r="CB183" s="176"/>
      <c r="CC183" s="176"/>
      <c r="CD183" s="176"/>
      <c r="CE183" s="176"/>
      <c r="CF183" s="176"/>
      <c r="CG183" s="176"/>
      <c r="CH183" s="176"/>
      <c r="CI183" s="176"/>
      <c r="CJ183" s="176"/>
      <c r="CK183" s="176"/>
      <c r="CL183" s="176"/>
      <c r="CM183" s="176"/>
      <c r="CN183" s="176"/>
      <c r="CO183" s="176"/>
      <c r="CP183" s="176"/>
      <c r="CQ183" s="176"/>
      <c r="CR183" s="176"/>
      <c r="CS183" s="176"/>
      <c r="CT183" s="176"/>
      <c r="CU183" s="176"/>
      <c r="CV183" s="176"/>
      <c r="CW183" s="176"/>
      <c r="CX183" s="176"/>
      <c r="CY183" s="176"/>
      <c r="CZ183" s="176"/>
      <c r="DA183" s="176"/>
      <c r="DB183" s="176"/>
      <c r="DC183" s="176"/>
      <c r="DD183" s="176"/>
      <c r="DE183" s="176"/>
      <c r="DF183" s="176"/>
      <c r="DG183" s="176"/>
      <c r="DH183" s="176"/>
      <c r="DI183" s="176"/>
      <c r="DJ183" s="176"/>
      <c r="DK183" s="176"/>
      <c r="DL183" s="176"/>
      <c r="DM183" s="176"/>
      <c r="DN183" s="176"/>
      <c r="DO183" s="176"/>
      <c r="DP183" s="176"/>
      <c r="DQ183" s="176"/>
      <c r="DR183" s="176"/>
      <c r="DS183" s="176"/>
      <c r="DT183" s="176"/>
      <c r="DU183" s="176"/>
      <c r="DV183" s="176"/>
      <c r="DW183" s="176"/>
      <c r="DX183" s="176"/>
      <c r="DY183" s="176"/>
      <c r="DZ183" s="176"/>
      <c r="EA183" s="176"/>
      <c r="EB183" s="176"/>
      <c r="EC183" s="176"/>
      <c r="ED183" s="176"/>
      <c r="EE183" s="176"/>
      <c r="EF183" s="176"/>
      <c r="EG183" s="176"/>
      <c r="EH183" s="176"/>
      <c r="EI183" s="176"/>
      <c r="EJ183" s="176"/>
      <c r="EK183" s="176"/>
      <c r="EL183" s="176"/>
      <c r="EM183" s="176"/>
      <c r="EN183" s="176"/>
      <c r="EO183" s="176"/>
      <c r="EP183" s="176"/>
      <c r="EQ183" s="176"/>
      <c r="ER183" s="176"/>
      <c r="ES183" s="176"/>
      <c r="ET183" s="176"/>
      <c r="EU183" s="176"/>
      <c r="EV183" s="176"/>
      <c r="EW183" s="176"/>
      <c r="EX183" s="176"/>
      <c r="EY183" s="176"/>
      <c r="EZ183" s="176"/>
      <c r="FA183" s="176"/>
      <c r="FB183" s="176"/>
      <c r="FC183" s="176"/>
      <c r="FD183" s="176"/>
      <c r="FE183" s="176"/>
      <c r="FF183" s="176"/>
      <c r="FG183" s="176"/>
      <c r="FH183" s="176"/>
      <c r="FI183" s="176"/>
      <c r="FJ183" s="176"/>
      <c r="FK183" s="176"/>
      <c r="FL183" s="176"/>
      <c r="FM183" s="176"/>
      <c r="FN183" s="176"/>
      <c r="FO183" s="176"/>
      <c r="FP183" s="176"/>
      <c r="FQ183" s="176"/>
      <c r="FR183" s="176"/>
      <c r="FS183" s="176"/>
      <c r="FT183" s="176"/>
      <c r="FU183" s="176"/>
      <c r="FV183" s="176"/>
      <c r="FW183" s="176"/>
      <c r="FX183" s="176"/>
      <c r="FY183" s="176"/>
      <c r="FZ183" s="176"/>
      <c r="GA183" s="176"/>
      <c r="GB183" s="176"/>
      <c r="GC183" s="176"/>
      <c r="GD183" s="176"/>
      <c r="GE183" s="176"/>
      <c r="GF183" s="176"/>
      <c r="GG183" s="176"/>
      <c r="GH183" s="176"/>
      <c r="GI183" s="176"/>
      <c r="GJ183" s="176"/>
      <c r="GK183" s="176"/>
      <c r="GL183" s="176"/>
      <c r="GM183" s="176"/>
      <c r="GN183" s="176"/>
      <c r="GO183" s="176"/>
      <c r="GP183" s="176"/>
      <c r="GQ183" s="176"/>
      <c r="GR183" s="176"/>
      <c r="GS183" s="176"/>
      <c r="GT183" s="176"/>
      <c r="GU183" s="176"/>
      <c r="GV183" s="176"/>
      <c r="GW183" s="176"/>
      <c r="GX183" s="176"/>
      <c r="GY183" s="176"/>
      <c r="GZ183" s="176"/>
      <c r="HA183" s="176"/>
      <c r="HB183" s="176"/>
      <c r="HC183" s="176"/>
      <c r="HD183" s="176"/>
      <c r="HE183" s="176"/>
      <c r="HF183" s="176"/>
      <c r="HG183" s="176"/>
      <c r="HH183" s="176"/>
      <c r="HI183" s="176"/>
      <c r="HJ183" s="176"/>
      <c r="HK183" s="176"/>
      <c r="HL183" s="176"/>
      <c r="HM183" s="176"/>
      <c r="HN183" s="176"/>
      <c r="HO183" s="176"/>
      <c r="HP183" s="176"/>
      <c r="HQ183" s="176"/>
      <c r="HR183" s="176"/>
      <c r="HS183" s="176"/>
      <c r="HT183" s="176"/>
      <c r="HU183" s="176"/>
      <c r="HV183" s="176"/>
      <c r="HW183" s="176"/>
      <c r="HX183" s="176"/>
      <c r="HY183" s="176"/>
      <c r="HZ183" s="176"/>
      <c r="IA183" s="176"/>
      <c r="IB183" s="176"/>
      <c r="IC183" s="176"/>
    </row>
    <row r="184" spans="1:237" s="62" customFormat="1" ht="52.5" customHeight="1">
      <c r="A184" s="62">
        <v>3</v>
      </c>
      <c r="B184" s="62" t="s">
        <v>239</v>
      </c>
      <c r="C184" s="21" t="s">
        <v>235</v>
      </c>
      <c r="D184" s="110">
        <v>10941</v>
      </c>
      <c r="E184" s="325" t="s">
        <v>2126</v>
      </c>
      <c r="F184" s="175" t="s">
        <v>2127</v>
      </c>
      <c r="G184" s="166" t="s">
        <v>504</v>
      </c>
      <c r="H184" s="167">
        <v>2021</v>
      </c>
      <c r="I184" s="168"/>
      <c r="J184" s="169">
        <v>6</v>
      </c>
      <c r="K184" s="170"/>
      <c r="L184" s="171"/>
      <c r="M184" s="172" t="s">
        <v>19</v>
      </c>
      <c r="N184" s="185" t="s">
        <v>69</v>
      </c>
      <c r="O184" s="139">
        <v>40091</v>
      </c>
      <c r="P184" s="140" t="s">
        <v>2128</v>
      </c>
      <c r="Q184" s="141"/>
      <c r="R184" s="164"/>
      <c r="S184" s="173" t="s">
        <v>20</v>
      </c>
      <c r="T184" s="153" t="s">
        <v>2129</v>
      </c>
      <c r="U184" s="144">
        <v>55652</v>
      </c>
      <c r="V184" s="152" t="s">
        <v>2130</v>
      </c>
      <c r="W184" s="152" t="s">
        <v>347</v>
      </c>
      <c r="X184" s="153" t="s">
        <v>69</v>
      </c>
      <c r="Y184" s="151" t="s">
        <v>23</v>
      </c>
      <c r="Z184" s="145" t="s">
        <v>2563</v>
      </c>
      <c r="AA184" s="145" t="s">
        <v>2653</v>
      </c>
      <c r="AB184" s="146"/>
      <c r="AC184" s="153" t="s">
        <v>2131</v>
      </c>
      <c r="AD184" s="147" t="s">
        <v>20</v>
      </c>
      <c r="AE184" s="148"/>
      <c r="AF184" s="153" t="s">
        <v>260</v>
      </c>
      <c r="AG184" s="147"/>
      <c r="AH184" s="150" t="s">
        <v>2132</v>
      </c>
      <c r="AI184" s="151"/>
      <c r="AJ184" s="145" t="s">
        <v>2133</v>
      </c>
      <c r="AK184" s="147" t="s">
        <v>20</v>
      </c>
      <c r="AL184" s="152"/>
      <c r="AM184" s="153" t="s">
        <v>259</v>
      </c>
      <c r="AN184" s="153"/>
      <c r="AO184" s="154" t="s">
        <v>2132</v>
      </c>
      <c r="AP184" s="152"/>
      <c r="AQ184" s="158"/>
      <c r="AR184" s="158"/>
      <c r="AS184" s="156"/>
      <c r="AT184" s="157"/>
      <c r="AU184" s="157"/>
      <c r="AV184" s="158"/>
      <c r="AW184" s="158"/>
      <c r="AX184" s="157"/>
      <c r="AY184" s="157"/>
      <c r="AZ184" s="153"/>
      <c r="BA184" s="152" t="s">
        <v>20</v>
      </c>
      <c r="BB184" s="152"/>
      <c r="BC184" s="153"/>
      <c r="BD184" s="153"/>
      <c r="BE184" s="152"/>
      <c r="BF184" s="159"/>
      <c r="BG184" s="160"/>
      <c r="BH184" s="295" t="s">
        <v>2708</v>
      </c>
      <c r="BI184" s="293">
        <v>1176481</v>
      </c>
      <c r="BJ184" s="161" t="s">
        <v>286</v>
      </c>
      <c r="BK184" s="161" t="s">
        <v>287</v>
      </c>
      <c r="BL184" s="176"/>
      <c r="BM184" s="176"/>
      <c r="BN184" s="176"/>
      <c r="BO184" s="176"/>
      <c r="BP184" s="176"/>
      <c r="BQ184" s="176"/>
      <c r="BR184" s="176"/>
      <c r="BS184" s="176"/>
      <c r="BT184" s="176"/>
      <c r="BU184" s="176"/>
      <c r="BV184" s="176"/>
      <c r="BW184" s="176"/>
      <c r="BX184" s="176"/>
      <c r="BY184" s="176"/>
      <c r="BZ184" s="176"/>
      <c r="CA184" s="176"/>
      <c r="CB184" s="176"/>
      <c r="CC184" s="176"/>
      <c r="CD184" s="176"/>
      <c r="CE184" s="176"/>
      <c r="CF184" s="176"/>
      <c r="CG184" s="176"/>
      <c r="CH184" s="176"/>
      <c r="CI184" s="176"/>
      <c r="CJ184" s="176"/>
      <c r="CK184" s="176"/>
      <c r="CL184" s="176"/>
      <c r="CM184" s="176"/>
      <c r="CN184" s="176"/>
      <c r="CO184" s="176"/>
      <c r="CP184" s="176"/>
      <c r="CQ184" s="176"/>
      <c r="CR184" s="176"/>
      <c r="CS184" s="176"/>
      <c r="CT184" s="176"/>
      <c r="CU184" s="176"/>
      <c r="CV184" s="176"/>
      <c r="CW184" s="176"/>
      <c r="CX184" s="176"/>
      <c r="CY184" s="176"/>
      <c r="CZ184" s="176"/>
      <c r="DA184" s="176"/>
      <c r="DB184" s="176"/>
      <c r="DC184" s="176"/>
      <c r="DD184" s="176"/>
      <c r="DE184" s="176"/>
      <c r="DF184" s="176"/>
      <c r="DG184" s="176"/>
      <c r="DH184" s="176"/>
      <c r="DI184" s="176"/>
      <c r="DJ184" s="176"/>
      <c r="DK184" s="176"/>
      <c r="DL184" s="176"/>
      <c r="DM184" s="176"/>
      <c r="DN184" s="176"/>
      <c r="DO184" s="176"/>
      <c r="DP184" s="176"/>
      <c r="DQ184" s="176"/>
      <c r="DR184" s="176"/>
      <c r="DS184" s="176"/>
      <c r="DT184" s="176"/>
      <c r="DU184" s="176"/>
      <c r="DV184" s="176"/>
      <c r="DW184" s="176"/>
      <c r="DX184" s="176"/>
      <c r="DY184" s="176"/>
      <c r="DZ184" s="176"/>
      <c r="EA184" s="176"/>
      <c r="EB184" s="176"/>
      <c r="EC184" s="176"/>
      <c r="ED184" s="176"/>
      <c r="EE184" s="176"/>
      <c r="EF184" s="176"/>
      <c r="EG184" s="176"/>
      <c r="EH184" s="176"/>
      <c r="EI184" s="176"/>
      <c r="EJ184" s="176"/>
      <c r="EK184" s="176"/>
      <c r="EL184" s="176"/>
      <c r="EM184" s="176"/>
      <c r="EN184" s="176"/>
      <c r="EO184" s="176"/>
      <c r="EP184" s="176"/>
      <c r="EQ184" s="176"/>
      <c r="ER184" s="176"/>
      <c r="ES184" s="176"/>
      <c r="ET184" s="176"/>
      <c r="EU184" s="176"/>
      <c r="EV184" s="176"/>
      <c r="EW184" s="176"/>
      <c r="EX184" s="176"/>
      <c r="EY184" s="176"/>
      <c r="EZ184" s="176"/>
      <c r="FA184" s="176"/>
      <c r="FB184" s="176"/>
      <c r="FC184" s="176"/>
      <c r="FD184" s="176"/>
      <c r="FE184" s="176"/>
      <c r="FF184" s="176"/>
      <c r="FG184" s="176"/>
      <c r="FH184" s="176"/>
      <c r="FI184" s="176"/>
      <c r="FJ184" s="176"/>
      <c r="FK184" s="176"/>
      <c r="FL184" s="176"/>
      <c r="FM184" s="176"/>
      <c r="FN184" s="176"/>
      <c r="FO184" s="176"/>
      <c r="FP184" s="176"/>
      <c r="FQ184" s="176"/>
      <c r="FR184" s="176"/>
      <c r="FS184" s="176"/>
      <c r="FT184" s="176"/>
      <c r="FU184" s="176"/>
      <c r="FV184" s="176"/>
      <c r="FW184" s="176"/>
      <c r="FX184" s="176"/>
      <c r="FY184" s="176"/>
      <c r="FZ184" s="176"/>
      <c r="GA184" s="176"/>
      <c r="GB184" s="176"/>
      <c r="GC184" s="176"/>
      <c r="GD184" s="176"/>
      <c r="GE184" s="176"/>
      <c r="GF184" s="176"/>
      <c r="GG184" s="176"/>
      <c r="GH184" s="176"/>
      <c r="GI184" s="176"/>
      <c r="GJ184" s="176"/>
      <c r="GK184" s="176"/>
      <c r="GL184" s="176"/>
      <c r="GM184" s="176"/>
      <c r="GN184" s="176"/>
      <c r="GO184" s="176"/>
      <c r="GP184" s="176"/>
      <c r="GQ184" s="176"/>
      <c r="GR184" s="176"/>
      <c r="GS184" s="176"/>
      <c r="GT184" s="176"/>
      <c r="GU184" s="176"/>
      <c r="GV184" s="176"/>
      <c r="GW184" s="176"/>
      <c r="GX184" s="176"/>
      <c r="GY184" s="176"/>
      <c r="GZ184" s="176"/>
      <c r="HA184" s="176"/>
      <c r="HB184" s="176"/>
      <c r="HC184" s="176"/>
      <c r="HD184" s="176"/>
      <c r="HE184" s="176"/>
      <c r="HF184" s="176"/>
      <c r="HG184" s="176"/>
      <c r="HH184" s="176"/>
      <c r="HI184" s="176"/>
      <c r="HJ184" s="176"/>
      <c r="HK184" s="176"/>
      <c r="HL184" s="176"/>
      <c r="HM184" s="176"/>
      <c r="HN184" s="176"/>
      <c r="HO184" s="176"/>
      <c r="HP184" s="176"/>
      <c r="HQ184" s="176"/>
      <c r="HR184" s="176"/>
      <c r="HS184" s="176"/>
      <c r="HT184" s="176"/>
      <c r="HU184" s="176"/>
      <c r="HV184" s="176"/>
      <c r="HW184" s="176"/>
      <c r="HX184" s="176"/>
      <c r="HY184" s="176"/>
      <c r="HZ184" s="176"/>
      <c r="IA184" s="176"/>
      <c r="IB184" s="176"/>
      <c r="IC184" s="176"/>
    </row>
    <row r="185" spans="1:237" s="62" customFormat="1" ht="52.5" customHeight="1">
      <c r="A185" s="62">
        <v>4</v>
      </c>
      <c r="B185" s="62" t="s">
        <v>237</v>
      </c>
      <c r="C185" s="21" t="s">
        <v>235</v>
      </c>
      <c r="D185" s="98">
        <v>10946</v>
      </c>
      <c r="E185" s="313" t="s">
        <v>2134</v>
      </c>
      <c r="F185" s="181" t="s">
        <v>2135</v>
      </c>
      <c r="G185" s="166" t="s">
        <v>504</v>
      </c>
      <c r="H185" s="167">
        <v>2021</v>
      </c>
      <c r="I185" s="168"/>
      <c r="J185" s="169">
        <v>1</v>
      </c>
      <c r="K185" s="170">
        <v>2</v>
      </c>
      <c r="L185" s="171"/>
      <c r="M185" s="172" t="s">
        <v>19</v>
      </c>
      <c r="N185" s="138" t="s">
        <v>70</v>
      </c>
      <c r="O185" s="139">
        <v>40064</v>
      </c>
      <c r="P185" s="140" t="s">
        <v>2136</v>
      </c>
      <c r="Q185" s="141"/>
      <c r="R185" s="164" t="s">
        <v>2137</v>
      </c>
      <c r="S185" s="173" t="s">
        <v>20</v>
      </c>
      <c r="T185" s="143" t="s">
        <v>2138</v>
      </c>
      <c r="U185" s="144">
        <v>56318</v>
      </c>
      <c r="V185" s="152" t="s">
        <v>2139</v>
      </c>
      <c r="W185" s="152" t="s">
        <v>70</v>
      </c>
      <c r="X185" s="153" t="s">
        <v>70</v>
      </c>
      <c r="Y185" s="151" t="s">
        <v>32</v>
      </c>
      <c r="Z185" s="145" t="s">
        <v>2563</v>
      </c>
      <c r="AA185" s="145" t="s">
        <v>2653</v>
      </c>
      <c r="AB185" s="146"/>
      <c r="AC185" s="145" t="s">
        <v>2140</v>
      </c>
      <c r="AD185" s="147" t="s">
        <v>20</v>
      </c>
      <c r="AE185" s="148" t="s">
        <v>29</v>
      </c>
      <c r="AF185" s="149" t="s">
        <v>260</v>
      </c>
      <c r="AG185" s="147"/>
      <c r="AH185" s="150" t="s">
        <v>2141</v>
      </c>
      <c r="AI185" s="151"/>
      <c r="AJ185" s="145" t="s">
        <v>2142</v>
      </c>
      <c r="AK185" s="147" t="s">
        <v>20</v>
      </c>
      <c r="AL185" s="148" t="s">
        <v>328</v>
      </c>
      <c r="AM185" s="145" t="s">
        <v>2143</v>
      </c>
      <c r="AN185" s="177"/>
      <c r="AO185" s="154" t="s">
        <v>2144</v>
      </c>
      <c r="AP185" s="152"/>
      <c r="AQ185" s="158" t="s">
        <v>2145</v>
      </c>
      <c r="AR185" s="158" t="s">
        <v>2146</v>
      </c>
      <c r="AS185" s="156" t="s">
        <v>70</v>
      </c>
      <c r="AT185" s="157">
        <v>31178</v>
      </c>
      <c r="AU185" s="157"/>
      <c r="AV185" s="158" t="s">
        <v>2147</v>
      </c>
      <c r="AW185" s="158" t="s">
        <v>70</v>
      </c>
      <c r="AX185" s="157">
        <v>31422</v>
      </c>
      <c r="AY185" s="157"/>
      <c r="AZ185" s="153"/>
      <c r="BA185" s="152" t="s">
        <v>20</v>
      </c>
      <c r="BB185" s="152"/>
      <c r="BC185" s="153"/>
      <c r="BD185" s="153"/>
      <c r="BE185" s="152"/>
      <c r="BF185" s="159"/>
      <c r="BG185" s="160"/>
      <c r="BH185" s="295" t="s">
        <v>2708</v>
      </c>
      <c r="BI185" s="293">
        <v>1176481</v>
      </c>
      <c r="BJ185" s="161" t="s">
        <v>286</v>
      </c>
      <c r="BK185" s="161" t="s">
        <v>287</v>
      </c>
      <c r="BL185" s="176"/>
      <c r="BM185" s="176"/>
      <c r="BN185" s="176"/>
      <c r="BO185" s="176"/>
      <c r="BP185" s="176"/>
      <c r="BQ185" s="176"/>
      <c r="BR185" s="176"/>
      <c r="BS185" s="176"/>
      <c r="BT185" s="176"/>
      <c r="BU185" s="176"/>
      <c r="BV185" s="176"/>
      <c r="BW185" s="176"/>
      <c r="BX185" s="176"/>
      <c r="BY185" s="176"/>
      <c r="BZ185" s="176"/>
      <c r="CA185" s="176"/>
      <c r="CB185" s="176"/>
      <c r="CC185" s="176"/>
      <c r="CD185" s="176"/>
      <c r="CE185" s="176"/>
      <c r="CF185" s="176"/>
      <c r="CG185" s="176"/>
      <c r="CH185" s="176"/>
      <c r="CI185" s="176"/>
      <c r="CJ185" s="176"/>
      <c r="CK185" s="176"/>
      <c r="CL185" s="176"/>
      <c r="CM185" s="176"/>
      <c r="CN185" s="176"/>
      <c r="CO185" s="176"/>
      <c r="CP185" s="176"/>
      <c r="CQ185" s="176"/>
      <c r="CR185" s="176"/>
      <c r="CS185" s="176"/>
      <c r="CT185" s="176"/>
      <c r="CU185" s="176"/>
      <c r="CV185" s="176"/>
      <c r="CW185" s="176"/>
      <c r="CX185" s="176"/>
      <c r="CY185" s="176"/>
      <c r="CZ185" s="176"/>
      <c r="DA185" s="176"/>
      <c r="DB185" s="176"/>
      <c r="DC185" s="176"/>
      <c r="DD185" s="176"/>
      <c r="DE185" s="176"/>
      <c r="DF185" s="176"/>
      <c r="DG185" s="176"/>
      <c r="DH185" s="176"/>
      <c r="DI185" s="176"/>
      <c r="DJ185" s="176"/>
      <c r="DK185" s="176"/>
      <c r="DL185" s="176"/>
      <c r="DM185" s="176"/>
      <c r="DN185" s="176"/>
      <c r="DO185" s="176"/>
      <c r="DP185" s="176"/>
      <c r="DQ185" s="176"/>
      <c r="DR185" s="176"/>
      <c r="DS185" s="176"/>
      <c r="DT185" s="176"/>
      <c r="DU185" s="176"/>
      <c r="DV185" s="176"/>
      <c r="DW185" s="176"/>
      <c r="DX185" s="176"/>
      <c r="DY185" s="176"/>
      <c r="DZ185" s="176"/>
      <c r="EA185" s="176"/>
      <c r="EB185" s="176"/>
      <c r="EC185" s="176"/>
      <c r="ED185" s="176"/>
      <c r="EE185" s="176"/>
      <c r="EF185" s="176"/>
      <c r="EG185" s="176"/>
      <c r="EH185" s="176"/>
      <c r="EI185" s="176"/>
      <c r="EJ185" s="176"/>
      <c r="EK185" s="176"/>
      <c r="EL185" s="176"/>
      <c r="EM185" s="176"/>
      <c r="EN185" s="176"/>
      <c r="EO185" s="176"/>
      <c r="EP185" s="176"/>
      <c r="EQ185" s="176"/>
      <c r="ER185" s="176"/>
      <c r="ES185" s="176"/>
      <c r="ET185" s="176"/>
      <c r="EU185" s="176"/>
      <c r="EV185" s="176"/>
      <c r="EW185" s="176"/>
      <c r="EX185" s="176"/>
      <c r="EY185" s="176"/>
      <c r="EZ185" s="176"/>
      <c r="FA185" s="176"/>
      <c r="FB185" s="176"/>
      <c r="FC185" s="176"/>
      <c r="FD185" s="176"/>
      <c r="FE185" s="176"/>
      <c r="FF185" s="176"/>
      <c r="FG185" s="176"/>
      <c r="FH185" s="176"/>
      <c r="FI185" s="176"/>
      <c r="FJ185" s="176"/>
      <c r="FK185" s="176"/>
      <c r="FL185" s="176"/>
      <c r="FM185" s="176"/>
      <c r="FN185" s="176"/>
      <c r="FO185" s="176"/>
      <c r="FP185" s="176"/>
      <c r="FQ185" s="176"/>
      <c r="FR185" s="176"/>
      <c r="FS185" s="176"/>
      <c r="FT185" s="176"/>
      <c r="FU185" s="176"/>
      <c r="FV185" s="176"/>
      <c r="FW185" s="176"/>
      <c r="FX185" s="176"/>
      <c r="FY185" s="176"/>
      <c r="FZ185" s="176"/>
      <c r="GA185" s="176"/>
      <c r="GB185" s="176"/>
      <c r="GC185" s="176"/>
      <c r="GD185" s="176"/>
      <c r="GE185" s="176"/>
      <c r="GF185" s="176"/>
      <c r="GG185" s="176"/>
      <c r="GH185" s="176"/>
      <c r="GI185" s="176"/>
      <c r="GJ185" s="176"/>
      <c r="GK185" s="176"/>
      <c r="GL185" s="176"/>
      <c r="GM185" s="176"/>
      <c r="GN185" s="176"/>
      <c r="GO185" s="176"/>
      <c r="GP185" s="176"/>
      <c r="GQ185" s="176"/>
      <c r="GR185" s="176"/>
      <c r="GS185" s="176"/>
      <c r="GT185" s="176"/>
      <c r="GU185" s="176"/>
      <c r="GV185" s="176"/>
      <c r="GW185" s="176"/>
      <c r="GX185" s="176"/>
      <c r="GY185" s="176"/>
      <c r="GZ185" s="176"/>
      <c r="HA185" s="176"/>
      <c r="HB185" s="176"/>
      <c r="HC185" s="176"/>
      <c r="HD185" s="176"/>
      <c r="HE185" s="176"/>
      <c r="HF185" s="176"/>
      <c r="HG185" s="176"/>
      <c r="HH185" s="176"/>
      <c r="HI185" s="176"/>
      <c r="HJ185" s="176"/>
      <c r="HK185" s="176"/>
      <c r="HL185" s="176"/>
      <c r="HM185" s="176"/>
      <c r="HN185" s="176"/>
      <c r="HO185" s="176"/>
      <c r="HP185" s="176"/>
      <c r="HQ185" s="176"/>
      <c r="HR185" s="176"/>
      <c r="HS185" s="176"/>
      <c r="HT185" s="176"/>
      <c r="HU185" s="176"/>
      <c r="HV185" s="176"/>
      <c r="HW185" s="176"/>
      <c r="HX185" s="176"/>
      <c r="HY185" s="176"/>
      <c r="HZ185" s="176"/>
      <c r="IA185" s="176"/>
      <c r="IB185" s="176"/>
      <c r="IC185" s="176"/>
    </row>
    <row r="186" spans="1:237" s="62" customFormat="1" ht="52.5" customHeight="1">
      <c r="A186" s="62">
        <v>5</v>
      </c>
      <c r="B186" s="62" t="s">
        <v>110</v>
      </c>
      <c r="C186" s="21" t="s">
        <v>235</v>
      </c>
      <c r="D186" s="99">
        <v>10947</v>
      </c>
      <c r="E186" s="311" t="s">
        <v>2148</v>
      </c>
      <c r="F186" s="125" t="s">
        <v>2149</v>
      </c>
      <c r="G186" s="166" t="s">
        <v>504</v>
      </c>
      <c r="H186" s="167">
        <v>2021</v>
      </c>
      <c r="I186" s="168"/>
      <c r="J186" s="169">
        <v>2</v>
      </c>
      <c r="K186" s="170"/>
      <c r="L186" s="171"/>
      <c r="M186" s="172" t="s">
        <v>19</v>
      </c>
      <c r="N186" s="138" t="s">
        <v>80</v>
      </c>
      <c r="O186" s="139">
        <v>39882</v>
      </c>
      <c r="P186" s="140" t="s">
        <v>2150</v>
      </c>
      <c r="Q186" s="141"/>
      <c r="R186" s="164"/>
      <c r="S186" s="173" t="s">
        <v>20</v>
      </c>
      <c r="T186" s="143" t="s">
        <v>2151</v>
      </c>
      <c r="U186" s="144">
        <v>53455</v>
      </c>
      <c r="V186" s="152" t="s">
        <v>1380</v>
      </c>
      <c r="W186" s="152" t="s">
        <v>80</v>
      </c>
      <c r="X186" s="153" t="s">
        <v>80</v>
      </c>
      <c r="Y186" s="151" t="s">
        <v>32</v>
      </c>
      <c r="Z186" s="145" t="s">
        <v>2563</v>
      </c>
      <c r="AA186" s="145" t="s">
        <v>2653</v>
      </c>
      <c r="AB186" s="146"/>
      <c r="AC186" s="145" t="s">
        <v>2152</v>
      </c>
      <c r="AD186" s="147" t="s">
        <v>20</v>
      </c>
      <c r="AE186" s="148"/>
      <c r="AF186" s="149" t="s">
        <v>260</v>
      </c>
      <c r="AG186" s="147"/>
      <c r="AH186" s="150" t="s">
        <v>2153</v>
      </c>
      <c r="AI186" s="151"/>
      <c r="AJ186" s="145" t="s">
        <v>2620</v>
      </c>
      <c r="AK186" s="147" t="s">
        <v>20</v>
      </c>
      <c r="AL186" s="148"/>
      <c r="AM186" s="145" t="s">
        <v>260</v>
      </c>
      <c r="AN186" s="177"/>
      <c r="AO186" s="154" t="s">
        <v>2154</v>
      </c>
      <c r="AP186" s="152"/>
      <c r="AQ186" s="158"/>
      <c r="AR186" s="158"/>
      <c r="AS186" s="156"/>
      <c r="AT186" s="157"/>
      <c r="AU186" s="157"/>
      <c r="AV186" s="158"/>
      <c r="AW186" s="158"/>
      <c r="AX186" s="157"/>
      <c r="AY186" s="157"/>
      <c r="AZ186" s="153"/>
      <c r="BA186" s="152" t="s">
        <v>20</v>
      </c>
      <c r="BB186" s="152"/>
      <c r="BC186" s="153"/>
      <c r="BD186" s="153"/>
      <c r="BE186" s="152"/>
      <c r="BF186" s="159"/>
      <c r="BG186" s="160"/>
      <c r="BH186" s="295" t="s">
        <v>2708</v>
      </c>
      <c r="BI186" s="293">
        <v>1176481</v>
      </c>
      <c r="BJ186" s="161" t="s">
        <v>286</v>
      </c>
      <c r="BK186" s="161" t="s">
        <v>287</v>
      </c>
      <c r="BL186" s="176"/>
      <c r="BM186" s="176"/>
      <c r="BN186" s="176"/>
      <c r="BO186" s="176"/>
      <c r="BP186" s="176"/>
      <c r="BQ186" s="176"/>
      <c r="BR186" s="176"/>
      <c r="BS186" s="176"/>
      <c r="BT186" s="176"/>
      <c r="BU186" s="176"/>
      <c r="BV186" s="176"/>
      <c r="BW186" s="176"/>
      <c r="BX186" s="176"/>
      <c r="BY186" s="176"/>
      <c r="BZ186" s="176"/>
      <c r="CA186" s="176"/>
      <c r="CB186" s="176"/>
      <c r="CC186" s="176"/>
      <c r="CD186" s="176"/>
      <c r="CE186" s="176"/>
      <c r="CF186" s="176"/>
      <c r="CG186" s="176"/>
      <c r="CH186" s="176"/>
      <c r="CI186" s="176"/>
      <c r="CJ186" s="176"/>
      <c r="CK186" s="176"/>
      <c r="CL186" s="176"/>
      <c r="CM186" s="176"/>
      <c r="CN186" s="176"/>
      <c r="CO186" s="176"/>
      <c r="CP186" s="176"/>
      <c r="CQ186" s="176"/>
      <c r="CR186" s="176"/>
      <c r="CS186" s="176"/>
      <c r="CT186" s="176"/>
      <c r="CU186" s="176"/>
      <c r="CV186" s="176"/>
      <c r="CW186" s="176"/>
      <c r="CX186" s="176"/>
      <c r="CY186" s="176"/>
      <c r="CZ186" s="176"/>
      <c r="DA186" s="176"/>
      <c r="DB186" s="176"/>
      <c r="DC186" s="176"/>
      <c r="DD186" s="176"/>
      <c r="DE186" s="176"/>
      <c r="DF186" s="176"/>
      <c r="DG186" s="176"/>
      <c r="DH186" s="176"/>
      <c r="DI186" s="176"/>
      <c r="DJ186" s="176"/>
      <c r="DK186" s="176"/>
      <c r="DL186" s="176"/>
      <c r="DM186" s="176"/>
      <c r="DN186" s="176"/>
      <c r="DO186" s="176"/>
      <c r="DP186" s="176"/>
      <c r="DQ186" s="176"/>
      <c r="DR186" s="176"/>
      <c r="DS186" s="176"/>
      <c r="DT186" s="176"/>
      <c r="DU186" s="176"/>
      <c r="DV186" s="176"/>
      <c r="DW186" s="176"/>
      <c r="DX186" s="176"/>
      <c r="DY186" s="176"/>
      <c r="DZ186" s="176"/>
      <c r="EA186" s="176"/>
      <c r="EB186" s="176"/>
      <c r="EC186" s="176"/>
      <c r="ED186" s="176"/>
      <c r="EE186" s="176"/>
      <c r="EF186" s="176"/>
      <c r="EG186" s="176"/>
      <c r="EH186" s="176"/>
      <c r="EI186" s="176"/>
      <c r="EJ186" s="176"/>
      <c r="EK186" s="176"/>
      <c r="EL186" s="176"/>
      <c r="EM186" s="176"/>
      <c r="EN186" s="176"/>
      <c r="EO186" s="176"/>
      <c r="EP186" s="176"/>
      <c r="EQ186" s="176"/>
      <c r="ER186" s="176"/>
      <c r="ES186" s="176"/>
      <c r="ET186" s="176"/>
      <c r="EU186" s="176"/>
      <c r="EV186" s="176"/>
      <c r="EW186" s="176"/>
      <c r="EX186" s="176"/>
      <c r="EY186" s="176"/>
      <c r="EZ186" s="176"/>
      <c r="FA186" s="176"/>
      <c r="FB186" s="176"/>
      <c r="FC186" s="176"/>
      <c r="FD186" s="176"/>
      <c r="FE186" s="176"/>
      <c r="FF186" s="176"/>
      <c r="FG186" s="176"/>
      <c r="FH186" s="176"/>
      <c r="FI186" s="176"/>
      <c r="FJ186" s="176"/>
      <c r="FK186" s="176"/>
      <c r="FL186" s="176"/>
      <c r="FM186" s="176"/>
      <c r="FN186" s="176"/>
      <c r="FO186" s="176"/>
      <c r="FP186" s="176"/>
      <c r="FQ186" s="176"/>
      <c r="FR186" s="176"/>
      <c r="FS186" s="176"/>
      <c r="FT186" s="176"/>
      <c r="FU186" s="176"/>
      <c r="FV186" s="176"/>
      <c r="FW186" s="176"/>
      <c r="FX186" s="176"/>
      <c r="FY186" s="176"/>
      <c r="FZ186" s="176"/>
      <c r="GA186" s="176"/>
      <c r="GB186" s="176"/>
      <c r="GC186" s="176"/>
      <c r="GD186" s="176"/>
      <c r="GE186" s="176"/>
      <c r="GF186" s="176"/>
      <c r="GG186" s="176"/>
      <c r="GH186" s="176"/>
      <c r="GI186" s="176"/>
      <c r="GJ186" s="176"/>
      <c r="GK186" s="176"/>
      <c r="GL186" s="176"/>
      <c r="GM186" s="176"/>
      <c r="GN186" s="176"/>
      <c r="GO186" s="176"/>
      <c r="GP186" s="176"/>
      <c r="GQ186" s="176"/>
      <c r="GR186" s="176"/>
      <c r="GS186" s="176"/>
      <c r="GT186" s="176"/>
      <c r="GU186" s="176"/>
      <c r="GV186" s="176"/>
      <c r="GW186" s="176"/>
      <c r="GX186" s="176"/>
      <c r="GY186" s="176"/>
      <c r="GZ186" s="176"/>
      <c r="HA186" s="176"/>
      <c r="HB186" s="176"/>
      <c r="HC186" s="176"/>
      <c r="HD186" s="176"/>
      <c r="HE186" s="176"/>
      <c r="HF186" s="176"/>
      <c r="HG186" s="176"/>
      <c r="HH186" s="176"/>
      <c r="HI186" s="176"/>
      <c r="HJ186" s="176"/>
      <c r="HK186" s="176"/>
      <c r="HL186" s="176"/>
      <c r="HM186" s="176"/>
      <c r="HN186" s="176"/>
      <c r="HO186" s="176"/>
      <c r="HP186" s="176"/>
      <c r="HQ186" s="176"/>
      <c r="HR186" s="176"/>
      <c r="HS186" s="176"/>
      <c r="HT186" s="176"/>
      <c r="HU186" s="176"/>
      <c r="HV186" s="176"/>
      <c r="HW186" s="176"/>
      <c r="HX186" s="176"/>
      <c r="HY186" s="176"/>
      <c r="HZ186" s="176"/>
      <c r="IA186" s="176"/>
      <c r="IB186" s="176"/>
      <c r="IC186" s="176"/>
    </row>
    <row r="187" spans="1:237" s="62" customFormat="1" ht="52.5" customHeight="1">
      <c r="A187" s="62">
        <v>6</v>
      </c>
      <c r="B187" s="61" t="s">
        <v>238</v>
      </c>
      <c r="C187" s="21" t="s">
        <v>235</v>
      </c>
      <c r="D187" s="108">
        <v>10967</v>
      </c>
      <c r="E187" s="311" t="s">
        <v>450</v>
      </c>
      <c r="F187" s="175" t="s">
        <v>593</v>
      </c>
      <c r="G187" s="166" t="s">
        <v>504</v>
      </c>
      <c r="H187" s="167">
        <v>2021</v>
      </c>
      <c r="I187" s="168"/>
      <c r="J187" s="169">
        <v>2</v>
      </c>
      <c r="K187" s="170">
        <v>2</v>
      </c>
      <c r="L187" s="171"/>
      <c r="M187" s="172" t="s">
        <v>19</v>
      </c>
      <c r="N187" s="138" t="s">
        <v>26</v>
      </c>
      <c r="O187" s="139">
        <v>39591</v>
      </c>
      <c r="P187" s="140" t="s">
        <v>501</v>
      </c>
      <c r="Q187" s="141"/>
      <c r="R187" s="164" t="s">
        <v>575</v>
      </c>
      <c r="S187" s="173" t="s">
        <v>20</v>
      </c>
      <c r="T187" s="143" t="s">
        <v>581</v>
      </c>
      <c r="U187" s="144">
        <v>55286</v>
      </c>
      <c r="V187" s="152" t="s">
        <v>529</v>
      </c>
      <c r="W187" s="152" t="s">
        <v>64</v>
      </c>
      <c r="X187" s="153" t="s">
        <v>68</v>
      </c>
      <c r="Y187" s="151" t="s">
        <v>23</v>
      </c>
      <c r="Z187" s="145" t="s">
        <v>2563</v>
      </c>
      <c r="AA187" s="145" t="s">
        <v>2653</v>
      </c>
      <c r="AB187" s="146"/>
      <c r="AC187" s="145" t="s">
        <v>451</v>
      </c>
      <c r="AD187" s="147" t="s">
        <v>20</v>
      </c>
      <c r="AE187" s="148" t="s">
        <v>35</v>
      </c>
      <c r="AF187" s="149" t="s">
        <v>264</v>
      </c>
      <c r="AG187" s="147"/>
      <c r="AH187" s="150" t="s">
        <v>452</v>
      </c>
      <c r="AI187" s="151"/>
      <c r="AJ187" s="145" t="s">
        <v>453</v>
      </c>
      <c r="AK187" s="147" t="s">
        <v>20</v>
      </c>
      <c r="AL187" s="152" t="s">
        <v>35</v>
      </c>
      <c r="AM187" s="153" t="s">
        <v>25</v>
      </c>
      <c r="AN187" s="153"/>
      <c r="AO187" s="154" t="s">
        <v>454</v>
      </c>
      <c r="AP187" s="152"/>
      <c r="AQ187" s="158" t="s">
        <v>576</v>
      </c>
      <c r="AR187" s="158" t="s">
        <v>577</v>
      </c>
      <c r="AS187" s="156" t="s">
        <v>578</v>
      </c>
      <c r="AT187" s="157">
        <v>29375</v>
      </c>
      <c r="AU187" s="157"/>
      <c r="AV187" s="158" t="s">
        <v>579</v>
      </c>
      <c r="AW187" s="158" t="s">
        <v>118</v>
      </c>
      <c r="AX187" s="157">
        <v>29494</v>
      </c>
      <c r="AY187" s="157"/>
      <c r="AZ187" s="153"/>
      <c r="BA187" s="152" t="s">
        <v>20</v>
      </c>
      <c r="BB187" s="152"/>
      <c r="BC187" s="153"/>
      <c r="BD187" s="153"/>
      <c r="BE187" s="152"/>
      <c r="BF187" s="159"/>
      <c r="BG187" s="160"/>
      <c r="BH187" s="295" t="s">
        <v>2708</v>
      </c>
      <c r="BI187" s="293">
        <v>1176481</v>
      </c>
      <c r="BJ187" s="161" t="s">
        <v>286</v>
      </c>
      <c r="BK187" s="161" t="s">
        <v>287</v>
      </c>
      <c r="BL187" s="176"/>
      <c r="BM187" s="176"/>
      <c r="BN187" s="176"/>
      <c r="BO187" s="176"/>
      <c r="BP187" s="176"/>
      <c r="BQ187" s="176"/>
      <c r="BR187" s="176"/>
      <c r="BS187" s="176"/>
      <c r="BT187" s="176"/>
      <c r="BU187" s="176"/>
      <c r="BV187" s="176"/>
      <c r="BW187" s="176"/>
      <c r="BX187" s="176"/>
      <c r="BY187" s="176"/>
      <c r="BZ187" s="176"/>
      <c r="CA187" s="176"/>
      <c r="CB187" s="176"/>
      <c r="CC187" s="176"/>
      <c r="CD187" s="176"/>
      <c r="CE187" s="176"/>
      <c r="CF187" s="176"/>
      <c r="CG187" s="176"/>
      <c r="CH187" s="176"/>
      <c r="CI187" s="176"/>
      <c r="CJ187" s="176"/>
      <c r="CK187" s="176"/>
      <c r="CL187" s="176"/>
      <c r="CM187" s="176"/>
      <c r="CN187" s="176"/>
      <c r="CO187" s="176"/>
      <c r="CP187" s="176"/>
      <c r="CQ187" s="176"/>
      <c r="CR187" s="176"/>
      <c r="CS187" s="176"/>
      <c r="CT187" s="176"/>
      <c r="CU187" s="176"/>
      <c r="CV187" s="176"/>
      <c r="CW187" s="176"/>
      <c r="CX187" s="176"/>
      <c r="CY187" s="176"/>
      <c r="CZ187" s="176"/>
      <c r="DA187" s="176"/>
      <c r="DB187" s="176"/>
      <c r="DC187" s="176"/>
      <c r="DD187" s="176"/>
      <c r="DE187" s="176"/>
      <c r="DF187" s="176"/>
      <c r="DG187" s="176"/>
      <c r="DH187" s="176"/>
      <c r="DI187" s="176"/>
      <c r="DJ187" s="176"/>
      <c r="DK187" s="176"/>
      <c r="DL187" s="176"/>
      <c r="DM187" s="176"/>
      <c r="DN187" s="176"/>
      <c r="DO187" s="176"/>
      <c r="DP187" s="176"/>
      <c r="DQ187" s="176"/>
      <c r="DR187" s="176"/>
      <c r="DS187" s="176"/>
      <c r="DT187" s="176"/>
      <c r="DU187" s="176"/>
      <c r="DV187" s="176"/>
      <c r="DW187" s="176"/>
      <c r="DX187" s="176"/>
      <c r="DY187" s="176"/>
      <c r="DZ187" s="176"/>
      <c r="EA187" s="176"/>
      <c r="EB187" s="176"/>
      <c r="EC187" s="176"/>
      <c r="ED187" s="176"/>
      <c r="EE187" s="176"/>
      <c r="EF187" s="176"/>
      <c r="EG187" s="176"/>
      <c r="EH187" s="176"/>
      <c r="EI187" s="176"/>
      <c r="EJ187" s="176"/>
      <c r="EK187" s="176"/>
      <c r="EL187" s="176"/>
      <c r="EM187" s="176"/>
      <c r="EN187" s="176"/>
      <c r="EO187" s="176"/>
      <c r="EP187" s="176"/>
      <c r="EQ187" s="176"/>
      <c r="ER187" s="176"/>
      <c r="ES187" s="176"/>
      <c r="ET187" s="176"/>
      <c r="EU187" s="176"/>
      <c r="EV187" s="176"/>
      <c r="EW187" s="176"/>
      <c r="EX187" s="176"/>
      <c r="EY187" s="176"/>
      <c r="EZ187" s="176"/>
      <c r="FA187" s="176"/>
      <c r="FB187" s="176"/>
      <c r="FC187" s="176"/>
      <c r="FD187" s="176"/>
      <c r="FE187" s="176"/>
      <c r="FF187" s="176"/>
      <c r="FG187" s="176"/>
      <c r="FH187" s="176"/>
      <c r="FI187" s="176"/>
      <c r="FJ187" s="176"/>
      <c r="FK187" s="176"/>
      <c r="FL187" s="176"/>
      <c r="FM187" s="176"/>
      <c r="FN187" s="176"/>
      <c r="FO187" s="176"/>
      <c r="FP187" s="176"/>
      <c r="FQ187" s="176"/>
      <c r="FR187" s="176"/>
      <c r="FS187" s="176"/>
      <c r="FT187" s="176"/>
      <c r="FU187" s="176"/>
      <c r="FV187" s="176"/>
      <c r="FW187" s="176"/>
      <c r="FX187" s="176"/>
      <c r="FY187" s="176"/>
      <c r="FZ187" s="176"/>
      <c r="GA187" s="176"/>
      <c r="GB187" s="176"/>
      <c r="GC187" s="176"/>
      <c r="GD187" s="176"/>
      <c r="GE187" s="176"/>
      <c r="GF187" s="176"/>
      <c r="GG187" s="176"/>
      <c r="GH187" s="176"/>
      <c r="GI187" s="176"/>
      <c r="GJ187" s="176"/>
      <c r="GK187" s="176"/>
      <c r="GL187" s="176"/>
      <c r="GM187" s="176"/>
      <c r="GN187" s="176"/>
      <c r="GO187" s="176"/>
      <c r="GP187" s="176"/>
      <c r="GQ187" s="176"/>
      <c r="GR187" s="176"/>
      <c r="GS187" s="176"/>
      <c r="GT187" s="176"/>
      <c r="GU187" s="176"/>
      <c r="GV187" s="176"/>
      <c r="GW187" s="176"/>
      <c r="GX187" s="176"/>
      <c r="GY187" s="176"/>
      <c r="GZ187" s="176"/>
      <c r="HA187" s="176"/>
      <c r="HB187" s="176"/>
      <c r="HC187" s="176"/>
      <c r="HD187" s="176"/>
      <c r="HE187" s="176"/>
      <c r="HF187" s="176"/>
      <c r="HG187" s="176"/>
      <c r="HH187" s="176"/>
      <c r="HI187" s="176"/>
      <c r="HJ187" s="176"/>
      <c r="HK187" s="176"/>
      <c r="HL187" s="176"/>
      <c r="HM187" s="176"/>
      <c r="HN187" s="176"/>
      <c r="HO187" s="176"/>
      <c r="HP187" s="176"/>
      <c r="HQ187" s="176"/>
      <c r="HR187" s="176"/>
      <c r="HS187" s="176"/>
      <c r="HT187" s="176"/>
      <c r="HU187" s="176"/>
      <c r="HV187" s="176"/>
      <c r="HW187" s="176"/>
      <c r="HX187" s="176"/>
      <c r="HY187" s="176"/>
      <c r="HZ187" s="176"/>
      <c r="IA187" s="176"/>
      <c r="IB187" s="176"/>
      <c r="IC187" s="176"/>
    </row>
    <row r="188" spans="1:237" s="62" customFormat="1" ht="52.5" customHeight="1">
      <c r="A188" s="62">
        <v>7</v>
      </c>
      <c r="B188" s="62" t="s">
        <v>237</v>
      </c>
      <c r="C188" s="21" t="s">
        <v>235</v>
      </c>
      <c r="D188" s="98">
        <v>10976</v>
      </c>
      <c r="E188" s="313" t="s">
        <v>2647</v>
      </c>
      <c r="F188" s="181" t="s">
        <v>2155</v>
      </c>
      <c r="G188" s="166" t="s">
        <v>504</v>
      </c>
      <c r="H188" s="167">
        <v>2021</v>
      </c>
      <c r="I188" s="168"/>
      <c r="J188" s="169">
        <v>2</v>
      </c>
      <c r="K188" s="170">
        <v>2</v>
      </c>
      <c r="L188" s="171"/>
      <c r="M188" s="172" t="s">
        <v>19</v>
      </c>
      <c r="N188" s="138" t="s">
        <v>162</v>
      </c>
      <c r="O188" s="139">
        <v>39718</v>
      </c>
      <c r="P188" s="140" t="s">
        <v>2156</v>
      </c>
      <c r="Q188" s="141"/>
      <c r="R188" s="164"/>
      <c r="S188" s="173" t="s">
        <v>20</v>
      </c>
      <c r="T188" s="143" t="s">
        <v>2157</v>
      </c>
      <c r="U188" s="144">
        <v>66257</v>
      </c>
      <c r="V188" s="152" t="s">
        <v>1486</v>
      </c>
      <c r="W188" s="152" t="s">
        <v>2158</v>
      </c>
      <c r="X188" s="153" t="s">
        <v>162</v>
      </c>
      <c r="Y188" s="151" t="s">
        <v>55</v>
      </c>
      <c r="Z188" s="145" t="s">
        <v>2563</v>
      </c>
      <c r="AA188" s="145" t="s">
        <v>2653</v>
      </c>
      <c r="AB188" s="146"/>
      <c r="AC188" s="145" t="s">
        <v>2159</v>
      </c>
      <c r="AD188" s="147" t="s">
        <v>20</v>
      </c>
      <c r="AE188" s="148"/>
      <c r="AF188" s="149" t="s">
        <v>260</v>
      </c>
      <c r="AG188" s="147"/>
      <c r="AH188" s="150" t="s">
        <v>2160</v>
      </c>
      <c r="AI188" s="151"/>
      <c r="AJ188" s="145" t="s">
        <v>2161</v>
      </c>
      <c r="AK188" s="147" t="s">
        <v>20</v>
      </c>
      <c r="AL188" s="148"/>
      <c r="AM188" s="145" t="s">
        <v>260</v>
      </c>
      <c r="AN188" s="177"/>
      <c r="AO188" s="154" t="s">
        <v>2162</v>
      </c>
      <c r="AP188" s="152"/>
      <c r="AQ188" s="158"/>
      <c r="AR188" s="158"/>
      <c r="AS188" s="156"/>
      <c r="AT188" s="157"/>
      <c r="AU188" s="157"/>
      <c r="AV188" s="158"/>
      <c r="AW188" s="158"/>
      <c r="AX188" s="157"/>
      <c r="AY188" s="157"/>
      <c r="AZ188" s="153"/>
      <c r="BA188" s="152" t="s">
        <v>20</v>
      </c>
      <c r="BB188" s="152"/>
      <c r="BC188" s="153"/>
      <c r="BD188" s="153"/>
      <c r="BE188" s="152"/>
      <c r="BF188" s="159"/>
      <c r="BG188" s="160"/>
      <c r="BH188" s="295" t="s">
        <v>2708</v>
      </c>
      <c r="BI188" s="293">
        <v>1176481</v>
      </c>
      <c r="BJ188" s="161" t="s">
        <v>286</v>
      </c>
      <c r="BK188" s="161" t="s">
        <v>287</v>
      </c>
      <c r="BL188" s="176"/>
      <c r="BM188" s="176"/>
      <c r="BN188" s="176"/>
      <c r="BO188" s="176"/>
      <c r="BP188" s="176"/>
      <c r="BQ188" s="176"/>
      <c r="BR188" s="176"/>
      <c r="BS188" s="176"/>
      <c r="BT188" s="176"/>
      <c r="BU188" s="176"/>
      <c r="BV188" s="176"/>
      <c r="BW188" s="176"/>
      <c r="BX188" s="176"/>
      <c r="BY188" s="176"/>
      <c r="BZ188" s="176"/>
      <c r="CA188" s="176"/>
      <c r="CB188" s="176"/>
      <c r="CC188" s="176"/>
      <c r="CD188" s="176"/>
      <c r="CE188" s="176"/>
      <c r="CF188" s="176"/>
      <c r="CG188" s="176"/>
      <c r="CH188" s="176"/>
      <c r="CI188" s="176"/>
      <c r="CJ188" s="176"/>
      <c r="CK188" s="176"/>
      <c r="CL188" s="176"/>
      <c r="CM188" s="176"/>
      <c r="CN188" s="176"/>
      <c r="CO188" s="176"/>
      <c r="CP188" s="176"/>
      <c r="CQ188" s="176"/>
      <c r="CR188" s="176"/>
      <c r="CS188" s="176"/>
      <c r="CT188" s="176"/>
      <c r="CU188" s="176"/>
      <c r="CV188" s="176"/>
      <c r="CW188" s="176"/>
      <c r="CX188" s="176"/>
      <c r="CY188" s="176"/>
      <c r="CZ188" s="176"/>
      <c r="DA188" s="176"/>
      <c r="DB188" s="176"/>
      <c r="DC188" s="176"/>
      <c r="DD188" s="176"/>
      <c r="DE188" s="176"/>
      <c r="DF188" s="176"/>
      <c r="DG188" s="176"/>
      <c r="DH188" s="176"/>
      <c r="DI188" s="176"/>
      <c r="DJ188" s="176"/>
      <c r="DK188" s="176"/>
      <c r="DL188" s="176"/>
      <c r="DM188" s="176"/>
      <c r="DN188" s="176"/>
      <c r="DO188" s="176"/>
      <c r="DP188" s="176"/>
      <c r="DQ188" s="176"/>
      <c r="DR188" s="176"/>
      <c r="DS188" s="176"/>
      <c r="DT188" s="176"/>
      <c r="DU188" s="176"/>
      <c r="DV188" s="176"/>
      <c r="DW188" s="176"/>
      <c r="DX188" s="176"/>
      <c r="DY188" s="176"/>
      <c r="DZ188" s="176"/>
      <c r="EA188" s="176"/>
      <c r="EB188" s="176"/>
      <c r="EC188" s="176"/>
      <c r="ED188" s="176"/>
      <c r="EE188" s="176"/>
      <c r="EF188" s="176"/>
      <c r="EG188" s="176"/>
      <c r="EH188" s="176"/>
      <c r="EI188" s="176"/>
      <c r="EJ188" s="176"/>
      <c r="EK188" s="176"/>
      <c r="EL188" s="176"/>
      <c r="EM188" s="176"/>
      <c r="EN188" s="176"/>
      <c r="EO188" s="176"/>
      <c r="EP188" s="176"/>
      <c r="EQ188" s="176"/>
      <c r="ER188" s="176"/>
      <c r="ES188" s="176"/>
      <c r="ET188" s="176"/>
      <c r="EU188" s="176"/>
      <c r="EV188" s="176"/>
      <c r="EW188" s="176"/>
      <c r="EX188" s="176"/>
      <c r="EY188" s="176"/>
      <c r="EZ188" s="176"/>
      <c r="FA188" s="176"/>
      <c r="FB188" s="176"/>
      <c r="FC188" s="176"/>
      <c r="FD188" s="176"/>
      <c r="FE188" s="176"/>
      <c r="FF188" s="176"/>
      <c r="FG188" s="176"/>
      <c r="FH188" s="176"/>
      <c r="FI188" s="176"/>
      <c r="FJ188" s="176"/>
      <c r="FK188" s="176"/>
      <c r="FL188" s="176"/>
      <c r="FM188" s="176"/>
      <c r="FN188" s="176"/>
      <c r="FO188" s="176"/>
      <c r="FP188" s="176"/>
      <c r="FQ188" s="176"/>
      <c r="FR188" s="176"/>
      <c r="FS188" s="176"/>
      <c r="FT188" s="176"/>
      <c r="FU188" s="176"/>
      <c r="FV188" s="176"/>
      <c r="FW188" s="176"/>
      <c r="FX188" s="176"/>
      <c r="FY188" s="176"/>
      <c r="FZ188" s="176"/>
      <c r="GA188" s="176"/>
      <c r="GB188" s="176"/>
      <c r="GC188" s="176"/>
      <c r="GD188" s="176"/>
      <c r="GE188" s="176"/>
      <c r="GF188" s="176"/>
      <c r="GG188" s="176"/>
      <c r="GH188" s="176"/>
      <c r="GI188" s="176"/>
      <c r="GJ188" s="176"/>
      <c r="GK188" s="176"/>
      <c r="GL188" s="176"/>
      <c r="GM188" s="176"/>
      <c r="GN188" s="176"/>
      <c r="GO188" s="176"/>
      <c r="GP188" s="176"/>
      <c r="GQ188" s="176"/>
      <c r="GR188" s="176"/>
      <c r="GS188" s="176"/>
      <c r="GT188" s="176"/>
      <c r="GU188" s="176"/>
      <c r="GV188" s="176"/>
      <c r="GW188" s="176"/>
      <c r="GX188" s="176"/>
      <c r="GY188" s="176"/>
      <c r="GZ188" s="176"/>
      <c r="HA188" s="176"/>
      <c r="HB188" s="176"/>
      <c r="HC188" s="176"/>
      <c r="HD188" s="176"/>
      <c r="HE188" s="176"/>
      <c r="HF188" s="176"/>
      <c r="HG188" s="176"/>
      <c r="HH188" s="176"/>
      <c r="HI188" s="176"/>
      <c r="HJ188" s="176"/>
      <c r="HK188" s="176"/>
      <c r="HL188" s="176"/>
      <c r="HM188" s="176"/>
      <c r="HN188" s="176"/>
      <c r="HO188" s="176"/>
      <c r="HP188" s="176"/>
      <c r="HQ188" s="176"/>
      <c r="HR188" s="176"/>
      <c r="HS188" s="176"/>
      <c r="HT188" s="176"/>
      <c r="HU188" s="176"/>
      <c r="HV188" s="176"/>
      <c r="HW188" s="176"/>
      <c r="HX188" s="176"/>
      <c r="HY188" s="176"/>
      <c r="HZ188" s="176"/>
      <c r="IA188" s="176"/>
      <c r="IB188" s="176"/>
      <c r="IC188" s="176"/>
    </row>
    <row r="189" spans="1:237" s="62" customFormat="1" ht="52.5" customHeight="1">
      <c r="A189" s="62">
        <v>8</v>
      </c>
      <c r="B189" s="62" t="s">
        <v>240</v>
      </c>
      <c r="C189" s="21" t="s">
        <v>235</v>
      </c>
      <c r="D189" s="97">
        <v>11000</v>
      </c>
      <c r="E189" s="311" t="s">
        <v>2181</v>
      </c>
      <c r="F189" s="175" t="s">
        <v>2182</v>
      </c>
      <c r="G189" s="166" t="s">
        <v>504</v>
      </c>
      <c r="H189" s="167">
        <v>2021</v>
      </c>
      <c r="I189" s="168"/>
      <c r="J189" s="169">
        <v>1</v>
      </c>
      <c r="K189" s="170">
        <v>3</v>
      </c>
      <c r="L189" s="171"/>
      <c r="M189" s="172" t="s">
        <v>19</v>
      </c>
      <c r="N189" s="138" t="s">
        <v>26</v>
      </c>
      <c r="O189" s="139">
        <v>39692</v>
      </c>
      <c r="P189" s="140" t="s">
        <v>1135</v>
      </c>
      <c r="Q189" s="141"/>
      <c r="R189" s="164"/>
      <c r="S189" s="173" t="s">
        <v>20</v>
      </c>
      <c r="T189" s="143" t="s">
        <v>2183</v>
      </c>
      <c r="U189" s="144">
        <v>55861</v>
      </c>
      <c r="V189" s="152" t="s">
        <v>2184</v>
      </c>
      <c r="W189" s="152" t="s">
        <v>1837</v>
      </c>
      <c r="X189" s="153" t="s">
        <v>626</v>
      </c>
      <c r="Y189" s="151" t="s">
        <v>23</v>
      </c>
      <c r="Z189" s="145" t="s">
        <v>2563</v>
      </c>
      <c r="AA189" s="145" t="s">
        <v>2653</v>
      </c>
      <c r="AB189" s="198" t="s">
        <v>2185</v>
      </c>
      <c r="AC189" s="145" t="s">
        <v>2186</v>
      </c>
      <c r="AD189" s="147" t="s">
        <v>20</v>
      </c>
      <c r="AE189" s="148" t="s">
        <v>24</v>
      </c>
      <c r="AF189" s="149" t="s">
        <v>25</v>
      </c>
      <c r="AG189" s="178" t="s">
        <v>330</v>
      </c>
      <c r="AH189" s="150" t="s">
        <v>2187</v>
      </c>
      <c r="AI189" s="205" t="s">
        <v>2188</v>
      </c>
      <c r="AJ189" s="145" t="s">
        <v>2621</v>
      </c>
      <c r="AK189" s="147" t="s">
        <v>20</v>
      </c>
      <c r="AL189" s="148" t="s">
        <v>24</v>
      </c>
      <c r="AM189" s="145" t="s">
        <v>25</v>
      </c>
      <c r="AN189" s="178" t="s">
        <v>330</v>
      </c>
      <c r="AO189" s="154" t="s">
        <v>2189</v>
      </c>
      <c r="AP189" s="152" t="s">
        <v>2188</v>
      </c>
      <c r="AQ189" s="158"/>
      <c r="AR189" s="158"/>
      <c r="AS189" s="156" t="s">
        <v>347</v>
      </c>
      <c r="AT189" s="157">
        <v>26008</v>
      </c>
      <c r="AU189" s="157"/>
      <c r="AV189" s="158"/>
      <c r="AW189" s="158" t="s">
        <v>626</v>
      </c>
      <c r="AX189" s="157">
        <v>27609</v>
      </c>
      <c r="AY189" s="157"/>
      <c r="AZ189" s="153"/>
      <c r="BA189" s="152" t="s">
        <v>20</v>
      </c>
      <c r="BB189" s="152"/>
      <c r="BC189" s="153"/>
      <c r="BD189" s="153"/>
      <c r="BE189" s="152"/>
      <c r="BF189" s="159"/>
      <c r="BG189" s="160"/>
      <c r="BH189" s="295" t="s">
        <v>2708</v>
      </c>
      <c r="BI189" s="293">
        <v>1176481</v>
      </c>
      <c r="BJ189" s="161" t="s">
        <v>286</v>
      </c>
      <c r="BK189" s="161" t="s">
        <v>287</v>
      </c>
      <c r="BL189" s="176"/>
      <c r="BM189" s="176"/>
      <c r="BN189" s="176"/>
      <c r="BO189" s="176"/>
      <c r="BP189" s="176"/>
      <c r="BQ189" s="176"/>
      <c r="BR189" s="176"/>
      <c r="BS189" s="176"/>
      <c r="BT189" s="176"/>
      <c r="BU189" s="176"/>
      <c r="BV189" s="176"/>
      <c r="BW189" s="176"/>
      <c r="BX189" s="176"/>
      <c r="BY189" s="176"/>
      <c r="BZ189" s="176"/>
      <c r="CA189" s="176"/>
      <c r="CB189" s="176"/>
      <c r="CC189" s="176"/>
      <c r="CD189" s="176"/>
      <c r="CE189" s="176"/>
      <c r="CF189" s="176"/>
      <c r="CG189" s="176"/>
      <c r="CH189" s="176"/>
      <c r="CI189" s="176"/>
      <c r="CJ189" s="176"/>
      <c r="CK189" s="176"/>
      <c r="CL189" s="176"/>
      <c r="CM189" s="176"/>
      <c r="CN189" s="176"/>
      <c r="CO189" s="176"/>
      <c r="CP189" s="176"/>
      <c r="CQ189" s="176"/>
      <c r="CR189" s="176"/>
      <c r="CS189" s="176"/>
      <c r="CT189" s="176"/>
      <c r="CU189" s="176"/>
      <c r="CV189" s="176"/>
      <c r="CW189" s="176"/>
      <c r="CX189" s="176"/>
      <c r="CY189" s="176"/>
      <c r="CZ189" s="176"/>
      <c r="DA189" s="176"/>
      <c r="DB189" s="176"/>
      <c r="DC189" s="176"/>
      <c r="DD189" s="176"/>
      <c r="DE189" s="176"/>
      <c r="DF189" s="176"/>
      <c r="DG189" s="176"/>
      <c r="DH189" s="176"/>
      <c r="DI189" s="176"/>
      <c r="DJ189" s="176"/>
      <c r="DK189" s="176"/>
      <c r="DL189" s="176"/>
      <c r="DM189" s="176"/>
      <c r="DN189" s="176"/>
      <c r="DO189" s="176"/>
      <c r="DP189" s="176"/>
      <c r="DQ189" s="176"/>
      <c r="DR189" s="176"/>
      <c r="DS189" s="176"/>
      <c r="DT189" s="176"/>
      <c r="DU189" s="176"/>
      <c r="DV189" s="176"/>
      <c r="DW189" s="176"/>
      <c r="DX189" s="176"/>
      <c r="DY189" s="176"/>
      <c r="DZ189" s="176"/>
      <c r="EA189" s="176"/>
      <c r="EB189" s="176"/>
      <c r="EC189" s="176"/>
      <c r="ED189" s="176"/>
      <c r="EE189" s="176"/>
      <c r="EF189" s="176"/>
      <c r="EG189" s="176"/>
      <c r="EH189" s="176"/>
      <c r="EI189" s="176"/>
      <c r="EJ189" s="176"/>
      <c r="EK189" s="176"/>
      <c r="EL189" s="176"/>
      <c r="EM189" s="176"/>
      <c r="EN189" s="176"/>
      <c r="EO189" s="176"/>
      <c r="EP189" s="176"/>
      <c r="EQ189" s="176"/>
      <c r="ER189" s="176"/>
      <c r="ES189" s="176"/>
      <c r="ET189" s="176"/>
      <c r="EU189" s="176"/>
      <c r="EV189" s="176"/>
      <c r="EW189" s="176"/>
      <c r="EX189" s="176"/>
      <c r="EY189" s="176"/>
      <c r="EZ189" s="176"/>
      <c r="FA189" s="176"/>
      <c r="FB189" s="176"/>
      <c r="FC189" s="176"/>
      <c r="FD189" s="176"/>
      <c r="FE189" s="176"/>
      <c r="FF189" s="176"/>
      <c r="FG189" s="176"/>
      <c r="FH189" s="176"/>
      <c r="FI189" s="176"/>
      <c r="FJ189" s="176"/>
      <c r="FK189" s="176"/>
      <c r="FL189" s="176"/>
      <c r="FM189" s="176"/>
      <c r="FN189" s="176"/>
      <c r="FO189" s="176"/>
      <c r="FP189" s="176"/>
      <c r="FQ189" s="176"/>
      <c r="FR189" s="176"/>
      <c r="FS189" s="176"/>
      <c r="FT189" s="176"/>
      <c r="FU189" s="176"/>
      <c r="FV189" s="176"/>
      <c r="FW189" s="176"/>
      <c r="FX189" s="176"/>
      <c r="FY189" s="176"/>
      <c r="FZ189" s="176"/>
      <c r="GA189" s="176"/>
      <c r="GB189" s="176"/>
      <c r="GC189" s="176"/>
      <c r="GD189" s="176"/>
      <c r="GE189" s="176"/>
      <c r="GF189" s="176"/>
      <c r="GG189" s="176"/>
      <c r="GH189" s="176"/>
      <c r="GI189" s="176"/>
      <c r="GJ189" s="176"/>
      <c r="GK189" s="176"/>
      <c r="GL189" s="176"/>
      <c r="GM189" s="176"/>
      <c r="GN189" s="176"/>
      <c r="GO189" s="176"/>
      <c r="GP189" s="176"/>
      <c r="GQ189" s="176"/>
      <c r="GR189" s="176"/>
      <c r="GS189" s="176"/>
      <c r="GT189" s="176"/>
      <c r="GU189" s="176"/>
      <c r="GV189" s="176"/>
      <c r="GW189" s="176"/>
      <c r="GX189" s="176"/>
      <c r="GY189" s="176"/>
      <c r="GZ189" s="176"/>
      <c r="HA189" s="176"/>
      <c r="HB189" s="176"/>
      <c r="HC189" s="176"/>
      <c r="HD189" s="176"/>
      <c r="HE189" s="176"/>
      <c r="HF189" s="176"/>
      <c r="HG189" s="176"/>
      <c r="HH189" s="176"/>
      <c r="HI189" s="176"/>
      <c r="HJ189" s="176"/>
      <c r="HK189" s="176"/>
      <c r="HL189" s="176"/>
      <c r="HM189" s="176"/>
      <c r="HN189" s="176"/>
      <c r="HO189" s="176"/>
      <c r="HP189" s="176"/>
      <c r="HQ189" s="176"/>
      <c r="HR189" s="176"/>
      <c r="HS189" s="176"/>
      <c r="HT189" s="176"/>
      <c r="HU189" s="176"/>
      <c r="HV189" s="176"/>
      <c r="HW189" s="176"/>
      <c r="HX189" s="176"/>
      <c r="HY189" s="176"/>
      <c r="HZ189" s="176"/>
      <c r="IA189" s="176"/>
      <c r="IB189" s="176"/>
      <c r="IC189" s="176"/>
    </row>
    <row r="190" spans="1:237" s="62" customFormat="1" ht="52.5" customHeight="1">
      <c r="A190" s="62">
        <v>9</v>
      </c>
      <c r="B190" s="62" t="s">
        <v>232</v>
      </c>
      <c r="C190" s="21" t="s">
        <v>235</v>
      </c>
      <c r="D190" s="107">
        <v>11005</v>
      </c>
      <c r="E190" s="311" t="s">
        <v>2190</v>
      </c>
      <c r="F190" s="175" t="s">
        <v>2191</v>
      </c>
      <c r="G190" s="166" t="s">
        <v>504</v>
      </c>
      <c r="H190" s="167">
        <v>2021</v>
      </c>
      <c r="I190" s="168"/>
      <c r="J190" s="169">
        <v>1</v>
      </c>
      <c r="K190" s="170"/>
      <c r="L190" s="171"/>
      <c r="M190" s="172" t="s">
        <v>19</v>
      </c>
      <c r="N190" s="138" t="s">
        <v>2192</v>
      </c>
      <c r="O190" s="139">
        <v>40009</v>
      </c>
      <c r="P190" s="140" t="s">
        <v>2193</v>
      </c>
      <c r="Q190" s="141"/>
      <c r="R190" s="164"/>
      <c r="S190" s="173" t="s">
        <v>20</v>
      </c>
      <c r="T190" s="143" t="s">
        <v>2194</v>
      </c>
      <c r="U190" s="144">
        <v>90655</v>
      </c>
      <c r="V190" s="152" t="s">
        <v>2195</v>
      </c>
      <c r="W190" s="152" t="s">
        <v>2196</v>
      </c>
      <c r="X190" s="153" t="s">
        <v>2197</v>
      </c>
      <c r="Y190" s="151" t="s">
        <v>154</v>
      </c>
      <c r="Z190" s="145" t="s">
        <v>2563</v>
      </c>
      <c r="AA190" s="145" t="s">
        <v>2653</v>
      </c>
      <c r="AB190" s="146"/>
      <c r="AC190" s="145" t="s">
        <v>2198</v>
      </c>
      <c r="AD190" s="147" t="s">
        <v>20</v>
      </c>
      <c r="AE190" s="148"/>
      <c r="AF190" s="149" t="s">
        <v>25</v>
      </c>
      <c r="AG190" s="147"/>
      <c r="AH190" s="150" t="s">
        <v>2199</v>
      </c>
      <c r="AI190" s="151"/>
      <c r="AJ190" s="145" t="s">
        <v>2622</v>
      </c>
      <c r="AK190" s="147" t="s">
        <v>20</v>
      </c>
      <c r="AL190" s="152"/>
      <c r="AM190" s="153" t="s">
        <v>25</v>
      </c>
      <c r="AN190" s="153"/>
      <c r="AO190" s="154" t="s">
        <v>2200</v>
      </c>
      <c r="AP190" s="152"/>
      <c r="AQ190" s="158"/>
      <c r="AR190" s="158"/>
      <c r="AS190" s="156"/>
      <c r="AT190" s="157"/>
      <c r="AU190" s="157"/>
      <c r="AV190" s="158"/>
      <c r="AW190" s="158"/>
      <c r="AX190" s="157"/>
      <c r="AY190" s="157"/>
      <c r="AZ190" s="153"/>
      <c r="BA190" s="152" t="s">
        <v>20</v>
      </c>
      <c r="BB190" s="152"/>
      <c r="BC190" s="153"/>
      <c r="BD190" s="153"/>
      <c r="BE190" s="152"/>
      <c r="BF190" s="159"/>
      <c r="BG190" s="160"/>
      <c r="BH190" s="295" t="s">
        <v>2708</v>
      </c>
      <c r="BI190" s="293">
        <v>1176481</v>
      </c>
      <c r="BJ190" s="161" t="s">
        <v>286</v>
      </c>
      <c r="BK190" s="161" t="s">
        <v>287</v>
      </c>
      <c r="BL190" s="176"/>
      <c r="BM190" s="176"/>
      <c r="BN190" s="176"/>
      <c r="BO190" s="176"/>
      <c r="BP190" s="176"/>
      <c r="BQ190" s="176"/>
      <c r="BR190" s="176"/>
      <c r="BS190" s="176"/>
      <c r="BT190" s="176"/>
      <c r="BU190" s="176"/>
      <c r="BV190" s="176"/>
      <c r="BW190" s="176"/>
      <c r="BX190" s="176"/>
      <c r="BY190" s="176"/>
      <c r="BZ190" s="176"/>
      <c r="CA190" s="176"/>
      <c r="CB190" s="176"/>
      <c r="CC190" s="176"/>
      <c r="CD190" s="176"/>
      <c r="CE190" s="176"/>
      <c r="CF190" s="176"/>
      <c r="CG190" s="176"/>
      <c r="CH190" s="176"/>
      <c r="CI190" s="176"/>
      <c r="CJ190" s="176"/>
      <c r="CK190" s="176"/>
      <c r="CL190" s="176"/>
      <c r="CM190" s="176"/>
      <c r="CN190" s="176"/>
      <c r="CO190" s="176"/>
      <c r="CP190" s="176"/>
      <c r="CQ190" s="176"/>
      <c r="CR190" s="176"/>
      <c r="CS190" s="176"/>
      <c r="CT190" s="176"/>
      <c r="CU190" s="176"/>
      <c r="CV190" s="176"/>
      <c r="CW190" s="176"/>
      <c r="CX190" s="176"/>
      <c r="CY190" s="176"/>
      <c r="CZ190" s="176"/>
      <c r="DA190" s="176"/>
      <c r="DB190" s="176"/>
      <c r="DC190" s="176"/>
      <c r="DD190" s="176"/>
      <c r="DE190" s="176"/>
      <c r="DF190" s="176"/>
      <c r="DG190" s="176"/>
      <c r="DH190" s="176"/>
      <c r="DI190" s="176"/>
      <c r="DJ190" s="176"/>
      <c r="DK190" s="176"/>
      <c r="DL190" s="176"/>
      <c r="DM190" s="176"/>
      <c r="DN190" s="176"/>
      <c r="DO190" s="176"/>
      <c r="DP190" s="176"/>
      <c r="DQ190" s="176"/>
      <c r="DR190" s="176"/>
      <c r="DS190" s="176"/>
      <c r="DT190" s="176"/>
      <c r="DU190" s="176"/>
      <c r="DV190" s="176"/>
      <c r="DW190" s="176"/>
      <c r="DX190" s="176"/>
      <c r="DY190" s="176"/>
      <c r="DZ190" s="176"/>
      <c r="EA190" s="176"/>
      <c r="EB190" s="176"/>
      <c r="EC190" s="176"/>
      <c r="ED190" s="176"/>
      <c r="EE190" s="176"/>
      <c r="EF190" s="176"/>
      <c r="EG190" s="176"/>
      <c r="EH190" s="176"/>
      <c r="EI190" s="176"/>
      <c r="EJ190" s="176"/>
      <c r="EK190" s="176"/>
      <c r="EL190" s="176"/>
      <c r="EM190" s="176"/>
      <c r="EN190" s="176"/>
      <c r="EO190" s="176"/>
      <c r="EP190" s="176"/>
      <c r="EQ190" s="176"/>
      <c r="ER190" s="176"/>
      <c r="ES190" s="176"/>
      <c r="ET190" s="176"/>
      <c r="EU190" s="176"/>
      <c r="EV190" s="176"/>
      <c r="EW190" s="176"/>
      <c r="EX190" s="176"/>
      <c r="EY190" s="176"/>
      <c r="EZ190" s="176"/>
      <c r="FA190" s="176"/>
      <c r="FB190" s="176"/>
      <c r="FC190" s="176"/>
      <c r="FD190" s="176"/>
      <c r="FE190" s="176"/>
      <c r="FF190" s="176"/>
      <c r="FG190" s="176"/>
      <c r="FH190" s="176"/>
      <c r="FI190" s="176"/>
      <c r="FJ190" s="176"/>
      <c r="FK190" s="176"/>
      <c r="FL190" s="176"/>
      <c r="FM190" s="176"/>
      <c r="FN190" s="176"/>
      <c r="FO190" s="176"/>
      <c r="FP190" s="176"/>
      <c r="FQ190" s="176"/>
      <c r="FR190" s="176"/>
      <c r="FS190" s="176"/>
      <c r="FT190" s="176"/>
      <c r="FU190" s="176"/>
      <c r="FV190" s="176"/>
      <c r="FW190" s="176"/>
      <c r="FX190" s="176"/>
      <c r="FY190" s="176"/>
      <c r="FZ190" s="176"/>
      <c r="GA190" s="176"/>
      <c r="GB190" s="176"/>
      <c r="GC190" s="176"/>
      <c r="GD190" s="176"/>
      <c r="GE190" s="176"/>
      <c r="GF190" s="176"/>
      <c r="GG190" s="176"/>
      <c r="GH190" s="176"/>
      <c r="GI190" s="176"/>
      <c r="GJ190" s="176"/>
      <c r="GK190" s="176"/>
      <c r="GL190" s="176"/>
      <c r="GM190" s="176"/>
      <c r="GN190" s="176"/>
      <c r="GO190" s="176"/>
      <c r="GP190" s="176"/>
      <c r="GQ190" s="176"/>
      <c r="GR190" s="176"/>
      <c r="GS190" s="176"/>
      <c r="GT190" s="176"/>
      <c r="GU190" s="176"/>
      <c r="GV190" s="176"/>
      <c r="GW190" s="176"/>
      <c r="GX190" s="176"/>
      <c r="GY190" s="176"/>
      <c r="GZ190" s="176"/>
      <c r="HA190" s="176"/>
      <c r="HB190" s="176"/>
      <c r="HC190" s="176"/>
      <c r="HD190" s="176"/>
      <c r="HE190" s="176"/>
      <c r="HF190" s="176"/>
      <c r="HG190" s="176"/>
      <c r="HH190" s="176"/>
      <c r="HI190" s="176"/>
      <c r="HJ190" s="176"/>
      <c r="HK190" s="176"/>
      <c r="HL190" s="176"/>
      <c r="HM190" s="176"/>
      <c r="HN190" s="176"/>
      <c r="HO190" s="176"/>
      <c r="HP190" s="176"/>
      <c r="HQ190" s="176"/>
      <c r="HR190" s="176"/>
      <c r="HS190" s="176"/>
      <c r="HT190" s="176"/>
      <c r="HU190" s="176"/>
      <c r="HV190" s="176"/>
      <c r="HW190" s="176"/>
      <c r="HX190" s="176"/>
      <c r="HY190" s="176"/>
      <c r="HZ190" s="176"/>
      <c r="IA190" s="176"/>
      <c r="IB190" s="176"/>
      <c r="IC190" s="176"/>
    </row>
    <row r="191" spans="1:237" s="62" customFormat="1" ht="52.5" customHeight="1">
      <c r="A191" s="62">
        <v>10</v>
      </c>
      <c r="C191" s="21" t="s">
        <v>232</v>
      </c>
      <c r="D191" s="16">
        <v>10634</v>
      </c>
      <c r="E191" s="332" t="s">
        <v>267</v>
      </c>
      <c r="F191" s="271" t="s">
        <v>255</v>
      </c>
      <c r="G191" s="11" t="s">
        <v>2672</v>
      </c>
      <c r="H191" s="11">
        <v>2023</v>
      </c>
      <c r="I191" s="272" t="s">
        <v>2673</v>
      </c>
      <c r="J191" s="273">
        <v>2</v>
      </c>
      <c r="K191" s="59">
        <v>2</v>
      </c>
      <c r="L191" s="290" t="s">
        <v>2685</v>
      </c>
      <c r="M191" s="274" t="s">
        <v>19</v>
      </c>
      <c r="N191" s="275" t="s">
        <v>26</v>
      </c>
      <c r="O191" s="276">
        <v>39655</v>
      </c>
      <c r="P191" s="276" t="s">
        <v>2674</v>
      </c>
      <c r="Q191" s="277" t="str">
        <f t="shared" ref="Q191" si="0">TEXT(O191,"YYYY-MM-DD")</f>
        <v>2008-07-26</v>
      </c>
      <c r="R191" s="53" t="s">
        <v>2675</v>
      </c>
      <c r="S191" s="278" t="s">
        <v>20</v>
      </c>
      <c r="T191" s="279" t="s">
        <v>2676</v>
      </c>
      <c r="U191" s="280">
        <v>56263</v>
      </c>
      <c r="V191" s="10" t="s">
        <v>54</v>
      </c>
      <c r="W191" s="10" t="s">
        <v>1419</v>
      </c>
      <c r="X191" s="10" t="s">
        <v>159</v>
      </c>
      <c r="Y191" s="281" t="s">
        <v>32</v>
      </c>
      <c r="Z191" s="271" t="s">
        <v>2677</v>
      </c>
      <c r="AA191" s="271" t="s">
        <v>2678</v>
      </c>
      <c r="AB191" s="282"/>
      <c r="AC191" s="271" t="s">
        <v>225</v>
      </c>
      <c r="AD191" s="283" t="s">
        <v>20</v>
      </c>
      <c r="AE191" s="281" t="s">
        <v>35</v>
      </c>
      <c r="AF191" s="9" t="s">
        <v>260</v>
      </c>
      <c r="AG191" s="283" t="s">
        <v>178</v>
      </c>
      <c r="AH191" s="259" t="s">
        <v>269</v>
      </c>
      <c r="AI191" s="284" t="s">
        <v>226</v>
      </c>
      <c r="AJ191" s="271" t="s">
        <v>227</v>
      </c>
      <c r="AK191" s="283" t="s">
        <v>20</v>
      </c>
      <c r="AL191" s="281" t="s">
        <v>24</v>
      </c>
      <c r="AM191" s="271" t="s">
        <v>260</v>
      </c>
      <c r="AN191" s="285" t="s">
        <v>175</v>
      </c>
      <c r="AO191" s="260" t="s">
        <v>268</v>
      </c>
      <c r="AP191" s="10"/>
      <c r="AQ191" s="286" t="s">
        <v>2679</v>
      </c>
      <c r="AR191" s="286" t="s">
        <v>2680</v>
      </c>
      <c r="AS191" s="43" t="s">
        <v>2681</v>
      </c>
      <c r="AT191" s="287">
        <v>28228</v>
      </c>
      <c r="AU191" s="287" t="str">
        <f t="shared" ref="AU191" si="1">TEXT(AT191,"YYYY-MM-DD")</f>
        <v>1977-04-13</v>
      </c>
      <c r="AV191" s="286" t="s">
        <v>2682</v>
      </c>
      <c r="AW191" s="286" t="s">
        <v>215</v>
      </c>
      <c r="AX191" s="287" t="s">
        <v>2683</v>
      </c>
      <c r="AY191" s="287" t="str">
        <f t="shared" ref="AY191" si="2">TEXT(AX191,"YYYY-MM-DD")</f>
        <v>1980-05-01</v>
      </c>
      <c r="AZ191" s="67"/>
      <c r="BA191" s="10"/>
      <c r="BB191" s="10"/>
      <c r="BC191" s="67"/>
      <c r="BD191" s="67"/>
      <c r="BE191" s="10"/>
      <c r="BF191" s="288"/>
      <c r="BG191" s="289"/>
      <c r="BH191" s="295" t="s">
        <v>2708</v>
      </c>
      <c r="BI191" s="293">
        <v>1176481</v>
      </c>
      <c r="BJ191" s="71" t="s">
        <v>2684</v>
      </c>
      <c r="BK191" s="71" t="s">
        <v>287</v>
      </c>
      <c r="BL191" s="176"/>
      <c r="BM191" s="176"/>
      <c r="BN191" s="176"/>
      <c r="BO191" s="176"/>
      <c r="BP191" s="176"/>
      <c r="BQ191" s="176"/>
      <c r="BR191" s="176"/>
      <c r="BS191" s="176"/>
      <c r="BT191" s="176"/>
      <c r="BU191" s="176"/>
      <c r="BV191" s="176"/>
      <c r="BW191" s="176"/>
      <c r="BX191" s="176"/>
      <c r="BY191" s="176"/>
      <c r="BZ191" s="176"/>
      <c r="CA191" s="176"/>
      <c r="CB191" s="176"/>
      <c r="CC191" s="176"/>
      <c r="CD191" s="176"/>
      <c r="CE191" s="176"/>
      <c r="CF191" s="176"/>
      <c r="CG191" s="176"/>
      <c r="CH191" s="176"/>
      <c r="CI191" s="176"/>
      <c r="CJ191" s="176"/>
      <c r="CK191" s="176"/>
      <c r="CL191" s="176"/>
      <c r="CM191" s="176"/>
      <c r="CN191" s="176"/>
      <c r="CO191" s="176"/>
      <c r="CP191" s="176"/>
      <c r="CQ191" s="176"/>
      <c r="CR191" s="176"/>
      <c r="CS191" s="176"/>
      <c r="CT191" s="176"/>
      <c r="CU191" s="176"/>
      <c r="CV191" s="176"/>
      <c r="CW191" s="176"/>
      <c r="CX191" s="176"/>
      <c r="CY191" s="176"/>
      <c r="CZ191" s="176"/>
      <c r="DA191" s="176"/>
      <c r="DB191" s="176"/>
      <c r="DC191" s="176"/>
      <c r="DD191" s="176"/>
      <c r="DE191" s="176"/>
      <c r="DF191" s="176"/>
      <c r="DG191" s="176"/>
      <c r="DH191" s="176"/>
      <c r="DI191" s="176"/>
      <c r="DJ191" s="176"/>
      <c r="DK191" s="176"/>
      <c r="DL191" s="176"/>
      <c r="DM191" s="176"/>
      <c r="DN191" s="176"/>
      <c r="DO191" s="176"/>
      <c r="DP191" s="176"/>
      <c r="DQ191" s="176"/>
      <c r="DR191" s="176"/>
      <c r="DS191" s="176"/>
      <c r="DT191" s="176"/>
      <c r="DU191" s="176"/>
      <c r="DV191" s="176"/>
      <c r="DW191" s="176"/>
      <c r="DX191" s="176"/>
      <c r="DY191" s="176"/>
      <c r="DZ191" s="176"/>
      <c r="EA191" s="176"/>
      <c r="EB191" s="176"/>
      <c r="EC191" s="176"/>
      <c r="ED191" s="176"/>
      <c r="EE191" s="176"/>
      <c r="EF191" s="176"/>
      <c r="EG191" s="176"/>
      <c r="EH191" s="176"/>
      <c r="EI191" s="176"/>
      <c r="EJ191" s="176"/>
      <c r="EK191" s="176"/>
      <c r="EL191" s="176"/>
      <c r="EM191" s="176"/>
      <c r="EN191" s="176"/>
      <c r="EO191" s="176"/>
      <c r="EP191" s="176"/>
      <c r="EQ191" s="176"/>
      <c r="ER191" s="176"/>
      <c r="ES191" s="176"/>
      <c r="ET191" s="176"/>
      <c r="EU191" s="176"/>
      <c r="EV191" s="176"/>
      <c r="EW191" s="176"/>
      <c r="EX191" s="176"/>
      <c r="EY191" s="176"/>
      <c r="EZ191" s="176"/>
      <c r="FA191" s="176"/>
      <c r="FB191" s="176"/>
      <c r="FC191" s="176"/>
      <c r="FD191" s="176"/>
      <c r="FE191" s="176"/>
      <c r="FF191" s="176"/>
      <c r="FG191" s="176"/>
      <c r="FH191" s="176"/>
      <c r="FI191" s="176"/>
      <c r="FJ191" s="176"/>
      <c r="FK191" s="176"/>
      <c r="FL191" s="176"/>
      <c r="FM191" s="176"/>
      <c r="FN191" s="176"/>
      <c r="FO191" s="176"/>
      <c r="FP191" s="176"/>
      <c r="FQ191" s="176"/>
      <c r="FR191" s="176"/>
      <c r="FS191" s="176"/>
      <c r="FT191" s="176"/>
      <c r="FU191" s="176"/>
      <c r="FV191" s="176"/>
      <c r="FW191" s="176"/>
      <c r="FX191" s="176"/>
      <c r="FY191" s="176"/>
      <c r="FZ191" s="176"/>
      <c r="GA191" s="176"/>
      <c r="GB191" s="176"/>
      <c r="GC191" s="176"/>
      <c r="GD191" s="176"/>
      <c r="GE191" s="176"/>
      <c r="GF191" s="176"/>
      <c r="GG191" s="176"/>
      <c r="GH191" s="176"/>
      <c r="GI191" s="176"/>
      <c r="GJ191" s="176"/>
      <c r="GK191" s="176"/>
      <c r="GL191" s="176"/>
      <c r="GM191" s="176"/>
      <c r="GN191" s="176"/>
      <c r="GO191" s="176"/>
      <c r="GP191" s="176"/>
      <c r="GQ191" s="176"/>
      <c r="GR191" s="176"/>
      <c r="GS191" s="176"/>
      <c r="GT191" s="176"/>
      <c r="GU191" s="176"/>
      <c r="GV191" s="176"/>
      <c r="GW191" s="176"/>
      <c r="GX191" s="176"/>
      <c r="GY191" s="176"/>
      <c r="GZ191" s="176"/>
      <c r="HA191" s="176"/>
      <c r="HB191" s="176"/>
      <c r="HC191" s="176"/>
      <c r="HD191" s="176"/>
      <c r="HE191" s="176"/>
      <c r="HF191" s="176"/>
      <c r="HG191" s="176"/>
      <c r="HH191" s="176"/>
      <c r="HI191" s="176"/>
      <c r="HJ191" s="176"/>
      <c r="HK191" s="176"/>
      <c r="HL191" s="176"/>
      <c r="HM191" s="176"/>
      <c r="HN191" s="176"/>
      <c r="HO191" s="176"/>
      <c r="HP191" s="176"/>
      <c r="HQ191" s="176"/>
      <c r="HR191" s="176"/>
      <c r="HS191" s="176"/>
      <c r="HT191" s="176"/>
      <c r="HU191" s="176"/>
      <c r="HV191" s="176"/>
      <c r="HW191" s="176"/>
      <c r="HX191" s="176"/>
      <c r="HY191" s="176"/>
      <c r="HZ191" s="176"/>
      <c r="IA191" s="176"/>
      <c r="IB191" s="176"/>
      <c r="IC191" s="176"/>
    </row>
    <row r="192" spans="1:237" s="62" customFormat="1" ht="52.5" customHeight="1">
      <c r="A192" s="62">
        <v>11</v>
      </c>
      <c r="B192" s="62" t="s">
        <v>234</v>
      </c>
      <c r="C192" s="21" t="s">
        <v>235</v>
      </c>
      <c r="D192" s="96">
        <v>11036</v>
      </c>
      <c r="E192" s="333" t="s">
        <v>2201</v>
      </c>
      <c r="F192" s="175" t="s">
        <v>2202</v>
      </c>
      <c r="G192" s="166" t="s">
        <v>504</v>
      </c>
      <c r="H192" s="167">
        <v>2021</v>
      </c>
      <c r="I192" s="168"/>
      <c r="J192" s="169">
        <v>1</v>
      </c>
      <c r="K192" s="170">
        <v>1</v>
      </c>
      <c r="L192" s="171"/>
      <c r="M192" s="172" t="s">
        <v>19</v>
      </c>
      <c r="N192" s="138" t="s">
        <v>151</v>
      </c>
      <c r="O192" s="139">
        <v>39656</v>
      </c>
      <c r="P192" s="140" t="s">
        <v>2203</v>
      </c>
      <c r="Q192" s="141"/>
      <c r="R192" s="164"/>
      <c r="S192" s="173" t="s">
        <v>20</v>
      </c>
      <c r="T192" s="143" t="s">
        <v>2204</v>
      </c>
      <c r="U192" s="144">
        <v>53312</v>
      </c>
      <c r="V192" s="152" t="s">
        <v>2205</v>
      </c>
      <c r="W192" s="152" t="s">
        <v>145</v>
      </c>
      <c r="X192" s="153" t="s">
        <v>145</v>
      </c>
      <c r="Y192" s="151" t="s">
        <v>32</v>
      </c>
      <c r="Z192" s="145" t="s">
        <v>2563</v>
      </c>
      <c r="AA192" s="145" t="s">
        <v>2653</v>
      </c>
      <c r="AB192" s="203" t="s">
        <v>2206</v>
      </c>
      <c r="AC192" s="145" t="s">
        <v>2207</v>
      </c>
      <c r="AD192" s="147" t="s">
        <v>20</v>
      </c>
      <c r="AE192" s="148" t="s">
        <v>29</v>
      </c>
      <c r="AF192" s="149" t="s">
        <v>260</v>
      </c>
      <c r="AG192" s="178" t="s">
        <v>330</v>
      </c>
      <c r="AH192" s="150" t="s">
        <v>2208</v>
      </c>
      <c r="AI192" s="151" t="s">
        <v>2209</v>
      </c>
      <c r="AJ192" s="145" t="s">
        <v>2623</v>
      </c>
      <c r="AK192" s="147" t="s">
        <v>20</v>
      </c>
      <c r="AL192" s="148" t="s">
        <v>328</v>
      </c>
      <c r="AM192" s="145" t="s">
        <v>25</v>
      </c>
      <c r="AN192" s="177" t="s">
        <v>330</v>
      </c>
      <c r="AO192" s="154" t="s">
        <v>2210</v>
      </c>
      <c r="AP192" s="151" t="s">
        <v>2209</v>
      </c>
      <c r="AQ192" s="158"/>
      <c r="AR192" s="158"/>
      <c r="AS192" s="156" t="s">
        <v>145</v>
      </c>
      <c r="AT192" s="157">
        <v>28585</v>
      </c>
      <c r="AU192" s="157"/>
      <c r="AV192" s="158"/>
      <c r="AW192" s="158" t="s">
        <v>80</v>
      </c>
      <c r="AX192" s="157">
        <v>31485</v>
      </c>
      <c r="AY192" s="157"/>
      <c r="AZ192" s="153"/>
      <c r="BA192" s="152" t="s">
        <v>20</v>
      </c>
      <c r="BB192" s="152"/>
      <c r="BC192" s="153"/>
      <c r="BD192" s="153"/>
      <c r="BE192" s="152"/>
      <c r="BF192" s="159"/>
      <c r="BG192" s="160"/>
      <c r="BH192" s="295" t="s">
        <v>2708</v>
      </c>
      <c r="BI192" s="293">
        <v>1176481</v>
      </c>
      <c r="BJ192" s="161" t="s">
        <v>286</v>
      </c>
      <c r="BK192" s="161" t="s">
        <v>287</v>
      </c>
      <c r="BL192" s="176"/>
      <c r="BM192" s="176"/>
      <c r="BN192" s="176"/>
      <c r="BO192" s="176"/>
      <c r="BP192" s="176"/>
      <c r="BQ192" s="176"/>
      <c r="BR192" s="176"/>
      <c r="BS192" s="176"/>
      <c r="BT192" s="176"/>
      <c r="BU192" s="176"/>
      <c r="BV192" s="176"/>
      <c r="BW192" s="176"/>
      <c r="BX192" s="176"/>
      <c r="BY192" s="176"/>
      <c r="BZ192" s="176"/>
      <c r="CA192" s="176"/>
      <c r="CB192" s="176"/>
      <c r="CC192" s="176"/>
      <c r="CD192" s="176"/>
      <c r="CE192" s="176"/>
      <c r="CF192" s="176"/>
      <c r="CG192" s="176"/>
      <c r="CH192" s="176"/>
      <c r="CI192" s="176"/>
      <c r="CJ192" s="176"/>
      <c r="CK192" s="176"/>
      <c r="CL192" s="176"/>
      <c r="CM192" s="176"/>
      <c r="CN192" s="176"/>
      <c r="CO192" s="176"/>
      <c r="CP192" s="176"/>
      <c r="CQ192" s="176"/>
      <c r="CR192" s="176"/>
      <c r="CS192" s="176"/>
      <c r="CT192" s="176"/>
      <c r="CU192" s="176"/>
      <c r="CV192" s="176"/>
      <c r="CW192" s="176"/>
      <c r="CX192" s="176"/>
      <c r="CY192" s="176"/>
      <c r="CZ192" s="176"/>
      <c r="DA192" s="176"/>
      <c r="DB192" s="176"/>
      <c r="DC192" s="176"/>
      <c r="DD192" s="176"/>
      <c r="DE192" s="176"/>
      <c r="DF192" s="176"/>
      <c r="DG192" s="176"/>
      <c r="DH192" s="176"/>
      <c r="DI192" s="176"/>
      <c r="DJ192" s="176"/>
      <c r="DK192" s="176"/>
      <c r="DL192" s="176"/>
      <c r="DM192" s="176"/>
      <c r="DN192" s="176"/>
      <c r="DO192" s="176"/>
      <c r="DP192" s="176"/>
      <c r="DQ192" s="176"/>
      <c r="DR192" s="176"/>
      <c r="DS192" s="176"/>
      <c r="DT192" s="176"/>
      <c r="DU192" s="176"/>
      <c r="DV192" s="176"/>
      <c r="DW192" s="176"/>
      <c r="DX192" s="176"/>
      <c r="DY192" s="176"/>
      <c r="DZ192" s="176"/>
      <c r="EA192" s="176"/>
      <c r="EB192" s="176"/>
      <c r="EC192" s="176"/>
      <c r="ED192" s="176"/>
      <c r="EE192" s="176"/>
      <c r="EF192" s="176"/>
      <c r="EG192" s="176"/>
      <c r="EH192" s="176"/>
      <c r="EI192" s="176"/>
      <c r="EJ192" s="176"/>
      <c r="EK192" s="176"/>
      <c r="EL192" s="176"/>
      <c r="EM192" s="176"/>
      <c r="EN192" s="176"/>
      <c r="EO192" s="176"/>
      <c r="EP192" s="176"/>
      <c r="EQ192" s="176"/>
      <c r="ER192" s="176"/>
      <c r="ES192" s="176"/>
      <c r="ET192" s="176"/>
      <c r="EU192" s="176"/>
      <c r="EV192" s="176"/>
      <c r="EW192" s="176"/>
      <c r="EX192" s="176"/>
      <c r="EY192" s="176"/>
      <c r="EZ192" s="176"/>
      <c r="FA192" s="176"/>
      <c r="FB192" s="176"/>
      <c r="FC192" s="176"/>
      <c r="FD192" s="176"/>
      <c r="FE192" s="176"/>
      <c r="FF192" s="176"/>
      <c r="FG192" s="176"/>
      <c r="FH192" s="176"/>
      <c r="FI192" s="176"/>
      <c r="FJ192" s="176"/>
      <c r="FK192" s="176"/>
      <c r="FL192" s="176"/>
      <c r="FM192" s="176"/>
      <c r="FN192" s="176"/>
      <c r="FO192" s="176"/>
      <c r="FP192" s="176"/>
      <c r="FQ192" s="176"/>
      <c r="FR192" s="176"/>
      <c r="FS192" s="176"/>
      <c r="FT192" s="176"/>
      <c r="FU192" s="176"/>
      <c r="FV192" s="176"/>
      <c r="FW192" s="176"/>
      <c r="FX192" s="176"/>
      <c r="FY192" s="176"/>
      <c r="FZ192" s="176"/>
      <c r="GA192" s="176"/>
      <c r="GB192" s="176"/>
      <c r="GC192" s="176"/>
      <c r="GD192" s="176"/>
      <c r="GE192" s="176"/>
      <c r="GF192" s="176"/>
      <c r="GG192" s="176"/>
      <c r="GH192" s="176"/>
      <c r="GI192" s="176"/>
      <c r="GJ192" s="176"/>
      <c r="GK192" s="176"/>
      <c r="GL192" s="176"/>
      <c r="GM192" s="176"/>
      <c r="GN192" s="176"/>
      <c r="GO192" s="176"/>
      <c r="GP192" s="176"/>
      <c r="GQ192" s="176"/>
      <c r="GR192" s="176"/>
      <c r="GS192" s="176"/>
      <c r="GT192" s="176"/>
      <c r="GU192" s="176"/>
      <c r="GV192" s="176"/>
      <c r="GW192" s="176"/>
      <c r="GX192" s="176"/>
      <c r="GY192" s="176"/>
      <c r="GZ192" s="176"/>
      <c r="HA192" s="176"/>
      <c r="HB192" s="176"/>
      <c r="HC192" s="176"/>
      <c r="HD192" s="176"/>
      <c r="HE192" s="176"/>
      <c r="HF192" s="176"/>
      <c r="HG192" s="176"/>
      <c r="HH192" s="176"/>
      <c r="HI192" s="176"/>
      <c r="HJ192" s="176"/>
      <c r="HK192" s="176"/>
      <c r="HL192" s="176"/>
      <c r="HM192" s="176"/>
      <c r="HN192" s="176"/>
      <c r="HO192" s="176"/>
      <c r="HP192" s="176"/>
      <c r="HQ192" s="176"/>
      <c r="HR192" s="176"/>
      <c r="HS192" s="176"/>
      <c r="HT192" s="176"/>
      <c r="HU192" s="176"/>
      <c r="HV192" s="176"/>
      <c r="HW192" s="176"/>
      <c r="HX192" s="176"/>
      <c r="HY192" s="176"/>
      <c r="HZ192" s="176"/>
      <c r="IA192" s="176"/>
      <c r="IB192" s="176"/>
      <c r="IC192" s="176"/>
    </row>
    <row r="193" spans="1:237" s="62" customFormat="1" ht="52.5" customHeight="1">
      <c r="A193" s="62">
        <v>12</v>
      </c>
      <c r="B193" s="62" t="s">
        <v>110</v>
      </c>
      <c r="C193" s="21" t="s">
        <v>235</v>
      </c>
      <c r="D193" s="99">
        <v>11039</v>
      </c>
      <c r="E193" s="311" t="s">
        <v>2211</v>
      </c>
      <c r="F193" s="125" t="s">
        <v>2212</v>
      </c>
      <c r="G193" s="166" t="s">
        <v>504</v>
      </c>
      <c r="H193" s="167">
        <v>2021</v>
      </c>
      <c r="I193" s="168"/>
      <c r="J193" s="169">
        <v>1</v>
      </c>
      <c r="K193" s="170">
        <v>1</v>
      </c>
      <c r="L193" s="171"/>
      <c r="M193" s="172" t="s">
        <v>19</v>
      </c>
      <c r="N193" s="138" t="s">
        <v>26</v>
      </c>
      <c r="O193" s="139">
        <v>39931</v>
      </c>
      <c r="P193" s="140" t="s">
        <v>1261</v>
      </c>
      <c r="Q193" s="141"/>
      <c r="R193" s="164" t="s">
        <v>2213</v>
      </c>
      <c r="S193" s="173" t="s">
        <v>20</v>
      </c>
      <c r="T193" s="143" t="s">
        <v>2214</v>
      </c>
      <c r="U193" s="144">
        <v>55792</v>
      </c>
      <c r="V193" s="152" t="s">
        <v>2215</v>
      </c>
      <c r="W193" s="152" t="s">
        <v>2216</v>
      </c>
      <c r="X193" s="153" t="s">
        <v>22</v>
      </c>
      <c r="Y193" s="151" t="s">
        <v>23</v>
      </c>
      <c r="Z193" s="145" t="s">
        <v>2563</v>
      </c>
      <c r="AA193" s="145" t="s">
        <v>2653</v>
      </c>
      <c r="AB193" s="146"/>
      <c r="AC193" s="145" t="s">
        <v>2217</v>
      </c>
      <c r="AD193" s="147" t="s">
        <v>20</v>
      </c>
      <c r="AE193" s="148" t="s">
        <v>24</v>
      </c>
      <c r="AF193" s="149" t="s">
        <v>533</v>
      </c>
      <c r="AG193" s="147"/>
      <c r="AH193" s="150" t="s">
        <v>2218</v>
      </c>
      <c r="AI193" s="151"/>
      <c r="AJ193" s="145" t="s">
        <v>2219</v>
      </c>
      <c r="AK193" s="147" t="s">
        <v>20</v>
      </c>
      <c r="AL193" s="148" t="s">
        <v>24</v>
      </c>
      <c r="AM193" s="145" t="s">
        <v>261</v>
      </c>
      <c r="AN193" s="177"/>
      <c r="AO193" s="154" t="s">
        <v>2220</v>
      </c>
      <c r="AP193" s="152"/>
      <c r="AQ193" s="158" t="s">
        <v>2221</v>
      </c>
      <c r="AR193" s="164" t="s">
        <v>2222</v>
      </c>
      <c r="AS193" s="199" t="s">
        <v>26</v>
      </c>
      <c r="AT193" s="183">
        <v>30673</v>
      </c>
      <c r="AU193" s="157"/>
      <c r="AV193" s="158" t="s">
        <v>2223</v>
      </c>
      <c r="AW193" s="158" t="s">
        <v>22</v>
      </c>
      <c r="AX193" s="157">
        <v>30111</v>
      </c>
      <c r="AY193" s="157"/>
      <c r="AZ193" s="153"/>
      <c r="BA193" s="152" t="s">
        <v>20</v>
      </c>
      <c r="BB193" s="152"/>
      <c r="BC193" s="153"/>
      <c r="BD193" s="153"/>
      <c r="BE193" s="152"/>
      <c r="BF193" s="159"/>
      <c r="BG193" s="160"/>
      <c r="BH193" s="295" t="s">
        <v>2708</v>
      </c>
      <c r="BI193" s="293">
        <v>1176481</v>
      </c>
      <c r="BJ193" s="161" t="s">
        <v>286</v>
      </c>
      <c r="BK193" s="161" t="s">
        <v>287</v>
      </c>
      <c r="BL193" s="176"/>
      <c r="BM193" s="176"/>
      <c r="BN193" s="176"/>
      <c r="BO193" s="176"/>
      <c r="BP193" s="176"/>
      <c r="BQ193" s="176"/>
      <c r="BR193" s="176"/>
      <c r="BS193" s="176"/>
      <c r="BT193" s="176"/>
      <c r="BU193" s="176"/>
      <c r="BV193" s="176"/>
      <c r="BW193" s="176"/>
      <c r="BX193" s="176"/>
      <c r="BY193" s="176"/>
      <c r="BZ193" s="176"/>
      <c r="CA193" s="176"/>
      <c r="CB193" s="176"/>
      <c r="CC193" s="176"/>
      <c r="CD193" s="176"/>
      <c r="CE193" s="176"/>
      <c r="CF193" s="176"/>
      <c r="CG193" s="176"/>
      <c r="CH193" s="176"/>
      <c r="CI193" s="176"/>
      <c r="CJ193" s="176"/>
      <c r="CK193" s="176"/>
      <c r="CL193" s="176"/>
      <c r="CM193" s="176"/>
      <c r="CN193" s="176"/>
      <c r="CO193" s="176"/>
      <c r="CP193" s="176"/>
      <c r="CQ193" s="176"/>
      <c r="CR193" s="176"/>
      <c r="CS193" s="176"/>
      <c r="CT193" s="176"/>
      <c r="CU193" s="176"/>
      <c r="CV193" s="176"/>
      <c r="CW193" s="176"/>
      <c r="CX193" s="176"/>
      <c r="CY193" s="176"/>
      <c r="CZ193" s="176"/>
      <c r="DA193" s="176"/>
      <c r="DB193" s="176"/>
      <c r="DC193" s="176"/>
      <c r="DD193" s="176"/>
      <c r="DE193" s="176"/>
      <c r="DF193" s="176"/>
      <c r="DG193" s="176"/>
      <c r="DH193" s="176"/>
      <c r="DI193" s="176"/>
      <c r="DJ193" s="176"/>
      <c r="DK193" s="176"/>
      <c r="DL193" s="176"/>
      <c r="DM193" s="176"/>
      <c r="DN193" s="176"/>
      <c r="DO193" s="176"/>
      <c r="DP193" s="176"/>
      <c r="DQ193" s="176"/>
      <c r="DR193" s="176"/>
      <c r="DS193" s="176"/>
      <c r="DT193" s="176"/>
      <c r="DU193" s="176"/>
      <c r="DV193" s="176"/>
      <c r="DW193" s="176"/>
      <c r="DX193" s="176"/>
      <c r="DY193" s="176"/>
      <c r="DZ193" s="176"/>
      <c r="EA193" s="176"/>
      <c r="EB193" s="176"/>
      <c r="EC193" s="176"/>
      <c r="ED193" s="176"/>
      <c r="EE193" s="176"/>
      <c r="EF193" s="176"/>
      <c r="EG193" s="176"/>
      <c r="EH193" s="176"/>
      <c r="EI193" s="176"/>
      <c r="EJ193" s="176"/>
      <c r="EK193" s="176"/>
      <c r="EL193" s="176"/>
      <c r="EM193" s="176"/>
      <c r="EN193" s="176"/>
      <c r="EO193" s="176"/>
      <c r="EP193" s="176"/>
      <c r="EQ193" s="176"/>
      <c r="ER193" s="176"/>
      <c r="ES193" s="176"/>
      <c r="ET193" s="176"/>
      <c r="EU193" s="176"/>
      <c r="EV193" s="176"/>
      <c r="EW193" s="176"/>
      <c r="EX193" s="176"/>
      <c r="EY193" s="176"/>
      <c r="EZ193" s="176"/>
      <c r="FA193" s="176"/>
      <c r="FB193" s="176"/>
      <c r="FC193" s="176"/>
      <c r="FD193" s="176"/>
      <c r="FE193" s="176"/>
      <c r="FF193" s="176"/>
      <c r="FG193" s="176"/>
      <c r="FH193" s="176"/>
      <c r="FI193" s="176"/>
      <c r="FJ193" s="176"/>
      <c r="FK193" s="176"/>
      <c r="FL193" s="176"/>
      <c r="FM193" s="176"/>
      <c r="FN193" s="176"/>
      <c r="FO193" s="176"/>
      <c r="FP193" s="176"/>
      <c r="FQ193" s="176"/>
      <c r="FR193" s="176"/>
      <c r="FS193" s="176"/>
      <c r="FT193" s="176"/>
      <c r="FU193" s="176"/>
      <c r="FV193" s="176"/>
      <c r="FW193" s="176"/>
      <c r="FX193" s="176"/>
      <c r="FY193" s="176"/>
      <c r="FZ193" s="176"/>
      <c r="GA193" s="176"/>
      <c r="GB193" s="176"/>
      <c r="GC193" s="176"/>
      <c r="GD193" s="176"/>
      <c r="GE193" s="176"/>
      <c r="GF193" s="176"/>
      <c r="GG193" s="176"/>
      <c r="GH193" s="176"/>
      <c r="GI193" s="176"/>
      <c r="GJ193" s="176"/>
      <c r="GK193" s="176"/>
      <c r="GL193" s="176"/>
      <c r="GM193" s="176"/>
      <c r="GN193" s="176"/>
      <c r="GO193" s="176"/>
      <c r="GP193" s="176"/>
      <c r="GQ193" s="176"/>
      <c r="GR193" s="176"/>
      <c r="GS193" s="176"/>
      <c r="GT193" s="176"/>
      <c r="GU193" s="176"/>
      <c r="GV193" s="176"/>
      <c r="GW193" s="176"/>
      <c r="GX193" s="176"/>
      <c r="GY193" s="176"/>
      <c r="GZ193" s="176"/>
      <c r="HA193" s="176"/>
      <c r="HB193" s="176"/>
      <c r="HC193" s="176"/>
      <c r="HD193" s="176"/>
      <c r="HE193" s="176"/>
      <c r="HF193" s="176"/>
      <c r="HG193" s="176"/>
      <c r="HH193" s="176"/>
      <c r="HI193" s="176"/>
      <c r="HJ193" s="176"/>
      <c r="HK193" s="176"/>
      <c r="HL193" s="176"/>
      <c r="HM193" s="176"/>
      <c r="HN193" s="176"/>
      <c r="HO193" s="176"/>
      <c r="HP193" s="176"/>
      <c r="HQ193" s="176"/>
      <c r="HR193" s="176"/>
      <c r="HS193" s="176"/>
      <c r="HT193" s="176"/>
      <c r="HU193" s="176"/>
      <c r="HV193" s="176"/>
      <c r="HW193" s="176"/>
      <c r="HX193" s="176"/>
      <c r="HY193" s="176"/>
      <c r="HZ193" s="176"/>
      <c r="IA193" s="176"/>
      <c r="IB193" s="176"/>
      <c r="IC193" s="176"/>
    </row>
    <row r="194" spans="1:237" s="62" customFormat="1" ht="52.5" customHeight="1">
      <c r="A194" s="62">
        <v>13</v>
      </c>
      <c r="B194" s="62" t="s">
        <v>235</v>
      </c>
      <c r="C194" s="21" t="s">
        <v>235</v>
      </c>
      <c r="D194" s="101">
        <v>11200</v>
      </c>
      <c r="E194" s="311" t="s">
        <v>2648</v>
      </c>
      <c r="F194" s="175" t="s">
        <v>314</v>
      </c>
      <c r="G194" s="166" t="s">
        <v>504</v>
      </c>
      <c r="H194" s="167">
        <v>2021</v>
      </c>
      <c r="I194" s="168"/>
      <c r="J194" s="169">
        <v>4</v>
      </c>
      <c r="K194" s="170"/>
      <c r="L194" s="171"/>
      <c r="M194" s="172" t="s">
        <v>19</v>
      </c>
      <c r="N194" s="138" t="s">
        <v>361</v>
      </c>
      <c r="O194" s="139">
        <v>40102</v>
      </c>
      <c r="P194" s="140" t="s">
        <v>497</v>
      </c>
      <c r="Q194" s="141"/>
      <c r="R194" s="164"/>
      <c r="S194" s="173" t="s">
        <v>20</v>
      </c>
      <c r="T194" s="143" t="s">
        <v>401</v>
      </c>
      <c r="U194" s="144">
        <v>59311</v>
      </c>
      <c r="V194" s="152" t="s">
        <v>522</v>
      </c>
      <c r="W194" s="152" t="s">
        <v>520</v>
      </c>
      <c r="X194" s="153" t="s">
        <v>521</v>
      </c>
      <c r="Y194" s="151" t="s">
        <v>32</v>
      </c>
      <c r="Z194" s="145" t="s">
        <v>2563</v>
      </c>
      <c r="AA194" s="145" t="s">
        <v>2653</v>
      </c>
      <c r="AB194" s="146"/>
      <c r="AC194" s="145" t="s">
        <v>402</v>
      </c>
      <c r="AD194" s="147" t="s">
        <v>20</v>
      </c>
      <c r="AE194" s="148"/>
      <c r="AF194" s="149" t="s">
        <v>260</v>
      </c>
      <c r="AG194" s="147"/>
      <c r="AH194" s="150" t="s">
        <v>405</v>
      </c>
      <c r="AI194" s="151"/>
      <c r="AJ194" s="145" t="s">
        <v>403</v>
      </c>
      <c r="AK194" s="147" t="s">
        <v>20</v>
      </c>
      <c r="AL194" s="152"/>
      <c r="AM194" s="153" t="s">
        <v>260</v>
      </c>
      <c r="AN194" s="153"/>
      <c r="AO194" s="154" t="s">
        <v>404</v>
      </c>
      <c r="AP194" s="152"/>
      <c r="AQ194" s="158"/>
      <c r="AR194" s="158"/>
      <c r="AS194" s="156"/>
      <c r="AT194" s="157"/>
      <c r="AU194" s="157"/>
      <c r="AV194" s="158"/>
      <c r="AW194" s="158"/>
      <c r="AX194" s="157"/>
      <c r="AY194" s="157"/>
      <c r="AZ194" s="153"/>
      <c r="BA194" s="152" t="s">
        <v>20</v>
      </c>
      <c r="BB194" s="152"/>
      <c r="BC194" s="153"/>
      <c r="BD194" s="153"/>
      <c r="BE194" s="152"/>
      <c r="BF194" s="159"/>
      <c r="BG194" s="160"/>
      <c r="BH194" s="295" t="s">
        <v>2708</v>
      </c>
      <c r="BI194" s="293">
        <v>1176481</v>
      </c>
      <c r="BJ194" s="161" t="s">
        <v>286</v>
      </c>
      <c r="BK194" s="161" t="s">
        <v>287</v>
      </c>
      <c r="BL194" s="176"/>
      <c r="BM194" s="176"/>
      <c r="BN194" s="176"/>
      <c r="BO194" s="176"/>
      <c r="BP194" s="176"/>
      <c r="BQ194" s="176"/>
      <c r="BR194" s="176"/>
      <c r="BS194" s="176"/>
      <c r="BT194" s="176"/>
      <c r="BU194" s="176"/>
      <c r="BV194" s="176"/>
      <c r="BW194" s="176"/>
      <c r="BX194" s="176"/>
      <c r="BY194" s="176"/>
      <c r="BZ194" s="176"/>
      <c r="CA194" s="176"/>
      <c r="CB194" s="176"/>
      <c r="CC194" s="176"/>
      <c r="CD194" s="176"/>
      <c r="CE194" s="176"/>
      <c r="CF194" s="176"/>
      <c r="CG194" s="176"/>
      <c r="CH194" s="176"/>
      <c r="CI194" s="176"/>
      <c r="CJ194" s="176"/>
      <c r="CK194" s="176"/>
      <c r="CL194" s="176"/>
      <c r="CM194" s="176"/>
      <c r="CN194" s="176"/>
      <c r="CO194" s="176"/>
      <c r="CP194" s="176"/>
      <c r="CQ194" s="176"/>
      <c r="CR194" s="176"/>
      <c r="CS194" s="176"/>
      <c r="CT194" s="176"/>
      <c r="CU194" s="176"/>
      <c r="CV194" s="176"/>
      <c r="CW194" s="176"/>
      <c r="CX194" s="176"/>
      <c r="CY194" s="176"/>
      <c r="CZ194" s="176"/>
      <c r="DA194" s="176"/>
      <c r="DB194" s="176"/>
      <c r="DC194" s="176"/>
      <c r="DD194" s="176"/>
      <c r="DE194" s="176"/>
      <c r="DF194" s="176"/>
      <c r="DG194" s="176"/>
      <c r="DH194" s="176"/>
      <c r="DI194" s="176"/>
      <c r="DJ194" s="176"/>
      <c r="DK194" s="176"/>
      <c r="DL194" s="176"/>
      <c r="DM194" s="176"/>
      <c r="DN194" s="176"/>
      <c r="DO194" s="176"/>
      <c r="DP194" s="176"/>
      <c r="DQ194" s="176"/>
      <c r="DR194" s="176"/>
      <c r="DS194" s="176"/>
      <c r="DT194" s="176"/>
      <c r="DU194" s="176"/>
      <c r="DV194" s="176"/>
      <c r="DW194" s="176"/>
      <c r="DX194" s="176"/>
      <c r="DY194" s="176"/>
      <c r="DZ194" s="176"/>
      <c r="EA194" s="176"/>
      <c r="EB194" s="176"/>
      <c r="EC194" s="176"/>
      <c r="ED194" s="176"/>
      <c r="EE194" s="176"/>
      <c r="EF194" s="176"/>
      <c r="EG194" s="176"/>
      <c r="EH194" s="176"/>
      <c r="EI194" s="176"/>
      <c r="EJ194" s="176"/>
      <c r="EK194" s="176"/>
      <c r="EL194" s="176"/>
      <c r="EM194" s="176"/>
      <c r="EN194" s="176"/>
      <c r="EO194" s="176"/>
      <c r="EP194" s="176"/>
      <c r="EQ194" s="176"/>
      <c r="ER194" s="176"/>
      <c r="ES194" s="176"/>
      <c r="ET194" s="176"/>
      <c r="EU194" s="176"/>
      <c r="EV194" s="176"/>
      <c r="EW194" s="176"/>
      <c r="EX194" s="176"/>
      <c r="EY194" s="176"/>
      <c r="EZ194" s="176"/>
      <c r="FA194" s="176"/>
      <c r="FB194" s="176"/>
      <c r="FC194" s="176"/>
      <c r="FD194" s="176"/>
      <c r="FE194" s="176"/>
      <c r="FF194" s="176"/>
      <c r="FG194" s="176"/>
      <c r="FH194" s="176"/>
      <c r="FI194" s="176"/>
      <c r="FJ194" s="176"/>
      <c r="FK194" s="176"/>
      <c r="FL194" s="176"/>
      <c r="FM194" s="176"/>
      <c r="FN194" s="176"/>
      <c r="FO194" s="176"/>
      <c r="FP194" s="176"/>
      <c r="FQ194" s="176"/>
      <c r="FR194" s="176"/>
      <c r="FS194" s="176"/>
      <c r="FT194" s="176"/>
      <c r="FU194" s="176"/>
      <c r="FV194" s="176"/>
      <c r="FW194" s="176"/>
      <c r="FX194" s="176"/>
      <c r="FY194" s="176"/>
      <c r="FZ194" s="176"/>
      <c r="GA194" s="176"/>
      <c r="GB194" s="176"/>
      <c r="GC194" s="176"/>
      <c r="GD194" s="176"/>
      <c r="GE194" s="176"/>
      <c r="GF194" s="176"/>
      <c r="GG194" s="176"/>
      <c r="GH194" s="176"/>
      <c r="GI194" s="176"/>
      <c r="GJ194" s="176"/>
      <c r="GK194" s="176"/>
      <c r="GL194" s="176"/>
      <c r="GM194" s="176"/>
      <c r="GN194" s="176"/>
      <c r="GO194" s="176"/>
      <c r="GP194" s="176"/>
      <c r="GQ194" s="176"/>
      <c r="GR194" s="176"/>
      <c r="GS194" s="176"/>
      <c r="GT194" s="176"/>
      <c r="GU194" s="176"/>
      <c r="GV194" s="176"/>
      <c r="GW194" s="176"/>
      <c r="GX194" s="176"/>
      <c r="GY194" s="176"/>
      <c r="GZ194" s="176"/>
      <c r="HA194" s="176"/>
      <c r="HB194" s="176"/>
      <c r="HC194" s="176"/>
      <c r="HD194" s="176"/>
      <c r="HE194" s="176"/>
      <c r="HF194" s="176"/>
      <c r="HG194" s="176"/>
      <c r="HH194" s="176"/>
      <c r="HI194" s="176"/>
      <c r="HJ194" s="176"/>
      <c r="HK194" s="176"/>
      <c r="HL194" s="176"/>
      <c r="HM194" s="176"/>
      <c r="HN194" s="176"/>
      <c r="HO194" s="176"/>
      <c r="HP194" s="176"/>
      <c r="HQ194" s="176"/>
      <c r="HR194" s="176"/>
      <c r="HS194" s="176"/>
      <c r="HT194" s="176"/>
      <c r="HU194" s="176"/>
      <c r="HV194" s="176"/>
      <c r="HW194" s="176"/>
      <c r="HX194" s="176"/>
      <c r="HY194" s="176"/>
      <c r="HZ194" s="176"/>
      <c r="IA194" s="176"/>
      <c r="IB194" s="176"/>
      <c r="IC194" s="176"/>
    </row>
    <row r="195" spans="1:237" s="62" customFormat="1" ht="52.5" customHeight="1">
      <c r="A195" s="62">
        <v>14</v>
      </c>
      <c r="B195" s="62" t="s">
        <v>240</v>
      </c>
      <c r="C195" s="21" t="s">
        <v>235</v>
      </c>
      <c r="D195" s="97">
        <v>11052</v>
      </c>
      <c r="E195" s="311" t="s">
        <v>696</v>
      </c>
      <c r="F195" s="175" t="s">
        <v>697</v>
      </c>
      <c r="G195" s="166" t="s">
        <v>504</v>
      </c>
      <c r="H195" s="167">
        <v>2021</v>
      </c>
      <c r="I195" s="168"/>
      <c r="J195" s="169">
        <v>1</v>
      </c>
      <c r="K195" s="170"/>
      <c r="L195" s="171"/>
      <c r="M195" s="172" t="s">
        <v>19</v>
      </c>
      <c r="N195" s="138" t="s">
        <v>26</v>
      </c>
      <c r="O195" s="139">
        <v>39954</v>
      </c>
      <c r="P195" s="140" t="s">
        <v>480</v>
      </c>
      <c r="Q195" s="141"/>
      <c r="R195" s="164"/>
      <c r="S195" s="173" t="s">
        <v>20</v>
      </c>
      <c r="T195" s="143" t="s">
        <v>698</v>
      </c>
      <c r="U195" s="144">
        <v>55798</v>
      </c>
      <c r="V195" s="152" t="s">
        <v>202</v>
      </c>
      <c r="W195" s="152" t="s">
        <v>42</v>
      </c>
      <c r="X195" s="153" t="s">
        <v>22</v>
      </c>
      <c r="Y195" s="151" t="s">
        <v>23</v>
      </c>
      <c r="Z195" s="145" t="s">
        <v>2563</v>
      </c>
      <c r="AA195" s="145" t="s">
        <v>2653</v>
      </c>
      <c r="AB195" s="146"/>
      <c r="AC195" s="145" t="s">
        <v>699</v>
      </c>
      <c r="AD195" s="147" t="s">
        <v>20</v>
      </c>
      <c r="AE195" s="148"/>
      <c r="AF195" s="149" t="s">
        <v>25</v>
      </c>
      <c r="AG195" s="147"/>
      <c r="AH195" s="150" t="s">
        <v>700</v>
      </c>
      <c r="AI195" s="151"/>
      <c r="AJ195" s="145" t="s">
        <v>701</v>
      </c>
      <c r="AK195" s="147" t="s">
        <v>20</v>
      </c>
      <c r="AL195" s="148"/>
      <c r="AM195" s="145" t="s">
        <v>25</v>
      </c>
      <c r="AN195" s="177"/>
      <c r="AO195" s="154" t="s">
        <v>702</v>
      </c>
      <c r="AP195" s="152"/>
      <c r="AQ195" s="158"/>
      <c r="AR195" s="158"/>
      <c r="AS195" s="156"/>
      <c r="AT195" s="157"/>
      <c r="AU195" s="157"/>
      <c r="AV195" s="158"/>
      <c r="AW195" s="158"/>
      <c r="AX195" s="157"/>
      <c r="AY195" s="157"/>
      <c r="AZ195" s="153"/>
      <c r="BA195" s="152" t="s">
        <v>20</v>
      </c>
      <c r="BB195" s="152"/>
      <c r="BC195" s="153"/>
      <c r="BD195" s="153"/>
      <c r="BE195" s="152"/>
      <c r="BF195" s="159"/>
      <c r="BG195" s="160"/>
      <c r="BH195" s="295" t="s">
        <v>2708</v>
      </c>
      <c r="BI195" s="293">
        <v>1176481</v>
      </c>
      <c r="BJ195" s="161" t="s">
        <v>286</v>
      </c>
      <c r="BK195" s="161" t="s">
        <v>287</v>
      </c>
      <c r="BL195" s="176"/>
      <c r="BM195" s="176"/>
      <c r="BN195" s="176"/>
      <c r="BO195" s="176"/>
      <c r="BP195" s="176"/>
      <c r="BQ195" s="176"/>
      <c r="BR195" s="176"/>
      <c r="BS195" s="176"/>
      <c r="BT195" s="176"/>
      <c r="BU195" s="176"/>
      <c r="BV195" s="176"/>
      <c r="BW195" s="176"/>
      <c r="BX195" s="176"/>
      <c r="BY195" s="176"/>
      <c r="BZ195" s="176"/>
      <c r="CA195" s="176"/>
      <c r="CB195" s="176"/>
      <c r="CC195" s="176"/>
      <c r="CD195" s="176"/>
      <c r="CE195" s="176"/>
      <c r="CF195" s="176"/>
      <c r="CG195" s="176"/>
      <c r="CH195" s="176"/>
      <c r="CI195" s="176"/>
      <c r="CJ195" s="176"/>
      <c r="CK195" s="176"/>
      <c r="CL195" s="176"/>
      <c r="CM195" s="176"/>
      <c r="CN195" s="176"/>
      <c r="CO195" s="176"/>
      <c r="CP195" s="176"/>
      <c r="CQ195" s="176"/>
      <c r="CR195" s="176"/>
      <c r="CS195" s="176"/>
      <c r="CT195" s="176"/>
      <c r="CU195" s="176"/>
      <c r="CV195" s="176"/>
      <c r="CW195" s="176"/>
      <c r="CX195" s="176"/>
      <c r="CY195" s="176"/>
      <c r="CZ195" s="176"/>
      <c r="DA195" s="176"/>
      <c r="DB195" s="176"/>
      <c r="DC195" s="176"/>
      <c r="DD195" s="176"/>
      <c r="DE195" s="176"/>
      <c r="DF195" s="176"/>
      <c r="DG195" s="176"/>
      <c r="DH195" s="176"/>
      <c r="DI195" s="176"/>
      <c r="DJ195" s="176"/>
      <c r="DK195" s="176"/>
      <c r="DL195" s="176"/>
      <c r="DM195" s="176"/>
      <c r="DN195" s="176"/>
      <c r="DO195" s="176"/>
      <c r="DP195" s="176"/>
      <c r="DQ195" s="176"/>
      <c r="DR195" s="176"/>
      <c r="DS195" s="176"/>
      <c r="DT195" s="176"/>
      <c r="DU195" s="176"/>
      <c r="DV195" s="176"/>
      <c r="DW195" s="176"/>
      <c r="DX195" s="176"/>
      <c r="DY195" s="176"/>
      <c r="DZ195" s="176"/>
      <c r="EA195" s="176"/>
      <c r="EB195" s="176"/>
      <c r="EC195" s="176"/>
      <c r="ED195" s="176"/>
      <c r="EE195" s="176"/>
      <c r="EF195" s="176"/>
      <c r="EG195" s="176"/>
      <c r="EH195" s="176"/>
      <c r="EI195" s="176"/>
      <c r="EJ195" s="176"/>
      <c r="EK195" s="176"/>
      <c r="EL195" s="176"/>
      <c r="EM195" s="176"/>
      <c r="EN195" s="176"/>
      <c r="EO195" s="176"/>
      <c r="EP195" s="176"/>
      <c r="EQ195" s="176"/>
      <c r="ER195" s="176"/>
      <c r="ES195" s="176"/>
      <c r="ET195" s="176"/>
      <c r="EU195" s="176"/>
      <c r="EV195" s="176"/>
      <c r="EW195" s="176"/>
      <c r="EX195" s="176"/>
      <c r="EY195" s="176"/>
      <c r="EZ195" s="176"/>
      <c r="FA195" s="176"/>
      <c r="FB195" s="176"/>
      <c r="FC195" s="176"/>
      <c r="FD195" s="176"/>
      <c r="FE195" s="176"/>
      <c r="FF195" s="176"/>
      <c r="FG195" s="176"/>
      <c r="FH195" s="176"/>
      <c r="FI195" s="176"/>
      <c r="FJ195" s="176"/>
      <c r="FK195" s="176"/>
      <c r="FL195" s="176"/>
      <c r="FM195" s="176"/>
      <c r="FN195" s="176"/>
      <c r="FO195" s="176"/>
      <c r="FP195" s="176"/>
      <c r="FQ195" s="176"/>
      <c r="FR195" s="176"/>
      <c r="FS195" s="176"/>
      <c r="FT195" s="176"/>
      <c r="FU195" s="176"/>
      <c r="FV195" s="176"/>
      <c r="FW195" s="176"/>
      <c r="FX195" s="176"/>
      <c r="FY195" s="176"/>
      <c r="FZ195" s="176"/>
      <c r="GA195" s="176"/>
      <c r="GB195" s="176"/>
      <c r="GC195" s="176"/>
      <c r="GD195" s="176"/>
      <c r="GE195" s="176"/>
      <c r="GF195" s="176"/>
      <c r="GG195" s="176"/>
      <c r="GH195" s="176"/>
      <c r="GI195" s="176"/>
      <c r="GJ195" s="176"/>
      <c r="GK195" s="176"/>
      <c r="GL195" s="176"/>
      <c r="GM195" s="176"/>
      <c r="GN195" s="176"/>
      <c r="GO195" s="176"/>
      <c r="GP195" s="176"/>
      <c r="GQ195" s="176"/>
      <c r="GR195" s="176"/>
      <c r="GS195" s="176"/>
      <c r="GT195" s="176"/>
      <c r="GU195" s="176"/>
      <c r="GV195" s="176"/>
      <c r="GW195" s="176"/>
      <c r="GX195" s="176"/>
      <c r="GY195" s="176"/>
      <c r="GZ195" s="176"/>
      <c r="HA195" s="176"/>
      <c r="HB195" s="176"/>
      <c r="HC195" s="176"/>
      <c r="HD195" s="176"/>
      <c r="HE195" s="176"/>
      <c r="HF195" s="176"/>
      <c r="HG195" s="176"/>
      <c r="HH195" s="176"/>
      <c r="HI195" s="176"/>
      <c r="HJ195" s="176"/>
      <c r="HK195" s="176"/>
      <c r="HL195" s="176"/>
      <c r="HM195" s="176"/>
      <c r="HN195" s="176"/>
      <c r="HO195" s="176"/>
      <c r="HP195" s="176"/>
      <c r="HQ195" s="176"/>
      <c r="HR195" s="176"/>
      <c r="HS195" s="176"/>
      <c r="HT195" s="176"/>
      <c r="HU195" s="176"/>
      <c r="HV195" s="176"/>
      <c r="HW195" s="176"/>
      <c r="HX195" s="176"/>
      <c r="HY195" s="176"/>
      <c r="HZ195" s="176"/>
      <c r="IA195" s="176"/>
      <c r="IB195" s="176"/>
      <c r="IC195" s="176"/>
    </row>
    <row r="196" spans="1:237" s="62" customFormat="1" ht="52.5" customHeight="1">
      <c r="A196" s="62">
        <v>15</v>
      </c>
      <c r="B196" s="62" t="s">
        <v>232</v>
      </c>
      <c r="C196" s="21" t="s">
        <v>235</v>
      </c>
      <c r="D196" s="107">
        <v>11070</v>
      </c>
      <c r="E196" s="311" t="s">
        <v>436</v>
      </c>
      <c r="F196" s="175" t="s">
        <v>321</v>
      </c>
      <c r="G196" s="166" t="s">
        <v>504</v>
      </c>
      <c r="H196" s="167">
        <v>2021</v>
      </c>
      <c r="I196" s="168"/>
      <c r="J196" s="169">
        <v>3</v>
      </c>
      <c r="K196" s="170"/>
      <c r="L196" s="171"/>
      <c r="M196" s="172" t="s">
        <v>19</v>
      </c>
      <c r="N196" s="138" t="s">
        <v>26</v>
      </c>
      <c r="O196" s="139">
        <v>39713</v>
      </c>
      <c r="P196" s="140" t="s">
        <v>481</v>
      </c>
      <c r="Q196" s="141"/>
      <c r="R196" s="164"/>
      <c r="S196" s="173" t="s">
        <v>20</v>
      </c>
      <c r="T196" s="143" t="s">
        <v>348</v>
      </c>
      <c r="U196" s="144">
        <v>55163</v>
      </c>
      <c r="V196" s="152" t="s">
        <v>104</v>
      </c>
      <c r="W196" s="152" t="s">
        <v>44</v>
      </c>
      <c r="X196" s="153" t="s">
        <v>127</v>
      </c>
      <c r="Y196" s="151" t="s">
        <v>23</v>
      </c>
      <c r="Z196" s="145" t="s">
        <v>2563</v>
      </c>
      <c r="AA196" s="145" t="s">
        <v>2653</v>
      </c>
      <c r="AB196" s="146"/>
      <c r="AC196" s="145" t="s">
        <v>437</v>
      </c>
      <c r="AD196" s="147" t="s">
        <v>20</v>
      </c>
      <c r="AE196" s="148"/>
      <c r="AF196" s="149" t="s">
        <v>264</v>
      </c>
      <c r="AG196" s="147"/>
      <c r="AH196" s="150" t="s">
        <v>438</v>
      </c>
      <c r="AI196" s="151"/>
      <c r="AJ196" s="145" t="s">
        <v>2624</v>
      </c>
      <c r="AK196" s="147" t="s">
        <v>20</v>
      </c>
      <c r="AL196" s="152"/>
      <c r="AM196" s="153" t="s">
        <v>260</v>
      </c>
      <c r="AN196" s="153"/>
      <c r="AO196" s="154" t="s">
        <v>439</v>
      </c>
      <c r="AP196" s="152"/>
      <c r="AQ196" s="158"/>
      <c r="AR196" s="158"/>
      <c r="AS196" s="156"/>
      <c r="AT196" s="157"/>
      <c r="AU196" s="157"/>
      <c r="AV196" s="158"/>
      <c r="AW196" s="158"/>
      <c r="AX196" s="157"/>
      <c r="AY196" s="157"/>
      <c r="AZ196" s="153"/>
      <c r="BA196" s="152" t="s">
        <v>20</v>
      </c>
      <c r="BB196" s="152"/>
      <c r="BC196" s="153"/>
      <c r="BD196" s="153"/>
      <c r="BE196" s="152"/>
      <c r="BF196" s="159"/>
      <c r="BG196" s="160"/>
      <c r="BH196" s="295" t="s">
        <v>2708</v>
      </c>
      <c r="BI196" s="293">
        <v>1176481</v>
      </c>
      <c r="BJ196" s="161" t="s">
        <v>286</v>
      </c>
      <c r="BK196" s="161" t="s">
        <v>287</v>
      </c>
      <c r="BL196" s="176"/>
      <c r="BM196" s="176"/>
      <c r="BN196" s="176"/>
      <c r="BO196" s="176"/>
      <c r="BP196" s="176"/>
      <c r="BQ196" s="176"/>
      <c r="BR196" s="176"/>
      <c r="BS196" s="176"/>
      <c r="BT196" s="176"/>
      <c r="BU196" s="176"/>
      <c r="BV196" s="176"/>
      <c r="BW196" s="176"/>
      <c r="BX196" s="176"/>
      <c r="BY196" s="176"/>
      <c r="BZ196" s="176"/>
      <c r="CA196" s="176"/>
      <c r="CB196" s="176"/>
      <c r="CC196" s="176"/>
      <c r="CD196" s="176"/>
      <c r="CE196" s="176"/>
      <c r="CF196" s="176"/>
      <c r="CG196" s="176"/>
      <c r="CH196" s="176"/>
      <c r="CI196" s="176"/>
      <c r="CJ196" s="176"/>
      <c r="CK196" s="176"/>
      <c r="CL196" s="176"/>
      <c r="CM196" s="176"/>
      <c r="CN196" s="176"/>
      <c r="CO196" s="176"/>
      <c r="CP196" s="176"/>
      <c r="CQ196" s="176"/>
      <c r="CR196" s="176"/>
      <c r="CS196" s="176"/>
      <c r="CT196" s="176"/>
      <c r="CU196" s="176"/>
      <c r="CV196" s="176"/>
      <c r="CW196" s="176"/>
      <c r="CX196" s="176"/>
      <c r="CY196" s="176"/>
      <c r="CZ196" s="176"/>
      <c r="DA196" s="176"/>
      <c r="DB196" s="176"/>
      <c r="DC196" s="176"/>
      <c r="DD196" s="176"/>
      <c r="DE196" s="176"/>
      <c r="DF196" s="176"/>
      <c r="DG196" s="176"/>
      <c r="DH196" s="176"/>
      <c r="DI196" s="176"/>
      <c r="DJ196" s="176"/>
      <c r="DK196" s="176"/>
      <c r="DL196" s="176"/>
      <c r="DM196" s="176"/>
      <c r="DN196" s="176"/>
      <c r="DO196" s="176"/>
      <c r="DP196" s="176"/>
      <c r="DQ196" s="176"/>
      <c r="DR196" s="176"/>
      <c r="DS196" s="176"/>
      <c r="DT196" s="176"/>
      <c r="DU196" s="176"/>
      <c r="DV196" s="176"/>
      <c r="DW196" s="176"/>
      <c r="DX196" s="176"/>
      <c r="DY196" s="176"/>
      <c r="DZ196" s="176"/>
      <c r="EA196" s="176"/>
      <c r="EB196" s="176"/>
      <c r="EC196" s="176"/>
      <c r="ED196" s="176"/>
      <c r="EE196" s="176"/>
      <c r="EF196" s="176"/>
      <c r="EG196" s="176"/>
      <c r="EH196" s="176"/>
      <c r="EI196" s="176"/>
      <c r="EJ196" s="176"/>
      <c r="EK196" s="176"/>
      <c r="EL196" s="176"/>
      <c r="EM196" s="176"/>
      <c r="EN196" s="176"/>
      <c r="EO196" s="176"/>
      <c r="EP196" s="176"/>
      <c r="EQ196" s="176"/>
      <c r="ER196" s="176"/>
      <c r="ES196" s="176"/>
      <c r="ET196" s="176"/>
      <c r="EU196" s="176"/>
      <c r="EV196" s="176"/>
      <c r="EW196" s="176"/>
      <c r="EX196" s="176"/>
      <c r="EY196" s="176"/>
      <c r="EZ196" s="176"/>
      <c r="FA196" s="176"/>
      <c r="FB196" s="176"/>
      <c r="FC196" s="176"/>
      <c r="FD196" s="176"/>
      <c r="FE196" s="176"/>
      <c r="FF196" s="176"/>
      <c r="FG196" s="176"/>
      <c r="FH196" s="176"/>
      <c r="FI196" s="176"/>
      <c r="FJ196" s="176"/>
      <c r="FK196" s="176"/>
      <c r="FL196" s="176"/>
      <c r="FM196" s="176"/>
      <c r="FN196" s="176"/>
      <c r="FO196" s="176"/>
      <c r="FP196" s="176"/>
      <c r="FQ196" s="176"/>
      <c r="FR196" s="176"/>
      <c r="FS196" s="176"/>
      <c r="FT196" s="176"/>
      <c r="FU196" s="176"/>
      <c r="FV196" s="176"/>
      <c r="FW196" s="176"/>
      <c r="FX196" s="176"/>
      <c r="FY196" s="176"/>
      <c r="FZ196" s="176"/>
      <c r="GA196" s="176"/>
      <c r="GB196" s="176"/>
      <c r="GC196" s="176"/>
      <c r="GD196" s="176"/>
      <c r="GE196" s="176"/>
      <c r="GF196" s="176"/>
      <c r="GG196" s="176"/>
      <c r="GH196" s="176"/>
      <c r="GI196" s="176"/>
      <c r="GJ196" s="176"/>
      <c r="GK196" s="176"/>
      <c r="GL196" s="176"/>
      <c r="GM196" s="176"/>
      <c r="GN196" s="176"/>
      <c r="GO196" s="176"/>
      <c r="GP196" s="176"/>
      <c r="GQ196" s="176"/>
      <c r="GR196" s="176"/>
      <c r="GS196" s="176"/>
      <c r="GT196" s="176"/>
      <c r="GU196" s="176"/>
      <c r="GV196" s="176"/>
      <c r="GW196" s="176"/>
      <c r="GX196" s="176"/>
      <c r="GY196" s="176"/>
      <c r="GZ196" s="176"/>
      <c r="HA196" s="176"/>
      <c r="HB196" s="176"/>
      <c r="HC196" s="176"/>
      <c r="HD196" s="176"/>
      <c r="HE196" s="176"/>
      <c r="HF196" s="176"/>
      <c r="HG196" s="176"/>
      <c r="HH196" s="176"/>
      <c r="HI196" s="176"/>
      <c r="HJ196" s="176"/>
      <c r="HK196" s="176"/>
      <c r="HL196" s="176"/>
      <c r="HM196" s="176"/>
      <c r="HN196" s="176"/>
      <c r="HO196" s="176"/>
      <c r="HP196" s="176"/>
      <c r="HQ196" s="176"/>
      <c r="HR196" s="176"/>
      <c r="HS196" s="176"/>
      <c r="HT196" s="176"/>
      <c r="HU196" s="176"/>
      <c r="HV196" s="176"/>
      <c r="HW196" s="176"/>
      <c r="HX196" s="176"/>
      <c r="HY196" s="176"/>
      <c r="HZ196" s="176"/>
      <c r="IA196" s="176"/>
      <c r="IB196" s="176"/>
      <c r="IC196" s="176"/>
    </row>
    <row r="197" spans="1:237" s="62" customFormat="1" ht="52.5" customHeight="1">
      <c r="A197" s="62">
        <v>16</v>
      </c>
      <c r="B197" s="62" t="s">
        <v>232</v>
      </c>
      <c r="C197" s="21" t="s">
        <v>235</v>
      </c>
      <c r="D197" s="107">
        <v>11090</v>
      </c>
      <c r="E197" s="311" t="s">
        <v>2233</v>
      </c>
      <c r="F197" s="175" t="s">
        <v>2234</v>
      </c>
      <c r="G197" s="166" t="s">
        <v>504</v>
      </c>
      <c r="H197" s="167">
        <v>2021</v>
      </c>
      <c r="I197" s="168"/>
      <c r="J197" s="169">
        <v>3</v>
      </c>
      <c r="K197" s="170"/>
      <c r="L197" s="171"/>
      <c r="M197" s="172" t="s">
        <v>19</v>
      </c>
      <c r="N197" s="138" t="s">
        <v>57</v>
      </c>
      <c r="O197" s="139">
        <v>39794</v>
      </c>
      <c r="P197" s="140" t="s">
        <v>2235</v>
      </c>
      <c r="Q197" s="141"/>
      <c r="R197" s="164"/>
      <c r="S197" s="173" t="s">
        <v>20</v>
      </c>
      <c r="T197" s="143" t="s">
        <v>2236</v>
      </c>
      <c r="U197" s="144">
        <v>50181</v>
      </c>
      <c r="V197" s="152" t="s">
        <v>2237</v>
      </c>
      <c r="W197" s="152" t="s">
        <v>2238</v>
      </c>
      <c r="X197" s="153" t="s">
        <v>57</v>
      </c>
      <c r="Y197" s="151" t="s">
        <v>32</v>
      </c>
      <c r="Z197" s="145" t="s">
        <v>2563</v>
      </c>
      <c r="AA197" s="145" t="s">
        <v>2653</v>
      </c>
      <c r="AB197" s="146"/>
      <c r="AC197" s="145" t="s">
        <v>2239</v>
      </c>
      <c r="AD197" s="147" t="s">
        <v>20</v>
      </c>
      <c r="AE197" s="148"/>
      <c r="AF197" s="149" t="s">
        <v>259</v>
      </c>
      <c r="AG197" s="147"/>
      <c r="AH197" s="150" t="s">
        <v>2240</v>
      </c>
      <c r="AI197" s="151"/>
      <c r="AJ197" s="145" t="s">
        <v>2241</v>
      </c>
      <c r="AK197" s="147" t="s">
        <v>20</v>
      </c>
      <c r="AL197" s="152"/>
      <c r="AM197" s="153" t="s">
        <v>259</v>
      </c>
      <c r="AN197" s="153"/>
      <c r="AO197" s="154" t="s">
        <v>2242</v>
      </c>
      <c r="AP197" s="152"/>
      <c r="AQ197" s="158"/>
      <c r="AR197" s="158"/>
      <c r="AS197" s="156"/>
      <c r="AT197" s="157"/>
      <c r="AU197" s="157"/>
      <c r="AV197" s="158"/>
      <c r="AW197" s="158"/>
      <c r="AX197" s="157"/>
      <c r="AY197" s="157"/>
      <c r="AZ197" s="153"/>
      <c r="BA197" s="152" t="s">
        <v>20</v>
      </c>
      <c r="BB197" s="152"/>
      <c r="BC197" s="153"/>
      <c r="BD197" s="153"/>
      <c r="BE197" s="152"/>
      <c r="BF197" s="159"/>
      <c r="BG197" s="160"/>
      <c r="BH197" s="295" t="s">
        <v>2708</v>
      </c>
      <c r="BI197" s="293">
        <v>1176481</v>
      </c>
      <c r="BJ197" s="161" t="s">
        <v>286</v>
      </c>
      <c r="BK197" s="161" t="s">
        <v>287</v>
      </c>
      <c r="BL197" s="176"/>
      <c r="BM197" s="176"/>
      <c r="BN197" s="176"/>
      <c r="BO197" s="176"/>
      <c r="BP197" s="176"/>
      <c r="BQ197" s="176"/>
      <c r="BR197" s="176"/>
      <c r="BS197" s="176"/>
      <c r="BT197" s="176"/>
      <c r="BU197" s="176"/>
      <c r="BV197" s="176"/>
      <c r="BW197" s="176"/>
      <c r="BX197" s="176"/>
      <c r="BY197" s="176"/>
      <c r="BZ197" s="176"/>
      <c r="CA197" s="176"/>
      <c r="CB197" s="176"/>
      <c r="CC197" s="176"/>
      <c r="CD197" s="176"/>
      <c r="CE197" s="176"/>
      <c r="CF197" s="176"/>
      <c r="CG197" s="176"/>
      <c r="CH197" s="176"/>
      <c r="CI197" s="176"/>
      <c r="CJ197" s="176"/>
      <c r="CK197" s="176"/>
      <c r="CL197" s="176"/>
      <c r="CM197" s="176"/>
      <c r="CN197" s="176"/>
      <c r="CO197" s="176"/>
      <c r="CP197" s="176"/>
      <c r="CQ197" s="176"/>
      <c r="CR197" s="176"/>
      <c r="CS197" s="176"/>
      <c r="CT197" s="176"/>
      <c r="CU197" s="176"/>
      <c r="CV197" s="176"/>
      <c r="CW197" s="176"/>
      <c r="CX197" s="176"/>
      <c r="CY197" s="176"/>
      <c r="CZ197" s="176"/>
      <c r="DA197" s="176"/>
      <c r="DB197" s="176"/>
      <c r="DC197" s="176"/>
      <c r="DD197" s="176"/>
      <c r="DE197" s="176"/>
      <c r="DF197" s="176"/>
      <c r="DG197" s="176"/>
      <c r="DH197" s="176"/>
      <c r="DI197" s="176"/>
      <c r="DJ197" s="176"/>
      <c r="DK197" s="176"/>
      <c r="DL197" s="176"/>
      <c r="DM197" s="176"/>
      <c r="DN197" s="176"/>
      <c r="DO197" s="176"/>
      <c r="DP197" s="176"/>
      <c r="DQ197" s="176"/>
      <c r="DR197" s="176"/>
      <c r="DS197" s="176"/>
      <c r="DT197" s="176"/>
      <c r="DU197" s="176"/>
      <c r="DV197" s="176"/>
      <c r="DW197" s="176"/>
      <c r="DX197" s="176"/>
      <c r="DY197" s="176"/>
      <c r="DZ197" s="176"/>
      <c r="EA197" s="176"/>
      <c r="EB197" s="176"/>
      <c r="EC197" s="176"/>
      <c r="ED197" s="176"/>
      <c r="EE197" s="176"/>
      <c r="EF197" s="176"/>
      <c r="EG197" s="176"/>
      <c r="EH197" s="176"/>
      <c r="EI197" s="176"/>
      <c r="EJ197" s="176"/>
      <c r="EK197" s="176"/>
      <c r="EL197" s="176"/>
      <c r="EM197" s="176"/>
      <c r="EN197" s="176"/>
      <c r="EO197" s="176"/>
      <c r="EP197" s="176"/>
      <c r="EQ197" s="176"/>
      <c r="ER197" s="176"/>
      <c r="ES197" s="176"/>
      <c r="ET197" s="176"/>
      <c r="EU197" s="176"/>
      <c r="EV197" s="176"/>
      <c r="EW197" s="176"/>
      <c r="EX197" s="176"/>
      <c r="EY197" s="176"/>
      <c r="EZ197" s="176"/>
      <c r="FA197" s="176"/>
      <c r="FB197" s="176"/>
      <c r="FC197" s="176"/>
      <c r="FD197" s="176"/>
      <c r="FE197" s="176"/>
      <c r="FF197" s="176"/>
      <c r="FG197" s="176"/>
      <c r="FH197" s="176"/>
      <c r="FI197" s="176"/>
      <c r="FJ197" s="176"/>
      <c r="FK197" s="176"/>
      <c r="FL197" s="176"/>
      <c r="FM197" s="176"/>
      <c r="FN197" s="176"/>
      <c r="FO197" s="176"/>
      <c r="FP197" s="176"/>
      <c r="FQ197" s="176"/>
      <c r="FR197" s="176"/>
      <c r="FS197" s="176"/>
      <c r="FT197" s="176"/>
      <c r="FU197" s="176"/>
      <c r="FV197" s="176"/>
      <c r="FW197" s="176"/>
      <c r="FX197" s="176"/>
      <c r="FY197" s="176"/>
      <c r="FZ197" s="176"/>
      <c r="GA197" s="176"/>
      <c r="GB197" s="176"/>
      <c r="GC197" s="176"/>
      <c r="GD197" s="176"/>
      <c r="GE197" s="176"/>
      <c r="GF197" s="176"/>
      <c r="GG197" s="176"/>
      <c r="GH197" s="176"/>
      <c r="GI197" s="176"/>
      <c r="GJ197" s="176"/>
      <c r="GK197" s="176"/>
      <c r="GL197" s="176"/>
      <c r="GM197" s="176"/>
      <c r="GN197" s="176"/>
      <c r="GO197" s="176"/>
      <c r="GP197" s="176"/>
      <c r="GQ197" s="176"/>
      <c r="GR197" s="176"/>
      <c r="GS197" s="176"/>
      <c r="GT197" s="176"/>
      <c r="GU197" s="176"/>
      <c r="GV197" s="176"/>
      <c r="GW197" s="176"/>
      <c r="GX197" s="176"/>
      <c r="GY197" s="176"/>
      <c r="GZ197" s="176"/>
      <c r="HA197" s="176"/>
      <c r="HB197" s="176"/>
      <c r="HC197" s="176"/>
      <c r="HD197" s="176"/>
      <c r="HE197" s="176"/>
      <c r="HF197" s="176"/>
      <c r="HG197" s="176"/>
      <c r="HH197" s="176"/>
      <c r="HI197" s="176"/>
      <c r="HJ197" s="176"/>
      <c r="HK197" s="176"/>
      <c r="HL197" s="176"/>
      <c r="HM197" s="176"/>
      <c r="HN197" s="176"/>
      <c r="HO197" s="176"/>
      <c r="HP197" s="176"/>
      <c r="HQ197" s="176"/>
      <c r="HR197" s="176"/>
      <c r="HS197" s="176"/>
      <c r="HT197" s="176"/>
      <c r="HU197" s="176"/>
      <c r="HV197" s="176"/>
      <c r="HW197" s="176"/>
      <c r="HX197" s="176"/>
      <c r="HY197" s="176"/>
      <c r="HZ197" s="176"/>
      <c r="IA197" s="176"/>
      <c r="IB197" s="176"/>
      <c r="IC197" s="176"/>
    </row>
    <row r="198" spans="1:237" s="62" customFormat="1" ht="52.5" customHeight="1">
      <c r="A198" s="62">
        <v>17</v>
      </c>
      <c r="B198" s="62" t="s">
        <v>235</v>
      </c>
      <c r="C198" s="21" t="s">
        <v>235</v>
      </c>
      <c r="D198" s="101">
        <v>11131</v>
      </c>
      <c r="E198" s="311" t="s">
        <v>2554</v>
      </c>
      <c r="F198" s="175" t="s">
        <v>2555</v>
      </c>
      <c r="G198" s="166" t="s">
        <v>504</v>
      </c>
      <c r="H198" s="167">
        <v>2021</v>
      </c>
      <c r="I198" s="168"/>
      <c r="J198" s="169">
        <v>2</v>
      </c>
      <c r="K198" s="170"/>
      <c r="L198" s="171"/>
      <c r="M198" s="172" t="s">
        <v>19</v>
      </c>
      <c r="N198" s="138" t="s">
        <v>68</v>
      </c>
      <c r="O198" s="139">
        <v>39522</v>
      </c>
      <c r="P198" s="140" t="s">
        <v>2556</v>
      </c>
      <c r="Q198" s="141"/>
      <c r="R198" s="164"/>
      <c r="S198" s="173" t="s">
        <v>20</v>
      </c>
      <c r="T198" s="143" t="s">
        <v>2557</v>
      </c>
      <c r="U198" s="144">
        <v>55183</v>
      </c>
      <c r="V198" s="152" t="s">
        <v>2558</v>
      </c>
      <c r="W198" s="152" t="s">
        <v>28</v>
      </c>
      <c r="X198" s="153" t="s">
        <v>22</v>
      </c>
      <c r="Y198" s="151" t="s">
        <v>23</v>
      </c>
      <c r="Z198" s="145" t="s">
        <v>2563</v>
      </c>
      <c r="AA198" s="145" t="s">
        <v>2653</v>
      </c>
      <c r="AB198" s="146"/>
      <c r="AC198" s="145" t="s">
        <v>2559</v>
      </c>
      <c r="AD198" s="147" t="s">
        <v>20</v>
      </c>
      <c r="AE198" s="148"/>
      <c r="AF198" s="149" t="s">
        <v>25</v>
      </c>
      <c r="AG198" s="147"/>
      <c r="AH198" s="150" t="s">
        <v>2560</v>
      </c>
      <c r="AI198" s="151"/>
      <c r="AJ198" s="145" t="s">
        <v>2561</v>
      </c>
      <c r="AK198" s="147" t="s">
        <v>20</v>
      </c>
      <c r="AL198" s="152"/>
      <c r="AM198" s="153" t="s">
        <v>259</v>
      </c>
      <c r="AN198" s="153"/>
      <c r="AO198" s="154" t="s">
        <v>2562</v>
      </c>
      <c r="AP198" s="152"/>
      <c r="AQ198" s="158"/>
      <c r="AR198" s="158"/>
      <c r="AS198" s="156"/>
      <c r="AT198" s="157"/>
      <c r="AU198" s="157"/>
      <c r="AV198" s="158"/>
      <c r="AW198" s="158"/>
      <c r="AX198" s="157"/>
      <c r="AY198" s="157"/>
      <c r="AZ198" s="153"/>
      <c r="BA198" s="152" t="s">
        <v>20</v>
      </c>
      <c r="BB198" s="152"/>
      <c r="BC198" s="153"/>
      <c r="BD198" s="153"/>
      <c r="BE198" s="152"/>
      <c r="BF198" s="159"/>
      <c r="BG198" s="160"/>
      <c r="BH198" s="295" t="s">
        <v>2708</v>
      </c>
      <c r="BI198" s="293">
        <v>1176481</v>
      </c>
      <c r="BJ198" s="161" t="s">
        <v>286</v>
      </c>
      <c r="BK198" s="161" t="s">
        <v>287</v>
      </c>
      <c r="BL198" s="176"/>
      <c r="BM198" s="176"/>
      <c r="BN198" s="176"/>
      <c r="BO198" s="176"/>
      <c r="BP198" s="176"/>
      <c r="BQ198" s="176"/>
      <c r="BR198" s="176"/>
      <c r="BS198" s="176"/>
      <c r="BT198" s="176"/>
      <c r="BU198" s="176"/>
      <c r="BV198" s="176"/>
      <c r="BW198" s="176"/>
      <c r="BX198" s="176"/>
      <c r="BY198" s="176"/>
      <c r="BZ198" s="176"/>
      <c r="CA198" s="176"/>
      <c r="CB198" s="176"/>
      <c r="CC198" s="176"/>
      <c r="CD198" s="176"/>
      <c r="CE198" s="176"/>
      <c r="CF198" s="176"/>
      <c r="CG198" s="176"/>
      <c r="CH198" s="176"/>
      <c r="CI198" s="176"/>
      <c r="CJ198" s="176"/>
      <c r="CK198" s="176"/>
      <c r="CL198" s="176"/>
      <c r="CM198" s="176"/>
      <c r="CN198" s="176"/>
      <c r="CO198" s="176"/>
      <c r="CP198" s="176"/>
      <c r="CQ198" s="176"/>
      <c r="CR198" s="176"/>
      <c r="CS198" s="176"/>
      <c r="CT198" s="176"/>
      <c r="CU198" s="176"/>
      <c r="CV198" s="176"/>
      <c r="CW198" s="176"/>
      <c r="CX198" s="176"/>
      <c r="CY198" s="176"/>
      <c r="CZ198" s="176"/>
      <c r="DA198" s="176"/>
      <c r="DB198" s="176"/>
      <c r="DC198" s="176"/>
      <c r="DD198" s="176"/>
      <c r="DE198" s="176"/>
      <c r="DF198" s="176"/>
      <c r="DG198" s="176"/>
      <c r="DH198" s="176"/>
      <c r="DI198" s="176"/>
      <c r="DJ198" s="176"/>
      <c r="DK198" s="176"/>
      <c r="DL198" s="176"/>
      <c r="DM198" s="176"/>
      <c r="DN198" s="176"/>
      <c r="DO198" s="176"/>
      <c r="DP198" s="176"/>
      <c r="DQ198" s="176"/>
      <c r="DR198" s="176"/>
      <c r="DS198" s="176"/>
      <c r="DT198" s="176"/>
      <c r="DU198" s="176"/>
      <c r="DV198" s="176"/>
      <c r="DW198" s="176"/>
      <c r="DX198" s="176"/>
      <c r="DY198" s="176"/>
      <c r="DZ198" s="176"/>
      <c r="EA198" s="176"/>
      <c r="EB198" s="176"/>
      <c r="EC198" s="176"/>
      <c r="ED198" s="176"/>
      <c r="EE198" s="176"/>
      <c r="EF198" s="176"/>
      <c r="EG198" s="176"/>
      <c r="EH198" s="176"/>
      <c r="EI198" s="176"/>
      <c r="EJ198" s="176"/>
      <c r="EK198" s="176"/>
      <c r="EL198" s="176"/>
      <c r="EM198" s="176"/>
      <c r="EN198" s="176"/>
      <c r="EO198" s="176"/>
      <c r="EP198" s="176"/>
      <c r="EQ198" s="176"/>
      <c r="ER198" s="176"/>
      <c r="ES198" s="176"/>
      <c r="ET198" s="176"/>
      <c r="EU198" s="176"/>
      <c r="EV198" s="176"/>
      <c r="EW198" s="176"/>
      <c r="EX198" s="176"/>
      <c r="EY198" s="176"/>
      <c r="EZ198" s="176"/>
      <c r="FA198" s="176"/>
      <c r="FB198" s="176"/>
      <c r="FC198" s="176"/>
      <c r="FD198" s="176"/>
      <c r="FE198" s="176"/>
      <c r="FF198" s="176"/>
      <c r="FG198" s="176"/>
      <c r="FH198" s="176"/>
      <c r="FI198" s="176"/>
      <c r="FJ198" s="176"/>
      <c r="FK198" s="176"/>
      <c r="FL198" s="176"/>
      <c r="FM198" s="176"/>
      <c r="FN198" s="176"/>
      <c r="FO198" s="176"/>
      <c r="FP198" s="176"/>
      <c r="FQ198" s="176"/>
      <c r="FR198" s="176"/>
      <c r="FS198" s="176"/>
      <c r="FT198" s="176"/>
      <c r="FU198" s="176"/>
      <c r="FV198" s="176"/>
      <c r="FW198" s="176"/>
      <c r="FX198" s="176"/>
      <c r="FY198" s="176"/>
      <c r="FZ198" s="176"/>
      <c r="GA198" s="176"/>
      <c r="GB198" s="176"/>
      <c r="GC198" s="176"/>
      <c r="GD198" s="176"/>
      <c r="GE198" s="176"/>
      <c r="GF198" s="176"/>
      <c r="GG198" s="176"/>
      <c r="GH198" s="176"/>
      <c r="GI198" s="176"/>
      <c r="GJ198" s="176"/>
      <c r="GK198" s="176"/>
      <c r="GL198" s="176"/>
      <c r="GM198" s="176"/>
      <c r="GN198" s="176"/>
      <c r="GO198" s="176"/>
      <c r="GP198" s="176"/>
      <c r="GQ198" s="176"/>
      <c r="GR198" s="176"/>
      <c r="GS198" s="176"/>
      <c r="GT198" s="176"/>
      <c r="GU198" s="176"/>
      <c r="GV198" s="176"/>
      <c r="GW198" s="176"/>
      <c r="GX198" s="176"/>
      <c r="GY198" s="176"/>
      <c r="GZ198" s="176"/>
      <c r="HA198" s="176"/>
      <c r="HB198" s="176"/>
      <c r="HC198" s="176"/>
      <c r="HD198" s="176"/>
      <c r="HE198" s="176"/>
      <c r="HF198" s="176"/>
      <c r="HG198" s="176"/>
      <c r="HH198" s="176"/>
      <c r="HI198" s="176"/>
      <c r="HJ198" s="176"/>
      <c r="HK198" s="176"/>
      <c r="HL198" s="176"/>
      <c r="HM198" s="176"/>
      <c r="HN198" s="176"/>
      <c r="HO198" s="176"/>
      <c r="HP198" s="176"/>
      <c r="HQ198" s="176"/>
      <c r="HR198" s="176"/>
      <c r="HS198" s="176"/>
      <c r="HT198" s="176"/>
      <c r="HU198" s="176"/>
      <c r="HV198" s="176"/>
      <c r="HW198" s="176"/>
      <c r="HX198" s="176"/>
      <c r="HY198" s="176"/>
      <c r="HZ198" s="176"/>
      <c r="IA198" s="176"/>
      <c r="IB198" s="176"/>
      <c r="IC198" s="176"/>
    </row>
    <row r="199" spans="1:237" s="62" customFormat="1" ht="52.5" customHeight="1">
      <c r="A199" s="62">
        <v>18</v>
      </c>
      <c r="B199" s="62" t="s">
        <v>234</v>
      </c>
      <c r="C199" s="21" t="s">
        <v>235</v>
      </c>
      <c r="D199" s="96">
        <v>11141</v>
      </c>
      <c r="E199" s="314" t="s">
        <v>2649</v>
      </c>
      <c r="F199" s="175" t="s">
        <v>2255</v>
      </c>
      <c r="G199" s="166" t="s">
        <v>504</v>
      </c>
      <c r="H199" s="167">
        <v>2021</v>
      </c>
      <c r="I199" s="168"/>
      <c r="J199" s="169">
        <v>3</v>
      </c>
      <c r="K199" s="170">
        <v>2</v>
      </c>
      <c r="L199" s="171"/>
      <c r="M199" s="172" t="s">
        <v>19</v>
      </c>
      <c r="N199" s="138" t="s">
        <v>57</v>
      </c>
      <c r="O199" s="139">
        <v>39950</v>
      </c>
      <c r="P199" s="140" t="s">
        <v>2109</v>
      </c>
      <c r="Q199" s="141"/>
      <c r="R199" s="164"/>
      <c r="S199" s="173" t="s">
        <v>20</v>
      </c>
      <c r="T199" s="143" t="s">
        <v>2256</v>
      </c>
      <c r="U199" s="144">
        <v>50263</v>
      </c>
      <c r="V199" s="152" t="s">
        <v>2257</v>
      </c>
      <c r="W199" s="152" t="s">
        <v>2258</v>
      </c>
      <c r="X199" s="153" t="s">
        <v>57</v>
      </c>
      <c r="Y199" s="151" t="s">
        <v>32</v>
      </c>
      <c r="Z199" s="145" t="s">
        <v>2563</v>
      </c>
      <c r="AA199" s="145" t="s">
        <v>2653</v>
      </c>
      <c r="AB199" s="146"/>
      <c r="AC199" s="145" t="s">
        <v>2259</v>
      </c>
      <c r="AD199" s="147" t="s">
        <v>20</v>
      </c>
      <c r="AE199" s="148" t="s">
        <v>24</v>
      </c>
      <c r="AF199" s="149" t="s">
        <v>259</v>
      </c>
      <c r="AG199" s="177" t="s">
        <v>327</v>
      </c>
      <c r="AH199" s="150" t="s">
        <v>2260</v>
      </c>
      <c r="AI199" s="179" t="s">
        <v>2261</v>
      </c>
      <c r="AJ199" s="145" t="s">
        <v>2262</v>
      </c>
      <c r="AK199" s="147" t="s">
        <v>20</v>
      </c>
      <c r="AL199" s="148" t="s">
        <v>24</v>
      </c>
      <c r="AM199" s="145" t="s">
        <v>259</v>
      </c>
      <c r="AN199" s="177" t="s">
        <v>329</v>
      </c>
      <c r="AO199" s="154" t="s">
        <v>2263</v>
      </c>
      <c r="AP199" s="152"/>
      <c r="AQ199" s="158"/>
      <c r="AR199" s="158"/>
      <c r="AS199" s="156" t="s">
        <v>2264</v>
      </c>
      <c r="AT199" s="157">
        <v>25118</v>
      </c>
      <c r="AU199" s="157"/>
      <c r="AV199" s="158"/>
      <c r="AW199" s="158" t="s">
        <v>118</v>
      </c>
      <c r="AX199" s="157">
        <v>27248</v>
      </c>
      <c r="AY199" s="157"/>
      <c r="AZ199" s="153"/>
      <c r="BA199" s="152" t="s">
        <v>20</v>
      </c>
      <c r="BB199" s="152"/>
      <c r="BC199" s="153"/>
      <c r="BD199" s="153"/>
      <c r="BE199" s="152"/>
      <c r="BF199" s="159"/>
      <c r="BG199" s="160"/>
      <c r="BH199" s="295" t="s">
        <v>2708</v>
      </c>
      <c r="BI199" s="293">
        <v>1176481</v>
      </c>
      <c r="BJ199" s="161" t="s">
        <v>286</v>
      </c>
      <c r="BK199" s="161" t="s">
        <v>287</v>
      </c>
      <c r="BL199" s="176"/>
      <c r="BM199" s="176"/>
      <c r="BN199" s="176"/>
      <c r="BO199" s="176"/>
      <c r="BP199" s="176"/>
      <c r="BQ199" s="176"/>
      <c r="BR199" s="176"/>
      <c r="BS199" s="176"/>
      <c r="BT199" s="176"/>
      <c r="BU199" s="176"/>
      <c r="BV199" s="176"/>
      <c r="BW199" s="176"/>
      <c r="BX199" s="176"/>
      <c r="BY199" s="176"/>
      <c r="BZ199" s="176"/>
      <c r="CA199" s="176"/>
      <c r="CB199" s="176"/>
      <c r="CC199" s="176"/>
      <c r="CD199" s="176"/>
      <c r="CE199" s="176"/>
      <c r="CF199" s="176"/>
      <c r="CG199" s="176"/>
      <c r="CH199" s="176"/>
      <c r="CI199" s="176"/>
      <c r="CJ199" s="176"/>
      <c r="CK199" s="176"/>
      <c r="CL199" s="176"/>
      <c r="CM199" s="176"/>
      <c r="CN199" s="176"/>
      <c r="CO199" s="176"/>
      <c r="CP199" s="176"/>
      <c r="CQ199" s="176"/>
      <c r="CR199" s="176"/>
      <c r="CS199" s="176"/>
      <c r="CT199" s="176"/>
      <c r="CU199" s="176"/>
      <c r="CV199" s="176"/>
      <c r="CW199" s="176"/>
      <c r="CX199" s="176"/>
      <c r="CY199" s="176"/>
      <c r="CZ199" s="176"/>
      <c r="DA199" s="176"/>
      <c r="DB199" s="176"/>
      <c r="DC199" s="176"/>
      <c r="DD199" s="176"/>
      <c r="DE199" s="176"/>
      <c r="DF199" s="176"/>
      <c r="DG199" s="176"/>
      <c r="DH199" s="176"/>
      <c r="DI199" s="176"/>
      <c r="DJ199" s="176"/>
      <c r="DK199" s="176"/>
      <c r="DL199" s="176"/>
      <c r="DM199" s="176"/>
      <c r="DN199" s="176"/>
      <c r="DO199" s="176"/>
      <c r="DP199" s="176"/>
      <c r="DQ199" s="176"/>
      <c r="DR199" s="176"/>
      <c r="DS199" s="176"/>
      <c r="DT199" s="176"/>
      <c r="DU199" s="176"/>
      <c r="DV199" s="176"/>
      <c r="DW199" s="176"/>
      <c r="DX199" s="176"/>
      <c r="DY199" s="176"/>
      <c r="DZ199" s="176"/>
      <c r="EA199" s="176"/>
      <c r="EB199" s="176"/>
      <c r="EC199" s="176"/>
      <c r="ED199" s="176"/>
      <c r="EE199" s="176"/>
      <c r="EF199" s="176"/>
      <c r="EG199" s="176"/>
      <c r="EH199" s="176"/>
      <c r="EI199" s="176"/>
      <c r="EJ199" s="176"/>
      <c r="EK199" s="176"/>
      <c r="EL199" s="176"/>
      <c r="EM199" s="176"/>
      <c r="EN199" s="176"/>
      <c r="EO199" s="176"/>
      <c r="EP199" s="176"/>
      <c r="EQ199" s="176"/>
      <c r="ER199" s="176"/>
      <c r="ES199" s="176"/>
      <c r="ET199" s="176"/>
      <c r="EU199" s="176"/>
      <c r="EV199" s="176"/>
      <c r="EW199" s="176"/>
      <c r="EX199" s="176"/>
      <c r="EY199" s="176"/>
      <c r="EZ199" s="176"/>
      <c r="FA199" s="176"/>
      <c r="FB199" s="176"/>
      <c r="FC199" s="176"/>
      <c r="FD199" s="176"/>
      <c r="FE199" s="176"/>
      <c r="FF199" s="176"/>
      <c r="FG199" s="176"/>
      <c r="FH199" s="176"/>
      <c r="FI199" s="176"/>
      <c r="FJ199" s="176"/>
      <c r="FK199" s="176"/>
      <c r="FL199" s="176"/>
      <c r="FM199" s="176"/>
      <c r="FN199" s="176"/>
      <c r="FO199" s="176"/>
      <c r="FP199" s="176"/>
      <c r="FQ199" s="176"/>
      <c r="FR199" s="176"/>
      <c r="FS199" s="176"/>
      <c r="FT199" s="176"/>
      <c r="FU199" s="176"/>
      <c r="FV199" s="176"/>
      <c r="FW199" s="176"/>
      <c r="FX199" s="176"/>
      <c r="FY199" s="176"/>
      <c r="FZ199" s="176"/>
      <c r="GA199" s="176"/>
      <c r="GB199" s="176"/>
      <c r="GC199" s="176"/>
      <c r="GD199" s="176"/>
      <c r="GE199" s="176"/>
      <c r="GF199" s="176"/>
      <c r="GG199" s="176"/>
      <c r="GH199" s="176"/>
      <c r="GI199" s="176"/>
      <c r="GJ199" s="176"/>
      <c r="GK199" s="176"/>
      <c r="GL199" s="176"/>
      <c r="GM199" s="176"/>
      <c r="GN199" s="176"/>
      <c r="GO199" s="176"/>
      <c r="GP199" s="176"/>
      <c r="GQ199" s="176"/>
      <c r="GR199" s="176"/>
      <c r="GS199" s="176"/>
      <c r="GT199" s="176"/>
      <c r="GU199" s="176"/>
      <c r="GV199" s="176"/>
      <c r="GW199" s="176"/>
      <c r="GX199" s="176"/>
      <c r="GY199" s="176"/>
      <c r="GZ199" s="176"/>
      <c r="HA199" s="176"/>
      <c r="HB199" s="176"/>
      <c r="HC199" s="176"/>
      <c r="HD199" s="176"/>
      <c r="HE199" s="176"/>
      <c r="HF199" s="176"/>
      <c r="HG199" s="176"/>
      <c r="HH199" s="176"/>
      <c r="HI199" s="176"/>
      <c r="HJ199" s="176"/>
      <c r="HK199" s="176"/>
      <c r="HL199" s="176"/>
      <c r="HM199" s="176"/>
      <c r="HN199" s="176"/>
      <c r="HO199" s="176"/>
      <c r="HP199" s="176"/>
      <c r="HQ199" s="176"/>
      <c r="HR199" s="176"/>
      <c r="HS199" s="176"/>
      <c r="HT199" s="176"/>
      <c r="HU199" s="176"/>
      <c r="HV199" s="176"/>
      <c r="HW199" s="176"/>
      <c r="HX199" s="176"/>
      <c r="HY199" s="176"/>
      <c r="HZ199" s="176"/>
      <c r="IA199" s="176"/>
      <c r="IB199" s="176"/>
      <c r="IC199" s="176"/>
    </row>
    <row r="200" spans="1:237" s="62" customFormat="1" ht="52.5" customHeight="1">
      <c r="A200" s="62">
        <v>19</v>
      </c>
      <c r="B200" s="62" t="s">
        <v>239</v>
      </c>
      <c r="C200" s="21" t="s">
        <v>235</v>
      </c>
      <c r="D200" s="110">
        <v>11145</v>
      </c>
      <c r="E200" s="311" t="s">
        <v>2265</v>
      </c>
      <c r="F200" s="175" t="s">
        <v>2266</v>
      </c>
      <c r="G200" s="166" t="s">
        <v>504</v>
      </c>
      <c r="H200" s="167">
        <v>2021</v>
      </c>
      <c r="I200" s="168"/>
      <c r="J200" s="169">
        <v>1</v>
      </c>
      <c r="K200" s="170"/>
      <c r="L200" s="171"/>
      <c r="M200" s="172" t="s">
        <v>19</v>
      </c>
      <c r="N200" s="153" t="s">
        <v>209</v>
      </c>
      <c r="O200" s="139">
        <v>40085</v>
      </c>
      <c r="P200" s="140" t="s">
        <v>787</v>
      </c>
      <c r="Q200" s="141"/>
      <c r="R200" s="164"/>
      <c r="S200" s="173" t="s">
        <v>20</v>
      </c>
      <c r="T200" s="153" t="s">
        <v>2267</v>
      </c>
      <c r="U200" s="144">
        <v>84353</v>
      </c>
      <c r="V200" s="152" t="s">
        <v>2268</v>
      </c>
      <c r="W200" s="152" t="s">
        <v>2269</v>
      </c>
      <c r="X200" s="153" t="s">
        <v>2270</v>
      </c>
      <c r="Y200" s="151" t="s">
        <v>36</v>
      </c>
      <c r="Z200" s="145" t="s">
        <v>2563</v>
      </c>
      <c r="AA200" s="145" t="s">
        <v>2653</v>
      </c>
      <c r="AB200" s="146"/>
      <c r="AC200" s="153" t="s">
        <v>2271</v>
      </c>
      <c r="AD200" s="147" t="s">
        <v>20</v>
      </c>
      <c r="AE200" s="148"/>
      <c r="AF200" s="153" t="s">
        <v>264</v>
      </c>
      <c r="AG200" s="147"/>
      <c r="AH200" s="150" t="s">
        <v>2272</v>
      </c>
      <c r="AI200" s="151"/>
      <c r="AJ200" s="145" t="s">
        <v>2273</v>
      </c>
      <c r="AK200" s="147" t="s">
        <v>20</v>
      </c>
      <c r="AL200" s="152"/>
      <c r="AM200" s="153" t="s">
        <v>261</v>
      </c>
      <c r="AN200" s="153"/>
      <c r="AO200" s="154" t="s">
        <v>2274</v>
      </c>
      <c r="AP200" s="152"/>
      <c r="AQ200" s="158"/>
      <c r="AR200" s="158"/>
      <c r="AS200" s="156"/>
      <c r="AT200" s="157"/>
      <c r="AU200" s="157"/>
      <c r="AV200" s="158"/>
      <c r="AW200" s="158"/>
      <c r="AX200" s="157"/>
      <c r="AY200" s="157"/>
      <c r="AZ200" s="153"/>
      <c r="BA200" s="152" t="s">
        <v>20</v>
      </c>
      <c r="BB200" s="152"/>
      <c r="BC200" s="153"/>
      <c r="BD200" s="153"/>
      <c r="BE200" s="152"/>
      <c r="BF200" s="159"/>
      <c r="BG200" s="160"/>
      <c r="BH200" s="295" t="s">
        <v>2708</v>
      </c>
      <c r="BI200" s="293">
        <v>1176481</v>
      </c>
      <c r="BJ200" s="161" t="s">
        <v>286</v>
      </c>
      <c r="BK200" s="161" t="s">
        <v>287</v>
      </c>
      <c r="BL200" s="176"/>
      <c r="BM200" s="176"/>
      <c r="BN200" s="176"/>
      <c r="BO200" s="176"/>
      <c r="BP200" s="176"/>
      <c r="BQ200" s="176"/>
      <c r="BR200" s="176"/>
      <c r="BS200" s="176"/>
      <c r="BT200" s="176"/>
      <c r="BU200" s="176"/>
      <c r="BV200" s="176"/>
      <c r="BW200" s="176"/>
      <c r="BX200" s="176"/>
      <c r="BY200" s="176"/>
      <c r="BZ200" s="176"/>
      <c r="CA200" s="176"/>
      <c r="CB200" s="176"/>
      <c r="CC200" s="176"/>
      <c r="CD200" s="176"/>
      <c r="CE200" s="176"/>
      <c r="CF200" s="176"/>
      <c r="CG200" s="176"/>
      <c r="CH200" s="176"/>
      <c r="CI200" s="176"/>
      <c r="CJ200" s="176"/>
      <c r="CK200" s="176"/>
      <c r="CL200" s="176"/>
      <c r="CM200" s="176"/>
      <c r="CN200" s="176"/>
      <c r="CO200" s="176"/>
      <c r="CP200" s="176"/>
      <c r="CQ200" s="176"/>
      <c r="CR200" s="176"/>
      <c r="CS200" s="176"/>
      <c r="CT200" s="176"/>
      <c r="CU200" s="176"/>
      <c r="CV200" s="176"/>
      <c r="CW200" s="176"/>
      <c r="CX200" s="176"/>
      <c r="CY200" s="176"/>
      <c r="CZ200" s="176"/>
      <c r="DA200" s="176"/>
      <c r="DB200" s="176"/>
      <c r="DC200" s="176"/>
      <c r="DD200" s="176"/>
      <c r="DE200" s="176"/>
      <c r="DF200" s="176"/>
      <c r="DG200" s="176"/>
      <c r="DH200" s="176"/>
      <c r="DI200" s="176"/>
      <c r="DJ200" s="176"/>
      <c r="DK200" s="176"/>
      <c r="DL200" s="176"/>
      <c r="DM200" s="176"/>
      <c r="DN200" s="176"/>
      <c r="DO200" s="176"/>
      <c r="DP200" s="176"/>
      <c r="DQ200" s="176"/>
      <c r="DR200" s="176"/>
      <c r="DS200" s="176"/>
      <c r="DT200" s="176"/>
      <c r="DU200" s="176"/>
      <c r="DV200" s="176"/>
      <c r="DW200" s="176"/>
      <c r="DX200" s="176"/>
      <c r="DY200" s="176"/>
      <c r="DZ200" s="176"/>
      <c r="EA200" s="176"/>
      <c r="EB200" s="176"/>
      <c r="EC200" s="176"/>
      <c r="ED200" s="176"/>
      <c r="EE200" s="176"/>
      <c r="EF200" s="176"/>
      <c r="EG200" s="176"/>
      <c r="EH200" s="176"/>
      <c r="EI200" s="176"/>
      <c r="EJ200" s="176"/>
      <c r="EK200" s="176"/>
      <c r="EL200" s="176"/>
      <c r="EM200" s="176"/>
      <c r="EN200" s="176"/>
      <c r="EO200" s="176"/>
      <c r="EP200" s="176"/>
      <c r="EQ200" s="176"/>
      <c r="ER200" s="176"/>
      <c r="ES200" s="176"/>
      <c r="ET200" s="176"/>
      <c r="EU200" s="176"/>
      <c r="EV200" s="176"/>
      <c r="EW200" s="176"/>
      <c r="EX200" s="176"/>
      <c r="EY200" s="176"/>
      <c r="EZ200" s="176"/>
      <c r="FA200" s="176"/>
      <c r="FB200" s="176"/>
      <c r="FC200" s="176"/>
      <c r="FD200" s="176"/>
      <c r="FE200" s="176"/>
      <c r="FF200" s="176"/>
      <c r="FG200" s="176"/>
      <c r="FH200" s="176"/>
      <c r="FI200" s="176"/>
      <c r="FJ200" s="176"/>
      <c r="FK200" s="176"/>
      <c r="FL200" s="176"/>
      <c r="FM200" s="176"/>
      <c r="FN200" s="176"/>
      <c r="FO200" s="176"/>
      <c r="FP200" s="176"/>
      <c r="FQ200" s="176"/>
      <c r="FR200" s="176"/>
      <c r="FS200" s="176"/>
      <c r="FT200" s="176"/>
      <c r="FU200" s="176"/>
      <c r="FV200" s="176"/>
      <c r="FW200" s="176"/>
      <c r="FX200" s="176"/>
      <c r="FY200" s="176"/>
      <c r="FZ200" s="176"/>
      <c r="GA200" s="176"/>
      <c r="GB200" s="176"/>
      <c r="GC200" s="176"/>
      <c r="GD200" s="176"/>
      <c r="GE200" s="176"/>
      <c r="GF200" s="176"/>
      <c r="GG200" s="176"/>
      <c r="GH200" s="176"/>
      <c r="GI200" s="176"/>
      <c r="GJ200" s="176"/>
      <c r="GK200" s="176"/>
      <c r="GL200" s="176"/>
      <c r="GM200" s="176"/>
      <c r="GN200" s="176"/>
      <c r="GO200" s="176"/>
      <c r="GP200" s="176"/>
      <c r="GQ200" s="176"/>
      <c r="GR200" s="176"/>
      <c r="GS200" s="176"/>
      <c r="GT200" s="176"/>
      <c r="GU200" s="176"/>
      <c r="GV200" s="176"/>
      <c r="GW200" s="176"/>
      <c r="GX200" s="176"/>
      <c r="GY200" s="176"/>
      <c r="GZ200" s="176"/>
      <c r="HA200" s="176"/>
      <c r="HB200" s="176"/>
      <c r="HC200" s="176"/>
      <c r="HD200" s="176"/>
      <c r="HE200" s="176"/>
      <c r="HF200" s="176"/>
      <c r="HG200" s="176"/>
      <c r="HH200" s="176"/>
      <c r="HI200" s="176"/>
      <c r="HJ200" s="176"/>
      <c r="HK200" s="176"/>
      <c r="HL200" s="176"/>
      <c r="HM200" s="176"/>
      <c r="HN200" s="176"/>
      <c r="HO200" s="176"/>
      <c r="HP200" s="176"/>
      <c r="HQ200" s="176"/>
      <c r="HR200" s="176"/>
      <c r="HS200" s="176"/>
      <c r="HT200" s="176"/>
      <c r="HU200" s="176"/>
      <c r="HV200" s="176"/>
      <c r="HW200" s="176"/>
      <c r="HX200" s="176"/>
      <c r="HY200" s="176"/>
      <c r="HZ200" s="176"/>
      <c r="IA200" s="176"/>
      <c r="IB200" s="176"/>
      <c r="IC200" s="176"/>
    </row>
    <row r="201" spans="1:237" s="62" customFormat="1" ht="52.5" customHeight="1">
      <c r="A201" s="62">
        <v>20</v>
      </c>
      <c r="B201" s="62" t="s">
        <v>238</v>
      </c>
      <c r="C201" s="21" t="s">
        <v>235</v>
      </c>
      <c r="D201" s="108">
        <v>11152</v>
      </c>
      <c r="E201" s="311" t="s">
        <v>2275</v>
      </c>
      <c r="F201" s="175" t="s">
        <v>2276</v>
      </c>
      <c r="G201" s="166" t="s">
        <v>504</v>
      </c>
      <c r="H201" s="167">
        <v>2021</v>
      </c>
      <c r="I201" s="168"/>
      <c r="J201" s="169">
        <v>1</v>
      </c>
      <c r="K201" s="170">
        <v>1</v>
      </c>
      <c r="L201" s="171"/>
      <c r="M201" s="172" t="s">
        <v>19</v>
      </c>
      <c r="N201" s="185" t="s">
        <v>91</v>
      </c>
      <c r="O201" s="194">
        <v>39834</v>
      </c>
      <c r="P201" s="140" t="s">
        <v>2277</v>
      </c>
      <c r="Q201" s="141"/>
      <c r="R201" s="164" t="s">
        <v>2278</v>
      </c>
      <c r="S201" s="173" t="s">
        <v>20</v>
      </c>
      <c r="T201" s="153" t="s">
        <v>2279</v>
      </c>
      <c r="U201" s="144">
        <v>17156</v>
      </c>
      <c r="V201" s="152" t="s">
        <v>2280</v>
      </c>
      <c r="W201" s="152" t="s">
        <v>2281</v>
      </c>
      <c r="X201" s="153" t="s">
        <v>91</v>
      </c>
      <c r="Y201" s="151" t="s">
        <v>56</v>
      </c>
      <c r="Z201" s="145" t="s">
        <v>2563</v>
      </c>
      <c r="AA201" s="145" t="s">
        <v>2653</v>
      </c>
      <c r="AB201" s="146"/>
      <c r="AC201" s="153" t="s">
        <v>2282</v>
      </c>
      <c r="AD201" s="147" t="s">
        <v>20</v>
      </c>
      <c r="AE201" s="148" t="s">
        <v>328</v>
      </c>
      <c r="AF201" s="153" t="s">
        <v>25</v>
      </c>
      <c r="AG201" s="147"/>
      <c r="AH201" s="150" t="s">
        <v>2283</v>
      </c>
      <c r="AI201" s="255"/>
      <c r="AJ201" s="145" t="s">
        <v>2284</v>
      </c>
      <c r="AK201" s="147" t="s">
        <v>20</v>
      </c>
      <c r="AL201" s="152" t="s">
        <v>29</v>
      </c>
      <c r="AM201" s="153" t="s">
        <v>469</v>
      </c>
      <c r="AN201" s="153"/>
      <c r="AO201" s="154" t="s">
        <v>2285</v>
      </c>
      <c r="AP201" s="152"/>
      <c r="AQ201" s="158" t="s">
        <v>2286</v>
      </c>
      <c r="AR201" s="158" t="s">
        <v>2287</v>
      </c>
      <c r="AS201" s="156" t="s">
        <v>69</v>
      </c>
      <c r="AT201" s="157">
        <v>28005</v>
      </c>
      <c r="AU201" s="157"/>
      <c r="AV201" s="158" t="s">
        <v>2288</v>
      </c>
      <c r="AW201" s="158" t="s">
        <v>361</v>
      </c>
      <c r="AX201" s="157">
        <v>29592</v>
      </c>
      <c r="AY201" s="157"/>
      <c r="AZ201" s="153"/>
      <c r="BA201" s="152" t="s">
        <v>20</v>
      </c>
      <c r="BB201" s="152"/>
      <c r="BC201" s="153"/>
      <c r="BD201" s="153"/>
      <c r="BE201" s="152"/>
      <c r="BF201" s="159"/>
      <c r="BG201" s="160"/>
      <c r="BH201" s="295" t="s">
        <v>2708</v>
      </c>
      <c r="BI201" s="293">
        <v>1176481</v>
      </c>
      <c r="BJ201" s="161" t="s">
        <v>286</v>
      </c>
      <c r="BK201" s="161" t="s">
        <v>287</v>
      </c>
      <c r="BL201" s="176"/>
      <c r="BM201" s="176"/>
      <c r="BN201" s="176"/>
      <c r="BO201" s="176"/>
      <c r="BP201" s="176"/>
      <c r="BQ201" s="176"/>
      <c r="BR201" s="176"/>
      <c r="BS201" s="176"/>
      <c r="BT201" s="176"/>
      <c r="BU201" s="176"/>
      <c r="BV201" s="176"/>
      <c r="BW201" s="176"/>
      <c r="BX201" s="176"/>
      <c r="BY201" s="176"/>
      <c r="BZ201" s="176"/>
      <c r="CA201" s="176"/>
      <c r="CB201" s="176"/>
      <c r="CC201" s="176"/>
      <c r="CD201" s="176"/>
      <c r="CE201" s="176"/>
      <c r="CF201" s="176"/>
      <c r="CG201" s="176"/>
      <c r="CH201" s="176"/>
      <c r="CI201" s="176"/>
      <c r="CJ201" s="176"/>
      <c r="CK201" s="176"/>
      <c r="CL201" s="176"/>
      <c r="CM201" s="176"/>
      <c r="CN201" s="176"/>
      <c r="CO201" s="176"/>
      <c r="CP201" s="176"/>
      <c r="CQ201" s="176"/>
      <c r="CR201" s="176"/>
      <c r="CS201" s="176"/>
      <c r="CT201" s="176"/>
      <c r="CU201" s="176"/>
      <c r="CV201" s="176"/>
      <c r="CW201" s="176"/>
      <c r="CX201" s="176"/>
      <c r="CY201" s="176"/>
      <c r="CZ201" s="176"/>
      <c r="DA201" s="176"/>
      <c r="DB201" s="176"/>
      <c r="DC201" s="176"/>
      <c r="DD201" s="176"/>
      <c r="DE201" s="176"/>
      <c r="DF201" s="176"/>
      <c r="DG201" s="176"/>
      <c r="DH201" s="176"/>
      <c r="DI201" s="176"/>
      <c r="DJ201" s="176"/>
      <c r="DK201" s="176"/>
      <c r="DL201" s="176"/>
      <c r="DM201" s="176"/>
      <c r="DN201" s="176"/>
      <c r="DO201" s="176"/>
      <c r="DP201" s="176"/>
      <c r="DQ201" s="176"/>
      <c r="DR201" s="176"/>
      <c r="DS201" s="176"/>
      <c r="DT201" s="176"/>
      <c r="DU201" s="176"/>
      <c r="DV201" s="176"/>
      <c r="DW201" s="176"/>
      <c r="DX201" s="176"/>
      <c r="DY201" s="176"/>
      <c r="DZ201" s="176"/>
      <c r="EA201" s="176"/>
      <c r="EB201" s="176"/>
      <c r="EC201" s="176"/>
      <c r="ED201" s="176"/>
      <c r="EE201" s="176"/>
      <c r="EF201" s="176"/>
      <c r="EG201" s="176"/>
      <c r="EH201" s="176"/>
      <c r="EI201" s="176"/>
      <c r="EJ201" s="176"/>
      <c r="EK201" s="176"/>
      <c r="EL201" s="176"/>
      <c r="EM201" s="176"/>
      <c r="EN201" s="176"/>
      <c r="EO201" s="176"/>
      <c r="EP201" s="176"/>
      <c r="EQ201" s="176"/>
      <c r="ER201" s="176"/>
      <c r="ES201" s="176"/>
      <c r="ET201" s="176"/>
      <c r="EU201" s="176"/>
      <c r="EV201" s="176"/>
      <c r="EW201" s="176"/>
      <c r="EX201" s="176"/>
      <c r="EY201" s="176"/>
      <c r="EZ201" s="176"/>
      <c r="FA201" s="176"/>
      <c r="FB201" s="176"/>
      <c r="FC201" s="176"/>
      <c r="FD201" s="176"/>
      <c r="FE201" s="176"/>
      <c r="FF201" s="176"/>
      <c r="FG201" s="176"/>
      <c r="FH201" s="176"/>
      <c r="FI201" s="176"/>
      <c r="FJ201" s="176"/>
      <c r="FK201" s="176"/>
      <c r="FL201" s="176"/>
      <c r="FM201" s="176"/>
      <c r="FN201" s="176"/>
      <c r="FO201" s="176"/>
      <c r="FP201" s="176"/>
      <c r="FQ201" s="176"/>
      <c r="FR201" s="176"/>
      <c r="FS201" s="176"/>
      <c r="FT201" s="176"/>
      <c r="FU201" s="176"/>
      <c r="FV201" s="176"/>
      <c r="FW201" s="176"/>
      <c r="FX201" s="176"/>
      <c r="FY201" s="176"/>
      <c r="FZ201" s="176"/>
      <c r="GA201" s="176"/>
      <c r="GB201" s="176"/>
      <c r="GC201" s="176"/>
      <c r="GD201" s="176"/>
      <c r="GE201" s="176"/>
      <c r="GF201" s="176"/>
      <c r="GG201" s="176"/>
      <c r="GH201" s="176"/>
      <c r="GI201" s="176"/>
      <c r="GJ201" s="176"/>
      <c r="GK201" s="176"/>
      <c r="GL201" s="176"/>
      <c r="GM201" s="176"/>
      <c r="GN201" s="176"/>
      <c r="GO201" s="176"/>
      <c r="GP201" s="176"/>
      <c r="GQ201" s="176"/>
      <c r="GR201" s="176"/>
      <c r="GS201" s="176"/>
      <c r="GT201" s="176"/>
      <c r="GU201" s="176"/>
      <c r="GV201" s="176"/>
      <c r="GW201" s="176"/>
      <c r="GX201" s="176"/>
      <c r="GY201" s="176"/>
      <c r="GZ201" s="176"/>
      <c r="HA201" s="176"/>
      <c r="HB201" s="176"/>
      <c r="HC201" s="176"/>
      <c r="HD201" s="176"/>
      <c r="HE201" s="176"/>
      <c r="HF201" s="176"/>
      <c r="HG201" s="176"/>
      <c r="HH201" s="176"/>
      <c r="HI201" s="176"/>
      <c r="HJ201" s="176"/>
      <c r="HK201" s="176"/>
      <c r="HL201" s="176"/>
      <c r="HM201" s="176"/>
      <c r="HN201" s="176"/>
      <c r="HO201" s="176"/>
      <c r="HP201" s="176"/>
      <c r="HQ201" s="176"/>
      <c r="HR201" s="176"/>
      <c r="HS201" s="176"/>
      <c r="HT201" s="176"/>
      <c r="HU201" s="176"/>
      <c r="HV201" s="176"/>
      <c r="HW201" s="176"/>
      <c r="HX201" s="176"/>
      <c r="HY201" s="176"/>
      <c r="HZ201" s="176"/>
      <c r="IA201" s="176"/>
      <c r="IB201" s="176"/>
      <c r="IC201" s="176"/>
    </row>
    <row r="202" spans="1:237" s="62" customFormat="1" ht="52.5" customHeight="1">
      <c r="A202" s="62">
        <v>21</v>
      </c>
      <c r="B202" s="62" t="s">
        <v>110</v>
      </c>
      <c r="C202" s="21" t="s">
        <v>235</v>
      </c>
      <c r="D202" s="96">
        <v>11168</v>
      </c>
      <c r="E202" s="316" t="s">
        <v>2289</v>
      </c>
      <c r="F202" s="175" t="s">
        <v>2290</v>
      </c>
      <c r="G202" s="166" t="s">
        <v>504</v>
      </c>
      <c r="H202" s="167">
        <v>2021</v>
      </c>
      <c r="I202" s="168"/>
      <c r="J202" s="169">
        <v>3</v>
      </c>
      <c r="K202" s="170">
        <v>2</v>
      </c>
      <c r="L202" s="171"/>
      <c r="M202" s="172" t="s">
        <v>19</v>
      </c>
      <c r="N202" s="138" t="s">
        <v>61</v>
      </c>
      <c r="O202" s="139">
        <v>39757</v>
      </c>
      <c r="P202" s="140">
        <v>39757</v>
      </c>
      <c r="Q202" s="141"/>
      <c r="R202" s="164" t="s">
        <v>2291</v>
      </c>
      <c r="S202" s="173" t="s">
        <v>20</v>
      </c>
      <c r="T202" s="143" t="s">
        <v>2292</v>
      </c>
      <c r="U202" s="144">
        <v>60181</v>
      </c>
      <c r="V202" s="152" t="s">
        <v>2293</v>
      </c>
      <c r="W202" s="152" t="s">
        <v>2294</v>
      </c>
      <c r="X202" s="153" t="s">
        <v>61</v>
      </c>
      <c r="Y202" s="151" t="s">
        <v>55</v>
      </c>
      <c r="Z202" s="145" t="s">
        <v>2563</v>
      </c>
      <c r="AA202" s="145" t="s">
        <v>2653</v>
      </c>
      <c r="AB202" s="146"/>
      <c r="AC202" s="145" t="s">
        <v>2295</v>
      </c>
      <c r="AD202" s="147" t="s">
        <v>20</v>
      </c>
      <c r="AE202" s="148" t="s">
        <v>24</v>
      </c>
      <c r="AF202" s="149" t="s">
        <v>533</v>
      </c>
      <c r="AG202" s="177"/>
      <c r="AH202" s="150" t="s">
        <v>2296</v>
      </c>
      <c r="AI202" s="151"/>
      <c r="AJ202" s="145" t="s">
        <v>2625</v>
      </c>
      <c r="AK202" s="147" t="s">
        <v>20</v>
      </c>
      <c r="AL202" s="148" t="s">
        <v>24</v>
      </c>
      <c r="AM202" s="145" t="s">
        <v>264</v>
      </c>
      <c r="AN202" s="177"/>
      <c r="AO202" s="154" t="s">
        <v>2297</v>
      </c>
      <c r="AP202" s="152"/>
      <c r="AQ202" s="158" t="s">
        <v>2298</v>
      </c>
      <c r="AR202" s="158" t="s">
        <v>2299</v>
      </c>
      <c r="AS202" s="156" t="s">
        <v>26</v>
      </c>
      <c r="AT202" s="157">
        <v>27163</v>
      </c>
      <c r="AU202" s="157"/>
      <c r="AV202" s="158" t="s">
        <v>2300</v>
      </c>
      <c r="AW202" s="158" t="s">
        <v>2301</v>
      </c>
      <c r="AX202" s="157">
        <v>27549</v>
      </c>
      <c r="AY202" s="157"/>
      <c r="AZ202" s="153"/>
      <c r="BA202" s="152" t="s">
        <v>20</v>
      </c>
      <c r="BB202" s="152"/>
      <c r="BC202" s="153"/>
      <c r="BD202" s="153"/>
      <c r="BE202" s="152"/>
      <c r="BF202" s="159"/>
      <c r="BG202" s="160"/>
      <c r="BH202" s="295" t="s">
        <v>2708</v>
      </c>
      <c r="BI202" s="293">
        <v>1176481</v>
      </c>
      <c r="BJ202" s="161" t="s">
        <v>286</v>
      </c>
      <c r="BK202" s="161" t="s">
        <v>287</v>
      </c>
      <c r="BL202" s="176"/>
      <c r="BM202" s="176"/>
      <c r="BN202" s="176"/>
      <c r="BO202" s="176"/>
      <c r="BP202" s="176"/>
      <c r="BQ202" s="176"/>
      <c r="BR202" s="176"/>
      <c r="BS202" s="176"/>
      <c r="BT202" s="176"/>
      <c r="BU202" s="176"/>
      <c r="BV202" s="176"/>
      <c r="BW202" s="176"/>
      <c r="BX202" s="176"/>
      <c r="BY202" s="176"/>
      <c r="BZ202" s="176"/>
      <c r="CA202" s="176"/>
      <c r="CB202" s="176"/>
      <c r="CC202" s="176"/>
      <c r="CD202" s="176"/>
      <c r="CE202" s="176"/>
      <c r="CF202" s="176"/>
      <c r="CG202" s="176"/>
      <c r="CH202" s="176"/>
      <c r="CI202" s="176"/>
      <c r="CJ202" s="176"/>
      <c r="CK202" s="176"/>
      <c r="CL202" s="176"/>
      <c r="CM202" s="176"/>
      <c r="CN202" s="176"/>
      <c r="CO202" s="176"/>
      <c r="CP202" s="176"/>
      <c r="CQ202" s="176"/>
      <c r="CR202" s="176"/>
      <c r="CS202" s="176"/>
      <c r="CT202" s="176"/>
      <c r="CU202" s="176"/>
      <c r="CV202" s="176"/>
      <c r="CW202" s="176"/>
      <c r="CX202" s="176"/>
      <c r="CY202" s="176"/>
      <c r="CZ202" s="176"/>
      <c r="DA202" s="176"/>
      <c r="DB202" s="176"/>
      <c r="DC202" s="176"/>
      <c r="DD202" s="176"/>
      <c r="DE202" s="176"/>
      <c r="DF202" s="176"/>
      <c r="DG202" s="176"/>
      <c r="DH202" s="176"/>
      <c r="DI202" s="176"/>
      <c r="DJ202" s="176"/>
      <c r="DK202" s="176"/>
      <c r="DL202" s="176"/>
      <c r="DM202" s="176"/>
      <c r="DN202" s="176"/>
      <c r="DO202" s="176"/>
      <c r="DP202" s="176"/>
      <c r="DQ202" s="176"/>
      <c r="DR202" s="176"/>
      <c r="DS202" s="176"/>
      <c r="DT202" s="176"/>
      <c r="DU202" s="176"/>
      <c r="DV202" s="176"/>
      <c r="DW202" s="176"/>
      <c r="DX202" s="176"/>
      <c r="DY202" s="176"/>
      <c r="DZ202" s="176"/>
      <c r="EA202" s="176"/>
      <c r="EB202" s="176"/>
      <c r="EC202" s="176"/>
      <c r="ED202" s="176"/>
      <c r="EE202" s="176"/>
      <c r="EF202" s="176"/>
      <c r="EG202" s="176"/>
      <c r="EH202" s="176"/>
      <c r="EI202" s="176"/>
      <c r="EJ202" s="176"/>
      <c r="EK202" s="176"/>
      <c r="EL202" s="176"/>
      <c r="EM202" s="176"/>
      <c r="EN202" s="176"/>
      <c r="EO202" s="176"/>
      <c r="EP202" s="176"/>
      <c r="EQ202" s="176"/>
      <c r="ER202" s="176"/>
      <c r="ES202" s="176"/>
      <c r="ET202" s="176"/>
      <c r="EU202" s="176"/>
      <c r="EV202" s="176"/>
      <c r="EW202" s="176"/>
      <c r="EX202" s="176"/>
      <c r="EY202" s="176"/>
      <c r="EZ202" s="176"/>
      <c r="FA202" s="176"/>
      <c r="FB202" s="176"/>
      <c r="FC202" s="176"/>
      <c r="FD202" s="176"/>
      <c r="FE202" s="176"/>
      <c r="FF202" s="176"/>
      <c r="FG202" s="176"/>
      <c r="FH202" s="176"/>
      <c r="FI202" s="176"/>
      <c r="FJ202" s="176"/>
      <c r="FK202" s="176"/>
      <c r="FL202" s="176"/>
      <c r="FM202" s="176"/>
      <c r="FN202" s="176"/>
      <c r="FO202" s="176"/>
      <c r="FP202" s="176"/>
      <c r="FQ202" s="176"/>
      <c r="FR202" s="176"/>
      <c r="FS202" s="176"/>
      <c r="FT202" s="176"/>
      <c r="FU202" s="176"/>
      <c r="FV202" s="176"/>
      <c r="FW202" s="176"/>
      <c r="FX202" s="176"/>
      <c r="FY202" s="176"/>
      <c r="FZ202" s="176"/>
      <c r="GA202" s="176"/>
      <c r="GB202" s="176"/>
      <c r="GC202" s="176"/>
      <c r="GD202" s="176"/>
      <c r="GE202" s="176"/>
      <c r="GF202" s="176"/>
      <c r="GG202" s="176"/>
      <c r="GH202" s="176"/>
      <c r="GI202" s="176"/>
      <c r="GJ202" s="176"/>
      <c r="GK202" s="176"/>
      <c r="GL202" s="176"/>
      <c r="GM202" s="176"/>
      <c r="GN202" s="176"/>
      <c r="GO202" s="176"/>
      <c r="GP202" s="176"/>
      <c r="GQ202" s="176"/>
      <c r="GR202" s="176"/>
      <c r="GS202" s="176"/>
      <c r="GT202" s="176"/>
      <c r="GU202" s="176"/>
      <c r="GV202" s="176"/>
      <c r="GW202" s="176"/>
      <c r="GX202" s="176"/>
      <c r="GY202" s="176"/>
      <c r="GZ202" s="176"/>
      <c r="HA202" s="176"/>
      <c r="HB202" s="176"/>
      <c r="HC202" s="176"/>
      <c r="HD202" s="176"/>
      <c r="HE202" s="176"/>
      <c r="HF202" s="176"/>
      <c r="HG202" s="176"/>
      <c r="HH202" s="176"/>
      <c r="HI202" s="176"/>
      <c r="HJ202" s="176"/>
      <c r="HK202" s="176"/>
      <c r="HL202" s="176"/>
      <c r="HM202" s="176"/>
      <c r="HN202" s="176"/>
      <c r="HO202" s="176"/>
      <c r="HP202" s="176"/>
      <c r="HQ202" s="176"/>
      <c r="HR202" s="176"/>
      <c r="HS202" s="176"/>
      <c r="HT202" s="176"/>
      <c r="HU202" s="176"/>
      <c r="HV202" s="176"/>
      <c r="HW202" s="176"/>
      <c r="HX202" s="176"/>
      <c r="HY202" s="176"/>
      <c r="HZ202" s="176"/>
      <c r="IA202" s="176"/>
      <c r="IB202" s="176"/>
      <c r="IC202" s="176"/>
    </row>
    <row r="203" spans="1:237" s="62" customFormat="1" ht="52.5" customHeight="1">
      <c r="A203" s="62">
        <v>22</v>
      </c>
      <c r="B203" s="62" t="s">
        <v>234</v>
      </c>
      <c r="C203" s="21" t="s">
        <v>235</v>
      </c>
      <c r="D203" s="96">
        <v>11173</v>
      </c>
      <c r="E203" s="314" t="s">
        <v>2243</v>
      </c>
      <c r="F203" s="175" t="s">
        <v>2302</v>
      </c>
      <c r="G203" s="166" t="s">
        <v>504</v>
      </c>
      <c r="H203" s="167">
        <v>2021</v>
      </c>
      <c r="I203" s="168"/>
      <c r="J203" s="169">
        <v>2</v>
      </c>
      <c r="K203" s="170">
        <v>1</v>
      </c>
      <c r="L203" s="171"/>
      <c r="M203" s="172" t="s">
        <v>19</v>
      </c>
      <c r="N203" s="138" t="s">
        <v>119</v>
      </c>
      <c r="O203" s="139">
        <v>40066</v>
      </c>
      <c r="P203" s="140" t="s">
        <v>2303</v>
      </c>
      <c r="Q203" s="141"/>
      <c r="R203" s="164"/>
      <c r="S203" s="173" t="s">
        <v>20</v>
      </c>
      <c r="T203" s="222" t="s">
        <v>2304</v>
      </c>
      <c r="U203" s="144">
        <v>52471</v>
      </c>
      <c r="V203" s="152" t="s">
        <v>2305</v>
      </c>
      <c r="W203" s="152" t="s">
        <v>2306</v>
      </c>
      <c r="X203" s="153" t="s">
        <v>119</v>
      </c>
      <c r="Y203" s="151" t="s">
        <v>32</v>
      </c>
      <c r="Z203" s="145" t="s">
        <v>2563</v>
      </c>
      <c r="AA203" s="145" t="s">
        <v>2653</v>
      </c>
      <c r="AB203" s="198" t="s">
        <v>2307</v>
      </c>
      <c r="AC203" s="145" t="s">
        <v>2308</v>
      </c>
      <c r="AD203" s="147" t="s">
        <v>20</v>
      </c>
      <c r="AE203" s="148" t="s">
        <v>24</v>
      </c>
      <c r="AF203" s="149" t="s">
        <v>261</v>
      </c>
      <c r="AG203" s="177" t="s">
        <v>329</v>
      </c>
      <c r="AH203" s="150" t="s">
        <v>2309</v>
      </c>
      <c r="AI203" s="151" t="s">
        <v>2310</v>
      </c>
      <c r="AJ203" s="145" t="s">
        <v>2311</v>
      </c>
      <c r="AK203" s="147" t="s">
        <v>20</v>
      </c>
      <c r="AL203" s="148" t="s">
        <v>24</v>
      </c>
      <c r="AM203" s="145" t="s">
        <v>261</v>
      </c>
      <c r="AN203" s="177" t="s">
        <v>329</v>
      </c>
      <c r="AO203" s="154" t="s">
        <v>2312</v>
      </c>
      <c r="AP203" s="152" t="s">
        <v>2313</v>
      </c>
      <c r="AQ203" s="158"/>
      <c r="AR203" s="158"/>
      <c r="AS203" s="156" t="s">
        <v>74</v>
      </c>
      <c r="AT203" s="157">
        <v>25182</v>
      </c>
      <c r="AU203" s="157"/>
      <c r="AV203" s="158"/>
      <c r="AW203" s="158" t="s">
        <v>119</v>
      </c>
      <c r="AX203" s="157">
        <v>27186</v>
      </c>
      <c r="AY203" s="157"/>
      <c r="AZ203" s="153"/>
      <c r="BA203" s="152" t="s">
        <v>20</v>
      </c>
      <c r="BB203" s="152"/>
      <c r="BC203" s="153"/>
      <c r="BD203" s="153"/>
      <c r="BE203" s="152"/>
      <c r="BF203" s="159"/>
      <c r="BG203" s="160"/>
      <c r="BH203" s="295" t="s">
        <v>2708</v>
      </c>
      <c r="BI203" s="293">
        <v>1176481</v>
      </c>
      <c r="BJ203" s="161" t="s">
        <v>286</v>
      </c>
      <c r="BK203" s="161" t="s">
        <v>287</v>
      </c>
      <c r="BL203" s="176"/>
      <c r="BM203" s="176"/>
      <c r="BN203" s="176"/>
      <c r="BO203" s="176"/>
      <c r="BP203" s="176"/>
      <c r="BQ203" s="176"/>
      <c r="BR203" s="176"/>
      <c r="BS203" s="176"/>
      <c r="BT203" s="176"/>
      <c r="BU203" s="176"/>
      <c r="BV203" s="176"/>
      <c r="BW203" s="176"/>
      <c r="BX203" s="176"/>
      <c r="BY203" s="176"/>
      <c r="BZ203" s="176"/>
      <c r="CA203" s="176"/>
      <c r="CB203" s="176"/>
      <c r="CC203" s="176"/>
      <c r="CD203" s="176"/>
      <c r="CE203" s="176"/>
      <c r="CF203" s="176"/>
      <c r="CG203" s="176"/>
      <c r="CH203" s="176"/>
      <c r="CI203" s="176"/>
      <c r="CJ203" s="176"/>
      <c r="CK203" s="176"/>
      <c r="CL203" s="176"/>
      <c r="CM203" s="176"/>
      <c r="CN203" s="176"/>
      <c r="CO203" s="176"/>
      <c r="CP203" s="176"/>
      <c r="CQ203" s="176"/>
      <c r="CR203" s="176"/>
      <c r="CS203" s="176"/>
      <c r="CT203" s="176"/>
      <c r="CU203" s="176"/>
      <c r="CV203" s="176"/>
      <c r="CW203" s="176"/>
      <c r="CX203" s="176"/>
      <c r="CY203" s="176"/>
      <c r="CZ203" s="176"/>
      <c r="DA203" s="176"/>
      <c r="DB203" s="176"/>
      <c r="DC203" s="176"/>
      <c r="DD203" s="176"/>
      <c r="DE203" s="176"/>
      <c r="DF203" s="176"/>
      <c r="DG203" s="176"/>
      <c r="DH203" s="176"/>
      <c r="DI203" s="176"/>
      <c r="DJ203" s="176"/>
      <c r="DK203" s="176"/>
      <c r="DL203" s="176"/>
      <c r="DM203" s="176"/>
      <c r="DN203" s="176"/>
      <c r="DO203" s="176"/>
      <c r="DP203" s="176"/>
      <c r="DQ203" s="176"/>
      <c r="DR203" s="176"/>
      <c r="DS203" s="176"/>
      <c r="DT203" s="176"/>
      <c r="DU203" s="176"/>
      <c r="DV203" s="176"/>
      <c r="DW203" s="176"/>
      <c r="DX203" s="176"/>
      <c r="DY203" s="176"/>
      <c r="DZ203" s="176"/>
      <c r="EA203" s="176"/>
      <c r="EB203" s="176"/>
      <c r="EC203" s="176"/>
      <c r="ED203" s="176"/>
      <c r="EE203" s="176"/>
      <c r="EF203" s="176"/>
      <c r="EG203" s="176"/>
      <c r="EH203" s="176"/>
      <c r="EI203" s="176"/>
      <c r="EJ203" s="176"/>
      <c r="EK203" s="176"/>
      <c r="EL203" s="176"/>
      <c r="EM203" s="176"/>
      <c r="EN203" s="176"/>
      <c r="EO203" s="176"/>
      <c r="EP203" s="176"/>
      <c r="EQ203" s="176"/>
      <c r="ER203" s="176"/>
      <c r="ES203" s="176"/>
      <c r="ET203" s="176"/>
      <c r="EU203" s="176"/>
      <c r="EV203" s="176"/>
      <c r="EW203" s="176"/>
      <c r="EX203" s="176"/>
      <c r="EY203" s="176"/>
      <c r="EZ203" s="176"/>
      <c r="FA203" s="176"/>
      <c r="FB203" s="176"/>
      <c r="FC203" s="176"/>
      <c r="FD203" s="176"/>
      <c r="FE203" s="176"/>
      <c r="FF203" s="176"/>
      <c r="FG203" s="176"/>
      <c r="FH203" s="176"/>
      <c r="FI203" s="176"/>
      <c r="FJ203" s="176"/>
      <c r="FK203" s="176"/>
      <c r="FL203" s="176"/>
      <c r="FM203" s="176"/>
      <c r="FN203" s="176"/>
      <c r="FO203" s="176"/>
      <c r="FP203" s="176"/>
      <c r="FQ203" s="176"/>
      <c r="FR203" s="176"/>
      <c r="FS203" s="176"/>
      <c r="FT203" s="176"/>
      <c r="FU203" s="176"/>
      <c r="FV203" s="176"/>
      <c r="FW203" s="176"/>
      <c r="FX203" s="176"/>
      <c r="FY203" s="176"/>
      <c r="FZ203" s="176"/>
      <c r="GA203" s="176"/>
      <c r="GB203" s="176"/>
      <c r="GC203" s="176"/>
      <c r="GD203" s="176"/>
      <c r="GE203" s="176"/>
      <c r="GF203" s="176"/>
      <c r="GG203" s="176"/>
      <c r="GH203" s="176"/>
      <c r="GI203" s="176"/>
      <c r="GJ203" s="176"/>
      <c r="GK203" s="176"/>
      <c r="GL203" s="176"/>
      <c r="GM203" s="176"/>
      <c r="GN203" s="176"/>
      <c r="GO203" s="176"/>
      <c r="GP203" s="176"/>
      <c r="GQ203" s="176"/>
      <c r="GR203" s="176"/>
      <c r="GS203" s="176"/>
      <c r="GT203" s="176"/>
      <c r="GU203" s="176"/>
      <c r="GV203" s="176"/>
      <c r="GW203" s="176"/>
      <c r="GX203" s="176"/>
      <c r="GY203" s="176"/>
      <c r="GZ203" s="176"/>
      <c r="HA203" s="176"/>
      <c r="HB203" s="176"/>
      <c r="HC203" s="176"/>
      <c r="HD203" s="176"/>
      <c r="HE203" s="176"/>
      <c r="HF203" s="176"/>
      <c r="HG203" s="176"/>
      <c r="HH203" s="176"/>
      <c r="HI203" s="176"/>
      <c r="HJ203" s="176"/>
      <c r="HK203" s="176"/>
      <c r="HL203" s="176"/>
      <c r="HM203" s="176"/>
      <c r="HN203" s="176"/>
      <c r="HO203" s="176"/>
      <c r="HP203" s="176"/>
      <c r="HQ203" s="176"/>
      <c r="HR203" s="176"/>
      <c r="HS203" s="176"/>
      <c r="HT203" s="176"/>
      <c r="HU203" s="176"/>
      <c r="HV203" s="176"/>
      <c r="HW203" s="176"/>
      <c r="HX203" s="176"/>
      <c r="HY203" s="176"/>
      <c r="HZ203" s="176"/>
      <c r="IA203" s="176"/>
      <c r="IB203" s="176"/>
      <c r="IC203" s="176"/>
    </row>
    <row r="204" spans="1:237" s="62" customFormat="1" ht="52.5" customHeight="1" thickBot="1">
      <c r="A204" s="62">
        <v>23</v>
      </c>
      <c r="B204" s="62" t="s">
        <v>110</v>
      </c>
      <c r="C204" s="21" t="s">
        <v>235</v>
      </c>
      <c r="D204" s="126">
        <v>11187</v>
      </c>
      <c r="E204" s="311" t="s">
        <v>2324</v>
      </c>
      <c r="F204" s="256" t="s">
        <v>2325</v>
      </c>
      <c r="G204" s="166" t="s">
        <v>504</v>
      </c>
      <c r="H204" s="167">
        <v>2021</v>
      </c>
      <c r="I204" s="168"/>
      <c r="J204" s="169">
        <v>1</v>
      </c>
      <c r="K204" s="170"/>
      <c r="L204" s="171"/>
      <c r="M204" s="172" t="s">
        <v>19</v>
      </c>
      <c r="N204" s="138" t="s">
        <v>199</v>
      </c>
      <c r="O204" s="139">
        <v>39835</v>
      </c>
      <c r="P204" s="140" t="s">
        <v>2326</v>
      </c>
      <c r="Q204" s="141"/>
      <c r="R204" s="164"/>
      <c r="S204" s="173" t="s">
        <v>20</v>
      </c>
      <c r="T204" s="143" t="s">
        <v>2327</v>
      </c>
      <c r="U204" s="144">
        <v>55892</v>
      </c>
      <c r="V204" s="152" t="s">
        <v>2328</v>
      </c>
      <c r="W204" s="152" t="s">
        <v>2329</v>
      </c>
      <c r="X204" s="153" t="s">
        <v>626</v>
      </c>
      <c r="Y204" s="151" t="s">
        <v>23</v>
      </c>
      <c r="Z204" s="145" t="s">
        <v>2563</v>
      </c>
      <c r="AA204" s="145" t="s">
        <v>2653</v>
      </c>
      <c r="AB204" s="146"/>
      <c r="AC204" s="145" t="s">
        <v>2330</v>
      </c>
      <c r="AD204" s="147" t="s">
        <v>20</v>
      </c>
      <c r="AE204" s="148"/>
      <c r="AF204" s="149" t="s">
        <v>260</v>
      </c>
      <c r="AG204" s="147"/>
      <c r="AH204" s="150" t="s">
        <v>2331</v>
      </c>
      <c r="AI204" s="151"/>
      <c r="AJ204" s="145" t="s">
        <v>2332</v>
      </c>
      <c r="AK204" s="147" t="s">
        <v>20</v>
      </c>
      <c r="AL204" s="148"/>
      <c r="AM204" s="145" t="s">
        <v>259</v>
      </c>
      <c r="AN204" s="177"/>
      <c r="AO204" s="154" t="s">
        <v>2333</v>
      </c>
      <c r="AP204" s="152"/>
      <c r="AQ204" s="158"/>
      <c r="AR204" s="158"/>
      <c r="AS204" s="156"/>
      <c r="AT204" s="157"/>
      <c r="AU204" s="157"/>
      <c r="AV204" s="158"/>
      <c r="AW204" s="158"/>
      <c r="AX204" s="157"/>
      <c r="AY204" s="157"/>
      <c r="AZ204" s="153"/>
      <c r="BA204" s="152" t="s">
        <v>20</v>
      </c>
      <c r="BB204" s="152"/>
      <c r="BC204" s="153"/>
      <c r="BD204" s="153"/>
      <c r="BE204" s="152"/>
      <c r="BF204" s="159"/>
      <c r="BG204" s="160"/>
      <c r="BH204" s="295" t="s">
        <v>2708</v>
      </c>
      <c r="BI204" s="293">
        <v>1176481</v>
      </c>
      <c r="BJ204" s="161" t="s">
        <v>286</v>
      </c>
      <c r="BK204" s="161" t="s">
        <v>287</v>
      </c>
      <c r="BL204" s="176"/>
      <c r="BM204" s="176"/>
      <c r="BN204" s="176"/>
      <c r="BO204" s="176"/>
      <c r="BP204" s="176"/>
      <c r="BQ204" s="176"/>
      <c r="BR204" s="176"/>
      <c r="BS204" s="176"/>
      <c r="BT204" s="176"/>
      <c r="BU204" s="176"/>
      <c r="BV204" s="176"/>
      <c r="BW204" s="176"/>
      <c r="BX204" s="176"/>
      <c r="BY204" s="176"/>
      <c r="BZ204" s="176"/>
      <c r="CA204" s="176"/>
      <c r="CB204" s="176"/>
      <c r="CC204" s="176"/>
      <c r="CD204" s="176"/>
      <c r="CE204" s="176"/>
      <c r="CF204" s="176"/>
      <c r="CG204" s="176"/>
      <c r="CH204" s="176"/>
      <c r="CI204" s="176"/>
      <c r="CJ204" s="176"/>
      <c r="CK204" s="176"/>
      <c r="CL204" s="176"/>
      <c r="CM204" s="176"/>
      <c r="CN204" s="176"/>
      <c r="CO204" s="176"/>
      <c r="CP204" s="176"/>
      <c r="CQ204" s="176"/>
      <c r="CR204" s="176"/>
      <c r="CS204" s="176"/>
      <c r="CT204" s="176"/>
      <c r="CU204" s="176"/>
      <c r="CV204" s="176"/>
      <c r="CW204" s="176"/>
      <c r="CX204" s="176"/>
      <c r="CY204" s="176"/>
      <c r="CZ204" s="176"/>
      <c r="DA204" s="176"/>
      <c r="DB204" s="176"/>
      <c r="DC204" s="176"/>
      <c r="DD204" s="176"/>
      <c r="DE204" s="176"/>
      <c r="DF204" s="176"/>
      <c r="DG204" s="176"/>
      <c r="DH204" s="176"/>
      <c r="DI204" s="176"/>
      <c r="DJ204" s="176"/>
      <c r="DK204" s="176"/>
      <c r="DL204" s="176"/>
      <c r="DM204" s="176"/>
      <c r="DN204" s="176"/>
      <c r="DO204" s="176"/>
      <c r="DP204" s="176"/>
      <c r="DQ204" s="176"/>
      <c r="DR204" s="176"/>
      <c r="DS204" s="176"/>
      <c r="DT204" s="176"/>
      <c r="DU204" s="176"/>
      <c r="DV204" s="176"/>
      <c r="DW204" s="176"/>
      <c r="DX204" s="176"/>
      <c r="DY204" s="176"/>
      <c r="DZ204" s="176"/>
      <c r="EA204" s="176"/>
      <c r="EB204" s="176"/>
      <c r="EC204" s="176"/>
      <c r="ED204" s="176"/>
      <c r="EE204" s="176"/>
      <c r="EF204" s="176"/>
      <c r="EG204" s="176"/>
      <c r="EH204" s="176"/>
      <c r="EI204" s="176"/>
      <c r="EJ204" s="176"/>
      <c r="EK204" s="176"/>
      <c r="EL204" s="176"/>
      <c r="EM204" s="176"/>
      <c r="EN204" s="176"/>
      <c r="EO204" s="176"/>
      <c r="EP204" s="176"/>
      <c r="EQ204" s="176"/>
      <c r="ER204" s="176"/>
      <c r="ES204" s="176"/>
      <c r="ET204" s="176"/>
      <c r="EU204" s="176"/>
      <c r="EV204" s="176"/>
      <c r="EW204" s="176"/>
      <c r="EX204" s="176"/>
      <c r="EY204" s="176"/>
      <c r="EZ204" s="176"/>
      <c r="FA204" s="176"/>
      <c r="FB204" s="176"/>
      <c r="FC204" s="176"/>
      <c r="FD204" s="176"/>
      <c r="FE204" s="176"/>
      <c r="FF204" s="176"/>
      <c r="FG204" s="176"/>
      <c r="FH204" s="176"/>
      <c r="FI204" s="176"/>
      <c r="FJ204" s="176"/>
      <c r="FK204" s="176"/>
      <c r="FL204" s="176"/>
      <c r="FM204" s="176"/>
      <c r="FN204" s="176"/>
      <c r="FO204" s="176"/>
      <c r="FP204" s="176"/>
      <c r="FQ204" s="176"/>
      <c r="FR204" s="176"/>
      <c r="FS204" s="176"/>
      <c r="FT204" s="176"/>
      <c r="FU204" s="176"/>
      <c r="FV204" s="176"/>
      <c r="FW204" s="176"/>
      <c r="FX204" s="176"/>
      <c r="FY204" s="176"/>
      <c r="FZ204" s="176"/>
      <c r="GA204" s="176"/>
      <c r="GB204" s="176"/>
      <c r="GC204" s="176"/>
      <c r="GD204" s="176"/>
      <c r="GE204" s="176"/>
      <c r="GF204" s="176"/>
      <c r="GG204" s="176"/>
      <c r="GH204" s="176"/>
      <c r="GI204" s="176"/>
      <c r="GJ204" s="176"/>
      <c r="GK204" s="176"/>
      <c r="GL204" s="176"/>
      <c r="GM204" s="176"/>
      <c r="GN204" s="176"/>
      <c r="GO204" s="176"/>
      <c r="GP204" s="176"/>
      <c r="GQ204" s="176"/>
      <c r="GR204" s="176"/>
      <c r="GS204" s="176"/>
      <c r="GT204" s="176"/>
      <c r="GU204" s="176"/>
      <c r="GV204" s="176"/>
      <c r="GW204" s="176"/>
      <c r="GX204" s="176"/>
      <c r="GY204" s="176"/>
      <c r="GZ204" s="176"/>
      <c r="HA204" s="176"/>
      <c r="HB204" s="176"/>
      <c r="HC204" s="176"/>
      <c r="HD204" s="176"/>
      <c r="HE204" s="176"/>
      <c r="HF204" s="176"/>
      <c r="HG204" s="176"/>
      <c r="HH204" s="176"/>
      <c r="HI204" s="176"/>
      <c r="HJ204" s="176"/>
      <c r="HK204" s="176"/>
      <c r="HL204" s="176"/>
      <c r="HM204" s="176"/>
      <c r="HN204" s="176"/>
      <c r="HO204" s="176"/>
      <c r="HP204" s="176"/>
      <c r="HQ204" s="176"/>
      <c r="HR204" s="176"/>
      <c r="HS204" s="176"/>
      <c r="HT204" s="176"/>
      <c r="HU204" s="176"/>
      <c r="HV204" s="176"/>
      <c r="HW204" s="176"/>
      <c r="HX204" s="176"/>
      <c r="HY204" s="176"/>
      <c r="HZ204" s="176"/>
      <c r="IA204" s="176"/>
      <c r="IB204" s="176"/>
      <c r="IC204" s="176"/>
    </row>
    <row r="205" spans="1:237" s="62" customFormat="1" ht="52.5" customHeight="1" thickBot="1">
      <c r="A205" s="62">
        <v>24</v>
      </c>
      <c r="B205" s="62" t="s">
        <v>233</v>
      </c>
      <c r="C205" s="21" t="s">
        <v>235</v>
      </c>
      <c r="D205" s="105">
        <v>11191</v>
      </c>
      <c r="E205" s="315" t="s">
        <v>2334</v>
      </c>
      <c r="F205" s="257" t="s">
        <v>2335</v>
      </c>
      <c r="G205" s="166" t="s">
        <v>504</v>
      </c>
      <c r="H205" s="167">
        <v>2021</v>
      </c>
      <c r="I205" s="168"/>
      <c r="J205" s="169">
        <v>2</v>
      </c>
      <c r="K205" s="170"/>
      <c r="L205" s="171"/>
      <c r="M205" s="172" t="s">
        <v>19</v>
      </c>
      <c r="N205" s="138" t="s">
        <v>126</v>
      </c>
      <c r="O205" s="139">
        <v>39785</v>
      </c>
      <c r="P205" s="140" t="s">
        <v>1966</v>
      </c>
      <c r="Q205" s="141"/>
      <c r="R205" s="164"/>
      <c r="S205" s="173" t="s">
        <v>20</v>
      </c>
      <c r="T205" s="143" t="s">
        <v>2336</v>
      </c>
      <c r="U205" s="144">
        <v>57283</v>
      </c>
      <c r="V205" s="152" t="s">
        <v>2337</v>
      </c>
      <c r="W205" s="152" t="s">
        <v>1975</v>
      </c>
      <c r="X205" s="153" t="s">
        <v>126</v>
      </c>
      <c r="Y205" s="151" t="s">
        <v>32</v>
      </c>
      <c r="Z205" s="145" t="s">
        <v>2563</v>
      </c>
      <c r="AA205" s="145" t="s">
        <v>2653</v>
      </c>
      <c r="AB205" s="146"/>
      <c r="AC205" s="145" t="s">
        <v>2338</v>
      </c>
      <c r="AD205" s="147" t="s">
        <v>20</v>
      </c>
      <c r="AE205" s="148"/>
      <c r="AF205" s="149" t="s">
        <v>260</v>
      </c>
      <c r="AG205" s="147"/>
      <c r="AH205" s="150" t="s">
        <v>2339</v>
      </c>
      <c r="AI205" s="151"/>
      <c r="AJ205" s="145" t="s">
        <v>2340</v>
      </c>
      <c r="AK205" s="147" t="s">
        <v>20</v>
      </c>
      <c r="AL205" s="152"/>
      <c r="AM205" s="153" t="s">
        <v>260</v>
      </c>
      <c r="AN205" s="153"/>
      <c r="AO205" s="154" t="s">
        <v>2341</v>
      </c>
      <c r="AP205" s="152"/>
      <c r="AQ205" s="158"/>
      <c r="AR205" s="158"/>
      <c r="AS205" s="156"/>
      <c r="AT205" s="157"/>
      <c r="AU205" s="157"/>
      <c r="AV205" s="158"/>
      <c r="AW205" s="158"/>
      <c r="AX205" s="157"/>
      <c r="AY205" s="157"/>
      <c r="AZ205" s="153"/>
      <c r="BA205" s="152" t="s">
        <v>20</v>
      </c>
      <c r="BB205" s="152"/>
      <c r="BC205" s="153"/>
      <c r="BD205" s="153"/>
      <c r="BE205" s="152"/>
      <c r="BF205" s="159"/>
      <c r="BG205" s="160"/>
      <c r="BH205" s="295" t="s">
        <v>2708</v>
      </c>
      <c r="BI205" s="293">
        <v>1176481</v>
      </c>
      <c r="BJ205" s="161" t="s">
        <v>286</v>
      </c>
      <c r="BK205" s="161" t="s">
        <v>287</v>
      </c>
      <c r="BL205" s="176"/>
      <c r="BM205" s="176"/>
      <c r="BN205" s="176"/>
      <c r="BO205" s="176"/>
      <c r="BP205" s="176"/>
      <c r="BQ205" s="176"/>
      <c r="BR205" s="176"/>
      <c r="BS205" s="176"/>
      <c r="BT205" s="176"/>
      <c r="BU205" s="176"/>
      <c r="BV205" s="176"/>
      <c r="BW205" s="176"/>
      <c r="BX205" s="176"/>
      <c r="BY205" s="176"/>
      <c r="BZ205" s="176"/>
      <c r="CA205" s="176"/>
      <c r="CB205" s="176"/>
      <c r="CC205" s="176"/>
      <c r="CD205" s="176"/>
      <c r="CE205" s="176"/>
      <c r="CF205" s="176"/>
      <c r="CG205" s="176"/>
      <c r="CH205" s="176"/>
      <c r="CI205" s="176"/>
      <c r="CJ205" s="176"/>
      <c r="CK205" s="176"/>
      <c r="CL205" s="176"/>
      <c r="CM205" s="176"/>
      <c r="CN205" s="176"/>
      <c r="CO205" s="176"/>
      <c r="CP205" s="176"/>
      <c r="CQ205" s="176"/>
      <c r="CR205" s="176"/>
      <c r="CS205" s="176"/>
      <c r="CT205" s="176"/>
      <c r="CU205" s="176"/>
      <c r="CV205" s="176"/>
      <c r="CW205" s="176"/>
      <c r="CX205" s="176"/>
      <c r="CY205" s="176"/>
      <c r="CZ205" s="176"/>
      <c r="DA205" s="176"/>
      <c r="DB205" s="176"/>
      <c r="DC205" s="176"/>
      <c r="DD205" s="176"/>
      <c r="DE205" s="176"/>
      <c r="DF205" s="176"/>
      <c r="DG205" s="176"/>
      <c r="DH205" s="176"/>
      <c r="DI205" s="176"/>
      <c r="DJ205" s="176"/>
      <c r="DK205" s="176"/>
      <c r="DL205" s="176"/>
      <c r="DM205" s="176"/>
      <c r="DN205" s="176"/>
      <c r="DO205" s="176"/>
      <c r="DP205" s="176"/>
      <c r="DQ205" s="176"/>
      <c r="DR205" s="176"/>
      <c r="DS205" s="176"/>
      <c r="DT205" s="176"/>
      <c r="DU205" s="176"/>
      <c r="DV205" s="176"/>
      <c r="DW205" s="176"/>
      <c r="DX205" s="176"/>
      <c r="DY205" s="176"/>
      <c r="DZ205" s="176"/>
      <c r="EA205" s="176"/>
      <c r="EB205" s="176"/>
      <c r="EC205" s="176"/>
      <c r="ED205" s="176"/>
      <c r="EE205" s="176"/>
      <c r="EF205" s="176"/>
      <c r="EG205" s="176"/>
      <c r="EH205" s="176"/>
      <c r="EI205" s="176"/>
      <c r="EJ205" s="176"/>
      <c r="EK205" s="176"/>
      <c r="EL205" s="176"/>
      <c r="EM205" s="176"/>
      <c r="EN205" s="176"/>
      <c r="EO205" s="176"/>
      <c r="EP205" s="176"/>
      <c r="EQ205" s="176"/>
      <c r="ER205" s="176"/>
      <c r="ES205" s="176"/>
      <c r="ET205" s="176"/>
      <c r="EU205" s="176"/>
      <c r="EV205" s="176"/>
      <c r="EW205" s="176"/>
      <c r="EX205" s="176"/>
      <c r="EY205" s="176"/>
      <c r="EZ205" s="176"/>
      <c r="FA205" s="176"/>
      <c r="FB205" s="176"/>
      <c r="FC205" s="176"/>
      <c r="FD205" s="176"/>
      <c r="FE205" s="176"/>
      <c r="FF205" s="176"/>
      <c r="FG205" s="176"/>
      <c r="FH205" s="176"/>
      <c r="FI205" s="176"/>
      <c r="FJ205" s="176"/>
      <c r="FK205" s="176"/>
      <c r="FL205" s="176"/>
      <c r="FM205" s="176"/>
      <c r="FN205" s="176"/>
      <c r="FO205" s="176"/>
      <c r="FP205" s="176"/>
      <c r="FQ205" s="176"/>
      <c r="FR205" s="176"/>
      <c r="FS205" s="176"/>
      <c r="FT205" s="176"/>
      <c r="FU205" s="176"/>
      <c r="FV205" s="176"/>
      <c r="FW205" s="176"/>
      <c r="FX205" s="176"/>
      <c r="FY205" s="176"/>
      <c r="FZ205" s="176"/>
      <c r="GA205" s="176"/>
      <c r="GB205" s="176"/>
      <c r="GC205" s="176"/>
      <c r="GD205" s="176"/>
      <c r="GE205" s="176"/>
      <c r="GF205" s="176"/>
      <c r="GG205" s="176"/>
      <c r="GH205" s="176"/>
      <c r="GI205" s="176"/>
      <c r="GJ205" s="176"/>
      <c r="GK205" s="176"/>
      <c r="GL205" s="176"/>
      <c r="GM205" s="176"/>
      <c r="GN205" s="176"/>
      <c r="GO205" s="176"/>
      <c r="GP205" s="176"/>
      <c r="GQ205" s="176"/>
      <c r="GR205" s="176"/>
      <c r="GS205" s="176"/>
      <c r="GT205" s="176"/>
      <c r="GU205" s="176"/>
      <c r="GV205" s="176"/>
      <c r="GW205" s="176"/>
      <c r="GX205" s="176"/>
      <c r="GY205" s="176"/>
      <c r="GZ205" s="176"/>
      <c r="HA205" s="176"/>
      <c r="HB205" s="176"/>
      <c r="HC205" s="176"/>
      <c r="HD205" s="176"/>
      <c r="HE205" s="176"/>
      <c r="HF205" s="176"/>
      <c r="HG205" s="176"/>
      <c r="HH205" s="176"/>
      <c r="HI205" s="176"/>
      <c r="HJ205" s="176"/>
      <c r="HK205" s="176"/>
      <c r="HL205" s="176"/>
      <c r="HM205" s="176"/>
      <c r="HN205" s="176"/>
      <c r="HO205" s="176"/>
      <c r="HP205" s="176"/>
      <c r="HQ205" s="176"/>
      <c r="HR205" s="176"/>
      <c r="HS205" s="176"/>
      <c r="HT205" s="176"/>
      <c r="HU205" s="176"/>
      <c r="HV205" s="176"/>
      <c r="HW205" s="176"/>
      <c r="HX205" s="176"/>
      <c r="HY205" s="176"/>
      <c r="HZ205" s="176"/>
      <c r="IA205" s="176"/>
      <c r="IB205" s="176"/>
      <c r="IC205" s="176"/>
    </row>
    <row r="206" spans="1:237" s="62" customFormat="1" ht="52.5" customHeight="1" thickBot="1">
      <c r="A206" s="62">
        <v>25</v>
      </c>
      <c r="B206" s="62" t="s">
        <v>240</v>
      </c>
      <c r="C206" s="21" t="s">
        <v>235</v>
      </c>
      <c r="D206" s="129">
        <v>11195</v>
      </c>
      <c r="E206" s="311" t="s">
        <v>729</v>
      </c>
      <c r="F206" s="195" t="s">
        <v>730</v>
      </c>
      <c r="G206" s="166" t="s">
        <v>504</v>
      </c>
      <c r="H206" s="167">
        <v>2021</v>
      </c>
      <c r="I206" s="168"/>
      <c r="J206" s="169">
        <v>1</v>
      </c>
      <c r="K206" s="170"/>
      <c r="L206" s="171"/>
      <c r="M206" s="172" t="s">
        <v>19</v>
      </c>
      <c r="N206" s="138" t="s">
        <v>22</v>
      </c>
      <c r="O206" s="139">
        <v>39618</v>
      </c>
      <c r="P206" s="140" t="s">
        <v>731</v>
      </c>
      <c r="Q206" s="141"/>
      <c r="R206" s="164"/>
      <c r="S206" s="173" t="s">
        <v>20</v>
      </c>
      <c r="T206" s="143" t="s">
        <v>732</v>
      </c>
      <c r="U206" s="144">
        <v>55761</v>
      </c>
      <c r="V206" s="152" t="s">
        <v>191</v>
      </c>
      <c r="W206" s="152" t="s">
        <v>511</v>
      </c>
      <c r="X206" s="153" t="s">
        <v>22</v>
      </c>
      <c r="Y206" s="151" t="s">
        <v>23</v>
      </c>
      <c r="Z206" s="145" t="s">
        <v>2563</v>
      </c>
      <c r="AA206" s="145" t="s">
        <v>2653</v>
      </c>
      <c r="AB206" s="146"/>
      <c r="AC206" s="145" t="s">
        <v>733</v>
      </c>
      <c r="AD206" s="147" t="s">
        <v>20</v>
      </c>
      <c r="AE206" s="148"/>
      <c r="AF206" s="149" t="s">
        <v>259</v>
      </c>
      <c r="AG206" s="147"/>
      <c r="AH206" s="150" t="s">
        <v>734</v>
      </c>
      <c r="AI206" s="151"/>
      <c r="AJ206" s="145" t="s">
        <v>735</v>
      </c>
      <c r="AK206" s="147" t="s">
        <v>20</v>
      </c>
      <c r="AL206" s="148"/>
      <c r="AM206" s="145" t="s">
        <v>259</v>
      </c>
      <c r="AN206" s="177"/>
      <c r="AO206" s="154" t="s">
        <v>736</v>
      </c>
      <c r="AP206" s="226"/>
      <c r="AQ206" s="158"/>
      <c r="AR206" s="158"/>
      <c r="AS206" s="156"/>
      <c r="AT206" s="157"/>
      <c r="AU206" s="157"/>
      <c r="AV206" s="164"/>
      <c r="AW206" s="164"/>
      <c r="AX206" s="164"/>
      <c r="AY206" s="164"/>
      <c r="AZ206" s="153"/>
      <c r="BA206" s="152" t="s">
        <v>20</v>
      </c>
      <c r="BB206" s="152"/>
      <c r="BC206" s="153"/>
      <c r="BD206" s="153"/>
      <c r="BE206" s="152"/>
      <c r="BF206" s="159"/>
      <c r="BG206" s="160"/>
      <c r="BH206" s="295" t="s">
        <v>2708</v>
      </c>
      <c r="BI206" s="293">
        <v>1176481</v>
      </c>
      <c r="BJ206" s="161" t="s">
        <v>286</v>
      </c>
      <c r="BK206" s="161" t="s">
        <v>287</v>
      </c>
      <c r="BL206" s="176"/>
      <c r="BM206" s="176"/>
      <c r="BN206" s="176"/>
      <c r="BO206" s="176"/>
      <c r="BP206" s="176"/>
      <c r="BQ206" s="176"/>
      <c r="BR206" s="176"/>
      <c r="BS206" s="176"/>
      <c r="BT206" s="176"/>
      <c r="BU206" s="176"/>
      <c r="BV206" s="176"/>
      <c r="BW206" s="176"/>
      <c r="BX206" s="176"/>
      <c r="BY206" s="176"/>
      <c r="BZ206" s="176"/>
      <c r="CA206" s="176"/>
      <c r="CB206" s="176"/>
      <c r="CC206" s="176"/>
      <c r="CD206" s="176"/>
      <c r="CE206" s="176"/>
      <c r="CF206" s="176"/>
      <c r="CG206" s="176"/>
      <c r="CH206" s="176"/>
      <c r="CI206" s="176"/>
      <c r="CJ206" s="176"/>
      <c r="CK206" s="176"/>
      <c r="CL206" s="176"/>
      <c r="CM206" s="176"/>
      <c r="CN206" s="176"/>
      <c r="CO206" s="176"/>
      <c r="CP206" s="176"/>
      <c r="CQ206" s="176"/>
      <c r="CR206" s="176"/>
      <c r="CS206" s="176"/>
      <c r="CT206" s="176"/>
      <c r="CU206" s="176"/>
      <c r="CV206" s="176"/>
      <c r="CW206" s="176"/>
      <c r="CX206" s="176"/>
      <c r="CY206" s="176"/>
      <c r="CZ206" s="176"/>
      <c r="DA206" s="176"/>
      <c r="DB206" s="176"/>
      <c r="DC206" s="176"/>
      <c r="DD206" s="176"/>
      <c r="DE206" s="176"/>
      <c r="DF206" s="176"/>
      <c r="DG206" s="176"/>
      <c r="DH206" s="176"/>
      <c r="DI206" s="176"/>
      <c r="DJ206" s="176"/>
      <c r="DK206" s="176"/>
      <c r="DL206" s="176"/>
      <c r="DM206" s="176"/>
      <c r="DN206" s="176"/>
      <c r="DO206" s="176"/>
      <c r="DP206" s="176"/>
      <c r="DQ206" s="176"/>
      <c r="DR206" s="176"/>
      <c r="DS206" s="176"/>
      <c r="DT206" s="176"/>
      <c r="DU206" s="176"/>
      <c r="DV206" s="176"/>
      <c r="DW206" s="176"/>
      <c r="DX206" s="176"/>
      <c r="DY206" s="176"/>
      <c r="DZ206" s="176"/>
      <c r="EA206" s="176"/>
      <c r="EB206" s="176"/>
      <c r="EC206" s="176"/>
      <c r="ED206" s="176"/>
      <c r="EE206" s="176"/>
      <c r="EF206" s="176"/>
      <c r="EG206" s="176"/>
      <c r="EH206" s="176"/>
      <c r="EI206" s="176"/>
      <c r="EJ206" s="176"/>
      <c r="EK206" s="176"/>
      <c r="EL206" s="176"/>
      <c r="EM206" s="176"/>
      <c r="EN206" s="176"/>
      <c r="EO206" s="176"/>
      <c r="EP206" s="176"/>
      <c r="EQ206" s="176"/>
      <c r="ER206" s="176"/>
      <c r="ES206" s="176"/>
      <c r="ET206" s="176"/>
      <c r="EU206" s="176"/>
      <c r="EV206" s="176"/>
      <c r="EW206" s="176"/>
      <c r="EX206" s="176"/>
      <c r="EY206" s="176"/>
      <c r="EZ206" s="176"/>
      <c r="FA206" s="176"/>
      <c r="FB206" s="176"/>
      <c r="FC206" s="176"/>
      <c r="FD206" s="176"/>
      <c r="FE206" s="176"/>
      <c r="FF206" s="176"/>
      <c r="FG206" s="176"/>
      <c r="FH206" s="176"/>
      <c r="FI206" s="176"/>
      <c r="FJ206" s="176"/>
      <c r="FK206" s="176"/>
      <c r="FL206" s="176"/>
      <c r="FM206" s="176"/>
      <c r="FN206" s="176"/>
      <c r="FO206" s="176"/>
      <c r="FP206" s="176"/>
      <c r="FQ206" s="176"/>
      <c r="FR206" s="176"/>
      <c r="FS206" s="176"/>
      <c r="FT206" s="176"/>
      <c r="FU206" s="176"/>
      <c r="FV206" s="176"/>
      <c r="FW206" s="176"/>
      <c r="FX206" s="176"/>
      <c r="FY206" s="176"/>
      <c r="FZ206" s="176"/>
      <c r="GA206" s="176"/>
      <c r="GB206" s="176"/>
      <c r="GC206" s="176"/>
      <c r="GD206" s="176"/>
      <c r="GE206" s="176"/>
      <c r="GF206" s="176"/>
      <c r="GG206" s="176"/>
      <c r="GH206" s="176"/>
      <c r="GI206" s="176"/>
      <c r="GJ206" s="176"/>
      <c r="GK206" s="176"/>
      <c r="GL206" s="176"/>
      <c r="GM206" s="176"/>
      <c r="GN206" s="176"/>
      <c r="GO206" s="176"/>
      <c r="GP206" s="176"/>
      <c r="GQ206" s="176"/>
      <c r="GR206" s="176"/>
      <c r="GS206" s="176"/>
      <c r="GT206" s="176"/>
      <c r="GU206" s="176"/>
      <c r="GV206" s="176"/>
      <c r="GW206" s="176"/>
      <c r="GX206" s="176"/>
      <c r="GY206" s="176"/>
      <c r="GZ206" s="176"/>
      <c r="HA206" s="176"/>
      <c r="HB206" s="176"/>
      <c r="HC206" s="176"/>
      <c r="HD206" s="176"/>
      <c r="HE206" s="176"/>
      <c r="HF206" s="176"/>
      <c r="HG206" s="176"/>
      <c r="HH206" s="176"/>
      <c r="HI206" s="176"/>
      <c r="HJ206" s="176"/>
      <c r="HK206" s="176"/>
      <c r="HL206" s="176"/>
      <c r="HM206" s="176"/>
      <c r="HN206" s="176"/>
      <c r="HO206" s="176"/>
      <c r="HP206" s="176"/>
      <c r="HQ206" s="176"/>
      <c r="HR206" s="176"/>
      <c r="HS206" s="176"/>
      <c r="HT206" s="176"/>
      <c r="HU206" s="176"/>
      <c r="HV206" s="176"/>
      <c r="HW206" s="176"/>
      <c r="HX206" s="176"/>
      <c r="HY206" s="176"/>
      <c r="HZ206" s="176"/>
      <c r="IA206" s="176"/>
      <c r="IB206" s="176"/>
      <c r="IC206" s="176"/>
    </row>
    <row r="207" spans="1:237" s="62" customFormat="1" ht="52.5" customHeight="1">
      <c r="A207" s="62">
        <v>1</v>
      </c>
      <c r="B207" s="162" t="s">
        <v>2537</v>
      </c>
      <c r="C207" s="27" t="s">
        <v>739</v>
      </c>
      <c r="D207" s="96">
        <v>10895</v>
      </c>
      <c r="E207" s="316" t="s">
        <v>2342</v>
      </c>
      <c r="F207" s="207" t="s">
        <v>2343</v>
      </c>
      <c r="G207" s="166" t="s">
        <v>504</v>
      </c>
      <c r="H207" s="167">
        <v>2021</v>
      </c>
      <c r="I207" s="168"/>
      <c r="J207" s="169">
        <v>1</v>
      </c>
      <c r="K207" s="170">
        <v>3</v>
      </c>
      <c r="L207" s="171"/>
      <c r="M207" s="172" t="s">
        <v>19</v>
      </c>
      <c r="N207" s="138" t="s">
        <v>48</v>
      </c>
      <c r="O207" s="139">
        <v>39665</v>
      </c>
      <c r="P207" s="140" t="s">
        <v>2344</v>
      </c>
      <c r="Q207" s="141"/>
      <c r="R207" s="164"/>
      <c r="S207" s="173" t="s">
        <v>20</v>
      </c>
      <c r="T207" s="143" t="s">
        <v>2345</v>
      </c>
      <c r="U207" s="144">
        <v>76211</v>
      </c>
      <c r="V207" s="152" t="s">
        <v>49</v>
      </c>
      <c r="W207" s="152" t="s">
        <v>48</v>
      </c>
      <c r="X207" s="153" t="s">
        <v>50</v>
      </c>
      <c r="Y207" s="151" t="s">
        <v>51</v>
      </c>
      <c r="Z207" s="145" t="s">
        <v>2563</v>
      </c>
      <c r="AA207" s="145" t="s">
        <v>2653</v>
      </c>
      <c r="AB207" s="198" t="s">
        <v>2346</v>
      </c>
      <c r="AC207" s="145" t="s">
        <v>2347</v>
      </c>
      <c r="AD207" s="147" t="s">
        <v>20</v>
      </c>
      <c r="AE207" s="148" t="s">
        <v>29</v>
      </c>
      <c r="AF207" s="149" t="s">
        <v>259</v>
      </c>
      <c r="AG207" s="177" t="s">
        <v>327</v>
      </c>
      <c r="AH207" s="150" t="s">
        <v>2348</v>
      </c>
      <c r="AI207" s="151" t="s">
        <v>2349</v>
      </c>
      <c r="AJ207" s="145" t="s">
        <v>2626</v>
      </c>
      <c r="AK207" s="147" t="s">
        <v>20</v>
      </c>
      <c r="AL207" s="148" t="s">
        <v>24</v>
      </c>
      <c r="AM207" s="145" t="s">
        <v>259</v>
      </c>
      <c r="AN207" s="177" t="s">
        <v>327</v>
      </c>
      <c r="AO207" s="154" t="s">
        <v>2350</v>
      </c>
      <c r="AP207" s="226" t="s">
        <v>2349</v>
      </c>
      <c r="AQ207" s="158"/>
      <c r="AR207" s="158"/>
      <c r="AS207" s="156" t="s">
        <v>2351</v>
      </c>
      <c r="AT207" s="157">
        <v>29086</v>
      </c>
      <c r="AU207" s="157"/>
      <c r="AV207" s="158"/>
      <c r="AW207" s="158" t="s">
        <v>48</v>
      </c>
      <c r="AX207" s="157">
        <v>31190</v>
      </c>
      <c r="AY207" s="157"/>
      <c r="AZ207" s="153"/>
      <c r="BA207" s="152"/>
      <c r="BB207" s="152"/>
      <c r="BC207" s="153"/>
      <c r="BD207" s="153"/>
      <c r="BE207" s="152"/>
      <c r="BF207" s="159"/>
      <c r="BG207" s="160"/>
      <c r="BH207" s="291" t="s">
        <v>2709</v>
      </c>
      <c r="BI207" s="294">
        <v>1412210</v>
      </c>
      <c r="BJ207" s="161" t="s">
        <v>286</v>
      </c>
      <c r="BK207" s="161" t="s">
        <v>287</v>
      </c>
      <c r="BL207" s="176"/>
      <c r="BM207" s="176"/>
      <c r="BN207" s="176"/>
      <c r="BO207" s="176"/>
      <c r="BP207" s="176"/>
      <c r="BQ207" s="176"/>
      <c r="BR207" s="176"/>
      <c r="BS207" s="176"/>
      <c r="BT207" s="176"/>
      <c r="BU207" s="176"/>
      <c r="BV207" s="176"/>
      <c r="BW207" s="176"/>
      <c r="BX207" s="176"/>
      <c r="BY207" s="176"/>
      <c r="BZ207" s="176"/>
      <c r="CA207" s="176"/>
      <c r="CB207" s="176"/>
      <c r="CC207" s="176"/>
      <c r="CD207" s="176"/>
      <c r="CE207" s="176"/>
      <c r="CF207" s="176"/>
      <c r="CG207" s="176"/>
      <c r="CH207" s="176"/>
      <c r="CI207" s="176"/>
      <c r="CJ207" s="176"/>
      <c r="CK207" s="176"/>
      <c r="CL207" s="176"/>
      <c r="CM207" s="176"/>
      <c r="CN207" s="176"/>
      <c r="CO207" s="176"/>
      <c r="CP207" s="176"/>
      <c r="CQ207" s="176"/>
      <c r="CR207" s="176"/>
      <c r="CS207" s="176"/>
      <c r="CT207" s="176"/>
      <c r="CU207" s="176"/>
      <c r="CV207" s="176"/>
      <c r="CW207" s="176"/>
      <c r="CX207" s="176"/>
      <c r="CY207" s="176"/>
      <c r="CZ207" s="176"/>
      <c r="DA207" s="176"/>
      <c r="DB207" s="176"/>
      <c r="DC207" s="176"/>
      <c r="DD207" s="176"/>
      <c r="DE207" s="176"/>
      <c r="DF207" s="176"/>
      <c r="DG207" s="176"/>
      <c r="DH207" s="176"/>
      <c r="DI207" s="176"/>
      <c r="DJ207" s="176"/>
      <c r="DK207" s="176"/>
      <c r="DL207" s="176"/>
      <c r="DM207" s="176"/>
      <c r="DN207" s="176"/>
      <c r="DO207" s="176"/>
      <c r="DP207" s="176"/>
      <c r="DQ207" s="176"/>
      <c r="DR207" s="176"/>
      <c r="DS207" s="176"/>
      <c r="DT207" s="176"/>
      <c r="DU207" s="176"/>
      <c r="DV207" s="176"/>
      <c r="DW207" s="176"/>
      <c r="DX207" s="176"/>
      <c r="DY207" s="176"/>
      <c r="DZ207" s="176"/>
      <c r="EA207" s="176"/>
      <c r="EB207" s="176"/>
      <c r="EC207" s="176"/>
      <c r="ED207" s="176"/>
      <c r="EE207" s="176"/>
      <c r="EF207" s="176"/>
      <c r="EG207" s="176"/>
      <c r="EH207" s="176"/>
      <c r="EI207" s="176"/>
      <c r="EJ207" s="176"/>
      <c r="EK207" s="176"/>
      <c r="EL207" s="176"/>
      <c r="EM207" s="176"/>
      <c r="EN207" s="176"/>
      <c r="EO207" s="176"/>
      <c r="EP207" s="176"/>
      <c r="EQ207" s="176"/>
      <c r="ER207" s="176"/>
      <c r="ES207" s="176"/>
      <c r="ET207" s="176"/>
      <c r="EU207" s="176"/>
      <c r="EV207" s="176"/>
      <c r="EW207" s="176"/>
      <c r="EX207" s="176"/>
      <c r="EY207" s="176"/>
      <c r="EZ207" s="176"/>
      <c r="FA207" s="176"/>
      <c r="FB207" s="176"/>
      <c r="FC207" s="176"/>
      <c r="FD207" s="176"/>
      <c r="FE207" s="176"/>
      <c r="FF207" s="176"/>
      <c r="FG207" s="176"/>
      <c r="FH207" s="176"/>
      <c r="FI207" s="176"/>
      <c r="FJ207" s="176"/>
      <c r="FK207" s="176"/>
      <c r="FL207" s="176"/>
      <c r="FM207" s="176"/>
      <c r="FN207" s="176"/>
      <c r="FO207" s="176"/>
      <c r="FP207" s="176"/>
      <c r="FQ207" s="176"/>
      <c r="FR207" s="176"/>
      <c r="FS207" s="176"/>
      <c r="FT207" s="176"/>
      <c r="FU207" s="176"/>
      <c r="FV207" s="176"/>
      <c r="FW207" s="176"/>
      <c r="FX207" s="176"/>
      <c r="FY207" s="176"/>
      <c r="FZ207" s="176"/>
      <c r="GA207" s="176"/>
      <c r="GB207" s="176"/>
      <c r="GC207" s="176"/>
      <c r="GD207" s="176"/>
      <c r="GE207" s="176"/>
      <c r="GF207" s="176"/>
      <c r="GG207" s="176"/>
      <c r="GH207" s="176"/>
      <c r="GI207" s="176"/>
      <c r="GJ207" s="176"/>
      <c r="GK207" s="176"/>
      <c r="GL207" s="176"/>
      <c r="GM207" s="176"/>
      <c r="GN207" s="176"/>
      <c r="GO207" s="176"/>
      <c r="GP207" s="176"/>
      <c r="GQ207" s="176"/>
      <c r="GR207" s="176"/>
      <c r="GS207" s="176"/>
      <c r="GT207" s="176"/>
      <c r="GU207" s="176"/>
      <c r="GV207" s="176"/>
      <c r="GW207" s="176"/>
      <c r="GX207" s="176"/>
      <c r="GY207" s="176"/>
      <c r="GZ207" s="176"/>
      <c r="HA207" s="176"/>
      <c r="HB207" s="176"/>
      <c r="HC207" s="176"/>
      <c r="HD207" s="176"/>
      <c r="HE207" s="176"/>
      <c r="HF207" s="176"/>
      <c r="HG207" s="176"/>
      <c r="HH207" s="176"/>
      <c r="HI207" s="176"/>
      <c r="HJ207" s="176"/>
      <c r="HK207" s="176"/>
      <c r="HL207" s="176"/>
      <c r="HM207" s="176"/>
      <c r="HN207" s="176"/>
      <c r="HO207" s="176"/>
      <c r="HP207" s="176"/>
      <c r="HQ207" s="176"/>
      <c r="HR207" s="176"/>
      <c r="HS207" s="176"/>
      <c r="HT207" s="176"/>
      <c r="HU207" s="176"/>
      <c r="HV207" s="176"/>
      <c r="HW207" s="176"/>
      <c r="HX207" s="176"/>
      <c r="HY207" s="176"/>
      <c r="HZ207" s="176"/>
      <c r="IA207" s="176"/>
      <c r="IB207" s="176"/>
      <c r="IC207" s="176"/>
    </row>
    <row r="208" spans="1:237" s="62" customFormat="1" ht="52.5" customHeight="1">
      <c r="A208" s="62">
        <v>2</v>
      </c>
      <c r="B208" s="162" t="s">
        <v>2537</v>
      </c>
      <c r="C208" s="27" t="s">
        <v>739</v>
      </c>
      <c r="D208" s="101">
        <v>10902</v>
      </c>
      <c r="E208" s="311" t="s">
        <v>2352</v>
      </c>
      <c r="F208" s="175" t="s">
        <v>2353</v>
      </c>
      <c r="G208" s="166" t="s">
        <v>504</v>
      </c>
      <c r="H208" s="167">
        <v>2021</v>
      </c>
      <c r="I208" s="168"/>
      <c r="J208" s="169">
        <v>1</v>
      </c>
      <c r="K208" s="170"/>
      <c r="L208" s="171"/>
      <c r="M208" s="172" t="s">
        <v>19</v>
      </c>
      <c r="N208" s="138" t="s">
        <v>155</v>
      </c>
      <c r="O208" s="139">
        <v>39814</v>
      </c>
      <c r="P208" s="236" t="s">
        <v>1831</v>
      </c>
      <c r="Q208" s="141"/>
      <c r="R208" s="164"/>
      <c r="S208" s="173" t="s">
        <v>20</v>
      </c>
      <c r="T208" s="143" t="s">
        <v>2354</v>
      </c>
      <c r="U208" s="144">
        <v>30119</v>
      </c>
      <c r="V208" s="152" t="s">
        <v>2355</v>
      </c>
      <c r="W208" s="152" t="s">
        <v>2356</v>
      </c>
      <c r="X208" s="153" t="s">
        <v>155</v>
      </c>
      <c r="Y208" s="151" t="s">
        <v>88</v>
      </c>
      <c r="Z208" s="145" t="s">
        <v>2563</v>
      </c>
      <c r="AA208" s="145" t="s">
        <v>2653</v>
      </c>
      <c r="AB208" s="146"/>
      <c r="AC208" s="145" t="s">
        <v>2357</v>
      </c>
      <c r="AD208" s="147" t="s">
        <v>20</v>
      </c>
      <c r="AE208" s="148"/>
      <c r="AF208" s="149" t="s">
        <v>260</v>
      </c>
      <c r="AG208" s="147"/>
      <c r="AH208" s="150" t="s">
        <v>2358</v>
      </c>
      <c r="AI208" s="151"/>
      <c r="AJ208" s="145" t="s">
        <v>2359</v>
      </c>
      <c r="AK208" s="147" t="s">
        <v>20</v>
      </c>
      <c r="AL208" s="152" t="s">
        <v>35</v>
      </c>
      <c r="AM208" s="153" t="s">
        <v>264</v>
      </c>
      <c r="AN208" s="153"/>
      <c r="AO208" s="154" t="s">
        <v>2360</v>
      </c>
      <c r="AP208" s="152"/>
      <c r="AQ208" s="158"/>
      <c r="AR208" s="158"/>
      <c r="AS208" s="156"/>
      <c r="AT208" s="157"/>
      <c r="AU208" s="157"/>
      <c r="AV208" s="158"/>
      <c r="AW208" s="158"/>
      <c r="AX208" s="157"/>
      <c r="AY208" s="157"/>
      <c r="AZ208" s="153"/>
      <c r="BA208" s="152" t="s">
        <v>20</v>
      </c>
      <c r="BB208" s="152"/>
      <c r="BC208" s="153"/>
      <c r="BD208" s="153"/>
      <c r="BE208" s="152"/>
      <c r="BF208" s="159"/>
      <c r="BG208" s="160"/>
      <c r="BH208" s="291" t="s">
        <v>2709</v>
      </c>
      <c r="BI208" s="294">
        <v>1412210</v>
      </c>
      <c r="BJ208" s="161" t="s">
        <v>286</v>
      </c>
      <c r="BK208" s="161" t="s">
        <v>287</v>
      </c>
      <c r="BL208" s="176"/>
      <c r="BM208" s="176"/>
      <c r="BN208" s="176"/>
      <c r="BO208" s="176"/>
      <c r="BP208" s="176"/>
      <c r="BQ208" s="176"/>
      <c r="BR208" s="176"/>
      <c r="BS208" s="176"/>
      <c r="BT208" s="176"/>
      <c r="BU208" s="176"/>
      <c r="BV208" s="176"/>
      <c r="BW208" s="176"/>
      <c r="BX208" s="176"/>
      <c r="BY208" s="176"/>
      <c r="BZ208" s="176"/>
      <c r="CA208" s="176"/>
      <c r="CB208" s="176"/>
      <c r="CC208" s="176"/>
      <c r="CD208" s="176"/>
      <c r="CE208" s="176"/>
      <c r="CF208" s="176"/>
      <c r="CG208" s="176"/>
      <c r="CH208" s="176"/>
      <c r="CI208" s="176"/>
      <c r="CJ208" s="176"/>
      <c r="CK208" s="176"/>
      <c r="CL208" s="176"/>
      <c r="CM208" s="176"/>
      <c r="CN208" s="176"/>
      <c r="CO208" s="176"/>
      <c r="CP208" s="176"/>
      <c r="CQ208" s="176"/>
      <c r="CR208" s="176"/>
      <c r="CS208" s="176"/>
      <c r="CT208" s="176"/>
      <c r="CU208" s="176"/>
      <c r="CV208" s="176"/>
      <c r="CW208" s="176"/>
      <c r="CX208" s="176"/>
      <c r="CY208" s="176"/>
      <c r="CZ208" s="176"/>
      <c r="DA208" s="176"/>
      <c r="DB208" s="176"/>
      <c r="DC208" s="176"/>
      <c r="DD208" s="176"/>
      <c r="DE208" s="176"/>
      <c r="DF208" s="176"/>
      <c r="DG208" s="176"/>
      <c r="DH208" s="176"/>
      <c r="DI208" s="176"/>
      <c r="DJ208" s="176"/>
      <c r="DK208" s="176"/>
      <c r="DL208" s="176"/>
      <c r="DM208" s="176"/>
      <c r="DN208" s="176"/>
      <c r="DO208" s="176"/>
      <c r="DP208" s="176"/>
      <c r="DQ208" s="176"/>
      <c r="DR208" s="176"/>
      <c r="DS208" s="176"/>
      <c r="DT208" s="176"/>
      <c r="DU208" s="176"/>
      <c r="DV208" s="176"/>
      <c r="DW208" s="176"/>
      <c r="DX208" s="176"/>
      <c r="DY208" s="176"/>
      <c r="DZ208" s="176"/>
      <c r="EA208" s="176"/>
      <c r="EB208" s="176"/>
      <c r="EC208" s="176"/>
      <c r="ED208" s="176"/>
      <c r="EE208" s="176"/>
      <c r="EF208" s="176"/>
      <c r="EG208" s="176"/>
      <c r="EH208" s="176"/>
      <c r="EI208" s="176"/>
      <c r="EJ208" s="176"/>
      <c r="EK208" s="176"/>
      <c r="EL208" s="176"/>
      <c r="EM208" s="176"/>
      <c r="EN208" s="176"/>
      <c r="EO208" s="176"/>
      <c r="EP208" s="176"/>
      <c r="EQ208" s="176"/>
      <c r="ER208" s="176"/>
      <c r="ES208" s="176"/>
      <c r="ET208" s="176"/>
      <c r="EU208" s="176"/>
      <c r="EV208" s="176"/>
      <c r="EW208" s="176"/>
      <c r="EX208" s="176"/>
      <c r="EY208" s="176"/>
      <c r="EZ208" s="176"/>
      <c r="FA208" s="176"/>
      <c r="FB208" s="176"/>
      <c r="FC208" s="176"/>
      <c r="FD208" s="176"/>
      <c r="FE208" s="176"/>
      <c r="FF208" s="176"/>
      <c r="FG208" s="176"/>
      <c r="FH208" s="176"/>
      <c r="FI208" s="176"/>
      <c r="FJ208" s="176"/>
      <c r="FK208" s="176"/>
      <c r="FL208" s="176"/>
      <c r="FM208" s="176"/>
      <c r="FN208" s="176"/>
      <c r="FO208" s="176"/>
      <c r="FP208" s="176"/>
      <c r="FQ208" s="176"/>
      <c r="FR208" s="176"/>
      <c r="FS208" s="176"/>
      <c r="FT208" s="176"/>
      <c r="FU208" s="176"/>
      <c r="FV208" s="176"/>
      <c r="FW208" s="176"/>
      <c r="FX208" s="176"/>
      <c r="FY208" s="176"/>
      <c r="FZ208" s="176"/>
      <c r="GA208" s="176"/>
      <c r="GB208" s="176"/>
      <c r="GC208" s="176"/>
      <c r="GD208" s="176"/>
      <c r="GE208" s="176"/>
      <c r="GF208" s="176"/>
      <c r="GG208" s="176"/>
      <c r="GH208" s="176"/>
      <c r="GI208" s="176"/>
      <c r="GJ208" s="176"/>
      <c r="GK208" s="176"/>
      <c r="GL208" s="176"/>
      <c r="GM208" s="176"/>
      <c r="GN208" s="176"/>
      <c r="GO208" s="176"/>
      <c r="GP208" s="176"/>
      <c r="GQ208" s="176"/>
      <c r="GR208" s="176"/>
      <c r="GS208" s="176"/>
      <c r="GT208" s="176"/>
      <c r="GU208" s="176"/>
      <c r="GV208" s="176"/>
      <c r="GW208" s="176"/>
      <c r="GX208" s="176"/>
      <c r="GY208" s="176"/>
      <c r="GZ208" s="176"/>
      <c r="HA208" s="176"/>
      <c r="HB208" s="176"/>
      <c r="HC208" s="176"/>
      <c r="HD208" s="176"/>
      <c r="HE208" s="176"/>
      <c r="HF208" s="176"/>
      <c r="HG208" s="176"/>
      <c r="HH208" s="176"/>
      <c r="HI208" s="176"/>
      <c r="HJ208" s="176"/>
      <c r="HK208" s="176"/>
      <c r="HL208" s="176"/>
      <c r="HM208" s="176"/>
      <c r="HN208" s="176"/>
      <c r="HO208" s="176"/>
      <c r="HP208" s="176"/>
      <c r="HQ208" s="176"/>
      <c r="HR208" s="176"/>
      <c r="HS208" s="176"/>
      <c r="HT208" s="176"/>
      <c r="HU208" s="176"/>
      <c r="HV208" s="176"/>
      <c r="HW208" s="176"/>
      <c r="HX208" s="176"/>
      <c r="HY208" s="176"/>
      <c r="HZ208" s="176"/>
      <c r="IA208" s="176"/>
      <c r="IB208" s="176"/>
      <c r="IC208" s="176"/>
    </row>
    <row r="209" spans="1:237" s="62" customFormat="1" ht="52.5" customHeight="1">
      <c r="A209" s="62">
        <v>3</v>
      </c>
      <c r="B209" s="162" t="s">
        <v>2537</v>
      </c>
      <c r="C209" s="27" t="s">
        <v>739</v>
      </c>
      <c r="D209" s="110">
        <v>10913</v>
      </c>
      <c r="E209" s="311" t="s">
        <v>2650</v>
      </c>
      <c r="F209" s="175" t="s">
        <v>2361</v>
      </c>
      <c r="G209" s="166" t="s">
        <v>504</v>
      </c>
      <c r="H209" s="167">
        <v>2021</v>
      </c>
      <c r="I209" s="168"/>
      <c r="J209" s="169">
        <v>1</v>
      </c>
      <c r="K209" s="170"/>
      <c r="L209" s="171"/>
      <c r="M209" s="172" t="s">
        <v>19</v>
      </c>
      <c r="N209" s="153" t="s">
        <v>68</v>
      </c>
      <c r="O209" s="139">
        <v>40114</v>
      </c>
      <c r="P209" s="140" t="s">
        <v>2627</v>
      </c>
      <c r="Q209" s="141"/>
      <c r="R209" s="164"/>
      <c r="S209" s="173" t="s">
        <v>20</v>
      </c>
      <c r="T209" s="153" t="s">
        <v>2362</v>
      </c>
      <c r="U209" s="144">
        <v>17433</v>
      </c>
      <c r="V209" s="152" t="s">
        <v>2363</v>
      </c>
      <c r="W209" s="152" t="s">
        <v>2364</v>
      </c>
      <c r="X209" s="153" t="s">
        <v>91</v>
      </c>
      <c r="Y209" s="151" t="s">
        <v>56</v>
      </c>
      <c r="Z209" s="145" t="s">
        <v>2563</v>
      </c>
      <c r="AA209" s="145" t="s">
        <v>2653</v>
      </c>
      <c r="AB209" s="146"/>
      <c r="AC209" s="153" t="s">
        <v>2365</v>
      </c>
      <c r="AD209" s="147" t="s">
        <v>20</v>
      </c>
      <c r="AE209" s="148"/>
      <c r="AF209" s="153" t="s">
        <v>25</v>
      </c>
      <c r="AG209" s="147"/>
      <c r="AH209" s="150" t="s">
        <v>2366</v>
      </c>
      <c r="AI209" s="151"/>
      <c r="AJ209" s="145" t="s">
        <v>2367</v>
      </c>
      <c r="AK209" s="147" t="s">
        <v>20</v>
      </c>
      <c r="AL209" s="152"/>
      <c r="AM209" s="153" t="s">
        <v>259</v>
      </c>
      <c r="AN209" s="153"/>
      <c r="AO209" s="154" t="s">
        <v>2368</v>
      </c>
      <c r="AP209" s="152"/>
      <c r="AQ209" s="158"/>
      <c r="AR209" s="158"/>
      <c r="AS209" s="156"/>
      <c r="AT209" s="157"/>
      <c r="AU209" s="157"/>
      <c r="AV209" s="158"/>
      <c r="AW209" s="158"/>
      <c r="AX209" s="157"/>
      <c r="AY209" s="157"/>
      <c r="AZ209" s="153"/>
      <c r="BA209" s="152" t="s">
        <v>20</v>
      </c>
      <c r="BB209" s="152"/>
      <c r="BC209" s="153"/>
      <c r="BD209" s="153"/>
      <c r="BE209" s="152"/>
      <c r="BF209" s="159"/>
      <c r="BG209" s="160"/>
      <c r="BH209" s="291" t="s">
        <v>2709</v>
      </c>
      <c r="BI209" s="294">
        <v>1412210</v>
      </c>
      <c r="BJ209" s="161" t="s">
        <v>286</v>
      </c>
      <c r="BK209" s="161" t="s">
        <v>287</v>
      </c>
      <c r="BL209" s="176"/>
      <c r="BM209" s="176"/>
      <c r="BN209" s="176"/>
      <c r="BO209" s="176"/>
      <c r="BP209" s="176"/>
      <c r="BQ209" s="176"/>
      <c r="BR209" s="176"/>
      <c r="BS209" s="176"/>
      <c r="BT209" s="176"/>
      <c r="BU209" s="176"/>
      <c r="BV209" s="176"/>
      <c r="BW209" s="176"/>
      <c r="BX209" s="176"/>
      <c r="BY209" s="176"/>
      <c r="BZ209" s="176"/>
      <c r="CA209" s="176"/>
      <c r="CB209" s="176"/>
      <c r="CC209" s="176"/>
      <c r="CD209" s="176"/>
      <c r="CE209" s="176"/>
      <c r="CF209" s="176"/>
      <c r="CG209" s="176"/>
      <c r="CH209" s="176"/>
      <c r="CI209" s="176"/>
      <c r="CJ209" s="176"/>
      <c r="CK209" s="176"/>
      <c r="CL209" s="176"/>
      <c r="CM209" s="176"/>
      <c r="CN209" s="176"/>
      <c r="CO209" s="176"/>
      <c r="CP209" s="176"/>
      <c r="CQ209" s="176"/>
      <c r="CR209" s="176"/>
      <c r="CS209" s="176"/>
      <c r="CT209" s="176"/>
      <c r="CU209" s="176"/>
      <c r="CV209" s="176"/>
      <c r="CW209" s="176"/>
      <c r="CX209" s="176"/>
      <c r="CY209" s="176"/>
      <c r="CZ209" s="176"/>
      <c r="DA209" s="176"/>
      <c r="DB209" s="176"/>
      <c r="DC209" s="176"/>
      <c r="DD209" s="176"/>
      <c r="DE209" s="176"/>
      <c r="DF209" s="176"/>
      <c r="DG209" s="176"/>
      <c r="DH209" s="176"/>
      <c r="DI209" s="176"/>
      <c r="DJ209" s="176"/>
      <c r="DK209" s="176"/>
      <c r="DL209" s="176"/>
      <c r="DM209" s="176"/>
      <c r="DN209" s="176"/>
      <c r="DO209" s="176"/>
      <c r="DP209" s="176"/>
      <c r="DQ209" s="176"/>
      <c r="DR209" s="176"/>
      <c r="DS209" s="176"/>
      <c r="DT209" s="176"/>
      <c r="DU209" s="176"/>
      <c r="DV209" s="176"/>
      <c r="DW209" s="176"/>
      <c r="DX209" s="176"/>
      <c r="DY209" s="176"/>
      <c r="DZ209" s="176"/>
      <c r="EA209" s="176"/>
      <c r="EB209" s="176"/>
      <c r="EC209" s="176"/>
      <c r="ED209" s="176"/>
      <c r="EE209" s="176"/>
      <c r="EF209" s="176"/>
      <c r="EG209" s="176"/>
      <c r="EH209" s="176"/>
      <c r="EI209" s="176"/>
      <c r="EJ209" s="176"/>
      <c r="EK209" s="176"/>
      <c r="EL209" s="176"/>
      <c r="EM209" s="176"/>
      <c r="EN209" s="176"/>
      <c r="EO209" s="176"/>
      <c r="EP209" s="176"/>
      <c r="EQ209" s="176"/>
      <c r="ER209" s="176"/>
      <c r="ES209" s="176"/>
      <c r="ET209" s="176"/>
      <c r="EU209" s="176"/>
      <c r="EV209" s="176"/>
      <c r="EW209" s="176"/>
      <c r="EX209" s="176"/>
      <c r="EY209" s="176"/>
      <c r="EZ209" s="176"/>
      <c r="FA209" s="176"/>
      <c r="FB209" s="176"/>
      <c r="FC209" s="176"/>
      <c r="FD209" s="176"/>
      <c r="FE209" s="176"/>
      <c r="FF209" s="176"/>
      <c r="FG209" s="176"/>
      <c r="FH209" s="176"/>
      <c r="FI209" s="176"/>
      <c r="FJ209" s="176"/>
      <c r="FK209" s="176"/>
      <c r="FL209" s="176"/>
      <c r="FM209" s="176"/>
      <c r="FN209" s="176"/>
      <c r="FO209" s="176"/>
      <c r="FP209" s="176"/>
      <c r="FQ209" s="176"/>
      <c r="FR209" s="176"/>
      <c r="FS209" s="176"/>
      <c r="FT209" s="176"/>
      <c r="FU209" s="176"/>
      <c r="FV209" s="176"/>
      <c r="FW209" s="176"/>
      <c r="FX209" s="176"/>
      <c r="FY209" s="176"/>
      <c r="FZ209" s="176"/>
      <c r="GA209" s="176"/>
      <c r="GB209" s="176"/>
      <c r="GC209" s="176"/>
      <c r="GD209" s="176"/>
      <c r="GE209" s="176"/>
      <c r="GF209" s="176"/>
      <c r="GG209" s="176"/>
      <c r="GH209" s="176"/>
      <c r="GI209" s="176"/>
      <c r="GJ209" s="176"/>
      <c r="GK209" s="176"/>
      <c r="GL209" s="176"/>
      <c r="GM209" s="176"/>
      <c r="GN209" s="176"/>
      <c r="GO209" s="176"/>
      <c r="GP209" s="176"/>
      <c r="GQ209" s="176"/>
      <c r="GR209" s="176"/>
      <c r="GS209" s="176"/>
      <c r="GT209" s="176"/>
      <c r="GU209" s="176"/>
      <c r="GV209" s="176"/>
      <c r="GW209" s="176"/>
      <c r="GX209" s="176"/>
      <c r="GY209" s="176"/>
      <c r="GZ209" s="176"/>
      <c r="HA209" s="176"/>
      <c r="HB209" s="176"/>
      <c r="HC209" s="176"/>
      <c r="HD209" s="176"/>
      <c r="HE209" s="176"/>
      <c r="HF209" s="176"/>
      <c r="HG209" s="176"/>
      <c r="HH209" s="176"/>
      <c r="HI209" s="176"/>
      <c r="HJ209" s="176"/>
      <c r="HK209" s="176"/>
      <c r="HL209" s="176"/>
      <c r="HM209" s="176"/>
      <c r="HN209" s="176"/>
      <c r="HO209" s="176"/>
      <c r="HP209" s="176"/>
      <c r="HQ209" s="176"/>
      <c r="HR209" s="176"/>
      <c r="HS209" s="176"/>
      <c r="HT209" s="176"/>
      <c r="HU209" s="176"/>
      <c r="HV209" s="176"/>
      <c r="HW209" s="176"/>
      <c r="HX209" s="176"/>
      <c r="HY209" s="176"/>
      <c r="HZ209" s="176"/>
      <c r="IA209" s="176"/>
      <c r="IB209" s="176"/>
      <c r="IC209" s="176"/>
    </row>
    <row r="210" spans="1:237" s="62" customFormat="1" ht="52.5" customHeight="1">
      <c r="A210" s="62">
        <v>4</v>
      </c>
      <c r="B210" s="162" t="s">
        <v>2537</v>
      </c>
      <c r="C210" s="27" t="s">
        <v>739</v>
      </c>
      <c r="D210" s="110">
        <v>10937</v>
      </c>
      <c r="E210" s="325" t="s">
        <v>2369</v>
      </c>
      <c r="F210" s="175" t="s">
        <v>2370</v>
      </c>
      <c r="G210" s="166" t="s">
        <v>504</v>
      </c>
      <c r="H210" s="167">
        <v>2021</v>
      </c>
      <c r="I210" s="168"/>
      <c r="J210" s="169">
        <v>1</v>
      </c>
      <c r="K210" s="170"/>
      <c r="L210" s="171"/>
      <c r="M210" s="172" t="s">
        <v>19</v>
      </c>
      <c r="N210" s="185" t="s">
        <v>39</v>
      </c>
      <c r="O210" s="139">
        <v>39773</v>
      </c>
      <c r="P210" s="140" t="s">
        <v>2371</v>
      </c>
      <c r="Q210" s="141"/>
      <c r="R210" s="164"/>
      <c r="S210" s="173" t="s">
        <v>20</v>
      </c>
      <c r="T210" s="153" t="s">
        <v>2372</v>
      </c>
      <c r="U210" s="144">
        <v>51215</v>
      </c>
      <c r="V210" s="152" t="s">
        <v>96</v>
      </c>
      <c r="W210" s="152" t="s">
        <v>89</v>
      </c>
      <c r="X210" s="153" t="s">
        <v>89</v>
      </c>
      <c r="Y210" s="151" t="s">
        <v>32</v>
      </c>
      <c r="Z210" s="145" t="s">
        <v>2563</v>
      </c>
      <c r="AA210" s="145" t="s">
        <v>2653</v>
      </c>
      <c r="AB210" s="146"/>
      <c r="AC210" s="160" t="s">
        <v>2373</v>
      </c>
      <c r="AD210" s="147" t="s">
        <v>20</v>
      </c>
      <c r="AE210" s="148"/>
      <c r="AF210" s="153" t="s">
        <v>259</v>
      </c>
      <c r="AG210" s="147"/>
      <c r="AH210" s="150" t="s">
        <v>2374</v>
      </c>
      <c r="AI210" s="151"/>
      <c r="AJ210" s="145" t="s">
        <v>2375</v>
      </c>
      <c r="AK210" s="147" t="s">
        <v>20</v>
      </c>
      <c r="AL210" s="152"/>
      <c r="AM210" s="153" t="s">
        <v>259</v>
      </c>
      <c r="AN210" s="153"/>
      <c r="AO210" s="154" t="s">
        <v>2376</v>
      </c>
      <c r="AP210" s="152"/>
      <c r="AQ210" s="158"/>
      <c r="AR210" s="158"/>
      <c r="AS210" s="156"/>
      <c r="AT210" s="157"/>
      <c r="AU210" s="157"/>
      <c r="AV210" s="158"/>
      <c r="AW210" s="158"/>
      <c r="AX210" s="157"/>
      <c r="AY210" s="157"/>
      <c r="AZ210" s="153"/>
      <c r="BA210" s="152" t="s">
        <v>20</v>
      </c>
      <c r="BB210" s="152"/>
      <c r="BC210" s="153"/>
      <c r="BD210" s="153"/>
      <c r="BE210" s="152"/>
      <c r="BF210" s="159"/>
      <c r="BG210" s="160"/>
      <c r="BH210" s="291" t="s">
        <v>2709</v>
      </c>
      <c r="BI210" s="294">
        <v>1412210</v>
      </c>
      <c r="BJ210" s="161" t="s">
        <v>286</v>
      </c>
      <c r="BK210" s="161" t="s">
        <v>287</v>
      </c>
      <c r="BL210" s="176"/>
      <c r="BM210" s="176"/>
      <c r="BN210" s="176"/>
      <c r="BO210" s="176"/>
      <c r="BP210" s="176"/>
      <c r="BQ210" s="176"/>
      <c r="BR210" s="176"/>
      <c r="BS210" s="176"/>
      <c r="BT210" s="176"/>
      <c r="BU210" s="176"/>
      <c r="BV210" s="176"/>
      <c r="BW210" s="176"/>
      <c r="BX210" s="176"/>
      <c r="BY210" s="176"/>
      <c r="BZ210" s="176"/>
      <c r="CA210" s="176"/>
      <c r="CB210" s="176"/>
      <c r="CC210" s="176"/>
      <c r="CD210" s="176"/>
      <c r="CE210" s="176"/>
      <c r="CF210" s="176"/>
      <c r="CG210" s="176"/>
      <c r="CH210" s="176"/>
      <c r="CI210" s="176"/>
      <c r="CJ210" s="176"/>
      <c r="CK210" s="176"/>
      <c r="CL210" s="176"/>
      <c r="CM210" s="176"/>
      <c r="CN210" s="176"/>
      <c r="CO210" s="176"/>
      <c r="CP210" s="176"/>
      <c r="CQ210" s="176"/>
      <c r="CR210" s="176"/>
      <c r="CS210" s="176"/>
      <c r="CT210" s="176"/>
      <c r="CU210" s="176"/>
      <c r="CV210" s="176"/>
      <c r="CW210" s="176"/>
      <c r="CX210" s="176"/>
      <c r="CY210" s="176"/>
      <c r="CZ210" s="176"/>
      <c r="DA210" s="176"/>
      <c r="DB210" s="176"/>
      <c r="DC210" s="176"/>
      <c r="DD210" s="176"/>
      <c r="DE210" s="176"/>
      <c r="DF210" s="176"/>
      <c r="DG210" s="176"/>
      <c r="DH210" s="176"/>
      <c r="DI210" s="176"/>
      <c r="DJ210" s="176"/>
      <c r="DK210" s="176"/>
      <c r="DL210" s="176"/>
      <c r="DM210" s="176"/>
      <c r="DN210" s="176"/>
      <c r="DO210" s="176"/>
      <c r="DP210" s="176"/>
      <c r="DQ210" s="176"/>
      <c r="DR210" s="176"/>
      <c r="DS210" s="176"/>
      <c r="DT210" s="176"/>
      <c r="DU210" s="176"/>
      <c r="DV210" s="176"/>
      <c r="DW210" s="176"/>
      <c r="DX210" s="176"/>
      <c r="DY210" s="176"/>
      <c r="DZ210" s="176"/>
      <c r="EA210" s="176"/>
      <c r="EB210" s="176"/>
      <c r="EC210" s="176"/>
      <c r="ED210" s="176"/>
      <c r="EE210" s="176"/>
      <c r="EF210" s="176"/>
      <c r="EG210" s="176"/>
      <c r="EH210" s="176"/>
      <c r="EI210" s="176"/>
      <c r="EJ210" s="176"/>
      <c r="EK210" s="176"/>
      <c r="EL210" s="176"/>
      <c r="EM210" s="176"/>
      <c r="EN210" s="176"/>
      <c r="EO210" s="176"/>
      <c r="EP210" s="176"/>
      <c r="EQ210" s="176"/>
      <c r="ER210" s="176"/>
      <c r="ES210" s="176"/>
      <c r="ET210" s="176"/>
      <c r="EU210" s="176"/>
      <c r="EV210" s="176"/>
      <c r="EW210" s="176"/>
      <c r="EX210" s="176"/>
      <c r="EY210" s="176"/>
      <c r="EZ210" s="176"/>
      <c r="FA210" s="176"/>
      <c r="FB210" s="176"/>
      <c r="FC210" s="176"/>
      <c r="FD210" s="176"/>
      <c r="FE210" s="176"/>
      <c r="FF210" s="176"/>
      <c r="FG210" s="176"/>
      <c r="FH210" s="176"/>
      <c r="FI210" s="176"/>
      <c r="FJ210" s="176"/>
      <c r="FK210" s="176"/>
      <c r="FL210" s="176"/>
      <c r="FM210" s="176"/>
      <c r="FN210" s="176"/>
      <c r="FO210" s="176"/>
      <c r="FP210" s="176"/>
      <c r="FQ210" s="176"/>
      <c r="FR210" s="176"/>
      <c r="FS210" s="176"/>
      <c r="FT210" s="176"/>
      <c r="FU210" s="176"/>
      <c r="FV210" s="176"/>
      <c r="FW210" s="176"/>
      <c r="FX210" s="176"/>
      <c r="FY210" s="176"/>
      <c r="FZ210" s="176"/>
      <c r="GA210" s="176"/>
      <c r="GB210" s="176"/>
      <c r="GC210" s="176"/>
      <c r="GD210" s="176"/>
      <c r="GE210" s="176"/>
      <c r="GF210" s="176"/>
      <c r="GG210" s="176"/>
      <c r="GH210" s="176"/>
      <c r="GI210" s="176"/>
      <c r="GJ210" s="176"/>
      <c r="GK210" s="176"/>
      <c r="GL210" s="176"/>
      <c r="GM210" s="176"/>
      <c r="GN210" s="176"/>
      <c r="GO210" s="176"/>
      <c r="GP210" s="176"/>
      <c r="GQ210" s="176"/>
      <c r="GR210" s="176"/>
      <c r="GS210" s="176"/>
      <c r="GT210" s="176"/>
      <c r="GU210" s="176"/>
      <c r="GV210" s="176"/>
      <c r="GW210" s="176"/>
      <c r="GX210" s="176"/>
      <c r="GY210" s="176"/>
      <c r="GZ210" s="176"/>
      <c r="HA210" s="176"/>
      <c r="HB210" s="176"/>
      <c r="HC210" s="176"/>
      <c r="HD210" s="176"/>
      <c r="HE210" s="176"/>
      <c r="HF210" s="176"/>
      <c r="HG210" s="176"/>
      <c r="HH210" s="176"/>
      <c r="HI210" s="176"/>
      <c r="HJ210" s="176"/>
      <c r="HK210" s="176"/>
      <c r="HL210" s="176"/>
      <c r="HM210" s="176"/>
      <c r="HN210" s="176"/>
      <c r="HO210" s="176"/>
      <c r="HP210" s="176"/>
      <c r="HQ210" s="176"/>
      <c r="HR210" s="176"/>
      <c r="HS210" s="176"/>
      <c r="HT210" s="176"/>
      <c r="HU210" s="176"/>
      <c r="HV210" s="176"/>
      <c r="HW210" s="176"/>
      <c r="HX210" s="176"/>
      <c r="HY210" s="176"/>
      <c r="HZ210" s="176"/>
      <c r="IA210" s="176"/>
      <c r="IB210" s="176"/>
      <c r="IC210" s="176"/>
    </row>
    <row r="211" spans="1:237" s="62" customFormat="1" ht="52.5" customHeight="1">
      <c r="A211" s="62">
        <v>5</v>
      </c>
      <c r="B211" s="162" t="s">
        <v>2537</v>
      </c>
      <c r="C211" s="27" t="s">
        <v>739</v>
      </c>
      <c r="D211" s="97">
        <v>10965</v>
      </c>
      <c r="E211" s="311" t="s">
        <v>2377</v>
      </c>
      <c r="F211" s="175" t="s">
        <v>2378</v>
      </c>
      <c r="G211" s="166" t="s">
        <v>504</v>
      </c>
      <c r="H211" s="167">
        <v>2021</v>
      </c>
      <c r="I211" s="168"/>
      <c r="J211" s="169">
        <v>1</v>
      </c>
      <c r="K211" s="170">
        <v>2</v>
      </c>
      <c r="L211" s="171"/>
      <c r="M211" s="172" t="s">
        <v>19</v>
      </c>
      <c r="N211" s="138" t="s">
        <v>140</v>
      </c>
      <c r="O211" s="139">
        <v>39982</v>
      </c>
      <c r="P211" s="140" t="s">
        <v>2379</v>
      </c>
      <c r="Q211" s="141"/>
      <c r="R211" s="164" t="s">
        <v>2380</v>
      </c>
      <c r="S211" s="173" t="s">
        <v>20</v>
      </c>
      <c r="T211" s="143" t="s">
        <v>2381</v>
      </c>
      <c r="U211" s="144">
        <v>34125</v>
      </c>
      <c r="V211" s="152" t="s">
        <v>2382</v>
      </c>
      <c r="W211" s="152" t="s">
        <v>2383</v>
      </c>
      <c r="X211" s="153" t="s">
        <v>2384</v>
      </c>
      <c r="Y211" s="151" t="s">
        <v>111</v>
      </c>
      <c r="Z211" s="145" t="s">
        <v>2563</v>
      </c>
      <c r="AA211" s="145" t="s">
        <v>2653</v>
      </c>
      <c r="AB211" s="198" t="s">
        <v>2385</v>
      </c>
      <c r="AC211" s="145" t="s">
        <v>2386</v>
      </c>
      <c r="AD211" s="147" t="s">
        <v>20</v>
      </c>
      <c r="AE211" s="148" t="s">
        <v>35</v>
      </c>
      <c r="AF211" s="149" t="s">
        <v>25</v>
      </c>
      <c r="AG211" s="178" t="s">
        <v>330</v>
      </c>
      <c r="AH211" s="150" t="s">
        <v>2387</v>
      </c>
      <c r="AI211" s="151" t="s">
        <v>2388</v>
      </c>
      <c r="AJ211" s="145" t="s">
        <v>2389</v>
      </c>
      <c r="AK211" s="147" t="s">
        <v>20</v>
      </c>
      <c r="AL211" s="148" t="s">
        <v>35</v>
      </c>
      <c r="AM211" s="149" t="s">
        <v>25</v>
      </c>
      <c r="AN211" s="178" t="s">
        <v>330</v>
      </c>
      <c r="AO211" s="150" t="s">
        <v>2390</v>
      </c>
      <c r="AP211" s="152" t="s">
        <v>2391</v>
      </c>
      <c r="AQ211" s="158" t="s">
        <v>2392</v>
      </c>
      <c r="AR211" s="158" t="s">
        <v>2393</v>
      </c>
      <c r="AS211" s="156" t="s">
        <v>2394</v>
      </c>
      <c r="AT211" s="157">
        <v>30332</v>
      </c>
      <c r="AU211" s="157"/>
      <c r="AV211" s="158" t="s">
        <v>2395</v>
      </c>
      <c r="AW211" s="158" t="s">
        <v>140</v>
      </c>
      <c r="AX211" s="157">
        <v>30429</v>
      </c>
      <c r="AY211" s="157"/>
      <c r="AZ211" s="153" t="s">
        <v>2396</v>
      </c>
      <c r="BA211" s="152" t="s">
        <v>20</v>
      </c>
      <c r="BB211" s="152" t="s">
        <v>35</v>
      </c>
      <c r="BC211" s="153" t="s">
        <v>25</v>
      </c>
      <c r="BD211" s="153" t="s">
        <v>2397</v>
      </c>
      <c r="BE211" s="178" t="s">
        <v>330</v>
      </c>
      <c r="BF211" s="159" t="s">
        <v>2398</v>
      </c>
      <c r="BG211" s="160"/>
      <c r="BH211" s="291" t="s">
        <v>2709</v>
      </c>
      <c r="BI211" s="294">
        <v>1412210</v>
      </c>
      <c r="BJ211" s="161" t="s">
        <v>286</v>
      </c>
      <c r="BK211" s="161" t="s">
        <v>287</v>
      </c>
      <c r="BL211" s="176"/>
      <c r="BM211" s="176"/>
      <c r="BN211" s="176"/>
      <c r="BO211" s="176"/>
      <c r="BP211" s="176"/>
      <c r="BQ211" s="176"/>
      <c r="BR211" s="176"/>
      <c r="BS211" s="176"/>
      <c r="BT211" s="176"/>
      <c r="BU211" s="176"/>
      <c r="BV211" s="176"/>
      <c r="BW211" s="176"/>
      <c r="BX211" s="176"/>
      <c r="BY211" s="176"/>
      <c r="BZ211" s="176"/>
      <c r="CA211" s="176"/>
      <c r="CB211" s="176"/>
      <c r="CC211" s="176"/>
      <c r="CD211" s="176"/>
      <c r="CE211" s="176"/>
      <c r="CF211" s="176"/>
      <c r="CG211" s="176"/>
      <c r="CH211" s="176"/>
      <c r="CI211" s="176"/>
      <c r="CJ211" s="176"/>
      <c r="CK211" s="176"/>
      <c r="CL211" s="176"/>
      <c r="CM211" s="176"/>
      <c r="CN211" s="176"/>
      <c r="CO211" s="176"/>
      <c r="CP211" s="176"/>
      <c r="CQ211" s="176"/>
      <c r="CR211" s="176"/>
      <c r="CS211" s="176"/>
      <c r="CT211" s="176"/>
      <c r="CU211" s="176"/>
      <c r="CV211" s="176"/>
      <c r="CW211" s="176"/>
      <c r="CX211" s="176"/>
      <c r="CY211" s="176"/>
      <c r="CZ211" s="176"/>
      <c r="DA211" s="176"/>
      <c r="DB211" s="176"/>
      <c r="DC211" s="176"/>
      <c r="DD211" s="176"/>
      <c r="DE211" s="176"/>
      <c r="DF211" s="176"/>
      <c r="DG211" s="176"/>
      <c r="DH211" s="176"/>
      <c r="DI211" s="176"/>
      <c r="DJ211" s="176"/>
      <c r="DK211" s="176"/>
      <c r="DL211" s="176"/>
      <c r="DM211" s="176"/>
      <c r="DN211" s="176"/>
      <c r="DO211" s="176"/>
      <c r="DP211" s="176"/>
      <c r="DQ211" s="176"/>
      <c r="DR211" s="176"/>
      <c r="DS211" s="176"/>
      <c r="DT211" s="176"/>
      <c r="DU211" s="176"/>
      <c r="DV211" s="176"/>
      <c r="DW211" s="176"/>
      <c r="DX211" s="176"/>
      <c r="DY211" s="176"/>
      <c r="DZ211" s="176"/>
      <c r="EA211" s="176"/>
      <c r="EB211" s="176"/>
      <c r="EC211" s="176"/>
      <c r="ED211" s="176"/>
      <c r="EE211" s="176"/>
      <c r="EF211" s="176"/>
      <c r="EG211" s="176"/>
      <c r="EH211" s="176"/>
      <c r="EI211" s="176"/>
      <c r="EJ211" s="176"/>
      <c r="EK211" s="176"/>
      <c r="EL211" s="176"/>
      <c r="EM211" s="176"/>
      <c r="EN211" s="176"/>
      <c r="EO211" s="176"/>
      <c r="EP211" s="176"/>
      <c r="EQ211" s="176"/>
      <c r="ER211" s="176"/>
      <c r="ES211" s="176"/>
      <c r="ET211" s="176"/>
      <c r="EU211" s="176"/>
      <c r="EV211" s="176"/>
      <c r="EW211" s="176"/>
      <c r="EX211" s="176"/>
      <c r="EY211" s="176"/>
      <c r="EZ211" s="176"/>
      <c r="FA211" s="176"/>
      <c r="FB211" s="176"/>
      <c r="FC211" s="176"/>
      <c r="FD211" s="176"/>
      <c r="FE211" s="176"/>
      <c r="FF211" s="176"/>
      <c r="FG211" s="176"/>
      <c r="FH211" s="176"/>
      <c r="FI211" s="176"/>
      <c r="FJ211" s="176"/>
      <c r="FK211" s="176"/>
      <c r="FL211" s="176"/>
      <c r="FM211" s="176"/>
      <c r="FN211" s="176"/>
      <c r="FO211" s="176"/>
      <c r="FP211" s="176"/>
      <c r="FQ211" s="176"/>
      <c r="FR211" s="176"/>
      <c r="FS211" s="176"/>
      <c r="FT211" s="176"/>
      <c r="FU211" s="176"/>
      <c r="FV211" s="176"/>
      <c r="FW211" s="176"/>
      <c r="FX211" s="176"/>
      <c r="FY211" s="176"/>
      <c r="FZ211" s="176"/>
      <c r="GA211" s="176"/>
      <c r="GB211" s="176"/>
      <c r="GC211" s="176"/>
      <c r="GD211" s="176"/>
      <c r="GE211" s="176"/>
      <c r="GF211" s="176"/>
      <c r="GG211" s="176"/>
      <c r="GH211" s="176"/>
      <c r="GI211" s="176"/>
      <c r="GJ211" s="176"/>
      <c r="GK211" s="176"/>
      <c r="GL211" s="176"/>
      <c r="GM211" s="176"/>
      <c r="GN211" s="176"/>
      <c r="GO211" s="176"/>
      <c r="GP211" s="176"/>
      <c r="GQ211" s="176"/>
      <c r="GR211" s="176"/>
      <c r="GS211" s="176"/>
      <c r="GT211" s="176"/>
      <c r="GU211" s="176"/>
      <c r="GV211" s="176"/>
      <c r="GW211" s="176"/>
      <c r="GX211" s="176"/>
      <c r="GY211" s="176"/>
      <c r="GZ211" s="176"/>
      <c r="HA211" s="176"/>
      <c r="HB211" s="176"/>
      <c r="HC211" s="176"/>
      <c r="HD211" s="176"/>
      <c r="HE211" s="176"/>
      <c r="HF211" s="176"/>
      <c r="HG211" s="176"/>
      <c r="HH211" s="176"/>
      <c r="HI211" s="176"/>
      <c r="HJ211" s="176"/>
      <c r="HK211" s="176"/>
      <c r="HL211" s="176"/>
      <c r="HM211" s="176"/>
      <c r="HN211" s="176"/>
      <c r="HO211" s="176"/>
      <c r="HP211" s="176"/>
      <c r="HQ211" s="176"/>
      <c r="HR211" s="176"/>
      <c r="HS211" s="176"/>
      <c r="HT211" s="176"/>
      <c r="HU211" s="176"/>
      <c r="HV211" s="176"/>
      <c r="HW211" s="176"/>
      <c r="HX211" s="176"/>
      <c r="HY211" s="176"/>
      <c r="HZ211" s="176"/>
      <c r="IA211" s="176"/>
      <c r="IB211" s="176"/>
      <c r="IC211" s="176"/>
    </row>
    <row r="212" spans="1:237" s="62" customFormat="1" ht="52.5" customHeight="1">
      <c r="A212" s="62">
        <v>6</v>
      </c>
      <c r="B212" s="162" t="s">
        <v>2537</v>
      </c>
      <c r="C212" s="27" t="s">
        <v>739</v>
      </c>
      <c r="D212" s="110">
        <v>11001</v>
      </c>
      <c r="E212" s="311" t="s">
        <v>2399</v>
      </c>
      <c r="F212" s="175" t="s">
        <v>2400</v>
      </c>
      <c r="G212" s="166" t="s">
        <v>504</v>
      </c>
      <c r="H212" s="167">
        <v>2021</v>
      </c>
      <c r="I212" s="168"/>
      <c r="J212" s="169">
        <v>2</v>
      </c>
      <c r="K212" s="170"/>
      <c r="L212" s="171"/>
      <c r="M212" s="172" t="s">
        <v>19</v>
      </c>
      <c r="N212" s="153" t="s">
        <v>63</v>
      </c>
      <c r="O212" s="139">
        <v>39898</v>
      </c>
      <c r="P212" s="140" t="s">
        <v>751</v>
      </c>
      <c r="Q212" s="141"/>
      <c r="R212" s="164"/>
      <c r="S212" s="173" t="s">
        <v>20</v>
      </c>
      <c r="T212" s="153" t="s">
        <v>2401</v>
      </c>
      <c r="U212" s="144">
        <v>61111</v>
      </c>
      <c r="V212" s="152" t="s">
        <v>2402</v>
      </c>
      <c r="W212" s="152" t="s">
        <v>63</v>
      </c>
      <c r="X212" s="153" t="s">
        <v>63</v>
      </c>
      <c r="Y212" s="151" t="s">
        <v>55</v>
      </c>
      <c r="Z212" s="145" t="s">
        <v>2563</v>
      </c>
      <c r="AA212" s="145" t="s">
        <v>2653</v>
      </c>
      <c r="AB212" s="146"/>
      <c r="AC212" s="153" t="s">
        <v>2671</v>
      </c>
      <c r="AD212" s="147" t="s">
        <v>20</v>
      </c>
      <c r="AE212" s="148"/>
      <c r="AF212" s="153" t="s">
        <v>259</v>
      </c>
      <c r="AG212" s="147"/>
      <c r="AH212" s="150" t="s">
        <v>2403</v>
      </c>
      <c r="AI212" s="151"/>
      <c r="AJ212" s="145" t="s">
        <v>2404</v>
      </c>
      <c r="AK212" s="147" t="s">
        <v>20</v>
      </c>
      <c r="AL212" s="152"/>
      <c r="AM212" s="153" t="s">
        <v>259</v>
      </c>
      <c r="AN212" s="153"/>
      <c r="AO212" s="154" t="s">
        <v>2405</v>
      </c>
      <c r="AP212" s="152"/>
      <c r="AQ212" s="158"/>
      <c r="AR212" s="158"/>
      <c r="AS212" s="156"/>
      <c r="AT212" s="157"/>
      <c r="AU212" s="157"/>
      <c r="AV212" s="158"/>
      <c r="AW212" s="158"/>
      <c r="AX212" s="157"/>
      <c r="AY212" s="157"/>
      <c r="AZ212" s="153"/>
      <c r="BA212" s="152" t="s">
        <v>20</v>
      </c>
      <c r="BB212" s="152"/>
      <c r="BC212" s="153"/>
      <c r="BD212" s="153"/>
      <c r="BE212" s="152"/>
      <c r="BF212" s="159"/>
      <c r="BG212" s="160"/>
      <c r="BH212" s="291" t="s">
        <v>2709</v>
      </c>
      <c r="BI212" s="294">
        <v>1412210</v>
      </c>
      <c r="BJ212" s="161" t="s">
        <v>286</v>
      </c>
      <c r="BK212" s="161" t="s">
        <v>287</v>
      </c>
      <c r="BL212" s="176"/>
      <c r="BM212" s="176"/>
      <c r="BN212" s="176"/>
      <c r="BO212" s="176"/>
      <c r="BP212" s="176"/>
      <c r="BQ212" s="176"/>
      <c r="BR212" s="176"/>
      <c r="BS212" s="176"/>
      <c r="BT212" s="176"/>
      <c r="BU212" s="176"/>
      <c r="BV212" s="176"/>
      <c r="BW212" s="176"/>
      <c r="BX212" s="176"/>
      <c r="BY212" s="176"/>
      <c r="BZ212" s="176"/>
      <c r="CA212" s="176"/>
      <c r="CB212" s="176"/>
      <c r="CC212" s="176"/>
      <c r="CD212" s="176"/>
      <c r="CE212" s="176"/>
      <c r="CF212" s="176"/>
      <c r="CG212" s="176"/>
      <c r="CH212" s="176"/>
      <c r="CI212" s="176"/>
      <c r="CJ212" s="176"/>
      <c r="CK212" s="176"/>
      <c r="CL212" s="176"/>
      <c r="CM212" s="176"/>
      <c r="CN212" s="176"/>
      <c r="CO212" s="176"/>
      <c r="CP212" s="176"/>
      <c r="CQ212" s="176"/>
      <c r="CR212" s="176"/>
      <c r="CS212" s="176"/>
      <c r="CT212" s="176"/>
      <c r="CU212" s="176"/>
      <c r="CV212" s="176"/>
      <c r="CW212" s="176"/>
      <c r="CX212" s="176"/>
      <c r="CY212" s="176"/>
      <c r="CZ212" s="176"/>
      <c r="DA212" s="176"/>
      <c r="DB212" s="176"/>
      <c r="DC212" s="176"/>
      <c r="DD212" s="176"/>
      <c r="DE212" s="176"/>
      <c r="DF212" s="176"/>
      <c r="DG212" s="176"/>
      <c r="DH212" s="176"/>
      <c r="DI212" s="176"/>
      <c r="DJ212" s="176"/>
      <c r="DK212" s="176"/>
      <c r="DL212" s="176"/>
      <c r="DM212" s="176"/>
      <c r="DN212" s="176"/>
      <c r="DO212" s="176"/>
      <c r="DP212" s="176"/>
      <c r="DQ212" s="176"/>
      <c r="DR212" s="176"/>
      <c r="DS212" s="176"/>
      <c r="DT212" s="176"/>
      <c r="DU212" s="176"/>
      <c r="DV212" s="176"/>
      <c r="DW212" s="176"/>
      <c r="DX212" s="176"/>
      <c r="DY212" s="176"/>
      <c r="DZ212" s="176"/>
      <c r="EA212" s="176"/>
      <c r="EB212" s="176"/>
      <c r="EC212" s="176"/>
      <c r="ED212" s="176"/>
      <c r="EE212" s="176"/>
      <c r="EF212" s="176"/>
      <c r="EG212" s="176"/>
      <c r="EH212" s="176"/>
      <c r="EI212" s="176"/>
      <c r="EJ212" s="176"/>
      <c r="EK212" s="176"/>
      <c r="EL212" s="176"/>
      <c r="EM212" s="176"/>
      <c r="EN212" s="176"/>
      <c r="EO212" s="176"/>
      <c r="EP212" s="176"/>
      <c r="EQ212" s="176"/>
      <c r="ER212" s="176"/>
      <c r="ES212" s="176"/>
      <c r="ET212" s="176"/>
      <c r="EU212" s="176"/>
      <c r="EV212" s="176"/>
      <c r="EW212" s="176"/>
      <c r="EX212" s="176"/>
      <c r="EY212" s="176"/>
      <c r="EZ212" s="176"/>
      <c r="FA212" s="176"/>
      <c r="FB212" s="176"/>
      <c r="FC212" s="176"/>
      <c r="FD212" s="176"/>
      <c r="FE212" s="176"/>
      <c r="FF212" s="176"/>
      <c r="FG212" s="176"/>
      <c r="FH212" s="176"/>
      <c r="FI212" s="176"/>
      <c r="FJ212" s="176"/>
      <c r="FK212" s="176"/>
      <c r="FL212" s="176"/>
      <c r="FM212" s="176"/>
      <c r="FN212" s="176"/>
      <c r="FO212" s="176"/>
      <c r="FP212" s="176"/>
      <c r="FQ212" s="176"/>
      <c r="FR212" s="176"/>
      <c r="FS212" s="176"/>
      <c r="FT212" s="176"/>
      <c r="FU212" s="176"/>
      <c r="FV212" s="176"/>
      <c r="FW212" s="176"/>
      <c r="FX212" s="176"/>
      <c r="FY212" s="176"/>
      <c r="FZ212" s="176"/>
      <c r="GA212" s="176"/>
      <c r="GB212" s="176"/>
      <c r="GC212" s="176"/>
      <c r="GD212" s="176"/>
      <c r="GE212" s="176"/>
      <c r="GF212" s="176"/>
      <c r="GG212" s="176"/>
      <c r="GH212" s="176"/>
      <c r="GI212" s="176"/>
      <c r="GJ212" s="176"/>
      <c r="GK212" s="176"/>
      <c r="GL212" s="176"/>
      <c r="GM212" s="176"/>
      <c r="GN212" s="176"/>
      <c r="GO212" s="176"/>
      <c r="GP212" s="176"/>
      <c r="GQ212" s="176"/>
      <c r="GR212" s="176"/>
      <c r="GS212" s="176"/>
      <c r="GT212" s="176"/>
      <c r="GU212" s="176"/>
      <c r="GV212" s="176"/>
      <c r="GW212" s="176"/>
      <c r="GX212" s="176"/>
      <c r="GY212" s="176"/>
      <c r="GZ212" s="176"/>
      <c r="HA212" s="176"/>
      <c r="HB212" s="176"/>
      <c r="HC212" s="176"/>
      <c r="HD212" s="176"/>
      <c r="HE212" s="176"/>
      <c r="HF212" s="176"/>
      <c r="HG212" s="176"/>
      <c r="HH212" s="176"/>
      <c r="HI212" s="176"/>
      <c r="HJ212" s="176"/>
      <c r="HK212" s="176"/>
      <c r="HL212" s="176"/>
      <c r="HM212" s="176"/>
      <c r="HN212" s="176"/>
      <c r="HO212" s="176"/>
      <c r="HP212" s="176"/>
      <c r="HQ212" s="176"/>
      <c r="HR212" s="176"/>
      <c r="HS212" s="176"/>
      <c r="HT212" s="176"/>
      <c r="HU212" s="176"/>
      <c r="HV212" s="176"/>
      <c r="HW212" s="176"/>
      <c r="HX212" s="176"/>
      <c r="HY212" s="176"/>
      <c r="HZ212" s="176"/>
      <c r="IA212" s="176"/>
      <c r="IB212" s="176"/>
      <c r="IC212" s="176"/>
    </row>
    <row r="213" spans="1:237" s="62" customFormat="1" ht="52.5" customHeight="1">
      <c r="A213" s="62">
        <v>7</v>
      </c>
      <c r="B213" s="162" t="s">
        <v>2537</v>
      </c>
      <c r="C213" s="27" t="s">
        <v>739</v>
      </c>
      <c r="D213" s="108">
        <v>11008</v>
      </c>
      <c r="E213" s="311" t="s">
        <v>2406</v>
      </c>
      <c r="F213" s="175" t="s">
        <v>2407</v>
      </c>
      <c r="G213" s="166" t="s">
        <v>504</v>
      </c>
      <c r="H213" s="167">
        <v>2021</v>
      </c>
      <c r="I213" s="168"/>
      <c r="J213" s="169">
        <v>1</v>
      </c>
      <c r="K213" s="170">
        <v>1</v>
      </c>
      <c r="L213" s="171"/>
      <c r="M213" s="172" t="s">
        <v>19</v>
      </c>
      <c r="N213" s="138" t="s">
        <v>108</v>
      </c>
      <c r="O213" s="139">
        <v>39920</v>
      </c>
      <c r="P213" s="140" t="s">
        <v>2408</v>
      </c>
      <c r="Q213" s="141"/>
      <c r="R213" s="164" t="s">
        <v>2409</v>
      </c>
      <c r="S213" s="173" t="s">
        <v>20</v>
      </c>
      <c r="T213" s="143" t="s">
        <v>2410</v>
      </c>
      <c r="U213" s="144">
        <v>17156</v>
      </c>
      <c r="V213" s="152" t="s">
        <v>2411</v>
      </c>
      <c r="W213" s="152" t="s">
        <v>2281</v>
      </c>
      <c r="X213" s="153" t="s">
        <v>1721</v>
      </c>
      <c r="Y213" s="151" t="s">
        <v>56</v>
      </c>
      <c r="Z213" s="145" t="s">
        <v>2563</v>
      </c>
      <c r="AA213" s="145" t="s">
        <v>2653</v>
      </c>
      <c r="AB213" s="146"/>
      <c r="AC213" s="145" t="s">
        <v>2412</v>
      </c>
      <c r="AD213" s="147" t="s">
        <v>20</v>
      </c>
      <c r="AE213" s="148" t="s">
        <v>24</v>
      </c>
      <c r="AF213" s="149" t="s">
        <v>533</v>
      </c>
      <c r="AG213" s="147"/>
      <c r="AH213" s="150" t="s">
        <v>2413</v>
      </c>
      <c r="AI213" s="151"/>
      <c r="AJ213" s="145" t="s">
        <v>2414</v>
      </c>
      <c r="AK213" s="147" t="s">
        <v>20</v>
      </c>
      <c r="AL213" s="152" t="s">
        <v>24</v>
      </c>
      <c r="AM213" s="153" t="s">
        <v>533</v>
      </c>
      <c r="AN213" s="153"/>
      <c r="AO213" s="154" t="s">
        <v>2415</v>
      </c>
      <c r="AP213" s="152"/>
      <c r="AQ213" s="158" t="s">
        <v>2416</v>
      </c>
      <c r="AR213" s="158" t="s">
        <v>2417</v>
      </c>
      <c r="AS213" s="156" t="s">
        <v>159</v>
      </c>
      <c r="AT213" s="157">
        <v>29677</v>
      </c>
      <c r="AU213" s="157"/>
      <c r="AV213" s="158" t="s">
        <v>2418</v>
      </c>
      <c r="AW213" s="158" t="s">
        <v>108</v>
      </c>
      <c r="AX213" s="157">
        <v>29320</v>
      </c>
      <c r="AY213" s="157"/>
      <c r="AZ213" s="153"/>
      <c r="BA213" s="152" t="s">
        <v>20</v>
      </c>
      <c r="BB213" s="152"/>
      <c r="BC213" s="153"/>
      <c r="BD213" s="153"/>
      <c r="BE213" s="152"/>
      <c r="BF213" s="159"/>
      <c r="BG213" s="160"/>
      <c r="BH213" s="291" t="s">
        <v>2709</v>
      </c>
      <c r="BI213" s="294">
        <v>1412210</v>
      </c>
      <c r="BJ213" s="161" t="s">
        <v>286</v>
      </c>
      <c r="BK213" s="161" t="s">
        <v>287</v>
      </c>
      <c r="BL213" s="176"/>
      <c r="BM213" s="176"/>
      <c r="BN213" s="176"/>
      <c r="BO213" s="176"/>
      <c r="BP213" s="176"/>
      <c r="BQ213" s="176"/>
      <c r="BR213" s="176"/>
      <c r="BS213" s="176"/>
      <c r="BT213" s="176"/>
      <c r="BU213" s="176"/>
      <c r="BV213" s="176"/>
      <c r="BW213" s="176"/>
      <c r="BX213" s="176"/>
      <c r="BY213" s="176"/>
      <c r="BZ213" s="176"/>
      <c r="CA213" s="176"/>
      <c r="CB213" s="176"/>
      <c r="CC213" s="176"/>
      <c r="CD213" s="176"/>
      <c r="CE213" s="176"/>
      <c r="CF213" s="176"/>
      <c r="CG213" s="176"/>
      <c r="CH213" s="176"/>
      <c r="CI213" s="176"/>
      <c r="CJ213" s="176"/>
      <c r="CK213" s="176"/>
      <c r="CL213" s="176"/>
      <c r="CM213" s="176"/>
      <c r="CN213" s="176"/>
      <c r="CO213" s="176"/>
      <c r="CP213" s="176"/>
      <c r="CQ213" s="176"/>
      <c r="CR213" s="176"/>
      <c r="CS213" s="176"/>
      <c r="CT213" s="176"/>
      <c r="CU213" s="176"/>
      <c r="CV213" s="176"/>
      <c r="CW213" s="176"/>
      <c r="CX213" s="176"/>
      <c r="CY213" s="176"/>
      <c r="CZ213" s="176"/>
      <c r="DA213" s="176"/>
      <c r="DB213" s="176"/>
      <c r="DC213" s="176"/>
      <c r="DD213" s="176"/>
      <c r="DE213" s="176"/>
      <c r="DF213" s="176"/>
      <c r="DG213" s="176"/>
      <c r="DH213" s="176"/>
      <c r="DI213" s="176"/>
      <c r="DJ213" s="176"/>
      <c r="DK213" s="176"/>
      <c r="DL213" s="176"/>
      <c r="DM213" s="176"/>
      <c r="DN213" s="176"/>
      <c r="DO213" s="176"/>
      <c r="DP213" s="176"/>
      <c r="DQ213" s="176"/>
      <c r="DR213" s="176"/>
      <c r="DS213" s="176"/>
      <c r="DT213" s="176"/>
      <c r="DU213" s="176"/>
      <c r="DV213" s="176"/>
      <c r="DW213" s="176"/>
      <c r="DX213" s="176"/>
      <c r="DY213" s="176"/>
      <c r="DZ213" s="176"/>
      <c r="EA213" s="176"/>
      <c r="EB213" s="176"/>
      <c r="EC213" s="176"/>
      <c r="ED213" s="176"/>
      <c r="EE213" s="176"/>
      <c r="EF213" s="176"/>
      <c r="EG213" s="176"/>
      <c r="EH213" s="176"/>
      <c r="EI213" s="176"/>
      <c r="EJ213" s="176"/>
      <c r="EK213" s="176"/>
      <c r="EL213" s="176"/>
      <c r="EM213" s="176"/>
      <c r="EN213" s="176"/>
      <c r="EO213" s="176"/>
      <c r="EP213" s="176"/>
      <c r="EQ213" s="176"/>
      <c r="ER213" s="176"/>
      <c r="ES213" s="176"/>
      <c r="ET213" s="176"/>
      <c r="EU213" s="176"/>
      <c r="EV213" s="176"/>
      <c r="EW213" s="176"/>
      <c r="EX213" s="176"/>
      <c r="EY213" s="176"/>
      <c r="EZ213" s="176"/>
      <c r="FA213" s="176"/>
      <c r="FB213" s="176"/>
      <c r="FC213" s="176"/>
      <c r="FD213" s="176"/>
      <c r="FE213" s="176"/>
      <c r="FF213" s="176"/>
      <c r="FG213" s="176"/>
      <c r="FH213" s="176"/>
      <c r="FI213" s="176"/>
      <c r="FJ213" s="176"/>
      <c r="FK213" s="176"/>
      <c r="FL213" s="176"/>
      <c r="FM213" s="176"/>
      <c r="FN213" s="176"/>
      <c r="FO213" s="176"/>
      <c r="FP213" s="176"/>
      <c r="FQ213" s="176"/>
      <c r="FR213" s="176"/>
      <c r="FS213" s="176"/>
      <c r="FT213" s="176"/>
      <c r="FU213" s="176"/>
      <c r="FV213" s="176"/>
      <c r="FW213" s="176"/>
      <c r="FX213" s="176"/>
      <c r="FY213" s="176"/>
      <c r="FZ213" s="176"/>
      <c r="GA213" s="176"/>
      <c r="GB213" s="176"/>
      <c r="GC213" s="176"/>
      <c r="GD213" s="176"/>
      <c r="GE213" s="176"/>
      <c r="GF213" s="176"/>
      <c r="GG213" s="176"/>
      <c r="GH213" s="176"/>
      <c r="GI213" s="176"/>
      <c r="GJ213" s="176"/>
      <c r="GK213" s="176"/>
      <c r="GL213" s="176"/>
      <c r="GM213" s="176"/>
      <c r="GN213" s="176"/>
      <c r="GO213" s="176"/>
      <c r="GP213" s="176"/>
      <c r="GQ213" s="176"/>
      <c r="GR213" s="176"/>
      <c r="GS213" s="176"/>
      <c r="GT213" s="176"/>
      <c r="GU213" s="176"/>
      <c r="GV213" s="176"/>
      <c r="GW213" s="176"/>
      <c r="GX213" s="176"/>
      <c r="GY213" s="176"/>
      <c r="GZ213" s="176"/>
      <c r="HA213" s="176"/>
      <c r="HB213" s="176"/>
      <c r="HC213" s="176"/>
      <c r="HD213" s="176"/>
      <c r="HE213" s="176"/>
      <c r="HF213" s="176"/>
      <c r="HG213" s="176"/>
      <c r="HH213" s="176"/>
      <c r="HI213" s="176"/>
      <c r="HJ213" s="176"/>
      <c r="HK213" s="176"/>
      <c r="HL213" s="176"/>
      <c r="HM213" s="176"/>
      <c r="HN213" s="176"/>
      <c r="HO213" s="176"/>
      <c r="HP213" s="176"/>
      <c r="HQ213" s="176"/>
      <c r="HR213" s="176"/>
      <c r="HS213" s="176"/>
      <c r="HT213" s="176"/>
      <c r="HU213" s="176"/>
      <c r="HV213" s="176"/>
      <c r="HW213" s="176"/>
      <c r="HX213" s="176"/>
      <c r="HY213" s="176"/>
      <c r="HZ213" s="176"/>
      <c r="IA213" s="176"/>
      <c r="IB213" s="176"/>
      <c r="IC213" s="176"/>
    </row>
    <row r="214" spans="1:237" s="62" customFormat="1" ht="52.5" customHeight="1">
      <c r="A214" s="62">
        <v>8</v>
      </c>
      <c r="B214" s="162" t="s">
        <v>2537</v>
      </c>
      <c r="C214" s="27" t="s">
        <v>739</v>
      </c>
      <c r="D214" s="96">
        <v>11009</v>
      </c>
      <c r="E214" s="320" t="s">
        <v>2419</v>
      </c>
      <c r="F214" s="175" t="s">
        <v>2420</v>
      </c>
      <c r="G214" s="166" t="s">
        <v>504</v>
      </c>
      <c r="H214" s="167">
        <v>2021</v>
      </c>
      <c r="I214" s="168"/>
      <c r="J214" s="169">
        <v>1</v>
      </c>
      <c r="K214" s="170">
        <v>4</v>
      </c>
      <c r="L214" s="171"/>
      <c r="M214" s="172" t="s">
        <v>19</v>
      </c>
      <c r="N214" s="138" t="s">
        <v>2628</v>
      </c>
      <c r="O214" s="139">
        <v>39985</v>
      </c>
      <c r="P214" s="140" t="s">
        <v>2422</v>
      </c>
      <c r="Q214" s="141"/>
      <c r="R214" s="164"/>
      <c r="S214" s="173" t="s">
        <v>20</v>
      </c>
      <c r="T214" s="258" t="s">
        <v>2423</v>
      </c>
      <c r="U214" s="173">
        <v>33516</v>
      </c>
      <c r="V214" s="147" t="s">
        <v>216</v>
      </c>
      <c r="W214" s="152" t="s">
        <v>2424</v>
      </c>
      <c r="X214" s="153" t="s">
        <v>2425</v>
      </c>
      <c r="Y214" s="151" t="s">
        <v>2426</v>
      </c>
      <c r="Z214" s="145" t="s">
        <v>2563</v>
      </c>
      <c r="AA214" s="145" t="s">
        <v>2653</v>
      </c>
      <c r="AB214" s="160"/>
      <c r="AC214" s="145" t="s">
        <v>2427</v>
      </c>
      <c r="AD214" s="147" t="s">
        <v>20</v>
      </c>
      <c r="AE214" s="148" t="s">
        <v>24</v>
      </c>
      <c r="AF214" s="149" t="s">
        <v>261</v>
      </c>
      <c r="AG214" s="178" t="s">
        <v>330</v>
      </c>
      <c r="AH214" s="150" t="s">
        <v>2428</v>
      </c>
      <c r="AI214" s="151" t="s">
        <v>2429</v>
      </c>
      <c r="AJ214" s="145" t="s">
        <v>2629</v>
      </c>
      <c r="AK214" s="147" t="s">
        <v>20</v>
      </c>
      <c r="AL214" s="148" t="s">
        <v>24</v>
      </c>
      <c r="AM214" s="145" t="s">
        <v>25</v>
      </c>
      <c r="AN214" s="178" t="s">
        <v>330</v>
      </c>
      <c r="AO214" s="154" t="s">
        <v>2430</v>
      </c>
      <c r="AP214" s="152"/>
      <c r="AQ214" s="158"/>
      <c r="AR214" s="158"/>
      <c r="AS214" s="156" t="s">
        <v>31</v>
      </c>
      <c r="AT214" s="157">
        <v>28918</v>
      </c>
      <c r="AU214" s="157"/>
      <c r="AV214" s="158"/>
      <c r="AW214" s="158" t="s">
        <v>2421</v>
      </c>
      <c r="AX214" s="157">
        <v>29504</v>
      </c>
      <c r="AY214" s="157"/>
      <c r="AZ214" s="153"/>
      <c r="BA214" s="152" t="s">
        <v>20</v>
      </c>
      <c r="BB214" s="152"/>
      <c r="BC214" s="153"/>
      <c r="BD214" s="153"/>
      <c r="BE214" s="152"/>
      <c r="BF214" s="159"/>
      <c r="BG214" s="160"/>
      <c r="BH214" s="291" t="s">
        <v>2709</v>
      </c>
      <c r="BI214" s="294">
        <v>1412210</v>
      </c>
      <c r="BJ214" s="161" t="s">
        <v>286</v>
      </c>
      <c r="BK214" s="161" t="s">
        <v>287</v>
      </c>
      <c r="BL214" s="176"/>
      <c r="BM214" s="176"/>
      <c r="BN214" s="176"/>
      <c r="BO214" s="176"/>
      <c r="BP214" s="176"/>
      <c r="BQ214" s="176"/>
      <c r="BR214" s="176"/>
      <c r="BS214" s="176"/>
      <c r="BT214" s="176"/>
      <c r="BU214" s="176"/>
      <c r="BV214" s="176"/>
      <c r="BW214" s="176"/>
      <c r="BX214" s="176"/>
      <c r="BY214" s="176"/>
      <c r="BZ214" s="176"/>
      <c r="CA214" s="176"/>
      <c r="CB214" s="176"/>
      <c r="CC214" s="176"/>
      <c r="CD214" s="176"/>
      <c r="CE214" s="176"/>
      <c r="CF214" s="176"/>
      <c r="CG214" s="176"/>
      <c r="CH214" s="176"/>
      <c r="CI214" s="176"/>
      <c r="CJ214" s="176"/>
      <c r="CK214" s="176"/>
      <c r="CL214" s="176"/>
      <c r="CM214" s="176"/>
      <c r="CN214" s="176"/>
      <c r="CO214" s="176"/>
      <c r="CP214" s="176"/>
      <c r="CQ214" s="176"/>
      <c r="CR214" s="176"/>
      <c r="CS214" s="176"/>
      <c r="CT214" s="176"/>
      <c r="CU214" s="176"/>
      <c r="CV214" s="176"/>
      <c r="CW214" s="176"/>
      <c r="CX214" s="176"/>
      <c r="CY214" s="176"/>
      <c r="CZ214" s="176"/>
      <c r="DA214" s="176"/>
      <c r="DB214" s="176"/>
      <c r="DC214" s="176"/>
      <c r="DD214" s="176"/>
      <c r="DE214" s="176"/>
      <c r="DF214" s="176"/>
      <c r="DG214" s="176"/>
      <c r="DH214" s="176"/>
      <c r="DI214" s="176"/>
      <c r="DJ214" s="176"/>
      <c r="DK214" s="176"/>
      <c r="DL214" s="176"/>
      <c r="DM214" s="176"/>
      <c r="DN214" s="176"/>
      <c r="DO214" s="176"/>
      <c r="DP214" s="176"/>
      <c r="DQ214" s="176"/>
      <c r="DR214" s="176"/>
      <c r="DS214" s="176"/>
      <c r="DT214" s="176"/>
      <c r="DU214" s="176"/>
      <c r="DV214" s="176"/>
      <c r="DW214" s="176"/>
      <c r="DX214" s="176"/>
      <c r="DY214" s="176"/>
      <c r="DZ214" s="176"/>
      <c r="EA214" s="176"/>
      <c r="EB214" s="176"/>
      <c r="EC214" s="176"/>
      <c r="ED214" s="176"/>
      <c r="EE214" s="176"/>
      <c r="EF214" s="176"/>
      <c r="EG214" s="176"/>
      <c r="EH214" s="176"/>
      <c r="EI214" s="176"/>
      <c r="EJ214" s="176"/>
      <c r="EK214" s="176"/>
      <c r="EL214" s="176"/>
      <c r="EM214" s="176"/>
      <c r="EN214" s="176"/>
      <c r="EO214" s="176"/>
      <c r="EP214" s="176"/>
      <c r="EQ214" s="176"/>
      <c r="ER214" s="176"/>
      <c r="ES214" s="176"/>
      <c r="ET214" s="176"/>
      <c r="EU214" s="176"/>
      <c r="EV214" s="176"/>
      <c r="EW214" s="176"/>
      <c r="EX214" s="176"/>
      <c r="EY214" s="176"/>
      <c r="EZ214" s="176"/>
      <c r="FA214" s="176"/>
      <c r="FB214" s="176"/>
      <c r="FC214" s="176"/>
      <c r="FD214" s="176"/>
      <c r="FE214" s="176"/>
      <c r="FF214" s="176"/>
      <c r="FG214" s="176"/>
      <c r="FH214" s="176"/>
      <c r="FI214" s="176"/>
      <c r="FJ214" s="176"/>
      <c r="FK214" s="176"/>
      <c r="FL214" s="176"/>
      <c r="FM214" s="176"/>
      <c r="FN214" s="176"/>
      <c r="FO214" s="176"/>
      <c r="FP214" s="176"/>
      <c r="FQ214" s="176"/>
      <c r="FR214" s="176"/>
      <c r="FS214" s="176"/>
      <c r="FT214" s="176"/>
      <c r="FU214" s="176"/>
      <c r="FV214" s="176"/>
      <c r="FW214" s="176"/>
      <c r="FX214" s="176"/>
      <c r="FY214" s="176"/>
      <c r="FZ214" s="176"/>
      <c r="GA214" s="176"/>
      <c r="GB214" s="176"/>
      <c r="GC214" s="176"/>
      <c r="GD214" s="176"/>
      <c r="GE214" s="176"/>
      <c r="GF214" s="176"/>
      <c r="GG214" s="176"/>
      <c r="GH214" s="176"/>
      <c r="GI214" s="176"/>
      <c r="GJ214" s="176"/>
      <c r="GK214" s="176"/>
      <c r="GL214" s="176"/>
      <c r="GM214" s="176"/>
      <c r="GN214" s="176"/>
      <c r="GO214" s="176"/>
      <c r="GP214" s="176"/>
      <c r="GQ214" s="176"/>
      <c r="GR214" s="176"/>
      <c r="GS214" s="176"/>
      <c r="GT214" s="176"/>
      <c r="GU214" s="176"/>
      <c r="GV214" s="176"/>
      <c r="GW214" s="176"/>
      <c r="GX214" s="176"/>
      <c r="GY214" s="176"/>
      <c r="GZ214" s="176"/>
      <c r="HA214" s="176"/>
      <c r="HB214" s="176"/>
      <c r="HC214" s="176"/>
      <c r="HD214" s="176"/>
      <c r="HE214" s="176"/>
      <c r="HF214" s="176"/>
      <c r="HG214" s="176"/>
      <c r="HH214" s="176"/>
      <c r="HI214" s="176"/>
      <c r="HJ214" s="176"/>
      <c r="HK214" s="176"/>
      <c r="HL214" s="176"/>
      <c r="HM214" s="176"/>
      <c r="HN214" s="176"/>
      <c r="HO214" s="176"/>
      <c r="HP214" s="176"/>
      <c r="HQ214" s="176"/>
      <c r="HR214" s="176"/>
      <c r="HS214" s="176"/>
      <c r="HT214" s="176"/>
      <c r="HU214" s="176"/>
      <c r="HV214" s="176"/>
      <c r="HW214" s="176"/>
      <c r="HX214" s="176"/>
      <c r="HY214" s="176"/>
      <c r="HZ214" s="176"/>
      <c r="IA214" s="176"/>
      <c r="IB214" s="176"/>
      <c r="IC214" s="176"/>
    </row>
    <row r="215" spans="1:237" s="62" customFormat="1" ht="52.5" customHeight="1">
      <c r="A215" s="62">
        <v>9</v>
      </c>
      <c r="B215" s="162" t="s">
        <v>2537</v>
      </c>
      <c r="C215" s="27" t="s">
        <v>739</v>
      </c>
      <c r="D215" s="97">
        <v>11010</v>
      </c>
      <c r="E215" s="311" t="s">
        <v>2431</v>
      </c>
      <c r="F215" s="207" t="s">
        <v>2432</v>
      </c>
      <c r="G215" s="166" t="s">
        <v>504</v>
      </c>
      <c r="H215" s="167">
        <v>2021</v>
      </c>
      <c r="I215" s="168"/>
      <c r="J215" s="169">
        <v>2</v>
      </c>
      <c r="K215" s="170">
        <v>1</v>
      </c>
      <c r="L215" s="171"/>
      <c r="M215" s="172" t="s">
        <v>19</v>
      </c>
      <c r="N215" s="138" t="s">
        <v>30</v>
      </c>
      <c r="O215" s="139">
        <v>39756</v>
      </c>
      <c r="P215" s="140" t="s">
        <v>1941</v>
      </c>
      <c r="Q215" s="141"/>
      <c r="R215" s="164"/>
      <c r="S215" s="173" t="s">
        <v>20</v>
      </c>
      <c r="T215" s="143" t="s">
        <v>2433</v>
      </c>
      <c r="U215" s="144">
        <v>17426</v>
      </c>
      <c r="V215" s="152" t="s">
        <v>213</v>
      </c>
      <c r="W215" s="152" t="s">
        <v>2434</v>
      </c>
      <c r="X215" s="153" t="s">
        <v>1721</v>
      </c>
      <c r="Y215" s="151" t="s">
        <v>56</v>
      </c>
      <c r="Z215" s="145" t="s">
        <v>2563</v>
      </c>
      <c r="AA215" s="145" t="s">
        <v>2653</v>
      </c>
      <c r="AB215" s="146"/>
      <c r="AC215" s="145" t="s">
        <v>2435</v>
      </c>
      <c r="AD215" s="147" t="s">
        <v>20</v>
      </c>
      <c r="AE215" s="148" t="s">
        <v>24</v>
      </c>
      <c r="AF215" s="149" t="s">
        <v>260</v>
      </c>
      <c r="AG215" s="178" t="s">
        <v>330</v>
      </c>
      <c r="AH215" s="150" t="s">
        <v>2436</v>
      </c>
      <c r="AI215" s="151" t="s">
        <v>2437</v>
      </c>
      <c r="AJ215" s="145" t="s">
        <v>2438</v>
      </c>
      <c r="AK215" s="147" t="s">
        <v>20</v>
      </c>
      <c r="AL215" s="148" t="s">
        <v>328</v>
      </c>
      <c r="AM215" s="145" t="s">
        <v>25</v>
      </c>
      <c r="AN215" s="178" t="s">
        <v>330</v>
      </c>
      <c r="AO215" s="154" t="s">
        <v>2439</v>
      </c>
      <c r="AP215" s="152" t="s">
        <v>2440</v>
      </c>
      <c r="AQ215" s="158"/>
      <c r="AR215" s="158"/>
      <c r="AS215" s="156" t="s">
        <v>116</v>
      </c>
      <c r="AT215" s="157">
        <v>25103</v>
      </c>
      <c r="AU215" s="157"/>
      <c r="AV215" s="158"/>
      <c r="AW215" s="158" t="s">
        <v>183</v>
      </c>
      <c r="AX215" s="157">
        <v>26472</v>
      </c>
      <c r="AY215" s="157"/>
      <c r="AZ215" s="153"/>
      <c r="BA215" s="152" t="s">
        <v>20</v>
      </c>
      <c r="BB215" s="152"/>
      <c r="BC215" s="153"/>
      <c r="BD215" s="153"/>
      <c r="BE215" s="152"/>
      <c r="BF215" s="159"/>
      <c r="BG215" s="160"/>
      <c r="BH215" s="291" t="s">
        <v>2709</v>
      </c>
      <c r="BI215" s="294">
        <v>1412210</v>
      </c>
      <c r="BJ215" s="161" t="s">
        <v>286</v>
      </c>
      <c r="BK215" s="161" t="s">
        <v>287</v>
      </c>
      <c r="BL215" s="176"/>
      <c r="BM215" s="176"/>
      <c r="BN215" s="176"/>
      <c r="BO215" s="176"/>
      <c r="BP215" s="176"/>
      <c r="BQ215" s="176"/>
      <c r="BR215" s="176"/>
      <c r="BS215" s="176"/>
      <c r="BT215" s="176"/>
      <c r="BU215" s="176"/>
      <c r="BV215" s="176"/>
      <c r="BW215" s="176"/>
      <c r="BX215" s="176"/>
      <c r="BY215" s="176"/>
      <c r="BZ215" s="176"/>
      <c r="CA215" s="176"/>
      <c r="CB215" s="176"/>
      <c r="CC215" s="176"/>
      <c r="CD215" s="176"/>
      <c r="CE215" s="176"/>
      <c r="CF215" s="176"/>
      <c r="CG215" s="176"/>
      <c r="CH215" s="176"/>
      <c r="CI215" s="176"/>
      <c r="CJ215" s="176"/>
      <c r="CK215" s="176"/>
      <c r="CL215" s="176"/>
      <c r="CM215" s="176"/>
      <c r="CN215" s="176"/>
      <c r="CO215" s="176"/>
      <c r="CP215" s="176"/>
      <c r="CQ215" s="176"/>
      <c r="CR215" s="176"/>
      <c r="CS215" s="176"/>
      <c r="CT215" s="176"/>
      <c r="CU215" s="176"/>
      <c r="CV215" s="176"/>
      <c r="CW215" s="176"/>
      <c r="CX215" s="176"/>
      <c r="CY215" s="176"/>
      <c r="CZ215" s="176"/>
      <c r="DA215" s="176"/>
      <c r="DB215" s="176"/>
      <c r="DC215" s="176"/>
      <c r="DD215" s="176"/>
      <c r="DE215" s="176"/>
      <c r="DF215" s="176"/>
      <c r="DG215" s="176"/>
      <c r="DH215" s="176"/>
      <c r="DI215" s="176"/>
      <c r="DJ215" s="176"/>
      <c r="DK215" s="176"/>
      <c r="DL215" s="176"/>
      <c r="DM215" s="176"/>
      <c r="DN215" s="176"/>
      <c r="DO215" s="176"/>
      <c r="DP215" s="176"/>
      <c r="DQ215" s="176"/>
      <c r="DR215" s="176"/>
      <c r="DS215" s="176"/>
      <c r="DT215" s="176"/>
      <c r="DU215" s="176"/>
      <c r="DV215" s="176"/>
      <c r="DW215" s="176"/>
      <c r="DX215" s="176"/>
      <c r="DY215" s="176"/>
      <c r="DZ215" s="176"/>
      <c r="EA215" s="176"/>
      <c r="EB215" s="176"/>
      <c r="EC215" s="176"/>
      <c r="ED215" s="176"/>
      <c r="EE215" s="176"/>
      <c r="EF215" s="176"/>
      <c r="EG215" s="176"/>
      <c r="EH215" s="176"/>
      <c r="EI215" s="176"/>
      <c r="EJ215" s="176"/>
      <c r="EK215" s="176"/>
      <c r="EL215" s="176"/>
      <c r="EM215" s="176"/>
      <c r="EN215" s="176"/>
      <c r="EO215" s="176"/>
      <c r="EP215" s="176"/>
      <c r="EQ215" s="176"/>
      <c r="ER215" s="176"/>
      <c r="ES215" s="176"/>
      <c r="ET215" s="176"/>
      <c r="EU215" s="176"/>
      <c r="EV215" s="176"/>
      <c r="EW215" s="176"/>
      <c r="EX215" s="176"/>
      <c r="EY215" s="176"/>
      <c r="EZ215" s="176"/>
      <c r="FA215" s="176"/>
      <c r="FB215" s="176"/>
      <c r="FC215" s="176"/>
      <c r="FD215" s="176"/>
      <c r="FE215" s="176"/>
      <c r="FF215" s="176"/>
      <c r="FG215" s="176"/>
      <c r="FH215" s="176"/>
      <c r="FI215" s="176"/>
      <c r="FJ215" s="176"/>
      <c r="FK215" s="176"/>
      <c r="FL215" s="176"/>
      <c r="FM215" s="176"/>
      <c r="FN215" s="176"/>
      <c r="FO215" s="176"/>
      <c r="FP215" s="176"/>
      <c r="FQ215" s="176"/>
      <c r="FR215" s="176"/>
      <c r="FS215" s="176"/>
      <c r="FT215" s="176"/>
      <c r="FU215" s="176"/>
      <c r="FV215" s="176"/>
      <c r="FW215" s="176"/>
      <c r="FX215" s="176"/>
      <c r="FY215" s="176"/>
      <c r="FZ215" s="176"/>
      <c r="GA215" s="176"/>
      <c r="GB215" s="176"/>
      <c r="GC215" s="176"/>
      <c r="GD215" s="176"/>
      <c r="GE215" s="176"/>
      <c r="GF215" s="176"/>
      <c r="GG215" s="176"/>
      <c r="GH215" s="176"/>
      <c r="GI215" s="176"/>
      <c r="GJ215" s="176"/>
      <c r="GK215" s="176"/>
      <c r="GL215" s="176"/>
      <c r="GM215" s="176"/>
      <c r="GN215" s="176"/>
      <c r="GO215" s="176"/>
      <c r="GP215" s="176"/>
      <c r="GQ215" s="176"/>
      <c r="GR215" s="176"/>
      <c r="GS215" s="176"/>
      <c r="GT215" s="176"/>
      <c r="GU215" s="176"/>
      <c r="GV215" s="176"/>
      <c r="GW215" s="176"/>
      <c r="GX215" s="176"/>
      <c r="GY215" s="176"/>
      <c r="GZ215" s="176"/>
      <c r="HA215" s="176"/>
      <c r="HB215" s="176"/>
      <c r="HC215" s="176"/>
      <c r="HD215" s="176"/>
      <c r="HE215" s="176"/>
      <c r="HF215" s="176"/>
      <c r="HG215" s="176"/>
      <c r="HH215" s="176"/>
      <c r="HI215" s="176"/>
      <c r="HJ215" s="176"/>
      <c r="HK215" s="176"/>
      <c r="HL215" s="176"/>
      <c r="HM215" s="176"/>
      <c r="HN215" s="176"/>
      <c r="HO215" s="176"/>
      <c r="HP215" s="176"/>
      <c r="HQ215" s="176"/>
      <c r="HR215" s="176"/>
      <c r="HS215" s="176"/>
      <c r="HT215" s="176"/>
      <c r="HU215" s="176"/>
      <c r="HV215" s="176"/>
      <c r="HW215" s="176"/>
      <c r="HX215" s="176"/>
      <c r="HY215" s="176"/>
      <c r="HZ215" s="176"/>
      <c r="IA215" s="176"/>
      <c r="IB215" s="176"/>
      <c r="IC215" s="176"/>
    </row>
    <row r="216" spans="1:237" s="62" customFormat="1" ht="52.5" customHeight="1">
      <c r="A216" s="62">
        <v>10</v>
      </c>
      <c r="B216" s="162" t="s">
        <v>2537</v>
      </c>
      <c r="C216" s="27" t="s">
        <v>739</v>
      </c>
      <c r="D216" s="96">
        <v>11026</v>
      </c>
      <c r="E216" s="320" t="s">
        <v>2441</v>
      </c>
      <c r="F216" s="175" t="s">
        <v>2442</v>
      </c>
      <c r="G216" s="166" t="s">
        <v>504</v>
      </c>
      <c r="H216" s="167">
        <v>2021</v>
      </c>
      <c r="I216" s="168"/>
      <c r="J216" s="169">
        <v>1</v>
      </c>
      <c r="K216" s="170">
        <v>1</v>
      </c>
      <c r="L216" s="171"/>
      <c r="M216" s="172" t="s">
        <v>19</v>
      </c>
      <c r="N216" s="138" t="s">
        <v>2443</v>
      </c>
      <c r="O216" s="139">
        <v>40162</v>
      </c>
      <c r="P216" s="140" t="s">
        <v>2444</v>
      </c>
      <c r="Q216" s="141"/>
      <c r="R216" s="164"/>
      <c r="S216" s="173" t="s">
        <v>20</v>
      </c>
      <c r="T216" s="143" t="s">
        <v>2445</v>
      </c>
      <c r="U216" s="144">
        <v>55781</v>
      </c>
      <c r="V216" s="152" t="s">
        <v>129</v>
      </c>
      <c r="W216" s="152" t="s">
        <v>109</v>
      </c>
      <c r="X216" s="153" t="s">
        <v>22</v>
      </c>
      <c r="Y216" s="151" t="s">
        <v>23</v>
      </c>
      <c r="Z216" s="145" t="s">
        <v>2563</v>
      </c>
      <c r="AA216" s="145" t="s">
        <v>2653</v>
      </c>
      <c r="AB216" s="198" t="s">
        <v>2446</v>
      </c>
      <c r="AC216" s="145" t="s">
        <v>2447</v>
      </c>
      <c r="AD216" s="147" t="s">
        <v>20</v>
      </c>
      <c r="AE216" s="148" t="s">
        <v>93</v>
      </c>
      <c r="AF216" s="149" t="s">
        <v>264</v>
      </c>
      <c r="AG216" s="177" t="s">
        <v>327</v>
      </c>
      <c r="AH216" s="150" t="s">
        <v>2448</v>
      </c>
      <c r="AI216" s="151" t="s">
        <v>2449</v>
      </c>
      <c r="AJ216" s="145" t="s">
        <v>2450</v>
      </c>
      <c r="AK216" s="147" t="s">
        <v>20</v>
      </c>
      <c r="AL216" s="148" t="s">
        <v>35</v>
      </c>
      <c r="AM216" s="145" t="s">
        <v>259</v>
      </c>
      <c r="AN216" s="177" t="s">
        <v>329</v>
      </c>
      <c r="AO216" s="154" t="s">
        <v>2451</v>
      </c>
      <c r="AP216" s="152" t="s">
        <v>2452</v>
      </c>
      <c r="AQ216" s="158"/>
      <c r="AR216" s="158"/>
      <c r="AS216" s="156" t="s">
        <v>2443</v>
      </c>
      <c r="AT216" s="157">
        <v>29219</v>
      </c>
      <c r="AU216" s="157"/>
      <c r="AV216" s="158"/>
      <c r="AW216" s="158" t="s">
        <v>22</v>
      </c>
      <c r="AX216" s="157">
        <v>29735</v>
      </c>
      <c r="AY216" s="157"/>
      <c r="AZ216" s="153"/>
      <c r="BA216" s="152" t="s">
        <v>20</v>
      </c>
      <c r="BB216" s="152"/>
      <c r="BC216" s="153"/>
      <c r="BD216" s="153"/>
      <c r="BE216" s="152"/>
      <c r="BF216" s="159"/>
      <c r="BG216" s="160"/>
      <c r="BH216" s="291" t="s">
        <v>2709</v>
      </c>
      <c r="BI216" s="294">
        <v>1412210</v>
      </c>
      <c r="BJ216" s="161" t="s">
        <v>286</v>
      </c>
      <c r="BK216" s="161" t="s">
        <v>287</v>
      </c>
      <c r="BL216" s="176"/>
      <c r="BM216" s="176"/>
      <c r="BN216" s="176"/>
      <c r="BO216" s="176"/>
      <c r="BP216" s="176"/>
      <c r="BQ216" s="176"/>
      <c r="BR216" s="176"/>
      <c r="BS216" s="176"/>
      <c r="BT216" s="176"/>
      <c r="BU216" s="176"/>
      <c r="BV216" s="176"/>
      <c r="BW216" s="176"/>
      <c r="BX216" s="176"/>
      <c r="BY216" s="176"/>
      <c r="BZ216" s="176"/>
      <c r="CA216" s="176"/>
      <c r="CB216" s="176"/>
      <c r="CC216" s="176"/>
      <c r="CD216" s="176"/>
      <c r="CE216" s="176"/>
      <c r="CF216" s="176"/>
      <c r="CG216" s="176"/>
      <c r="CH216" s="176"/>
      <c r="CI216" s="176"/>
      <c r="CJ216" s="176"/>
      <c r="CK216" s="176"/>
      <c r="CL216" s="176"/>
      <c r="CM216" s="176"/>
      <c r="CN216" s="176"/>
      <c r="CO216" s="176"/>
      <c r="CP216" s="176"/>
      <c r="CQ216" s="176"/>
      <c r="CR216" s="176"/>
      <c r="CS216" s="176"/>
      <c r="CT216" s="176"/>
      <c r="CU216" s="176"/>
      <c r="CV216" s="176"/>
      <c r="CW216" s="176"/>
      <c r="CX216" s="176"/>
      <c r="CY216" s="176"/>
      <c r="CZ216" s="176"/>
      <c r="DA216" s="176"/>
      <c r="DB216" s="176"/>
      <c r="DC216" s="176"/>
      <c r="DD216" s="176"/>
      <c r="DE216" s="176"/>
      <c r="DF216" s="176"/>
      <c r="DG216" s="176"/>
      <c r="DH216" s="176"/>
      <c r="DI216" s="176"/>
      <c r="DJ216" s="176"/>
      <c r="DK216" s="176"/>
      <c r="DL216" s="176"/>
      <c r="DM216" s="176"/>
      <c r="DN216" s="176"/>
      <c r="DO216" s="176"/>
      <c r="DP216" s="176"/>
      <c r="DQ216" s="176"/>
      <c r="DR216" s="176"/>
      <c r="DS216" s="176"/>
      <c r="DT216" s="176"/>
      <c r="DU216" s="176"/>
      <c r="DV216" s="176"/>
      <c r="DW216" s="176"/>
      <c r="DX216" s="176"/>
      <c r="DY216" s="176"/>
      <c r="DZ216" s="176"/>
      <c r="EA216" s="176"/>
      <c r="EB216" s="176"/>
      <c r="EC216" s="176"/>
      <c r="ED216" s="176"/>
      <c r="EE216" s="176"/>
      <c r="EF216" s="176"/>
      <c r="EG216" s="176"/>
      <c r="EH216" s="176"/>
      <c r="EI216" s="176"/>
      <c r="EJ216" s="176"/>
      <c r="EK216" s="176"/>
      <c r="EL216" s="176"/>
      <c r="EM216" s="176"/>
      <c r="EN216" s="176"/>
      <c r="EO216" s="176"/>
      <c r="EP216" s="176"/>
      <c r="EQ216" s="176"/>
      <c r="ER216" s="176"/>
      <c r="ES216" s="176"/>
      <c r="ET216" s="176"/>
      <c r="EU216" s="176"/>
      <c r="EV216" s="176"/>
      <c r="EW216" s="176"/>
      <c r="EX216" s="176"/>
      <c r="EY216" s="176"/>
      <c r="EZ216" s="176"/>
      <c r="FA216" s="176"/>
      <c r="FB216" s="176"/>
      <c r="FC216" s="176"/>
      <c r="FD216" s="176"/>
      <c r="FE216" s="176"/>
      <c r="FF216" s="176"/>
      <c r="FG216" s="176"/>
      <c r="FH216" s="176"/>
      <c r="FI216" s="176"/>
      <c r="FJ216" s="176"/>
      <c r="FK216" s="176"/>
      <c r="FL216" s="176"/>
      <c r="FM216" s="176"/>
      <c r="FN216" s="176"/>
      <c r="FO216" s="176"/>
      <c r="FP216" s="176"/>
      <c r="FQ216" s="176"/>
      <c r="FR216" s="176"/>
      <c r="FS216" s="176"/>
      <c r="FT216" s="176"/>
      <c r="FU216" s="176"/>
      <c r="FV216" s="176"/>
      <c r="FW216" s="176"/>
      <c r="FX216" s="176"/>
      <c r="FY216" s="176"/>
      <c r="FZ216" s="176"/>
      <c r="GA216" s="176"/>
      <c r="GB216" s="176"/>
      <c r="GC216" s="176"/>
      <c r="GD216" s="176"/>
      <c r="GE216" s="176"/>
      <c r="GF216" s="176"/>
      <c r="GG216" s="176"/>
      <c r="GH216" s="176"/>
      <c r="GI216" s="176"/>
      <c r="GJ216" s="176"/>
      <c r="GK216" s="176"/>
      <c r="GL216" s="176"/>
      <c r="GM216" s="176"/>
      <c r="GN216" s="176"/>
      <c r="GO216" s="176"/>
      <c r="GP216" s="176"/>
      <c r="GQ216" s="176"/>
      <c r="GR216" s="176"/>
      <c r="GS216" s="176"/>
      <c r="GT216" s="176"/>
      <c r="GU216" s="176"/>
      <c r="GV216" s="176"/>
      <c r="GW216" s="176"/>
      <c r="GX216" s="176"/>
      <c r="GY216" s="176"/>
      <c r="GZ216" s="176"/>
      <c r="HA216" s="176"/>
      <c r="HB216" s="176"/>
      <c r="HC216" s="176"/>
      <c r="HD216" s="176"/>
      <c r="HE216" s="176"/>
      <c r="HF216" s="176"/>
      <c r="HG216" s="176"/>
      <c r="HH216" s="176"/>
      <c r="HI216" s="176"/>
      <c r="HJ216" s="176"/>
      <c r="HK216" s="176"/>
      <c r="HL216" s="176"/>
      <c r="HM216" s="176"/>
      <c r="HN216" s="176"/>
      <c r="HO216" s="176"/>
      <c r="HP216" s="176"/>
      <c r="HQ216" s="176"/>
      <c r="HR216" s="176"/>
      <c r="HS216" s="176"/>
      <c r="HT216" s="176"/>
      <c r="HU216" s="176"/>
      <c r="HV216" s="176"/>
      <c r="HW216" s="176"/>
      <c r="HX216" s="176"/>
      <c r="HY216" s="176"/>
      <c r="HZ216" s="176"/>
      <c r="IA216" s="176"/>
      <c r="IB216" s="176"/>
      <c r="IC216" s="176"/>
    </row>
    <row r="217" spans="1:237" s="62" customFormat="1" ht="52.5" customHeight="1">
      <c r="A217" s="62">
        <v>11</v>
      </c>
      <c r="B217" s="162" t="s">
        <v>2537</v>
      </c>
      <c r="C217" s="27" t="s">
        <v>739</v>
      </c>
      <c r="D217" s="107">
        <v>11028</v>
      </c>
      <c r="E217" s="311" t="s">
        <v>2453</v>
      </c>
      <c r="F217" s="175" t="s">
        <v>2454</v>
      </c>
      <c r="G217" s="166" t="s">
        <v>504</v>
      </c>
      <c r="H217" s="167">
        <v>2021</v>
      </c>
      <c r="I217" s="168"/>
      <c r="J217" s="169">
        <v>3</v>
      </c>
      <c r="K217" s="170">
        <v>2</v>
      </c>
      <c r="L217" s="171"/>
      <c r="M217" s="172" t="s">
        <v>19</v>
      </c>
      <c r="N217" s="138" t="s">
        <v>68</v>
      </c>
      <c r="O217" s="139">
        <v>39816</v>
      </c>
      <c r="P217" s="140" t="s">
        <v>1087</v>
      </c>
      <c r="Q217" s="141"/>
      <c r="R217" s="164" t="s">
        <v>2455</v>
      </c>
      <c r="S217" s="173" t="s">
        <v>20</v>
      </c>
      <c r="T217" s="143" t="s">
        <v>2456</v>
      </c>
      <c r="U217" s="144">
        <v>55561</v>
      </c>
      <c r="V217" s="152" t="s">
        <v>168</v>
      </c>
      <c r="W217" s="152" t="s">
        <v>114</v>
      </c>
      <c r="X217" s="153" t="s">
        <v>68</v>
      </c>
      <c r="Y217" s="151" t="s">
        <v>23</v>
      </c>
      <c r="Z217" s="145" t="s">
        <v>2563</v>
      </c>
      <c r="AA217" s="145" t="s">
        <v>2653</v>
      </c>
      <c r="AB217" s="146"/>
      <c r="AC217" s="145" t="s">
        <v>2457</v>
      </c>
      <c r="AD217" s="147" t="s">
        <v>20</v>
      </c>
      <c r="AE217" s="148" t="s">
        <v>24</v>
      </c>
      <c r="AF217" s="149" t="s">
        <v>25</v>
      </c>
      <c r="AG217" s="147"/>
      <c r="AH217" s="150" t="s">
        <v>2458</v>
      </c>
      <c r="AI217" s="151"/>
      <c r="AJ217" s="145" t="s">
        <v>194</v>
      </c>
      <c r="AK217" s="147" t="s">
        <v>20</v>
      </c>
      <c r="AL217" s="152" t="s">
        <v>35</v>
      </c>
      <c r="AM217" s="153" t="s">
        <v>264</v>
      </c>
      <c r="AN217" s="153"/>
      <c r="AO217" s="154" t="s">
        <v>2459</v>
      </c>
      <c r="AP217" s="152"/>
      <c r="AQ217" s="158" t="s">
        <v>2460</v>
      </c>
      <c r="AR217" s="158" t="s">
        <v>2461</v>
      </c>
      <c r="AS217" s="156" t="s">
        <v>68</v>
      </c>
      <c r="AT217" s="157">
        <v>22931</v>
      </c>
      <c r="AU217" s="157"/>
      <c r="AV217" s="158" t="s">
        <v>2462</v>
      </c>
      <c r="AW217" s="158" t="s">
        <v>22</v>
      </c>
      <c r="AX217" s="157">
        <v>26721</v>
      </c>
      <c r="AY217" s="157"/>
      <c r="AZ217" s="153"/>
      <c r="BA217" s="152" t="s">
        <v>20</v>
      </c>
      <c r="BB217" s="152"/>
      <c r="BC217" s="153"/>
      <c r="BD217" s="153"/>
      <c r="BE217" s="152"/>
      <c r="BF217" s="159"/>
      <c r="BG217" s="160"/>
      <c r="BH217" s="291" t="s">
        <v>2709</v>
      </c>
      <c r="BI217" s="294">
        <v>1412210</v>
      </c>
      <c r="BJ217" s="161" t="s">
        <v>286</v>
      </c>
      <c r="BK217" s="161" t="s">
        <v>287</v>
      </c>
      <c r="BL217" s="176"/>
      <c r="BM217" s="176"/>
      <c r="BN217" s="176"/>
      <c r="BO217" s="176"/>
      <c r="BP217" s="176"/>
      <c r="BQ217" s="176"/>
      <c r="BR217" s="176"/>
      <c r="BS217" s="176"/>
      <c r="BT217" s="176"/>
      <c r="BU217" s="176"/>
      <c r="BV217" s="176"/>
      <c r="BW217" s="176"/>
      <c r="BX217" s="176"/>
      <c r="BY217" s="176"/>
      <c r="BZ217" s="176"/>
      <c r="CA217" s="176"/>
      <c r="CB217" s="176"/>
      <c r="CC217" s="176"/>
      <c r="CD217" s="176"/>
      <c r="CE217" s="176"/>
      <c r="CF217" s="176"/>
      <c r="CG217" s="176"/>
      <c r="CH217" s="176"/>
      <c r="CI217" s="176"/>
      <c r="CJ217" s="176"/>
      <c r="CK217" s="176"/>
      <c r="CL217" s="176"/>
      <c r="CM217" s="176"/>
      <c r="CN217" s="176"/>
      <c r="CO217" s="176"/>
      <c r="CP217" s="176"/>
      <c r="CQ217" s="176"/>
      <c r="CR217" s="176"/>
      <c r="CS217" s="176"/>
      <c r="CT217" s="176"/>
      <c r="CU217" s="176"/>
      <c r="CV217" s="176"/>
      <c r="CW217" s="176"/>
      <c r="CX217" s="176"/>
      <c r="CY217" s="176"/>
      <c r="CZ217" s="176"/>
      <c r="DA217" s="176"/>
      <c r="DB217" s="176"/>
      <c r="DC217" s="176"/>
      <c r="DD217" s="176"/>
      <c r="DE217" s="176"/>
      <c r="DF217" s="176"/>
      <c r="DG217" s="176"/>
      <c r="DH217" s="176"/>
      <c r="DI217" s="176"/>
      <c r="DJ217" s="176"/>
      <c r="DK217" s="176"/>
      <c r="DL217" s="176"/>
      <c r="DM217" s="176"/>
      <c r="DN217" s="176"/>
      <c r="DO217" s="176"/>
      <c r="DP217" s="176"/>
      <c r="DQ217" s="176"/>
      <c r="DR217" s="176"/>
      <c r="DS217" s="176"/>
      <c r="DT217" s="176"/>
      <c r="DU217" s="176"/>
      <c r="DV217" s="176"/>
      <c r="DW217" s="176"/>
      <c r="DX217" s="176"/>
      <c r="DY217" s="176"/>
      <c r="DZ217" s="176"/>
      <c r="EA217" s="176"/>
      <c r="EB217" s="176"/>
      <c r="EC217" s="176"/>
      <c r="ED217" s="176"/>
      <c r="EE217" s="176"/>
      <c r="EF217" s="176"/>
      <c r="EG217" s="176"/>
      <c r="EH217" s="176"/>
      <c r="EI217" s="176"/>
      <c r="EJ217" s="176"/>
      <c r="EK217" s="176"/>
      <c r="EL217" s="176"/>
      <c r="EM217" s="176"/>
      <c r="EN217" s="176"/>
      <c r="EO217" s="176"/>
      <c r="EP217" s="176"/>
      <c r="EQ217" s="176"/>
      <c r="ER217" s="176"/>
      <c r="ES217" s="176"/>
      <c r="ET217" s="176"/>
      <c r="EU217" s="176"/>
      <c r="EV217" s="176"/>
      <c r="EW217" s="176"/>
      <c r="EX217" s="176"/>
      <c r="EY217" s="176"/>
      <c r="EZ217" s="176"/>
      <c r="FA217" s="176"/>
      <c r="FB217" s="176"/>
      <c r="FC217" s="176"/>
      <c r="FD217" s="176"/>
      <c r="FE217" s="176"/>
      <c r="FF217" s="176"/>
      <c r="FG217" s="176"/>
      <c r="FH217" s="176"/>
      <c r="FI217" s="176"/>
      <c r="FJ217" s="176"/>
      <c r="FK217" s="176"/>
      <c r="FL217" s="176"/>
      <c r="FM217" s="176"/>
      <c r="FN217" s="176"/>
      <c r="FO217" s="176"/>
      <c r="FP217" s="176"/>
      <c r="FQ217" s="176"/>
      <c r="FR217" s="176"/>
      <c r="FS217" s="176"/>
      <c r="FT217" s="176"/>
      <c r="FU217" s="176"/>
      <c r="FV217" s="176"/>
      <c r="FW217" s="176"/>
      <c r="FX217" s="176"/>
      <c r="FY217" s="176"/>
      <c r="FZ217" s="176"/>
      <c r="GA217" s="176"/>
      <c r="GB217" s="176"/>
      <c r="GC217" s="176"/>
      <c r="GD217" s="176"/>
      <c r="GE217" s="176"/>
      <c r="GF217" s="176"/>
      <c r="GG217" s="176"/>
      <c r="GH217" s="176"/>
      <c r="GI217" s="176"/>
      <c r="GJ217" s="176"/>
      <c r="GK217" s="176"/>
      <c r="GL217" s="176"/>
      <c r="GM217" s="176"/>
      <c r="GN217" s="176"/>
      <c r="GO217" s="176"/>
      <c r="GP217" s="176"/>
      <c r="GQ217" s="176"/>
      <c r="GR217" s="176"/>
      <c r="GS217" s="176"/>
      <c r="GT217" s="176"/>
      <c r="GU217" s="176"/>
      <c r="GV217" s="176"/>
      <c r="GW217" s="176"/>
      <c r="GX217" s="176"/>
      <c r="GY217" s="176"/>
      <c r="GZ217" s="176"/>
      <c r="HA217" s="176"/>
      <c r="HB217" s="176"/>
      <c r="HC217" s="176"/>
      <c r="HD217" s="176"/>
      <c r="HE217" s="176"/>
      <c r="HF217" s="176"/>
      <c r="HG217" s="176"/>
      <c r="HH217" s="176"/>
      <c r="HI217" s="176"/>
      <c r="HJ217" s="176"/>
      <c r="HK217" s="176"/>
      <c r="HL217" s="176"/>
      <c r="HM217" s="176"/>
      <c r="HN217" s="176"/>
      <c r="HO217" s="176"/>
      <c r="HP217" s="176"/>
      <c r="HQ217" s="176"/>
      <c r="HR217" s="176"/>
      <c r="HS217" s="176"/>
      <c r="HT217" s="176"/>
      <c r="HU217" s="176"/>
      <c r="HV217" s="176"/>
      <c r="HW217" s="176"/>
      <c r="HX217" s="176"/>
      <c r="HY217" s="176"/>
      <c r="HZ217" s="176"/>
      <c r="IA217" s="176"/>
      <c r="IB217" s="176"/>
      <c r="IC217" s="176"/>
    </row>
    <row r="218" spans="1:237" s="62" customFormat="1" ht="52.5" customHeight="1">
      <c r="A218" s="62">
        <v>12</v>
      </c>
      <c r="B218" s="162" t="s">
        <v>2537</v>
      </c>
      <c r="C218" s="27" t="s">
        <v>739</v>
      </c>
      <c r="D218" s="96">
        <v>11044</v>
      </c>
      <c r="E218" s="320" t="s">
        <v>2651</v>
      </c>
      <c r="F218" s="207" t="s">
        <v>2463</v>
      </c>
      <c r="G218" s="166" t="s">
        <v>504</v>
      </c>
      <c r="H218" s="167">
        <v>2021</v>
      </c>
      <c r="I218" s="168"/>
      <c r="J218" s="169">
        <v>2</v>
      </c>
      <c r="K218" s="170"/>
      <c r="L218" s="171"/>
      <c r="M218" s="172" t="s">
        <v>19</v>
      </c>
      <c r="N218" s="138" t="s">
        <v>30</v>
      </c>
      <c r="O218" s="139">
        <v>39263</v>
      </c>
      <c r="P218" s="140" t="s">
        <v>2472</v>
      </c>
      <c r="Q218" s="141"/>
      <c r="R218" s="164"/>
      <c r="S218" s="173" t="s">
        <v>20</v>
      </c>
      <c r="T218" s="143" t="s">
        <v>2473</v>
      </c>
      <c r="U218" s="144">
        <v>13770</v>
      </c>
      <c r="V218" s="152" t="s">
        <v>2667</v>
      </c>
      <c r="W218" s="152" t="s">
        <v>2668</v>
      </c>
      <c r="X218" s="153" t="s">
        <v>83</v>
      </c>
      <c r="Y218" s="151" t="s">
        <v>84</v>
      </c>
      <c r="Z218" s="145" t="s">
        <v>2563</v>
      </c>
      <c r="AA218" s="145" t="s">
        <v>2653</v>
      </c>
      <c r="AB218" s="160"/>
      <c r="AC218" s="145" t="s">
        <v>2474</v>
      </c>
      <c r="AD218" s="147" t="s">
        <v>20</v>
      </c>
      <c r="AE218" s="148" t="s">
        <v>29</v>
      </c>
      <c r="AF218" s="149" t="s">
        <v>260</v>
      </c>
      <c r="AG218" s="178" t="s">
        <v>330</v>
      </c>
      <c r="AH218" s="150" t="s">
        <v>2475</v>
      </c>
      <c r="AI218" s="151" t="s">
        <v>2476</v>
      </c>
      <c r="AJ218" s="145" t="s">
        <v>2477</v>
      </c>
      <c r="AK218" s="147" t="s">
        <v>20</v>
      </c>
      <c r="AL218" s="148" t="s">
        <v>29</v>
      </c>
      <c r="AM218" s="149" t="s">
        <v>260</v>
      </c>
      <c r="AN218" s="178" t="s">
        <v>330</v>
      </c>
      <c r="AO218" s="150" t="s">
        <v>2475</v>
      </c>
      <c r="AP218" s="151" t="s">
        <v>2476</v>
      </c>
      <c r="AQ218" s="158"/>
      <c r="AR218" s="158"/>
      <c r="AS218" s="156" t="s">
        <v>118</v>
      </c>
      <c r="AT218" s="157">
        <v>27614</v>
      </c>
      <c r="AU218" s="157"/>
      <c r="AV218" s="158"/>
      <c r="AW218" s="156" t="s">
        <v>118</v>
      </c>
      <c r="AX218" s="157">
        <v>27731</v>
      </c>
      <c r="AY218" s="157"/>
      <c r="AZ218" s="153"/>
      <c r="BA218" s="152" t="s">
        <v>20</v>
      </c>
      <c r="BB218" s="152"/>
      <c r="BC218" s="153"/>
      <c r="BD218" s="153"/>
      <c r="BE218" s="152"/>
      <c r="BF218" s="159"/>
      <c r="BG218" s="160"/>
      <c r="BH218" s="291" t="s">
        <v>2709</v>
      </c>
      <c r="BI218" s="294">
        <v>1412210</v>
      </c>
      <c r="BJ218" s="161" t="s">
        <v>286</v>
      </c>
      <c r="BK218" s="161" t="s">
        <v>287</v>
      </c>
      <c r="BL218" s="176"/>
      <c r="BM218" s="176"/>
      <c r="BN218" s="176"/>
      <c r="BO218" s="176"/>
      <c r="BP218" s="176"/>
      <c r="BQ218" s="176"/>
      <c r="BR218" s="176"/>
      <c r="BS218" s="176"/>
      <c r="BT218" s="176"/>
      <c r="BU218" s="176"/>
      <c r="BV218" s="176"/>
      <c r="BW218" s="176"/>
      <c r="BX218" s="176"/>
      <c r="BY218" s="176"/>
      <c r="BZ218" s="176"/>
      <c r="CA218" s="176"/>
      <c r="CB218" s="176"/>
      <c r="CC218" s="176"/>
      <c r="CD218" s="176"/>
      <c r="CE218" s="176"/>
      <c r="CF218" s="176"/>
      <c r="CG218" s="176"/>
      <c r="CH218" s="176"/>
      <c r="CI218" s="176"/>
      <c r="CJ218" s="176"/>
      <c r="CK218" s="176"/>
      <c r="CL218" s="176"/>
      <c r="CM218" s="176"/>
      <c r="CN218" s="176"/>
      <c r="CO218" s="176"/>
      <c r="CP218" s="176"/>
      <c r="CQ218" s="176"/>
      <c r="CR218" s="176"/>
      <c r="CS218" s="176"/>
      <c r="CT218" s="176"/>
      <c r="CU218" s="176"/>
      <c r="CV218" s="176"/>
      <c r="CW218" s="176"/>
      <c r="CX218" s="176"/>
      <c r="CY218" s="176"/>
      <c r="CZ218" s="176"/>
      <c r="DA218" s="176"/>
      <c r="DB218" s="176"/>
      <c r="DC218" s="176"/>
      <c r="DD218" s="176"/>
      <c r="DE218" s="176"/>
      <c r="DF218" s="176"/>
      <c r="DG218" s="176"/>
      <c r="DH218" s="176"/>
      <c r="DI218" s="176"/>
      <c r="DJ218" s="176"/>
      <c r="DK218" s="176"/>
      <c r="DL218" s="176"/>
      <c r="DM218" s="176"/>
      <c r="DN218" s="176"/>
      <c r="DO218" s="176"/>
      <c r="DP218" s="176"/>
      <c r="DQ218" s="176"/>
      <c r="DR218" s="176"/>
      <c r="DS218" s="176"/>
      <c r="DT218" s="176"/>
      <c r="DU218" s="176"/>
      <c r="DV218" s="176"/>
      <c r="DW218" s="176"/>
      <c r="DX218" s="176"/>
      <c r="DY218" s="176"/>
      <c r="DZ218" s="176"/>
      <c r="EA218" s="176"/>
      <c r="EB218" s="176"/>
      <c r="EC218" s="176"/>
      <c r="ED218" s="176"/>
      <c r="EE218" s="176"/>
      <c r="EF218" s="176"/>
      <c r="EG218" s="176"/>
      <c r="EH218" s="176"/>
      <c r="EI218" s="176"/>
      <c r="EJ218" s="176"/>
      <c r="EK218" s="176"/>
      <c r="EL218" s="176"/>
      <c r="EM218" s="176"/>
      <c r="EN218" s="176"/>
      <c r="EO218" s="176"/>
      <c r="EP218" s="176"/>
      <c r="EQ218" s="176"/>
      <c r="ER218" s="176"/>
      <c r="ES218" s="176"/>
      <c r="ET218" s="176"/>
      <c r="EU218" s="176"/>
      <c r="EV218" s="176"/>
      <c r="EW218" s="176"/>
      <c r="EX218" s="176"/>
      <c r="EY218" s="176"/>
      <c r="EZ218" s="176"/>
      <c r="FA218" s="176"/>
      <c r="FB218" s="176"/>
      <c r="FC218" s="176"/>
      <c r="FD218" s="176"/>
      <c r="FE218" s="176"/>
      <c r="FF218" s="176"/>
      <c r="FG218" s="176"/>
      <c r="FH218" s="176"/>
      <c r="FI218" s="176"/>
      <c r="FJ218" s="176"/>
      <c r="FK218" s="176"/>
      <c r="FL218" s="176"/>
      <c r="FM218" s="176"/>
      <c r="FN218" s="176"/>
      <c r="FO218" s="176"/>
      <c r="FP218" s="176"/>
      <c r="FQ218" s="176"/>
      <c r="FR218" s="176"/>
      <c r="FS218" s="176"/>
      <c r="FT218" s="176"/>
      <c r="FU218" s="176"/>
      <c r="FV218" s="176"/>
      <c r="FW218" s="176"/>
      <c r="FX218" s="176"/>
      <c r="FY218" s="176"/>
      <c r="FZ218" s="176"/>
      <c r="GA218" s="176"/>
      <c r="GB218" s="176"/>
      <c r="GC218" s="176"/>
      <c r="GD218" s="176"/>
      <c r="GE218" s="176"/>
      <c r="GF218" s="176"/>
      <c r="GG218" s="176"/>
      <c r="GH218" s="176"/>
      <c r="GI218" s="176"/>
      <c r="GJ218" s="176"/>
      <c r="GK218" s="176"/>
      <c r="GL218" s="176"/>
      <c r="GM218" s="176"/>
      <c r="GN218" s="176"/>
      <c r="GO218" s="176"/>
      <c r="GP218" s="176"/>
      <c r="GQ218" s="176"/>
      <c r="GR218" s="176"/>
      <c r="GS218" s="176"/>
      <c r="GT218" s="176"/>
      <c r="GU218" s="176"/>
      <c r="GV218" s="176"/>
      <c r="GW218" s="176"/>
      <c r="GX218" s="176"/>
      <c r="GY218" s="176"/>
      <c r="GZ218" s="176"/>
      <c r="HA218" s="176"/>
      <c r="HB218" s="176"/>
      <c r="HC218" s="176"/>
      <c r="HD218" s="176"/>
      <c r="HE218" s="176"/>
      <c r="HF218" s="176"/>
      <c r="HG218" s="176"/>
      <c r="HH218" s="176"/>
      <c r="HI218" s="176"/>
      <c r="HJ218" s="176"/>
      <c r="HK218" s="176"/>
      <c r="HL218" s="176"/>
      <c r="HM218" s="176"/>
      <c r="HN218" s="176"/>
      <c r="HO218" s="176"/>
      <c r="HP218" s="176"/>
      <c r="HQ218" s="176"/>
      <c r="HR218" s="176"/>
      <c r="HS218" s="176"/>
      <c r="HT218" s="176"/>
      <c r="HU218" s="176"/>
      <c r="HV218" s="176"/>
      <c r="HW218" s="176"/>
      <c r="HX218" s="176"/>
      <c r="HY218" s="176"/>
      <c r="HZ218" s="176"/>
      <c r="IA218" s="176"/>
      <c r="IB218" s="176"/>
      <c r="IC218" s="176"/>
    </row>
    <row r="219" spans="1:237" s="62" customFormat="1" ht="52.5" customHeight="1">
      <c r="A219" s="62">
        <v>13</v>
      </c>
      <c r="B219" s="162" t="s">
        <v>2537</v>
      </c>
      <c r="C219" s="27" t="s">
        <v>739</v>
      </c>
      <c r="D219" s="110">
        <v>11043</v>
      </c>
      <c r="E219" s="311" t="s">
        <v>2470</v>
      </c>
      <c r="F219" s="175" t="s">
        <v>2471</v>
      </c>
      <c r="G219" s="166" t="s">
        <v>504</v>
      </c>
      <c r="H219" s="167">
        <v>2021</v>
      </c>
      <c r="I219" s="168"/>
      <c r="J219" s="169">
        <v>2</v>
      </c>
      <c r="K219" s="170">
        <v>1</v>
      </c>
      <c r="L219" s="171"/>
      <c r="M219" s="172" t="s">
        <v>19</v>
      </c>
      <c r="N219" s="138" t="s">
        <v>94</v>
      </c>
      <c r="O219" s="139">
        <v>39922</v>
      </c>
      <c r="P219" s="140" t="s">
        <v>1247</v>
      </c>
      <c r="Q219" s="141"/>
      <c r="R219" s="164"/>
      <c r="S219" s="173" t="s">
        <v>20</v>
      </c>
      <c r="T219" s="67" t="s">
        <v>2464</v>
      </c>
      <c r="U219" s="144">
        <v>56192</v>
      </c>
      <c r="V219" s="152" t="s">
        <v>2465</v>
      </c>
      <c r="W219" s="152" t="s">
        <v>2466</v>
      </c>
      <c r="X219" s="153" t="s">
        <v>94</v>
      </c>
      <c r="Y219" s="151" t="s">
        <v>32</v>
      </c>
      <c r="Z219" s="145" t="s">
        <v>2563</v>
      </c>
      <c r="AA219" s="145" t="s">
        <v>2653</v>
      </c>
      <c r="AB219" s="160"/>
      <c r="AC219" s="67" t="s">
        <v>2467</v>
      </c>
      <c r="AD219" s="147" t="s">
        <v>20</v>
      </c>
      <c r="AE219" s="148" t="s">
        <v>24</v>
      </c>
      <c r="AF219" s="149" t="s">
        <v>25</v>
      </c>
      <c r="AG219" s="178"/>
      <c r="AH219" s="259" t="s">
        <v>461</v>
      </c>
      <c r="AI219" s="151"/>
      <c r="AJ219" s="145" t="s">
        <v>2468</v>
      </c>
      <c r="AK219" s="147" t="s">
        <v>20</v>
      </c>
      <c r="AL219" s="148" t="s">
        <v>24</v>
      </c>
      <c r="AM219" s="149" t="s">
        <v>263</v>
      </c>
      <c r="AN219" s="178"/>
      <c r="AO219" s="260" t="s">
        <v>2469</v>
      </c>
      <c r="AP219" s="151"/>
      <c r="AQ219" s="158"/>
      <c r="AR219" s="158"/>
      <c r="AS219" s="156" t="s">
        <v>118</v>
      </c>
      <c r="AT219" s="157">
        <v>27614</v>
      </c>
      <c r="AU219" s="157"/>
      <c r="AV219" s="158"/>
      <c r="AW219" s="156" t="s">
        <v>118</v>
      </c>
      <c r="AX219" s="157">
        <v>27731</v>
      </c>
      <c r="AY219" s="157"/>
      <c r="AZ219" s="153"/>
      <c r="BA219" s="152" t="s">
        <v>20</v>
      </c>
      <c r="BB219" s="152"/>
      <c r="BC219" s="153"/>
      <c r="BD219" s="153"/>
      <c r="BE219" s="152"/>
      <c r="BF219" s="159"/>
      <c r="BG219" s="160"/>
      <c r="BH219" s="291" t="s">
        <v>2709</v>
      </c>
      <c r="BI219" s="294">
        <v>1412210</v>
      </c>
      <c r="BJ219" s="161" t="s">
        <v>286</v>
      </c>
      <c r="BK219" s="161" t="s">
        <v>287</v>
      </c>
      <c r="BL219" s="176"/>
      <c r="BM219" s="176"/>
      <c r="BN219" s="176"/>
      <c r="BO219" s="176"/>
      <c r="BP219" s="176"/>
      <c r="BQ219" s="176"/>
      <c r="BR219" s="176"/>
      <c r="BS219" s="176"/>
      <c r="BT219" s="176"/>
      <c r="BU219" s="176"/>
      <c r="BV219" s="176"/>
      <c r="BW219" s="176"/>
      <c r="BX219" s="176"/>
      <c r="BY219" s="176"/>
      <c r="BZ219" s="176"/>
      <c r="CA219" s="176"/>
      <c r="CB219" s="176"/>
      <c r="CC219" s="176"/>
      <c r="CD219" s="176"/>
      <c r="CE219" s="176"/>
      <c r="CF219" s="176"/>
      <c r="CG219" s="176"/>
      <c r="CH219" s="176"/>
      <c r="CI219" s="176"/>
      <c r="CJ219" s="176"/>
      <c r="CK219" s="176"/>
      <c r="CL219" s="176"/>
      <c r="CM219" s="176"/>
      <c r="CN219" s="176"/>
      <c r="CO219" s="176"/>
      <c r="CP219" s="176"/>
      <c r="CQ219" s="176"/>
      <c r="CR219" s="176"/>
      <c r="CS219" s="176"/>
      <c r="CT219" s="176"/>
      <c r="CU219" s="176"/>
      <c r="CV219" s="176"/>
      <c r="CW219" s="176"/>
      <c r="CX219" s="176"/>
      <c r="CY219" s="176"/>
      <c r="CZ219" s="176"/>
      <c r="DA219" s="176"/>
      <c r="DB219" s="176"/>
      <c r="DC219" s="176"/>
      <c r="DD219" s="176"/>
      <c r="DE219" s="176"/>
      <c r="DF219" s="176"/>
      <c r="DG219" s="176"/>
      <c r="DH219" s="176"/>
      <c r="DI219" s="176"/>
      <c r="DJ219" s="176"/>
      <c r="DK219" s="176"/>
      <c r="DL219" s="176"/>
      <c r="DM219" s="176"/>
      <c r="DN219" s="176"/>
      <c r="DO219" s="176"/>
      <c r="DP219" s="176"/>
      <c r="DQ219" s="176"/>
      <c r="DR219" s="176"/>
      <c r="DS219" s="176"/>
      <c r="DT219" s="176"/>
      <c r="DU219" s="176"/>
      <c r="DV219" s="176"/>
      <c r="DW219" s="176"/>
      <c r="DX219" s="176"/>
      <c r="DY219" s="176"/>
      <c r="DZ219" s="176"/>
      <c r="EA219" s="176"/>
      <c r="EB219" s="176"/>
      <c r="EC219" s="176"/>
      <c r="ED219" s="176"/>
      <c r="EE219" s="176"/>
      <c r="EF219" s="176"/>
      <c r="EG219" s="176"/>
      <c r="EH219" s="176"/>
      <c r="EI219" s="176"/>
      <c r="EJ219" s="176"/>
      <c r="EK219" s="176"/>
      <c r="EL219" s="176"/>
      <c r="EM219" s="176"/>
      <c r="EN219" s="176"/>
      <c r="EO219" s="176"/>
      <c r="EP219" s="176"/>
      <c r="EQ219" s="176"/>
      <c r="ER219" s="176"/>
      <c r="ES219" s="176"/>
      <c r="ET219" s="176"/>
      <c r="EU219" s="176"/>
      <c r="EV219" s="176"/>
      <c r="EW219" s="176"/>
      <c r="EX219" s="176"/>
      <c r="EY219" s="176"/>
      <c r="EZ219" s="176"/>
      <c r="FA219" s="176"/>
      <c r="FB219" s="176"/>
      <c r="FC219" s="176"/>
      <c r="FD219" s="176"/>
      <c r="FE219" s="176"/>
      <c r="FF219" s="176"/>
      <c r="FG219" s="176"/>
      <c r="FH219" s="176"/>
      <c r="FI219" s="176"/>
      <c r="FJ219" s="176"/>
      <c r="FK219" s="176"/>
      <c r="FL219" s="176"/>
      <c r="FM219" s="176"/>
      <c r="FN219" s="176"/>
      <c r="FO219" s="176"/>
      <c r="FP219" s="176"/>
      <c r="FQ219" s="176"/>
      <c r="FR219" s="176"/>
      <c r="FS219" s="176"/>
      <c r="FT219" s="176"/>
      <c r="FU219" s="176"/>
      <c r="FV219" s="176"/>
      <c r="FW219" s="176"/>
      <c r="FX219" s="176"/>
      <c r="FY219" s="176"/>
      <c r="FZ219" s="176"/>
      <c r="GA219" s="176"/>
      <c r="GB219" s="176"/>
      <c r="GC219" s="176"/>
      <c r="GD219" s="176"/>
      <c r="GE219" s="176"/>
      <c r="GF219" s="176"/>
      <c r="GG219" s="176"/>
      <c r="GH219" s="176"/>
      <c r="GI219" s="176"/>
      <c r="GJ219" s="176"/>
      <c r="GK219" s="176"/>
      <c r="GL219" s="176"/>
      <c r="GM219" s="176"/>
      <c r="GN219" s="176"/>
      <c r="GO219" s="176"/>
      <c r="GP219" s="176"/>
      <c r="GQ219" s="176"/>
      <c r="GR219" s="176"/>
      <c r="GS219" s="176"/>
      <c r="GT219" s="176"/>
      <c r="GU219" s="176"/>
      <c r="GV219" s="176"/>
      <c r="GW219" s="176"/>
      <c r="GX219" s="176"/>
      <c r="GY219" s="176"/>
      <c r="GZ219" s="176"/>
      <c r="HA219" s="176"/>
      <c r="HB219" s="176"/>
      <c r="HC219" s="176"/>
      <c r="HD219" s="176"/>
      <c r="HE219" s="176"/>
      <c r="HF219" s="176"/>
      <c r="HG219" s="176"/>
      <c r="HH219" s="176"/>
      <c r="HI219" s="176"/>
      <c r="HJ219" s="176"/>
      <c r="HK219" s="176"/>
      <c r="HL219" s="176"/>
      <c r="HM219" s="176"/>
      <c r="HN219" s="176"/>
      <c r="HO219" s="176"/>
      <c r="HP219" s="176"/>
      <c r="HQ219" s="176"/>
      <c r="HR219" s="176"/>
      <c r="HS219" s="176"/>
      <c r="HT219" s="176"/>
      <c r="HU219" s="176"/>
      <c r="HV219" s="176"/>
      <c r="HW219" s="176"/>
      <c r="HX219" s="176"/>
      <c r="HY219" s="176"/>
      <c r="HZ219" s="176"/>
      <c r="IA219" s="176"/>
      <c r="IB219" s="176"/>
      <c r="IC219" s="176"/>
    </row>
    <row r="220" spans="1:237" s="62" customFormat="1" ht="52.5" customHeight="1">
      <c r="A220" s="62">
        <v>14</v>
      </c>
      <c r="B220" s="162" t="s">
        <v>2537</v>
      </c>
      <c r="C220" s="27" t="s">
        <v>739</v>
      </c>
      <c r="D220" s="99">
        <v>11047</v>
      </c>
      <c r="E220" s="311" t="s">
        <v>2478</v>
      </c>
      <c r="F220" s="125" t="s">
        <v>2479</v>
      </c>
      <c r="G220" s="166" t="s">
        <v>504</v>
      </c>
      <c r="H220" s="167">
        <v>2021</v>
      </c>
      <c r="I220" s="168"/>
      <c r="J220" s="169">
        <v>2</v>
      </c>
      <c r="K220" s="170"/>
      <c r="L220" s="171"/>
      <c r="M220" s="172" t="s">
        <v>19</v>
      </c>
      <c r="N220" s="138" t="s">
        <v>183</v>
      </c>
      <c r="O220" s="139">
        <v>39944</v>
      </c>
      <c r="P220" s="140" t="s">
        <v>2480</v>
      </c>
      <c r="Q220" s="141"/>
      <c r="R220" s="164"/>
      <c r="S220" s="173" t="s">
        <v>20</v>
      </c>
      <c r="T220" s="143" t="s">
        <v>2481</v>
      </c>
      <c r="U220" s="144">
        <v>51372</v>
      </c>
      <c r="V220" s="152" t="s">
        <v>2482</v>
      </c>
      <c r="W220" s="152" t="s">
        <v>182</v>
      </c>
      <c r="X220" s="153" t="s">
        <v>183</v>
      </c>
      <c r="Y220" s="151" t="s">
        <v>32</v>
      </c>
      <c r="Z220" s="145" t="s">
        <v>2563</v>
      </c>
      <c r="AA220" s="145" t="s">
        <v>2653</v>
      </c>
      <c r="AB220" s="146"/>
      <c r="AC220" s="145" t="s">
        <v>2483</v>
      </c>
      <c r="AD220" s="147" t="s">
        <v>20</v>
      </c>
      <c r="AE220" s="148"/>
      <c r="AF220" s="149" t="s">
        <v>264</v>
      </c>
      <c r="AG220" s="147"/>
      <c r="AH220" s="150" t="s">
        <v>2484</v>
      </c>
      <c r="AI220" s="151"/>
      <c r="AJ220" s="145" t="s">
        <v>2485</v>
      </c>
      <c r="AK220" s="147" t="s">
        <v>20</v>
      </c>
      <c r="AL220" s="148"/>
      <c r="AM220" s="145" t="s">
        <v>25</v>
      </c>
      <c r="AN220" s="177"/>
      <c r="AO220" s="154" t="s">
        <v>2486</v>
      </c>
      <c r="AP220" s="152"/>
      <c r="AQ220" s="158"/>
      <c r="AR220" s="158"/>
      <c r="AS220" s="156"/>
      <c r="AT220" s="157"/>
      <c r="AU220" s="157"/>
      <c r="AV220" s="158"/>
      <c r="AW220" s="158"/>
      <c r="AX220" s="157"/>
      <c r="AY220" s="157"/>
      <c r="AZ220" s="153"/>
      <c r="BA220" s="152" t="s">
        <v>20</v>
      </c>
      <c r="BB220" s="152"/>
      <c r="BC220" s="153"/>
      <c r="BD220" s="153"/>
      <c r="BE220" s="152"/>
      <c r="BF220" s="159"/>
      <c r="BG220" s="160"/>
      <c r="BH220" s="291" t="s">
        <v>2709</v>
      </c>
      <c r="BI220" s="294">
        <v>1412210</v>
      </c>
      <c r="BJ220" s="161" t="s">
        <v>286</v>
      </c>
      <c r="BK220" s="161" t="s">
        <v>287</v>
      </c>
      <c r="BL220" s="176"/>
      <c r="BM220" s="176"/>
      <c r="BN220" s="176"/>
      <c r="BO220" s="176"/>
      <c r="BP220" s="176"/>
      <c r="BQ220" s="176"/>
      <c r="BR220" s="176"/>
      <c r="BS220" s="176"/>
      <c r="BT220" s="176"/>
      <c r="BU220" s="176"/>
      <c r="BV220" s="176"/>
      <c r="BW220" s="176"/>
      <c r="BX220" s="176"/>
      <c r="BY220" s="176"/>
      <c r="BZ220" s="176"/>
      <c r="CA220" s="176"/>
      <c r="CB220" s="176"/>
      <c r="CC220" s="176"/>
      <c r="CD220" s="176"/>
      <c r="CE220" s="176"/>
      <c r="CF220" s="176"/>
      <c r="CG220" s="176"/>
      <c r="CH220" s="176"/>
      <c r="CI220" s="176"/>
      <c r="CJ220" s="176"/>
      <c r="CK220" s="176"/>
      <c r="CL220" s="176"/>
      <c r="CM220" s="176"/>
      <c r="CN220" s="176"/>
      <c r="CO220" s="176"/>
      <c r="CP220" s="176"/>
      <c r="CQ220" s="176"/>
      <c r="CR220" s="176"/>
      <c r="CS220" s="176"/>
      <c r="CT220" s="176"/>
      <c r="CU220" s="176"/>
      <c r="CV220" s="176"/>
      <c r="CW220" s="176"/>
      <c r="CX220" s="176"/>
      <c r="CY220" s="176"/>
      <c r="CZ220" s="176"/>
      <c r="DA220" s="176"/>
      <c r="DB220" s="176"/>
      <c r="DC220" s="176"/>
      <c r="DD220" s="176"/>
      <c r="DE220" s="176"/>
      <c r="DF220" s="176"/>
      <c r="DG220" s="176"/>
      <c r="DH220" s="176"/>
      <c r="DI220" s="176"/>
      <c r="DJ220" s="176"/>
      <c r="DK220" s="176"/>
      <c r="DL220" s="176"/>
      <c r="DM220" s="176"/>
      <c r="DN220" s="176"/>
      <c r="DO220" s="176"/>
      <c r="DP220" s="176"/>
      <c r="DQ220" s="176"/>
      <c r="DR220" s="176"/>
      <c r="DS220" s="176"/>
      <c r="DT220" s="176"/>
      <c r="DU220" s="176"/>
      <c r="DV220" s="176"/>
      <c r="DW220" s="176"/>
      <c r="DX220" s="176"/>
      <c r="DY220" s="176"/>
      <c r="DZ220" s="176"/>
      <c r="EA220" s="176"/>
      <c r="EB220" s="176"/>
      <c r="EC220" s="176"/>
      <c r="ED220" s="176"/>
      <c r="EE220" s="176"/>
      <c r="EF220" s="176"/>
      <c r="EG220" s="176"/>
      <c r="EH220" s="176"/>
      <c r="EI220" s="176"/>
      <c r="EJ220" s="176"/>
      <c r="EK220" s="176"/>
      <c r="EL220" s="176"/>
      <c r="EM220" s="176"/>
      <c r="EN220" s="176"/>
      <c r="EO220" s="176"/>
      <c r="EP220" s="176"/>
      <c r="EQ220" s="176"/>
      <c r="ER220" s="176"/>
      <c r="ES220" s="176"/>
      <c r="ET220" s="176"/>
      <c r="EU220" s="176"/>
      <c r="EV220" s="176"/>
      <c r="EW220" s="176"/>
      <c r="EX220" s="176"/>
      <c r="EY220" s="176"/>
      <c r="EZ220" s="176"/>
      <c r="FA220" s="176"/>
      <c r="FB220" s="176"/>
      <c r="FC220" s="176"/>
      <c r="FD220" s="176"/>
      <c r="FE220" s="176"/>
      <c r="FF220" s="176"/>
      <c r="FG220" s="176"/>
      <c r="FH220" s="176"/>
      <c r="FI220" s="176"/>
      <c r="FJ220" s="176"/>
      <c r="FK220" s="176"/>
      <c r="FL220" s="176"/>
      <c r="FM220" s="176"/>
      <c r="FN220" s="176"/>
      <c r="FO220" s="176"/>
      <c r="FP220" s="176"/>
      <c r="FQ220" s="176"/>
      <c r="FR220" s="176"/>
      <c r="FS220" s="176"/>
      <c r="FT220" s="176"/>
      <c r="FU220" s="176"/>
      <c r="FV220" s="176"/>
      <c r="FW220" s="176"/>
      <c r="FX220" s="176"/>
      <c r="FY220" s="176"/>
      <c r="FZ220" s="176"/>
      <c r="GA220" s="176"/>
      <c r="GB220" s="176"/>
      <c r="GC220" s="176"/>
      <c r="GD220" s="176"/>
      <c r="GE220" s="176"/>
      <c r="GF220" s="176"/>
      <c r="GG220" s="176"/>
      <c r="GH220" s="176"/>
      <c r="GI220" s="176"/>
      <c r="GJ220" s="176"/>
      <c r="GK220" s="176"/>
      <c r="GL220" s="176"/>
      <c r="GM220" s="176"/>
      <c r="GN220" s="176"/>
      <c r="GO220" s="176"/>
      <c r="GP220" s="176"/>
      <c r="GQ220" s="176"/>
      <c r="GR220" s="176"/>
      <c r="GS220" s="176"/>
      <c r="GT220" s="176"/>
      <c r="GU220" s="176"/>
      <c r="GV220" s="176"/>
      <c r="GW220" s="176"/>
      <c r="GX220" s="176"/>
      <c r="GY220" s="176"/>
      <c r="GZ220" s="176"/>
      <c r="HA220" s="176"/>
      <c r="HB220" s="176"/>
      <c r="HC220" s="176"/>
      <c r="HD220" s="176"/>
      <c r="HE220" s="176"/>
      <c r="HF220" s="176"/>
      <c r="HG220" s="176"/>
      <c r="HH220" s="176"/>
      <c r="HI220" s="176"/>
      <c r="HJ220" s="176"/>
      <c r="HK220" s="176"/>
      <c r="HL220" s="176"/>
      <c r="HM220" s="176"/>
      <c r="HN220" s="176"/>
      <c r="HO220" s="176"/>
      <c r="HP220" s="176"/>
      <c r="HQ220" s="176"/>
      <c r="HR220" s="176"/>
      <c r="HS220" s="176"/>
      <c r="HT220" s="176"/>
      <c r="HU220" s="176"/>
      <c r="HV220" s="176"/>
      <c r="HW220" s="176"/>
      <c r="HX220" s="176"/>
      <c r="HY220" s="176"/>
      <c r="HZ220" s="176"/>
      <c r="IA220" s="176"/>
      <c r="IB220" s="176"/>
      <c r="IC220" s="176"/>
    </row>
    <row r="221" spans="1:237" s="62" customFormat="1" ht="52.5" customHeight="1">
      <c r="A221" s="62">
        <v>15</v>
      </c>
      <c r="B221" s="162" t="s">
        <v>2537</v>
      </c>
      <c r="C221" s="27" t="s">
        <v>739</v>
      </c>
      <c r="D221" s="104">
        <v>11082</v>
      </c>
      <c r="E221" s="311" t="s">
        <v>2487</v>
      </c>
      <c r="F221" s="180" t="s">
        <v>2488</v>
      </c>
      <c r="G221" s="166" t="s">
        <v>504</v>
      </c>
      <c r="H221" s="167">
        <v>2021</v>
      </c>
      <c r="I221" s="168"/>
      <c r="J221" s="169">
        <v>3</v>
      </c>
      <c r="K221" s="170"/>
      <c r="L221" s="171"/>
      <c r="M221" s="172" t="s">
        <v>19</v>
      </c>
      <c r="N221" s="138" t="s">
        <v>61</v>
      </c>
      <c r="O221" s="139">
        <v>39867</v>
      </c>
      <c r="P221" s="140" t="s">
        <v>862</v>
      </c>
      <c r="Q221" s="141"/>
      <c r="R221" s="164"/>
      <c r="S221" s="173" t="s">
        <v>20</v>
      </c>
      <c r="T221" s="143" t="s">
        <v>2489</v>
      </c>
      <c r="U221" s="144">
        <v>61256</v>
      </c>
      <c r="V221" s="152" t="s">
        <v>2490</v>
      </c>
      <c r="W221" s="152" t="s">
        <v>799</v>
      </c>
      <c r="X221" s="153" t="s">
        <v>92</v>
      </c>
      <c r="Y221" s="151" t="s">
        <v>55</v>
      </c>
      <c r="Z221" s="145" t="s">
        <v>2563</v>
      </c>
      <c r="AA221" s="145" t="s">
        <v>2653</v>
      </c>
      <c r="AB221" s="146"/>
      <c r="AC221" s="145" t="s">
        <v>2491</v>
      </c>
      <c r="AD221" s="147" t="s">
        <v>20</v>
      </c>
      <c r="AE221" s="148"/>
      <c r="AF221" s="149" t="s">
        <v>259</v>
      </c>
      <c r="AG221" s="147"/>
      <c r="AH221" s="150" t="s">
        <v>2492</v>
      </c>
      <c r="AI221" s="151"/>
      <c r="AJ221" s="145" t="s">
        <v>2630</v>
      </c>
      <c r="AK221" s="147" t="s">
        <v>20</v>
      </c>
      <c r="AL221" s="152"/>
      <c r="AM221" s="153" t="s">
        <v>261</v>
      </c>
      <c r="AN221" s="153"/>
      <c r="AO221" s="154" t="s">
        <v>2493</v>
      </c>
      <c r="AP221" s="152"/>
      <c r="AQ221" s="158"/>
      <c r="AR221" s="164"/>
      <c r="AS221" s="199"/>
      <c r="AT221" s="183"/>
      <c r="AU221" s="157"/>
      <c r="AV221" s="158"/>
      <c r="AW221" s="156"/>
      <c r="AX221" s="157"/>
      <c r="AY221" s="157"/>
      <c r="AZ221" s="153"/>
      <c r="BA221" s="152" t="s">
        <v>20</v>
      </c>
      <c r="BB221" s="152"/>
      <c r="BC221" s="153"/>
      <c r="BD221" s="153"/>
      <c r="BE221" s="152"/>
      <c r="BF221" s="159"/>
      <c r="BG221" s="160"/>
      <c r="BH221" s="291" t="s">
        <v>2709</v>
      </c>
      <c r="BI221" s="294">
        <v>1412210</v>
      </c>
      <c r="BJ221" s="161" t="s">
        <v>286</v>
      </c>
      <c r="BK221" s="161" t="s">
        <v>287</v>
      </c>
      <c r="BL221" s="176"/>
      <c r="BM221" s="176"/>
      <c r="BN221" s="176"/>
      <c r="BO221" s="176"/>
      <c r="BP221" s="176"/>
      <c r="BQ221" s="176"/>
      <c r="BR221" s="176"/>
      <c r="BS221" s="176"/>
      <c r="BT221" s="176"/>
      <c r="BU221" s="176"/>
      <c r="BV221" s="176"/>
      <c r="BW221" s="176"/>
      <c r="BX221" s="176"/>
      <c r="BY221" s="176"/>
      <c r="BZ221" s="176"/>
      <c r="CA221" s="176"/>
      <c r="CB221" s="176"/>
      <c r="CC221" s="176"/>
      <c r="CD221" s="176"/>
      <c r="CE221" s="176"/>
      <c r="CF221" s="176"/>
      <c r="CG221" s="176"/>
      <c r="CH221" s="176"/>
      <c r="CI221" s="176"/>
      <c r="CJ221" s="176"/>
      <c r="CK221" s="176"/>
      <c r="CL221" s="176"/>
      <c r="CM221" s="176"/>
      <c r="CN221" s="176"/>
      <c r="CO221" s="176"/>
      <c r="CP221" s="176"/>
      <c r="CQ221" s="176"/>
      <c r="CR221" s="176"/>
      <c r="CS221" s="176"/>
      <c r="CT221" s="176"/>
      <c r="CU221" s="176"/>
      <c r="CV221" s="176"/>
      <c r="CW221" s="176"/>
      <c r="CX221" s="176"/>
      <c r="CY221" s="176"/>
      <c r="CZ221" s="176"/>
      <c r="DA221" s="176"/>
      <c r="DB221" s="176"/>
      <c r="DC221" s="176"/>
      <c r="DD221" s="176"/>
      <c r="DE221" s="176"/>
      <c r="DF221" s="176"/>
      <c r="DG221" s="176"/>
      <c r="DH221" s="176"/>
      <c r="DI221" s="176"/>
      <c r="DJ221" s="176"/>
      <c r="DK221" s="176"/>
      <c r="DL221" s="176"/>
      <c r="DM221" s="176"/>
      <c r="DN221" s="176"/>
      <c r="DO221" s="176"/>
      <c r="DP221" s="176"/>
      <c r="DQ221" s="176"/>
      <c r="DR221" s="176"/>
      <c r="DS221" s="176"/>
      <c r="DT221" s="176"/>
      <c r="DU221" s="176"/>
      <c r="DV221" s="176"/>
      <c r="DW221" s="176"/>
      <c r="DX221" s="176"/>
      <c r="DY221" s="176"/>
      <c r="DZ221" s="176"/>
      <c r="EA221" s="176"/>
      <c r="EB221" s="176"/>
      <c r="EC221" s="176"/>
      <c r="ED221" s="176"/>
      <c r="EE221" s="176"/>
      <c r="EF221" s="176"/>
      <c r="EG221" s="176"/>
      <c r="EH221" s="176"/>
      <c r="EI221" s="176"/>
      <c r="EJ221" s="176"/>
      <c r="EK221" s="176"/>
      <c r="EL221" s="176"/>
      <c r="EM221" s="176"/>
      <c r="EN221" s="176"/>
      <c r="EO221" s="176"/>
      <c r="EP221" s="176"/>
      <c r="EQ221" s="176"/>
      <c r="ER221" s="176"/>
      <c r="ES221" s="176"/>
      <c r="ET221" s="176"/>
      <c r="EU221" s="176"/>
      <c r="EV221" s="176"/>
      <c r="EW221" s="176"/>
      <c r="EX221" s="176"/>
      <c r="EY221" s="176"/>
      <c r="EZ221" s="176"/>
      <c r="FA221" s="176"/>
      <c r="FB221" s="176"/>
      <c r="FC221" s="176"/>
      <c r="FD221" s="176"/>
      <c r="FE221" s="176"/>
      <c r="FF221" s="176"/>
      <c r="FG221" s="176"/>
      <c r="FH221" s="176"/>
      <c r="FI221" s="176"/>
      <c r="FJ221" s="176"/>
      <c r="FK221" s="176"/>
      <c r="FL221" s="176"/>
      <c r="FM221" s="176"/>
      <c r="FN221" s="176"/>
      <c r="FO221" s="176"/>
      <c r="FP221" s="176"/>
      <c r="FQ221" s="176"/>
      <c r="FR221" s="176"/>
      <c r="FS221" s="176"/>
      <c r="FT221" s="176"/>
      <c r="FU221" s="176"/>
      <c r="FV221" s="176"/>
      <c r="FW221" s="176"/>
      <c r="FX221" s="176"/>
      <c r="FY221" s="176"/>
      <c r="FZ221" s="176"/>
      <c r="GA221" s="176"/>
      <c r="GB221" s="176"/>
      <c r="GC221" s="176"/>
      <c r="GD221" s="176"/>
      <c r="GE221" s="176"/>
      <c r="GF221" s="176"/>
      <c r="GG221" s="176"/>
      <c r="GH221" s="176"/>
      <c r="GI221" s="176"/>
      <c r="GJ221" s="176"/>
      <c r="GK221" s="176"/>
      <c r="GL221" s="176"/>
      <c r="GM221" s="176"/>
      <c r="GN221" s="176"/>
      <c r="GO221" s="176"/>
      <c r="GP221" s="176"/>
      <c r="GQ221" s="176"/>
      <c r="GR221" s="176"/>
      <c r="GS221" s="176"/>
      <c r="GT221" s="176"/>
      <c r="GU221" s="176"/>
      <c r="GV221" s="176"/>
      <c r="GW221" s="176"/>
      <c r="GX221" s="176"/>
      <c r="GY221" s="176"/>
      <c r="GZ221" s="176"/>
      <c r="HA221" s="176"/>
      <c r="HB221" s="176"/>
      <c r="HC221" s="176"/>
      <c r="HD221" s="176"/>
      <c r="HE221" s="176"/>
      <c r="HF221" s="176"/>
      <c r="HG221" s="176"/>
      <c r="HH221" s="176"/>
      <c r="HI221" s="176"/>
      <c r="HJ221" s="176"/>
      <c r="HK221" s="176"/>
      <c r="HL221" s="176"/>
      <c r="HM221" s="176"/>
      <c r="HN221" s="176"/>
      <c r="HO221" s="176"/>
      <c r="HP221" s="176"/>
      <c r="HQ221" s="176"/>
      <c r="HR221" s="176"/>
      <c r="HS221" s="176"/>
      <c r="HT221" s="176"/>
      <c r="HU221" s="176"/>
      <c r="HV221" s="176"/>
      <c r="HW221" s="176"/>
      <c r="HX221" s="176"/>
      <c r="HY221" s="176"/>
      <c r="HZ221" s="176"/>
      <c r="IA221" s="176"/>
      <c r="IB221" s="176"/>
      <c r="IC221" s="176"/>
    </row>
    <row r="222" spans="1:237" s="62" customFormat="1" ht="52.5" customHeight="1">
      <c r="A222" s="62">
        <v>16</v>
      </c>
      <c r="B222" s="162" t="s">
        <v>2537</v>
      </c>
      <c r="C222" s="27" t="s">
        <v>739</v>
      </c>
      <c r="D222" s="96">
        <v>11085</v>
      </c>
      <c r="E222" s="314" t="s">
        <v>2652</v>
      </c>
      <c r="F222" s="175" t="s">
        <v>2494</v>
      </c>
      <c r="G222" s="166" t="s">
        <v>504</v>
      </c>
      <c r="H222" s="167">
        <v>2021</v>
      </c>
      <c r="I222" s="168"/>
      <c r="J222" s="169">
        <v>2</v>
      </c>
      <c r="K222" s="170">
        <v>1</v>
      </c>
      <c r="L222" s="171"/>
      <c r="M222" s="172" t="s">
        <v>19</v>
      </c>
      <c r="N222" s="138" t="s">
        <v>58</v>
      </c>
      <c r="O222" s="139">
        <v>39931</v>
      </c>
      <c r="P222" s="140" t="s">
        <v>1261</v>
      </c>
      <c r="Q222" s="141"/>
      <c r="R222" s="164"/>
      <c r="S222" s="173" t="s">
        <v>20</v>
      </c>
      <c r="T222" s="143" t="s">
        <v>2495</v>
      </c>
      <c r="U222" s="144">
        <v>15112</v>
      </c>
      <c r="V222" s="152" t="s">
        <v>2669</v>
      </c>
      <c r="W222" s="152" t="s">
        <v>2670</v>
      </c>
      <c r="X222" s="153" t="s">
        <v>157</v>
      </c>
      <c r="Y222" s="151" t="s">
        <v>59</v>
      </c>
      <c r="Z222" s="145" t="s">
        <v>2563</v>
      </c>
      <c r="AA222" s="145" t="s">
        <v>2653</v>
      </c>
      <c r="AB222" s="146"/>
      <c r="AC222" s="145" t="s">
        <v>2496</v>
      </c>
      <c r="AD222" s="147" t="s">
        <v>20</v>
      </c>
      <c r="AE222" s="148" t="s">
        <v>328</v>
      </c>
      <c r="AF222" s="149" t="s">
        <v>25</v>
      </c>
      <c r="AG222" s="177" t="s">
        <v>327</v>
      </c>
      <c r="AH222" s="150" t="s">
        <v>2497</v>
      </c>
      <c r="AI222" s="151" t="s">
        <v>2498</v>
      </c>
      <c r="AJ222" s="145" t="s">
        <v>2499</v>
      </c>
      <c r="AK222" s="147" t="s">
        <v>20</v>
      </c>
      <c r="AL222" s="148" t="s">
        <v>29</v>
      </c>
      <c r="AM222" s="145" t="s">
        <v>259</v>
      </c>
      <c r="AN222" s="177" t="s">
        <v>327</v>
      </c>
      <c r="AO222" s="154" t="s">
        <v>2500</v>
      </c>
      <c r="AP222" s="152" t="s">
        <v>2501</v>
      </c>
      <c r="AQ222" s="158"/>
      <c r="AR222" s="158"/>
      <c r="AS222" s="156" t="s">
        <v>30</v>
      </c>
      <c r="AT222" s="157">
        <v>28324</v>
      </c>
      <c r="AU222" s="157"/>
      <c r="AV222" s="158"/>
      <c r="AW222" s="158" t="s">
        <v>147</v>
      </c>
      <c r="AX222" s="157">
        <v>28083</v>
      </c>
      <c r="AY222" s="157"/>
      <c r="AZ222" s="153"/>
      <c r="BA222" s="152" t="s">
        <v>20</v>
      </c>
      <c r="BB222" s="152"/>
      <c r="BC222" s="153"/>
      <c r="BD222" s="153"/>
      <c r="BE222" s="152"/>
      <c r="BF222" s="159"/>
      <c r="BG222" s="160"/>
      <c r="BH222" s="291" t="s">
        <v>2709</v>
      </c>
      <c r="BI222" s="294">
        <v>1412210</v>
      </c>
      <c r="BJ222" s="161" t="s">
        <v>286</v>
      </c>
      <c r="BK222" s="161" t="s">
        <v>287</v>
      </c>
      <c r="BL222" s="176"/>
      <c r="BM222" s="176"/>
      <c r="BN222" s="176"/>
      <c r="BO222" s="176"/>
      <c r="BP222" s="176"/>
      <c r="BQ222" s="176"/>
      <c r="BR222" s="176"/>
      <c r="BS222" s="176"/>
      <c r="BT222" s="176"/>
      <c r="BU222" s="176"/>
      <c r="BV222" s="176"/>
      <c r="BW222" s="176"/>
      <c r="BX222" s="176"/>
      <c r="BY222" s="176"/>
      <c r="BZ222" s="176"/>
      <c r="CA222" s="176"/>
      <c r="CB222" s="176"/>
      <c r="CC222" s="176"/>
      <c r="CD222" s="176"/>
      <c r="CE222" s="176"/>
      <c r="CF222" s="176"/>
      <c r="CG222" s="176"/>
      <c r="CH222" s="176"/>
      <c r="CI222" s="176"/>
      <c r="CJ222" s="176"/>
      <c r="CK222" s="176"/>
      <c r="CL222" s="176"/>
      <c r="CM222" s="176"/>
      <c r="CN222" s="176"/>
      <c r="CO222" s="176"/>
      <c r="CP222" s="176"/>
      <c r="CQ222" s="176"/>
      <c r="CR222" s="176"/>
      <c r="CS222" s="176"/>
      <c r="CT222" s="176"/>
      <c r="CU222" s="176"/>
      <c r="CV222" s="176"/>
      <c r="CW222" s="176"/>
      <c r="CX222" s="176"/>
      <c r="CY222" s="176"/>
      <c r="CZ222" s="176"/>
      <c r="DA222" s="176"/>
      <c r="DB222" s="176"/>
      <c r="DC222" s="176"/>
      <c r="DD222" s="176"/>
      <c r="DE222" s="176"/>
      <c r="DF222" s="176"/>
      <c r="DG222" s="176"/>
      <c r="DH222" s="176"/>
      <c r="DI222" s="176"/>
      <c r="DJ222" s="176"/>
      <c r="DK222" s="176"/>
      <c r="DL222" s="176"/>
      <c r="DM222" s="176"/>
      <c r="DN222" s="176"/>
      <c r="DO222" s="176"/>
      <c r="DP222" s="176"/>
      <c r="DQ222" s="176"/>
      <c r="DR222" s="176"/>
      <c r="DS222" s="176"/>
      <c r="DT222" s="176"/>
      <c r="DU222" s="176"/>
      <c r="DV222" s="176"/>
      <c r="DW222" s="176"/>
      <c r="DX222" s="176"/>
      <c r="DY222" s="176"/>
      <c r="DZ222" s="176"/>
      <c r="EA222" s="176"/>
      <c r="EB222" s="176"/>
      <c r="EC222" s="176"/>
      <c r="ED222" s="176"/>
      <c r="EE222" s="176"/>
      <c r="EF222" s="176"/>
      <c r="EG222" s="176"/>
      <c r="EH222" s="176"/>
      <c r="EI222" s="176"/>
      <c r="EJ222" s="176"/>
      <c r="EK222" s="176"/>
      <c r="EL222" s="176"/>
      <c r="EM222" s="176"/>
      <c r="EN222" s="176"/>
      <c r="EO222" s="176"/>
      <c r="EP222" s="176"/>
      <c r="EQ222" s="176"/>
      <c r="ER222" s="176"/>
      <c r="ES222" s="176"/>
      <c r="ET222" s="176"/>
      <c r="EU222" s="176"/>
      <c r="EV222" s="176"/>
      <c r="EW222" s="176"/>
      <c r="EX222" s="176"/>
      <c r="EY222" s="176"/>
      <c r="EZ222" s="176"/>
      <c r="FA222" s="176"/>
      <c r="FB222" s="176"/>
      <c r="FC222" s="176"/>
      <c r="FD222" s="176"/>
      <c r="FE222" s="176"/>
      <c r="FF222" s="176"/>
      <c r="FG222" s="176"/>
      <c r="FH222" s="176"/>
      <c r="FI222" s="176"/>
      <c r="FJ222" s="176"/>
      <c r="FK222" s="176"/>
      <c r="FL222" s="176"/>
      <c r="FM222" s="176"/>
      <c r="FN222" s="176"/>
      <c r="FO222" s="176"/>
      <c r="FP222" s="176"/>
      <c r="FQ222" s="176"/>
      <c r="FR222" s="176"/>
      <c r="FS222" s="176"/>
      <c r="FT222" s="176"/>
      <c r="FU222" s="176"/>
      <c r="FV222" s="176"/>
      <c r="FW222" s="176"/>
      <c r="FX222" s="176"/>
      <c r="FY222" s="176"/>
      <c r="FZ222" s="176"/>
      <c r="GA222" s="176"/>
      <c r="GB222" s="176"/>
      <c r="GC222" s="176"/>
      <c r="GD222" s="176"/>
      <c r="GE222" s="176"/>
      <c r="GF222" s="176"/>
      <c r="GG222" s="176"/>
      <c r="GH222" s="176"/>
      <c r="GI222" s="176"/>
      <c r="GJ222" s="176"/>
      <c r="GK222" s="176"/>
      <c r="GL222" s="176"/>
      <c r="GM222" s="176"/>
      <c r="GN222" s="176"/>
      <c r="GO222" s="176"/>
      <c r="GP222" s="176"/>
      <c r="GQ222" s="176"/>
      <c r="GR222" s="176"/>
      <c r="GS222" s="176"/>
      <c r="GT222" s="176"/>
      <c r="GU222" s="176"/>
      <c r="GV222" s="176"/>
      <c r="GW222" s="176"/>
      <c r="GX222" s="176"/>
      <c r="GY222" s="176"/>
      <c r="GZ222" s="176"/>
      <c r="HA222" s="176"/>
      <c r="HB222" s="176"/>
      <c r="HC222" s="176"/>
      <c r="HD222" s="176"/>
      <c r="HE222" s="176"/>
      <c r="HF222" s="176"/>
      <c r="HG222" s="176"/>
      <c r="HH222" s="176"/>
      <c r="HI222" s="176"/>
      <c r="HJ222" s="176"/>
      <c r="HK222" s="176"/>
      <c r="HL222" s="176"/>
      <c r="HM222" s="176"/>
      <c r="HN222" s="176"/>
      <c r="HO222" s="176"/>
      <c r="HP222" s="176"/>
      <c r="HQ222" s="176"/>
      <c r="HR222" s="176"/>
      <c r="HS222" s="176"/>
      <c r="HT222" s="176"/>
      <c r="HU222" s="176"/>
      <c r="HV222" s="176"/>
      <c r="HW222" s="176"/>
      <c r="HX222" s="176"/>
      <c r="HY222" s="176"/>
      <c r="HZ222" s="176"/>
      <c r="IA222" s="176"/>
      <c r="IB222" s="176"/>
      <c r="IC222" s="176"/>
    </row>
    <row r="223" spans="1:237" s="62" customFormat="1" ht="52.5" customHeight="1">
      <c r="A223" s="62">
        <v>17</v>
      </c>
      <c r="B223" s="162" t="s">
        <v>2537</v>
      </c>
      <c r="C223" s="27" t="s">
        <v>739</v>
      </c>
      <c r="D223" s="97">
        <v>11099</v>
      </c>
      <c r="E223" s="311" t="s">
        <v>2502</v>
      </c>
      <c r="F223" s="175" t="s">
        <v>2503</v>
      </c>
      <c r="G223" s="166" t="s">
        <v>504</v>
      </c>
      <c r="H223" s="167">
        <v>2021</v>
      </c>
      <c r="I223" s="168"/>
      <c r="J223" s="169">
        <v>2</v>
      </c>
      <c r="K223" s="170"/>
      <c r="L223" s="171"/>
      <c r="M223" s="172" t="s">
        <v>19</v>
      </c>
      <c r="N223" s="138" t="s">
        <v>91</v>
      </c>
      <c r="O223" s="139">
        <v>39761</v>
      </c>
      <c r="P223" s="140" t="s">
        <v>795</v>
      </c>
      <c r="Q223" s="141"/>
      <c r="R223" s="164"/>
      <c r="S223" s="173" t="s">
        <v>20</v>
      </c>
      <c r="T223" s="143" t="s">
        <v>2504</v>
      </c>
      <c r="U223" s="144">
        <v>17122</v>
      </c>
      <c r="V223" s="152" t="s">
        <v>2505</v>
      </c>
      <c r="W223" s="152" t="s">
        <v>2506</v>
      </c>
      <c r="X223" s="153" t="s">
        <v>1721</v>
      </c>
      <c r="Y223" s="151" t="s">
        <v>56</v>
      </c>
      <c r="Z223" s="145" t="s">
        <v>2563</v>
      </c>
      <c r="AA223" s="145" t="s">
        <v>2653</v>
      </c>
      <c r="AB223" s="146"/>
      <c r="AC223" s="145" t="s">
        <v>2507</v>
      </c>
      <c r="AD223" s="147" t="s">
        <v>20</v>
      </c>
      <c r="AE223" s="148"/>
      <c r="AF223" s="149" t="s">
        <v>260</v>
      </c>
      <c r="AG223" s="147"/>
      <c r="AH223" s="150" t="s">
        <v>2508</v>
      </c>
      <c r="AI223" s="151"/>
      <c r="AJ223" s="145" t="s">
        <v>2509</v>
      </c>
      <c r="AK223" s="147" t="s">
        <v>20</v>
      </c>
      <c r="AL223" s="148"/>
      <c r="AM223" s="145" t="s">
        <v>259</v>
      </c>
      <c r="AN223" s="177"/>
      <c r="AO223" s="154" t="s">
        <v>2510</v>
      </c>
      <c r="AP223" s="152"/>
      <c r="AQ223" s="158"/>
      <c r="AR223" s="158"/>
      <c r="AS223" s="156"/>
      <c r="AT223" s="157"/>
      <c r="AU223" s="157"/>
      <c r="AV223" s="158"/>
      <c r="AW223" s="158"/>
      <c r="AX223" s="157"/>
      <c r="AY223" s="157"/>
      <c r="AZ223" s="153"/>
      <c r="BA223" s="152" t="s">
        <v>20</v>
      </c>
      <c r="BB223" s="152"/>
      <c r="BC223" s="153"/>
      <c r="BD223" s="153"/>
      <c r="BE223" s="152"/>
      <c r="BF223" s="159"/>
      <c r="BG223" s="160"/>
      <c r="BH223" s="291" t="s">
        <v>2709</v>
      </c>
      <c r="BI223" s="294">
        <v>1412210</v>
      </c>
      <c r="BJ223" s="161" t="s">
        <v>286</v>
      </c>
      <c r="BK223" s="161" t="s">
        <v>287</v>
      </c>
      <c r="BL223" s="176"/>
      <c r="BM223" s="176"/>
      <c r="BN223" s="176"/>
      <c r="BO223" s="176"/>
      <c r="BP223" s="176"/>
      <c r="BQ223" s="176"/>
      <c r="BR223" s="176"/>
      <c r="BS223" s="176"/>
      <c r="BT223" s="176"/>
      <c r="BU223" s="176"/>
      <c r="BV223" s="176"/>
      <c r="BW223" s="176"/>
      <c r="BX223" s="176"/>
      <c r="BY223" s="176"/>
      <c r="BZ223" s="176"/>
      <c r="CA223" s="176"/>
      <c r="CB223" s="176"/>
      <c r="CC223" s="176"/>
      <c r="CD223" s="176"/>
      <c r="CE223" s="176"/>
      <c r="CF223" s="176"/>
      <c r="CG223" s="176"/>
      <c r="CH223" s="176"/>
      <c r="CI223" s="176"/>
      <c r="CJ223" s="176"/>
      <c r="CK223" s="176"/>
      <c r="CL223" s="176"/>
      <c r="CM223" s="176"/>
      <c r="CN223" s="176"/>
      <c r="CO223" s="176"/>
      <c r="CP223" s="176"/>
      <c r="CQ223" s="176"/>
      <c r="CR223" s="176"/>
      <c r="CS223" s="176"/>
      <c r="CT223" s="176"/>
      <c r="CU223" s="176"/>
      <c r="CV223" s="176"/>
      <c r="CW223" s="176"/>
      <c r="CX223" s="176"/>
      <c r="CY223" s="176"/>
      <c r="CZ223" s="176"/>
      <c r="DA223" s="176"/>
      <c r="DB223" s="176"/>
      <c r="DC223" s="176"/>
      <c r="DD223" s="176"/>
      <c r="DE223" s="176"/>
      <c r="DF223" s="176"/>
      <c r="DG223" s="176"/>
      <c r="DH223" s="176"/>
      <c r="DI223" s="176"/>
      <c r="DJ223" s="176"/>
      <c r="DK223" s="176"/>
      <c r="DL223" s="176"/>
      <c r="DM223" s="176"/>
      <c r="DN223" s="176"/>
      <c r="DO223" s="176"/>
      <c r="DP223" s="176"/>
      <c r="DQ223" s="176"/>
      <c r="DR223" s="176"/>
      <c r="DS223" s="176"/>
      <c r="DT223" s="176"/>
      <c r="DU223" s="176"/>
      <c r="DV223" s="176"/>
      <c r="DW223" s="176"/>
      <c r="DX223" s="176"/>
      <c r="DY223" s="176"/>
      <c r="DZ223" s="176"/>
      <c r="EA223" s="176"/>
      <c r="EB223" s="176"/>
      <c r="EC223" s="176"/>
      <c r="ED223" s="176"/>
      <c r="EE223" s="176"/>
      <c r="EF223" s="176"/>
      <c r="EG223" s="176"/>
      <c r="EH223" s="176"/>
      <c r="EI223" s="176"/>
      <c r="EJ223" s="176"/>
      <c r="EK223" s="176"/>
      <c r="EL223" s="176"/>
      <c r="EM223" s="176"/>
      <c r="EN223" s="176"/>
      <c r="EO223" s="176"/>
      <c r="EP223" s="176"/>
      <c r="EQ223" s="176"/>
      <c r="ER223" s="176"/>
      <c r="ES223" s="176"/>
      <c r="ET223" s="176"/>
      <c r="EU223" s="176"/>
      <c r="EV223" s="176"/>
      <c r="EW223" s="176"/>
      <c r="EX223" s="176"/>
      <c r="EY223" s="176"/>
      <c r="EZ223" s="176"/>
      <c r="FA223" s="176"/>
      <c r="FB223" s="176"/>
      <c r="FC223" s="176"/>
      <c r="FD223" s="176"/>
      <c r="FE223" s="176"/>
      <c r="FF223" s="176"/>
      <c r="FG223" s="176"/>
      <c r="FH223" s="176"/>
      <c r="FI223" s="176"/>
      <c r="FJ223" s="176"/>
      <c r="FK223" s="176"/>
      <c r="FL223" s="176"/>
      <c r="FM223" s="176"/>
      <c r="FN223" s="176"/>
      <c r="FO223" s="176"/>
      <c r="FP223" s="176"/>
      <c r="FQ223" s="176"/>
      <c r="FR223" s="176"/>
      <c r="FS223" s="176"/>
      <c r="FT223" s="176"/>
      <c r="FU223" s="176"/>
      <c r="FV223" s="176"/>
      <c r="FW223" s="176"/>
      <c r="FX223" s="176"/>
      <c r="FY223" s="176"/>
      <c r="FZ223" s="176"/>
      <c r="GA223" s="176"/>
      <c r="GB223" s="176"/>
      <c r="GC223" s="176"/>
      <c r="GD223" s="176"/>
      <c r="GE223" s="176"/>
      <c r="GF223" s="176"/>
      <c r="GG223" s="176"/>
      <c r="GH223" s="176"/>
      <c r="GI223" s="176"/>
      <c r="GJ223" s="176"/>
      <c r="GK223" s="176"/>
      <c r="GL223" s="176"/>
      <c r="GM223" s="176"/>
      <c r="GN223" s="176"/>
      <c r="GO223" s="176"/>
      <c r="GP223" s="176"/>
      <c r="GQ223" s="176"/>
      <c r="GR223" s="176"/>
      <c r="GS223" s="176"/>
      <c r="GT223" s="176"/>
      <c r="GU223" s="176"/>
      <c r="GV223" s="176"/>
      <c r="GW223" s="176"/>
      <c r="GX223" s="176"/>
      <c r="GY223" s="176"/>
      <c r="GZ223" s="176"/>
      <c r="HA223" s="176"/>
      <c r="HB223" s="176"/>
      <c r="HC223" s="176"/>
      <c r="HD223" s="176"/>
      <c r="HE223" s="176"/>
      <c r="HF223" s="176"/>
      <c r="HG223" s="176"/>
      <c r="HH223" s="176"/>
      <c r="HI223" s="176"/>
      <c r="HJ223" s="176"/>
      <c r="HK223" s="176"/>
      <c r="HL223" s="176"/>
      <c r="HM223" s="176"/>
      <c r="HN223" s="176"/>
      <c r="HO223" s="176"/>
      <c r="HP223" s="176"/>
      <c r="HQ223" s="176"/>
      <c r="HR223" s="176"/>
      <c r="HS223" s="176"/>
      <c r="HT223" s="176"/>
      <c r="HU223" s="176"/>
      <c r="HV223" s="176"/>
      <c r="HW223" s="176"/>
      <c r="HX223" s="176"/>
      <c r="HY223" s="176"/>
      <c r="HZ223" s="176"/>
      <c r="IA223" s="176"/>
      <c r="IB223" s="176"/>
      <c r="IC223" s="176"/>
    </row>
    <row r="224" spans="1:237" s="62" customFormat="1" ht="52.5" customHeight="1">
      <c r="A224" s="62">
        <v>18</v>
      </c>
      <c r="B224" s="162" t="s">
        <v>2537</v>
      </c>
      <c r="C224" s="27" t="s">
        <v>739</v>
      </c>
      <c r="D224" s="101">
        <v>11105</v>
      </c>
      <c r="E224" s="311" t="s">
        <v>2511</v>
      </c>
      <c r="F224" s="175" t="s">
        <v>2512</v>
      </c>
      <c r="G224" s="166" t="s">
        <v>504</v>
      </c>
      <c r="H224" s="167">
        <v>2021</v>
      </c>
      <c r="I224" s="168"/>
      <c r="J224" s="169">
        <v>2</v>
      </c>
      <c r="K224" s="170">
        <v>1</v>
      </c>
      <c r="L224" s="171"/>
      <c r="M224" s="172" t="s">
        <v>19</v>
      </c>
      <c r="N224" s="138" t="s">
        <v>158</v>
      </c>
      <c r="O224" s="139">
        <v>40030</v>
      </c>
      <c r="P224" s="140" t="s">
        <v>2513</v>
      </c>
      <c r="Q224" s="141"/>
      <c r="R224" s="164" t="s">
        <v>2514</v>
      </c>
      <c r="S224" s="173" t="s">
        <v>20</v>
      </c>
      <c r="T224" s="143" t="s">
        <v>2515</v>
      </c>
      <c r="U224" s="144">
        <v>57311</v>
      </c>
      <c r="V224" s="152" t="s">
        <v>2516</v>
      </c>
      <c r="W224" s="152" t="s">
        <v>2517</v>
      </c>
      <c r="X224" s="153" t="s">
        <v>158</v>
      </c>
      <c r="Y224" s="151" t="s">
        <v>32</v>
      </c>
      <c r="Z224" s="145" t="s">
        <v>2563</v>
      </c>
      <c r="AA224" s="145" t="s">
        <v>2653</v>
      </c>
      <c r="AB224" s="146"/>
      <c r="AC224" s="145" t="s">
        <v>2518</v>
      </c>
      <c r="AD224" s="147" t="s">
        <v>20</v>
      </c>
      <c r="AE224" s="148" t="s">
        <v>24</v>
      </c>
      <c r="AF224" s="149" t="s">
        <v>25</v>
      </c>
      <c r="AG224" s="147"/>
      <c r="AH224" s="150" t="s">
        <v>2519</v>
      </c>
      <c r="AI224" s="151"/>
      <c r="AJ224" s="145" t="s">
        <v>2520</v>
      </c>
      <c r="AK224" s="147" t="s">
        <v>20</v>
      </c>
      <c r="AL224" s="152" t="s">
        <v>24</v>
      </c>
      <c r="AM224" s="153" t="s">
        <v>25</v>
      </c>
      <c r="AN224" s="153"/>
      <c r="AO224" s="154" t="s">
        <v>2521</v>
      </c>
      <c r="AP224" s="152"/>
      <c r="AQ224" s="158" t="s">
        <v>2522</v>
      </c>
      <c r="AR224" s="158" t="s">
        <v>2523</v>
      </c>
      <c r="AS224" s="156" t="s">
        <v>158</v>
      </c>
      <c r="AT224" s="157">
        <v>27157</v>
      </c>
      <c r="AU224" s="157"/>
      <c r="AV224" s="158" t="s">
        <v>2524</v>
      </c>
      <c r="AW224" s="158" t="s">
        <v>31</v>
      </c>
      <c r="AX224" s="157">
        <v>28337</v>
      </c>
      <c r="AY224" s="157"/>
      <c r="AZ224" s="153"/>
      <c r="BA224" s="152" t="s">
        <v>20</v>
      </c>
      <c r="BB224" s="152"/>
      <c r="BC224" s="153"/>
      <c r="BD224" s="153"/>
      <c r="BE224" s="152"/>
      <c r="BF224" s="159"/>
      <c r="BG224" s="160"/>
      <c r="BH224" s="291" t="s">
        <v>2709</v>
      </c>
      <c r="BI224" s="294">
        <v>1412210</v>
      </c>
      <c r="BJ224" s="161" t="s">
        <v>286</v>
      </c>
      <c r="BK224" s="161" t="s">
        <v>287</v>
      </c>
      <c r="BL224" s="176"/>
      <c r="BM224" s="176"/>
      <c r="BN224" s="176"/>
      <c r="BO224" s="176"/>
      <c r="BP224" s="176"/>
      <c r="BQ224" s="176"/>
      <c r="BR224" s="176"/>
      <c r="BS224" s="176"/>
      <c r="BT224" s="176"/>
      <c r="BU224" s="176"/>
      <c r="BV224" s="176"/>
      <c r="BW224" s="176"/>
      <c r="BX224" s="176"/>
      <c r="BY224" s="176"/>
      <c r="BZ224" s="176"/>
      <c r="CA224" s="176"/>
      <c r="CB224" s="176"/>
      <c r="CC224" s="176"/>
      <c r="CD224" s="176"/>
      <c r="CE224" s="176"/>
      <c r="CF224" s="176"/>
      <c r="CG224" s="176"/>
      <c r="CH224" s="176"/>
      <c r="CI224" s="176"/>
      <c r="CJ224" s="176"/>
      <c r="CK224" s="176"/>
      <c r="CL224" s="176"/>
      <c r="CM224" s="176"/>
      <c r="CN224" s="176"/>
      <c r="CO224" s="176"/>
      <c r="CP224" s="176"/>
      <c r="CQ224" s="176"/>
      <c r="CR224" s="176"/>
      <c r="CS224" s="176"/>
      <c r="CT224" s="176"/>
      <c r="CU224" s="176"/>
      <c r="CV224" s="176"/>
      <c r="CW224" s="176"/>
      <c r="CX224" s="176"/>
      <c r="CY224" s="176"/>
      <c r="CZ224" s="176"/>
      <c r="DA224" s="176"/>
      <c r="DB224" s="176"/>
      <c r="DC224" s="176"/>
      <c r="DD224" s="176"/>
      <c r="DE224" s="176"/>
      <c r="DF224" s="176"/>
      <c r="DG224" s="176"/>
      <c r="DH224" s="176"/>
      <c r="DI224" s="176"/>
      <c r="DJ224" s="176"/>
      <c r="DK224" s="176"/>
      <c r="DL224" s="176"/>
      <c r="DM224" s="176"/>
      <c r="DN224" s="176"/>
      <c r="DO224" s="176"/>
      <c r="DP224" s="176"/>
      <c r="DQ224" s="176"/>
      <c r="DR224" s="176"/>
      <c r="DS224" s="176"/>
      <c r="DT224" s="176"/>
      <c r="DU224" s="176"/>
      <c r="DV224" s="176"/>
      <c r="DW224" s="176"/>
      <c r="DX224" s="176"/>
      <c r="DY224" s="176"/>
      <c r="DZ224" s="176"/>
      <c r="EA224" s="176"/>
      <c r="EB224" s="176"/>
      <c r="EC224" s="176"/>
      <c r="ED224" s="176"/>
      <c r="EE224" s="176"/>
      <c r="EF224" s="176"/>
      <c r="EG224" s="176"/>
      <c r="EH224" s="176"/>
      <c r="EI224" s="176"/>
      <c r="EJ224" s="176"/>
      <c r="EK224" s="176"/>
      <c r="EL224" s="176"/>
      <c r="EM224" s="176"/>
      <c r="EN224" s="176"/>
      <c r="EO224" s="176"/>
      <c r="EP224" s="176"/>
      <c r="EQ224" s="176"/>
      <c r="ER224" s="176"/>
      <c r="ES224" s="176"/>
      <c r="ET224" s="176"/>
      <c r="EU224" s="176"/>
      <c r="EV224" s="176"/>
      <c r="EW224" s="176"/>
      <c r="EX224" s="176"/>
      <c r="EY224" s="176"/>
      <c r="EZ224" s="176"/>
      <c r="FA224" s="176"/>
      <c r="FB224" s="176"/>
      <c r="FC224" s="176"/>
      <c r="FD224" s="176"/>
      <c r="FE224" s="176"/>
      <c r="FF224" s="176"/>
      <c r="FG224" s="176"/>
      <c r="FH224" s="176"/>
      <c r="FI224" s="176"/>
      <c r="FJ224" s="176"/>
      <c r="FK224" s="176"/>
      <c r="FL224" s="176"/>
      <c r="FM224" s="176"/>
      <c r="FN224" s="176"/>
      <c r="FO224" s="176"/>
      <c r="FP224" s="176"/>
      <c r="FQ224" s="176"/>
      <c r="FR224" s="176"/>
      <c r="FS224" s="176"/>
      <c r="FT224" s="176"/>
      <c r="FU224" s="176"/>
      <c r="FV224" s="176"/>
      <c r="FW224" s="176"/>
      <c r="FX224" s="176"/>
      <c r="FY224" s="176"/>
      <c r="FZ224" s="176"/>
      <c r="GA224" s="176"/>
      <c r="GB224" s="176"/>
      <c r="GC224" s="176"/>
      <c r="GD224" s="176"/>
      <c r="GE224" s="176"/>
      <c r="GF224" s="176"/>
      <c r="GG224" s="176"/>
      <c r="GH224" s="176"/>
      <c r="GI224" s="176"/>
      <c r="GJ224" s="176"/>
      <c r="GK224" s="176"/>
      <c r="GL224" s="176"/>
      <c r="GM224" s="176"/>
      <c r="GN224" s="176"/>
      <c r="GO224" s="176"/>
      <c r="GP224" s="176"/>
      <c r="GQ224" s="176"/>
      <c r="GR224" s="176"/>
      <c r="GS224" s="176"/>
      <c r="GT224" s="176"/>
      <c r="GU224" s="176"/>
      <c r="GV224" s="176"/>
      <c r="GW224" s="176"/>
      <c r="GX224" s="176"/>
      <c r="GY224" s="176"/>
      <c r="GZ224" s="176"/>
      <c r="HA224" s="176"/>
      <c r="HB224" s="176"/>
      <c r="HC224" s="176"/>
      <c r="HD224" s="176"/>
      <c r="HE224" s="176"/>
      <c r="HF224" s="176"/>
      <c r="HG224" s="176"/>
      <c r="HH224" s="176"/>
      <c r="HI224" s="176"/>
      <c r="HJ224" s="176"/>
      <c r="HK224" s="176"/>
      <c r="HL224" s="176"/>
      <c r="HM224" s="176"/>
      <c r="HN224" s="176"/>
      <c r="HO224" s="176"/>
      <c r="HP224" s="176"/>
      <c r="HQ224" s="176"/>
      <c r="HR224" s="176"/>
      <c r="HS224" s="176"/>
      <c r="HT224" s="176"/>
      <c r="HU224" s="176"/>
      <c r="HV224" s="176"/>
      <c r="HW224" s="176"/>
      <c r="HX224" s="176"/>
      <c r="HY224" s="176"/>
      <c r="HZ224" s="176"/>
      <c r="IA224" s="176"/>
      <c r="IB224" s="176"/>
      <c r="IC224" s="176"/>
    </row>
    <row r="225" spans="1:237" s="62" customFormat="1" ht="52.5" customHeight="1">
      <c r="A225" s="62">
        <v>19</v>
      </c>
      <c r="B225" s="162" t="s">
        <v>2537</v>
      </c>
      <c r="C225" s="27" t="s">
        <v>739</v>
      </c>
      <c r="D225" s="103">
        <v>11112</v>
      </c>
      <c r="E225" s="311" t="s">
        <v>2525</v>
      </c>
      <c r="F225" s="180" t="s">
        <v>2526</v>
      </c>
      <c r="G225" s="166" t="s">
        <v>504</v>
      </c>
      <c r="H225" s="167">
        <v>2021</v>
      </c>
      <c r="I225" s="168"/>
      <c r="J225" s="169">
        <v>2</v>
      </c>
      <c r="K225" s="173">
        <v>4</v>
      </c>
      <c r="L225" s="171"/>
      <c r="M225" s="172" t="s">
        <v>19</v>
      </c>
      <c r="N225" s="138" t="s">
        <v>70</v>
      </c>
      <c r="O225" s="139">
        <v>39795</v>
      </c>
      <c r="P225" s="140" t="s">
        <v>488</v>
      </c>
      <c r="Q225" s="141"/>
      <c r="R225" s="164"/>
      <c r="S225" s="173" t="s">
        <v>20</v>
      </c>
      <c r="T225" s="143" t="s">
        <v>2527</v>
      </c>
      <c r="U225" s="144">
        <v>56371</v>
      </c>
      <c r="V225" s="152" t="s">
        <v>1257</v>
      </c>
      <c r="W225" s="152" t="s">
        <v>71</v>
      </c>
      <c r="X225" s="153" t="s">
        <v>70</v>
      </c>
      <c r="Y225" s="151" t="s">
        <v>32</v>
      </c>
      <c r="Z225" s="145" t="s">
        <v>2563</v>
      </c>
      <c r="AA225" s="145" t="s">
        <v>2653</v>
      </c>
      <c r="AB225" s="146"/>
      <c r="AC225" s="145" t="s">
        <v>2528</v>
      </c>
      <c r="AD225" s="147" t="s">
        <v>20</v>
      </c>
      <c r="AE225" s="148"/>
      <c r="AF225" s="149" t="s">
        <v>260</v>
      </c>
      <c r="AG225" s="147"/>
      <c r="AH225" s="150" t="s">
        <v>2529</v>
      </c>
      <c r="AI225" s="151"/>
      <c r="AJ225" s="145" t="s">
        <v>72</v>
      </c>
      <c r="AK225" s="147" t="s">
        <v>20</v>
      </c>
      <c r="AL225" s="152"/>
      <c r="AM225" s="153" t="s">
        <v>260</v>
      </c>
      <c r="AN225" s="153"/>
      <c r="AO225" s="154" t="s">
        <v>270</v>
      </c>
      <c r="AP225" s="152"/>
      <c r="AQ225" s="158"/>
      <c r="AR225" s="158"/>
      <c r="AS225" s="156"/>
      <c r="AT225" s="157"/>
      <c r="AU225" s="157"/>
      <c r="AV225" s="158"/>
      <c r="AW225" s="158"/>
      <c r="AX225" s="157"/>
      <c r="AY225" s="157"/>
      <c r="AZ225" s="153"/>
      <c r="BA225" s="152" t="s">
        <v>20</v>
      </c>
      <c r="BB225" s="152"/>
      <c r="BC225" s="153"/>
      <c r="BD225" s="153"/>
      <c r="BE225" s="152"/>
      <c r="BF225" s="159"/>
      <c r="BG225" s="160"/>
      <c r="BH225" s="291" t="s">
        <v>2709</v>
      </c>
      <c r="BI225" s="294">
        <v>1412210</v>
      </c>
      <c r="BJ225" s="161" t="s">
        <v>286</v>
      </c>
      <c r="BK225" s="161" t="s">
        <v>287</v>
      </c>
      <c r="BL225" s="176"/>
      <c r="BM225" s="176"/>
      <c r="BN225" s="176"/>
      <c r="BO225" s="176"/>
      <c r="BP225" s="176"/>
      <c r="BQ225" s="176"/>
      <c r="BR225" s="176"/>
      <c r="BS225" s="176"/>
      <c r="BT225" s="176"/>
      <c r="BU225" s="176"/>
      <c r="BV225" s="176"/>
      <c r="BW225" s="176"/>
      <c r="BX225" s="176"/>
      <c r="BY225" s="176"/>
      <c r="BZ225" s="176"/>
      <c r="CA225" s="176"/>
      <c r="CB225" s="176"/>
      <c r="CC225" s="176"/>
      <c r="CD225" s="176"/>
      <c r="CE225" s="176"/>
      <c r="CF225" s="176"/>
      <c r="CG225" s="176"/>
      <c r="CH225" s="176"/>
      <c r="CI225" s="176"/>
      <c r="CJ225" s="176"/>
      <c r="CK225" s="176"/>
      <c r="CL225" s="176"/>
      <c r="CM225" s="176"/>
      <c r="CN225" s="176"/>
      <c r="CO225" s="176"/>
      <c r="CP225" s="176"/>
      <c r="CQ225" s="176"/>
      <c r="CR225" s="176"/>
      <c r="CS225" s="176"/>
      <c r="CT225" s="176"/>
      <c r="CU225" s="176"/>
      <c r="CV225" s="176"/>
      <c r="CW225" s="176"/>
      <c r="CX225" s="176"/>
      <c r="CY225" s="176"/>
      <c r="CZ225" s="176"/>
      <c r="DA225" s="176"/>
      <c r="DB225" s="176"/>
      <c r="DC225" s="176"/>
      <c r="DD225" s="176"/>
      <c r="DE225" s="176"/>
      <c r="DF225" s="176"/>
      <c r="DG225" s="176"/>
      <c r="DH225" s="176"/>
      <c r="DI225" s="176"/>
      <c r="DJ225" s="176"/>
      <c r="DK225" s="176"/>
      <c r="DL225" s="176"/>
      <c r="DM225" s="176"/>
      <c r="DN225" s="176"/>
      <c r="DO225" s="176"/>
      <c r="DP225" s="176"/>
      <c r="DQ225" s="176"/>
      <c r="DR225" s="176"/>
      <c r="DS225" s="176"/>
      <c r="DT225" s="176"/>
      <c r="DU225" s="176"/>
      <c r="DV225" s="176"/>
      <c r="DW225" s="176"/>
      <c r="DX225" s="176"/>
      <c r="DY225" s="176"/>
      <c r="DZ225" s="176"/>
      <c r="EA225" s="176"/>
      <c r="EB225" s="176"/>
      <c r="EC225" s="176"/>
      <c r="ED225" s="176"/>
      <c r="EE225" s="176"/>
      <c r="EF225" s="176"/>
      <c r="EG225" s="176"/>
      <c r="EH225" s="176"/>
      <c r="EI225" s="176"/>
      <c r="EJ225" s="176"/>
      <c r="EK225" s="176"/>
      <c r="EL225" s="176"/>
      <c r="EM225" s="176"/>
      <c r="EN225" s="176"/>
      <c r="EO225" s="176"/>
      <c r="EP225" s="176"/>
      <c r="EQ225" s="176"/>
      <c r="ER225" s="176"/>
      <c r="ES225" s="176"/>
      <c r="ET225" s="176"/>
      <c r="EU225" s="176"/>
      <c r="EV225" s="176"/>
      <c r="EW225" s="176"/>
      <c r="EX225" s="176"/>
      <c r="EY225" s="176"/>
      <c r="EZ225" s="176"/>
      <c r="FA225" s="176"/>
      <c r="FB225" s="176"/>
      <c r="FC225" s="176"/>
      <c r="FD225" s="176"/>
      <c r="FE225" s="176"/>
      <c r="FF225" s="176"/>
      <c r="FG225" s="176"/>
      <c r="FH225" s="176"/>
      <c r="FI225" s="176"/>
      <c r="FJ225" s="176"/>
      <c r="FK225" s="176"/>
      <c r="FL225" s="176"/>
      <c r="FM225" s="176"/>
      <c r="FN225" s="176"/>
      <c r="FO225" s="176"/>
      <c r="FP225" s="176"/>
      <c r="FQ225" s="176"/>
      <c r="FR225" s="176"/>
      <c r="FS225" s="176"/>
      <c r="FT225" s="176"/>
      <c r="FU225" s="176"/>
      <c r="FV225" s="176"/>
      <c r="FW225" s="176"/>
      <c r="FX225" s="176"/>
      <c r="FY225" s="176"/>
      <c r="FZ225" s="176"/>
      <c r="GA225" s="176"/>
      <c r="GB225" s="176"/>
      <c r="GC225" s="176"/>
      <c r="GD225" s="176"/>
      <c r="GE225" s="176"/>
      <c r="GF225" s="176"/>
      <c r="GG225" s="176"/>
      <c r="GH225" s="176"/>
      <c r="GI225" s="176"/>
      <c r="GJ225" s="176"/>
      <c r="GK225" s="176"/>
      <c r="GL225" s="176"/>
      <c r="GM225" s="176"/>
      <c r="GN225" s="176"/>
      <c r="GO225" s="176"/>
      <c r="GP225" s="176"/>
      <c r="GQ225" s="176"/>
      <c r="GR225" s="176"/>
      <c r="GS225" s="176"/>
      <c r="GT225" s="176"/>
      <c r="GU225" s="176"/>
      <c r="GV225" s="176"/>
      <c r="GW225" s="176"/>
      <c r="GX225" s="176"/>
      <c r="GY225" s="176"/>
      <c r="GZ225" s="176"/>
      <c r="HA225" s="176"/>
      <c r="HB225" s="176"/>
      <c r="HC225" s="176"/>
      <c r="HD225" s="176"/>
      <c r="HE225" s="176"/>
      <c r="HF225" s="176"/>
      <c r="HG225" s="176"/>
      <c r="HH225" s="176"/>
      <c r="HI225" s="176"/>
      <c r="HJ225" s="176"/>
      <c r="HK225" s="176"/>
      <c r="HL225" s="176"/>
      <c r="HM225" s="176"/>
      <c r="HN225" s="176"/>
      <c r="HO225" s="176"/>
      <c r="HP225" s="176"/>
      <c r="HQ225" s="176"/>
      <c r="HR225" s="176"/>
      <c r="HS225" s="176"/>
      <c r="HT225" s="176"/>
      <c r="HU225" s="176"/>
      <c r="HV225" s="176"/>
      <c r="HW225" s="176"/>
      <c r="HX225" s="176"/>
      <c r="HY225" s="176"/>
      <c r="HZ225" s="176"/>
      <c r="IA225" s="176"/>
      <c r="IB225" s="176"/>
      <c r="IC225" s="176"/>
    </row>
    <row r="226" spans="1:237" s="62" customFormat="1" ht="52.5" customHeight="1">
      <c r="A226" s="62">
        <v>20</v>
      </c>
      <c r="B226" s="162" t="s">
        <v>2537</v>
      </c>
      <c r="C226" s="27" t="s">
        <v>739</v>
      </c>
      <c r="D226" s="110">
        <v>11164</v>
      </c>
      <c r="E226" s="311" t="s">
        <v>2530</v>
      </c>
      <c r="F226" s="175" t="s">
        <v>2531</v>
      </c>
      <c r="G226" s="166" t="s">
        <v>504</v>
      </c>
      <c r="H226" s="167">
        <v>2021</v>
      </c>
      <c r="I226" s="168"/>
      <c r="J226" s="169">
        <v>1</v>
      </c>
      <c r="K226" s="170"/>
      <c r="L226" s="171"/>
      <c r="M226" s="172" t="s">
        <v>19</v>
      </c>
      <c r="N226" s="153" t="s">
        <v>2631</v>
      </c>
      <c r="O226" s="139">
        <v>39931</v>
      </c>
      <c r="P226" s="140" t="s">
        <v>1261</v>
      </c>
      <c r="Q226" s="141"/>
      <c r="R226" s="164"/>
      <c r="S226" s="173" t="s">
        <v>20</v>
      </c>
      <c r="T226" s="153" t="s">
        <v>2532</v>
      </c>
      <c r="U226" s="144">
        <v>55164</v>
      </c>
      <c r="V226" s="152" t="s">
        <v>97</v>
      </c>
      <c r="W226" s="152" t="s">
        <v>44</v>
      </c>
      <c r="X226" s="153" t="s">
        <v>69</v>
      </c>
      <c r="Y226" s="151" t="s">
        <v>23</v>
      </c>
      <c r="Z226" s="145" t="s">
        <v>2563</v>
      </c>
      <c r="AA226" s="145" t="s">
        <v>2653</v>
      </c>
      <c r="AB226" s="146"/>
      <c r="AC226" s="153" t="s">
        <v>2533</v>
      </c>
      <c r="AD226" s="147" t="s">
        <v>20</v>
      </c>
      <c r="AE226" s="148"/>
      <c r="AF226" s="153" t="s">
        <v>259</v>
      </c>
      <c r="AG226" s="147"/>
      <c r="AH226" s="150" t="s">
        <v>2534</v>
      </c>
      <c r="AI226" s="151"/>
      <c r="AJ226" s="145" t="s">
        <v>2535</v>
      </c>
      <c r="AK226" s="147" t="s">
        <v>20</v>
      </c>
      <c r="AL226" s="152"/>
      <c r="AM226" s="153" t="s">
        <v>25</v>
      </c>
      <c r="AN226" s="153"/>
      <c r="AO226" s="154" t="s">
        <v>2536</v>
      </c>
      <c r="AP226" s="152"/>
      <c r="AQ226" s="158"/>
      <c r="AR226" s="158"/>
      <c r="AS226" s="156"/>
      <c r="AT226" s="157"/>
      <c r="AU226" s="157"/>
      <c r="AV226" s="158"/>
      <c r="AW226" s="158"/>
      <c r="AX226" s="157"/>
      <c r="AY226" s="157"/>
      <c r="AZ226" s="153"/>
      <c r="BA226" s="152" t="s">
        <v>20</v>
      </c>
      <c r="BB226" s="152"/>
      <c r="BC226" s="153"/>
      <c r="BD226" s="153"/>
      <c r="BE226" s="152"/>
      <c r="BF226" s="159"/>
      <c r="BG226" s="160"/>
      <c r="BH226" s="291" t="s">
        <v>2709</v>
      </c>
      <c r="BI226" s="294">
        <v>1412210</v>
      </c>
      <c r="BJ226" s="161" t="s">
        <v>286</v>
      </c>
      <c r="BK226" s="161" t="s">
        <v>287</v>
      </c>
      <c r="BL226" s="176"/>
      <c r="BM226" s="176"/>
      <c r="BN226" s="176"/>
      <c r="BO226" s="176"/>
      <c r="BP226" s="176"/>
      <c r="BQ226" s="176"/>
      <c r="BR226" s="176"/>
      <c r="BS226" s="176"/>
      <c r="BT226" s="176"/>
      <c r="BU226" s="176"/>
      <c r="BV226" s="176"/>
      <c r="BW226" s="176"/>
      <c r="BX226" s="176"/>
      <c r="BY226" s="176"/>
      <c r="BZ226" s="176"/>
      <c r="CA226" s="176"/>
      <c r="CB226" s="176"/>
      <c r="CC226" s="176"/>
      <c r="CD226" s="176"/>
      <c r="CE226" s="176"/>
      <c r="CF226" s="176"/>
      <c r="CG226" s="176"/>
      <c r="CH226" s="176"/>
      <c r="CI226" s="176"/>
      <c r="CJ226" s="176"/>
      <c r="CK226" s="176"/>
      <c r="CL226" s="176"/>
      <c r="CM226" s="176"/>
      <c r="CN226" s="176"/>
      <c r="CO226" s="176"/>
      <c r="CP226" s="176"/>
      <c r="CQ226" s="176"/>
      <c r="CR226" s="176"/>
      <c r="CS226" s="176"/>
      <c r="CT226" s="176"/>
      <c r="CU226" s="176"/>
      <c r="CV226" s="176"/>
      <c r="CW226" s="176"/>
      <c r="CX226" s="176"/>
      <c r="CY226" s="176"/>
      <c r="CZ226" s="176"/>
      <c r="DA226" s="176"/>
      <c r="DB226" s="176"/>
      <c r="DC226" s="176"/>
      <c r="DD226" s="176"/>
      <c r="DE226" s="176"/>
      <c r="DF226" s="176"/>
      <c r="DG226" s="176"/>
      <c r="DH226" s="176"/>
      <c r="DI226" s="176"/>
      <c r="DJ226" s="176"/>
      <c r="DK226" s="176"/>
      <c r="DL226" s="176"/>
      <c r="DM226" s="176"/>
      <c r="DN226" s="176"/>
      <c r="DO226" s="176"/>
      <c r="DP226" s="176"/>
      <c r="DQ226" s="176"/>
      <c r="DR226" s="176"/>
      <c r="DS226" s="176"/>
      <c r="DT226" s="176"/>
      <c r="DU226" s="176"/>
      <c r="DV226" s="176"/>
      <c r="DW226" s="176"/>
      <c r="DX226" s="176"/>
      <c r="DY226" s="176"/>
      <c r="DZ226" s="176"/>
      <c r="EA226" s="176"/>
      <c r="EB226" s="176"/>
      <c r="EC226" s="176"/>
      <c r="ED226" s="176"/>
      <c r="EE226" s="176"/>
      <c r="EF226" s="176"/>
      <c r="EG226" s="176"/>
      <c r="EH226" s="176"/>
      <c r="EI226" s="176"/>
      <c r="EJ226" s="176"/>
      <c r="EK226" s="176"/>
      <c r="EL226" s="176"/>
      <c r="EM226" s="176"/>
      <c r="EN226" s="176"/>
      <c r="EO226" s="176"/>
      <c r="EP226" s="176"/>
      <c r="EQ226" s="176"/>
      <c r="ER226" s="176"/>
      <c r="ES226" s="176"/>
      <c r="ET226" s="176"/>
      <c r="EU226" s="176"/>
      <c r="EV226" s="176"/>
      <c r="EW226" s="176"/>
      <c r="EX226" s="176"/>
      <c r="EY226" s="176"/>
      <c r="EZ226" s="176"/>
      <c r="FA226" s="176"/>
      <c r="FB226" s="176"/>
      <c r="FC226" s="176"/>
      <c r="FD226" s="176"/>
      <c r="FE226" s="176"/>
      <c r="FF226" s="176"/>
      <c r="FG226" s="176"/>
      <c r="FH226" s="176"/>
      <c r="FI226" s="176"/>
      <c r="FJ226" s="176"/>
      <c r="FK226" s="176"/>
      <c r="FL226" s="176"/>
      <c r="FM226" s="176"/>
      <c r="FN226" s="176"/>
      <c r="FO226" s="176"/>
      <c r="FP226" s="176"/>
      <c r="FQ226" s="176"/>
      <c r="FR226" s="176"/>
      <c r="FS226" s="176"/>
      <c r="FT226" s="176"/>
      <c r="FU226" s="176"/>
      <c r="FV226" s="176"/>
      <c r="FW226" s="176"/>
      <c r="FX226" s="176"/>
      <c r="FY226" s="176"/>
      <c r="FZ226" s="176"/>
      <c r="GA226" s="176"/>
      <c r="GB226" s="176"/>
      <c r="GC226" s="176"/>
      <c r="GD226" s="176"/>
      <c r="GE226" s="176"/>
      <c r="GF226" s="176"/>
      <c r="GG226" s="176"/>
      <c r="GH226" s="176"/>
      <c r="GI226" s="176"/>
      <c r="GJ226" s="176"/>
      <c r="GK226" s="176"/>
      <c r="GL226" s="176"/>
      <c r="GM226" s="176"/>
      <c r="GN226" s="176"/>
      <c r="GO226" s="176"/>
      <c r="GP226" s="176"/>
      <c r="GQ226" s="176"/>
      <c r="GR226" s="176"/>
      <c r="GS226" s="176"/>
      <c r="GT226" s="176"/>
      <c r="GU226" s="176"/>
      <c r="GV226" s="176"/>
      <c r="GW226" s="176"/>
      <c r="GX226" s="176"/>
      <c r="GY226" s="176"/>
      <c r="GZ226" s="176"/>
      <c r="HA226" s="176"/>
      <c r="HB226" s="176"/>
      <c r="HC226" s="176"/>
      <c r="HD226" s="176"/>
      <c r="HE226" s="176"/>
      <c r="HF226" s="176"/>
      <c r="HG226" s="176"/>
      <c r="HH226" s="176"/>
      <c r="HI226" s="176"/>
      <c r="HJ226" s="176"/>
      <c r="HK226" s="176"/>
      <c r="HL226" s="176"/>
      <c r="HM226" s="176"/>
      <c r="HN226" s="176"/>
      <c r="HO226" s="176"/>
      <c r="HP226" s="176"/>
      <c r="HQ226" s="176"/>
      <c r="HR226" s="176"/>
      <c r="HS226" s="176"/>
      <c r="HT226" s="176"/>
      <c r="HU226" s="176"/>
      <c r="HV226" s="176"/>
      <c r="HW226" s="176"/>
      <c r="HX226" s="176"/>
      <c r="HY226" s="176"/>
      <c r="HZ226" s="176"/>
      <c r="IA226" s="176"/>
      <c r="IB226" s="176"/>
      <c r="IC226" s="176"/>
    </row>
  </sheetData>
  <autoFilter ref="A1:AO226" xr:uid="{00000000-0001-0000-0100-000000000000}"/>
  <phoneticPr fontId="28" type="noConversion"/>
  <conditionalFormatting sqref="J2:K226">
    <cfRule type="cellIs" dxfId="2" priority="1" operator="lessThan">
      <formula>0.5</formula>
    </cfRule>
  </conditionalFormatting>
  <pageMargins left="0.7" right="0.7" top="0.75" bottom="0.75" header="0.3" footer="0.3"/>
  <pageSetup paperSize="3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Q308"/>
  <sheetViews>
    <sheetView zoomScale="85" zoomScaleNormal="85" workbookViewId="0">
      <pane xSplit="5" ySplit="1" topLeftCell="F220" activePane="bottomRight" state="frozen"/>
      <selection pane="topRight" activeCell="E1" sqref="E1"/>
      <selection pane="bottomLeft" activeCell="A2" sqref="A2"/>
      <selection pane="bottomRight" activeCell="E231" sqref="E231"/>
    </sheetView>
  </sheetViews>
  <sheetFormatPr defaultRowHeight="15.75"/>
  <cols>
    <col min="1" max="1" width="9.140625" style="17" customWidth="1"/>
    <col min="2" max="2" width="5.7109375" style="1" customWidth="1"/>
    <col min="3" max="3" width="11" style="17" customWidth="1"/>
    <col min="4" max="4" width="15" style="17" customWidth="1"/>
    <col min="5" max="5" width="48.85546875" style="17" customWidth="1"/>
    <col min="6" max="6" width="13.28515625" style="1" customWidth="1"/>
    <col min="7" max="7" width="18.42578125" style="5" customWidth="1"/>
    <col min="8" max="8" width="14.42578125" style="1" customWidth="1"/>
    <col min="9" max="10" width="8.85546875" style="1" customWidth="1"/>
    <col min="11" max="11" width="10" style="1" customWidth="1"/>
    <col min="12" max="12" width="100.7109375" style="5" customWidth="1"/>
    <col min="13" max="16" width="29.7109375" style="5" customWidth="1"/>
    <col min="17" max="17" width="44.42578125" style="5" customWidth="1"/>
    <col min="18" max="18" width="67.7109375" style="5" customWidth="1"/>
    <col min="19" max="19" width="8" style="5" customWidth="1"/>
    <col min="20" max="20" width="36.5703125" style="5" customWidth="1"/>
    <col min="21" max="21" width="10" style="5" customWidth="1"/>
    <col min="22" max="22" width="11" style="5" customWidth="1"/>
    <col min="23" max="23" width="13.42578125" style="5" customWidth="1"/>
    <col min="24" max="24" width="24.7109375" style="5" customWidth="1"/>
    <col min="25" max="25" width="17.42578125" style="57" customWidth="1"/>
    <col min="26" max="26" width="36.5703125" style="5" customWidth="1"/>
    <col min="27" max="27" width="35.5703125" style="5" customWidth="1"/>
    <col min="28" max="28" width="10.7109375" style="5" customWidth="1"/>
    <col min="29" max="29" width="11" style="5" customWidth="1"/>
    <col min="30" max="30" width="13.42578125" style="5" customWidth="1"/>
    <col min="31" max="31" width="24.7109375" style="5" customWidth="1"/>
    <col min="32" max="32" width="19.85546875" style="57" customWidth="1"/>
    <col min="33" max="33" width="36.5703125" style="5" customWidth="1"/>
    <col min="34" max="35" width="15.42578125" style="5" customWidth="1"/>
    <col min="36" max="36" width="11" style="5" customWidth="1"/>
    <col min="37" max="38" width="13.42578125" style="5" customWidth="1"/>
    <col min="39" max="39" width="18.42578125" style="5" customWidth="1"/>
    <col min="40" max="40" width="17.28515625" style="5" customWidth="1"/>
    <col min="41" max="41" width="16.42578125" style="5" customWidth="1"/>
    <col min="42" max="42" width="33.7109375" style="5" bestFit="1" customWidth="1"/>
    <col min="43" max="16384" width="9.140625" style="5"/>
  </cols>
  <sheetData>
    <row r="1" spans="1:42" s="8" customFormat="1" ht="37.5" customHeight="1">
      <c r="A1" s="28" t="s">
        <v>229</v>
      </c>
      <c r="B1" s="2" t="s">
        <v>271</v>
      </c>
      <c r="C1" s="12" t="s">
        <v>230</v>
      </c>
      <c r="D1" s="12" t="s">
        <v>2</v>
      </c>
      <c r="E1" s="12" t="s">
        <v>231</v>
      </c>
      <c r="F1" s="2" t="s">
        <v>4</v>
      </c>
      <c r="G1" s="2" t="s">
        <v>272</v>
      </c>
      <c r="H1" s="2" t="s">
        <v>273</v>
      </c>
      <c r="I1" s="2" t="s">
        <v>5</v>
      </c>
      <c r="J1" s="2" t="s">
        <v>243</v>
      </c>
      <c r="K1" s="2" t="s">
        <v>278</v>
      </c>
      <c r="L1" s="2" t="s">
        <v>291</v>
      </c>
      <c r="M1" s="2" t="s">
        <v>274</v>
      </c>
      <c r="N1" s="2" t="s">
        <v>275</v>
      </c>
      <c r="O1" s="2" t="s">
        <v>276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283</v>
      </c>
      <c r="V1" s="2" t="s">
        <v>12</v>
      </c>
      <c r="W1" s="2" t="s">
        <v>13</v>
      </c>
      <c r="X1" s="2" t="s">
        <v>14</v>
      </c>
      <c r="Y1" s="56" t="s">
        <v>15</v>
      </c>
      <c r="Z1" s="2" t="s">
        <v>16</v>
      </c>
      <c r="AA1" s="2" t="s">
        <v>17</v>
      </c>
      <c r="AB1" s="2" t="s">
        <v>282</v>
      </c>
      <c r="AC1" s="2" t="s">
        <v>12</v>
      </c>
      <c r="AD1" s="2" t="s">
        <v>13</v>
      </c>
      <c r="AE1" s="2" t="s">
        <v>14</v>
      </c>
      <c r="AF1" s="56" t="s">
        <v>15</v>
      </c>
      <c r="AG1" s="2" t="s">
        <v>16</v>
      </c>
      <c r="AH1" s="2" t="s">
        <v>18</v>
      </c>
      <c r="AI1" s="2" t="s">
        <v>281</v>
      </c>
      <c r="AJ1" s="2" t="s">
        <v>12</v>
      </c>
      <c r="AK1" s="2" t="s">
        <v>13</v>
      </c>
      <c r="AL1" s="2" t="s">
        <v>292</v>
      </c>
      <c r="AM1" s="2" t="s">
        <v>14</v>
      </c>
      <c r="AN1" s="2" t="s">
        <v>15</v>
      </c>
      <c r="AO1" s="2" t="s">
        <v>16</v>
      </c>
      <c r="AP1" s="8" t="s">
        <v>277</v>
      </c>
    </row>
    <row r="2" spans="1:42" s="61" customFormat="1" ht="20.100000000000001" customHeight="1">
      <c r="A2" s="20" t="s">
        <v>234</v>
      </c>
      <c r="B2" s="58">
        <v>4</v>
      </c>
      <c r="C2" s="13">
        <f>'BIO DATA'!D2</f>
        <v>10886</v>
      </c>
      <c r="D2" s="13" t="str">
        <f>'BIO DATA'!E2</f>
        <v>0082005792</v>
      </c>
      <c r="E2" s="18" t="str">
        <f>'BIO DATA'!F2:F32</f>
        <v>Ahmad Abrisam Awaluddin Fadlur Rahman</v>
      </c>
      <c r="F2" s="58" t="str">
        <f>'BIO DATA'!M2</f>
        <v>Laki-laki</v>
      </c>
      <c r="G2" s="10" t="str">
        <f>'BIO DATA'!N2</f>
        <v>Surabaya</v>
      </c>
      <c r="H2" s="60">
        <f>'BIO DATA'!O2</f>
        <v>39612</v>
      </c>
      <c r="I2" s="58" t="str">
        <f>'BIO DATA'!S2</f>
        <v>Islam</v>
      </c>
      <c r="J2" s="59">
        <f>'BIO DATA'!J2</f>
        <v>1</v>
      </c>
      <c r="K2" s="59">
        <f>'BIO DATA'!K2</f>
        <v>0</v>
      </c>
      <c r="L2" s="10" t="str">
        <f>'BIO DATA'!T2</f>
        <v>Jl. Jemurwonosari Gang I No 16 B Wonocolo Surabaya Jawa Timur</v>
      </c>
      <c r="M2" s="10" t="str">
        <f>'BIO DATA'!V2</f>
        <v>Jemursari</v>
      </c>
      <c r="N2" s="10" t="str">
        <f>'BIO DATA'!W2</f>
        <v>Wonocolo</v>
      </c>
      <c r="O2" s="10" t="str">
        <f>'BIO DATA'!X2</f>
        <v>Surabaya</v>
      </c>
      <c r="P2" s="10" t="str">
        <f>'BIO DATA'!Y2</f>
        <v>Jawa Timur</v>
      </c>
      <c r="Q2" s="10" t="str">
        <f>'BIO DATA'!Z2</f>
        <v>MTs Mu'allimin Muh. Yogyakarta</v>
      </c>
      <c r="R2" s="10" t="str">
        <f>'BIO DATA'!AA2</f>
        <v>Jl. Letjend. S. Parman No. 68 Yogyakarta</v>
      </c>
      <c r="S2" s="10">
        <f>'BIO DATA'!AB2</f>
        <v>0</v>
      </c>
      <c r="T2" s="10" t="str">
        <f>'BIO DATA'!AC2</f>
        <v>Mukhlasin, ST., M.Pd.</v>
      </c>
      <c r="U2" s="10" t="str">
        <f>'BIO DATA'!AD2</f>
        <v>Islam</v>
      </c>
      <c r="V2" s="10" t="str">
        <f>'BIO DATA'!AE2</f>
        <v>S2</v>
      </c>
      <c r="W2" s="10" t="str">
        <f>'BIO DATA'!AF2</f>
        <v>Guru</v>
      </c>
      <c r="X2" s="10">
        <f>'BIO DATA'!AG2</f>
        <v>0</v>
      </c>
      <c r="Y2" s="116" t="str">
        <f>'BIO DATA'!AH2</f>
        <v>08231838805</v>
      </c>
      <c r="Z2" s="10">
        <f>'BIO DATA'!AI2</f>
        <v>0</v>
      </c>
      <c r="AA2" s="10" t="str">
        <f>'BIO DATA'!AJ2</f>
        <v>Luklu'ul Islamiyati</v>
      </c>
      <c r="AB2" s="10" t="str">
        <f>'BIO DATA'!AK2</f>
        <v>Islam</v>
      </c>
      <c r="AC2" s="10" t="str">
        <f>'BIO DATA'!AL2</f>
        <v>S1</v>
      </c>
      <c r="AD2" s="10" t="str">
        <f>'BIO DATA'!AM2</f>
        <v>Guru</v>
      </c>
      <c r="AE2" s="10">
        <f>'BIO DATA'!AN2</f>
        <v>0</v>
      </c>
      <c r="AF2" s="116" t="str">
        <f>'BIO DATA'!AO2</f>
        <v>081357567445</v>
      </c>
      <c r="AG2" s="10">
        <f>'BIO DATA'!AP2</f>
        <v>0</v>
      </c>
      <c r="AH2" s="10">
        <f>'BIO DATA'!AZ2</f>
        <v>0</v>
      </c>
      <c r="AI2" s="10" t="str">
        <f>'BIO DATA'!BA2</f>
        <v>Islam</v>
      </c>
      <c r="AJ2" s="10">
        <f>'BIO DATA'!BB2</f>
        <v>0</v>
      </c>
      <c r="AK2" s="10">
        <f>'BIO DATA'!BC2</f>
        <v>0</v>
      </c>
      <c r="AL2" s="10">
        <f>'BIO DATA'!BD2</f>
        <v>0</v>
      </c>
      <c r="AM2" s="10">
        <f>'BIO DATA'!BE2</f>
        <v>0</v>
      </c>
      <c r="AN2" s="116">
        <f>'BIO DATA'!BF2</f>
        <v>0</v>
      </c>
      <c r="AO2" s="10">
        <f>'BIO DATA'!BG2</f>
        <v>0</v>
      </c>
      <c r="AP2" s="61" t="str">
        <f>'BIO DATA'!BH2</f>
        <v>Ikhwanuddin, S.H.I., M.S.I.</v>
      </c>
    </row>
    <row r="3" spans="1:42" s="61" customFormat="1" ht="20.100000000000001" customHeight="1">
      <c r="A3" s="20" t="s">
        <v>234</v>
      </c>
      <c r="B3" s="58">
        <v>13</v>
      </c>
      <c r="C3" s="13">
        <f>'BIO DATA'!D3</f>
        <v>10907</v>
      </c>
      <c r="D3" s="13" t="str">
        <f>'BIO DATA'!E3</f>
        <v>0081641644</v>
      </c>
      <c r="E3" s="18" t="str">
        <f>'BIO DATA'!F3:F33</f>
        <v>Arash Fardad Muhammad Fateh</v>
      </c>
      <c r="F3" s="58" t="str">
        <f>'BIO DATA'!M3</f>
        <v>Laki-laki</v>
      </c>
      <c r="G3" s="10" t="str">
        <f>'BIO DATA'!N3</f>
        <v>Magelang</v>
      </c>
      <c r="H3" s="60">
        <f>'BIO DATA'!O3</f>
        <v>39630</v>
      </c>
      <c r="I3" s="58" t="str">
        <f>'BIO DATA'!S3</f>
        <v>Islam</v>
      </c>
      <c r="J3" s="59">
        <f>'BIO DATA'!J3</f>
        <v>1</v>
      </c>
      <c r="K3" s="59">
        <f>'BIO DATA'!K3</f>
        <v>2</v>
      </c>
      <c r="L3" s="10" t="str">
        <f>'BIO DATA'!T3</f>
        <v>Mingking Sokorini Muntilan Kab. Magelang Jawa Tengah 56451</v>
      </c>
      <c r="M3" s="10" t="str">
        <f>'BIO DATA'!V3</f>
        <v>Sokorini</v>
      </c>
      <c r="N3" s="10" t="str">
        <f>'BIO DATA'!W3</f>
        <v>Muntilan</v>
      </c>
      <c r="O3" s="10" t="str">
        <f>'BIO DATA'!X3</f>
        <v>Magelang</v>
      </c>
      <c r="P3" s="10" t="str">
        <f>'BIO DATA'!Y3</f>
        <v>Jawa Tengah</v>
      </c>
      <c r="Q3" s="10" t="str">
        <f>'BIO DATA'!Z3</f>
        <v>MTs Mu'allimin Muh. Yogyakarta</v>
      </c>
      <c r="R3" s="10" t="str">
        <f>'BIO DATA'!AA3</f>
        <v>Jl. Letjend. S. Parman No. 68 Yogyakarta</v>
      </c>
      <c r="S3" s="10">
        <f>'BIO DATA'!AB3</f>
        <v>0</v>
      </c>
      <c r="T3" s="10" t="str">
        <f>'BIO DATA'!AC3</f>
        <v>Ahmad Abdul Jabar</v>
      </c>
      <c r="U3" s="10" t="str">
        <f>'BIO DATA'!AD3</f>
        <v>Islam</v>
      </c>
      <c r="V3" s="10" t="str">
        <f>'BIO DATA'!AE3</f>
        <v>S1</v>
      </c>
      <c r="W3" s="10" t="str">
        <f>'BIO DATA'!AF3</f>
        <v>Wiraswasta</v>
      </c>
      <c r="X3" s="10">
        <f>'BIO DATA'!AG3</f>
        <v>0</v>
      </c>
      <c r="Y3" s="116" t="str">
        <f>'BIO DATA'!AH3</f>
        <v>081328054592</v>
      </c>
      <c r="Z3" s="10">
        <f>'BIO DATA'!AI3</f>
        <v>0</v>
      </c>
      <c r="AA3" s="10" t="str">
        <f>'BIO DATA'!AJ3</f>
        <v>Lestari Ningsih</v>
      </c>
      <c r="AB3" s="10" t="str">
        <f>'BIO DATA'!AK3</f>
        <v>Islam</v>
      </c>
      <c r="AC3" s="10" t="str">
        <f>'BIO DATA'!AL3</f>
        <v>Diploma</v>
      </c>
      <c r="AD3" s="10" t="str">
        <f>'BIO DATA'!AM3</f>
        <v>Wiraswasta</v>
      </c>
      <c r="AE3" s="10">
        <f>'BIO DATA'!AN3</f>
        <v>0</v>
      </c>
      <c r="AF3" s="116" t="str">
        <f>'BIO DATA'!AO3</f>
        <v>085867153432</v>
      </c>
      <c r="AG3" s="10">
        <f>'BIO DATA'!AP3</f>
        <v>0</v>
      </c>
      <c r="AH3" s="10">
        <f>'BIO DATA'!AZ3</f>
        <v>0</v>
      </c>
      <c r="AI3" s="10" t="str">
        <f>'BIO DATA'!BA3</f>
        <v>Islam</v>
      </c>
      <c r="AJ3" s="10">
        <f>'BIO DATA'!BB3</f>
        <v>0</v>
      </c>
      <c r="AK3" s="10">
        <f>'BIO DATA'!BC3</f>
        <v>0</v>
      </c>
      <c r="AL3" s="10">
        <f>'BIO DATA'!BD3</f>
        <v>0</v>
      </c>
      <c r="AM3" s="10">
        <f>'BIO DATA'!BE3</f>
        <v>0</v>
      </c>
      <c r="AN3" s="116">
        <f>'BIO DATA'!BF3</f>
        <v>0</v>
      </c>
      <c r="AO3" s="10">
        <f>'BIO DATA'!BG3</f>
        <v>0</v>
      </c>
      <c r="AP3" s="61" t="str">
        <f>'BIO DATA'!BH3</f>
        <v>Ikhwanuddin, S.H.I., M.S.I.</v>
      </c>
    </row>
    <row r="4" spans="1:42" s="62" customFormat="1" ht="20.100000000000001" customHeight="1">
      <c r="A4" s="20" t="s">
        <v>234</v>
      </c>
      <c r="B4" s="58">
        <v>25</v>
      </c>
      <c r="C4" s="13">
        <f>'BIO DATA'!D4</f>
        <v>10908</v>
      </c>
      <c r="D4" s="13" t="str">
        <f>'BIO DATA'!E4</f>
        <v>0089552731</v>
      </c>
      <c r="E4" s="18" t="str">
        <f>'BIO DATA'!F4:F34</f>
        <v>Ardiansyah Rafi Ramadhan</v>
      </c>
      <c r="F4" s="58" t="str">
        <f>'BIO DATA'!M4</f>
        <v>Laki-laki</v>
      </c>
      <c r="G4" s="10" t="str">
        <f>'BIO DATA'!N4</f>
        <v>Yogyakarta</v>
      </c>
      <c r="H4" s="60">
        <f>'BIO DATA'!O4</f>
        <v>39693</v>
      </c>
      <c r="I4" s="58" t="str">
        <f>'BIO DATA'!S4</f>
        <v>Islam</v>
      </c>
      <c r="J4" s="59">
        <f>'BIO DATA'!J4</f>
        <v>1</v>
      </c>
      <c r="K4" s="59">
        <f>'BIO DATA'!K4</f>
        <v>0</v>
      </c>
      <c r="L4" s="10" t="str">
        <f>'BIO DATA'!T4</f>
        <v>Warungboto, Umbulharjo 4 RT 31 RW 08 No 868 Kota Yogyakarta DI Yogyakarta</v>
      </c>
      <c r="M4" s="10" t="str">
        <f>'BIO DATA'!V4</f>
        <v>Warungboto</v>
      </c>
      <c r="N4" s="10" t="str">
        <f>'BIO DATA'!W4</f>
        <v>Umbulharjo</v>
      </c>
      <c r="O4" s="10" t="str">
        <f>'BIO DATA'!X4</f>
        <v>Kota Yogyakarta</v>
      </c>
      <c r="P4" s="10" t="str">
        <f>'BIO DATA'!Y4</f>
        <v>DI Yogyakarta</v>
      </c>
      <c r="Q4" s="10" t="str">
        <f>'BIO DATA'!Z4</f>
        <v>MTs Mu'allimin Muh. Yogyakarta</v>
      </c>
      <c r="R4" s="10" t="str">
        <f>'BIO DATA'!AA4</f>
        <v>Jl. Letjend. S. Parman No. 68 Yogyakarta</v>
      </c>
      <c r="S4" s="10">
        <f>'BIO DATA'!AB4</f>
        <v>0</v>
      </c>
      <c r="T4" s="10" t="str">
        <f>'BIO DATA'!AC4</f>
        <v>Muhammad Ma'ruf</v>
      </c>
      <c r="U4" s="10" t="str">
        <f>'BIO DATA'!AD4</f>
        <v>Islam</v>
      </c>
      <c r="V4" s="10">
        <f>'BIO DATA'!AE4</f>
        <v>0</v>
      </c>
      <c r="W4" s="10" t="str">
        <f>'BIO DATA'!AF4</f>
        <v>Wiraswasta</v>
      </c>
      <c r="X4" s="10">
        <f>'BIO DATA'!AG4</f>
        <v>0</v>
      </c>
      <c r="Y4" s="116" t="str">
        <f>'BIO DATA'!AH4</f>
        <v>085225099962</v>
      </c>
      <c r="Z4" s="10">
        <f>'BIO DATA'!AI4</f>
        <v>0</v>
      </c>
      <c r="AA4" s="10" t="str">
        <f>'BIO DATA'!AJ4</f>
        <v>Masni Djaapar Talu</v>
      </c>
      <c r="AB4" s="10" t="str">
        <f>'BIO DATA'!AK4</f>
        <v>Islam</v>
      </c>
      <c r="AC4" s="10">
        <f>'BIO DATA'!AL4</f>
        <v>0</v>
      </c>
      <c r="AD4" s="10" t="str">
        <f>'BIO DATA'!AM4</f>
        <v>Lainnya</v>
      </c>
      <c r="AE4" s="10">
        <f>'BIO DATA'!AN4</f>
        <v>0</v>
      </c>
      <c r="AF4" s="116" t="str">
        <f>'BIO DATA'!AO4</f>
        <v>085225099962</v>
      </c>
      <c r="AG4" s="10">
        <f>'BIO DATA'!AP4</f>
        <v>0</v>
      </c>
      <c r="AH4" s="10">
        <f>'BIO DATA'!AZ4</f>
        <v>0</v>
      </c>
      <c r="AI4" s="10" t="str">
        <f>'BIO DATA'!BA4</f>
        <v>Islam</v>
      </c>
      <c r="AJ4" s="10">
        <f>'BIO DATA'!BB4</f>
        <v>0</v>
      </c>
      <c r="AK4" s="10">
        <f>'BIO DATA'!BC4</f>
        <v>0</v>
      </c>
      <c r="AL4" s="10">
        <f>'BIO DATA'!BD4</f>
        <v>0</v>
      </c>
      <c r="AM4" s="10">
        <f>'BIO DATA'!BE4</f>
        <v>0</v>
      </c>
      <c r="AN4" s="116">
        <f>'BIO DATA'!BF4</f>
        <v>0</v>
      </c>
      <c r="AO4" s="10">
        <f>'BIO DATA'!BG4</f>
        <v>0</v>
      </c>
      <c r="AP4" s="61" t="str">
        <f>'BIO DATA'!BH4</f>
        <v>Ikhwanuddin, S.H.I., M.S.I.</v>
      </c>
    </row>
    <row r="5" spans="1:42" s="62" customFormat="1" ht="20.100000000000001" customHeight="1">
      <c r="A5" s="20" t="s">
        <v>234</v>
      </c>
      <c r="B5" s="58">
        <v>27</v>
      </c>
      <c r="C5" s="13">
        <f>'BIO DATA'!D5</f>
        <v>10930</v>
      </c>
      <c r="D5" s="13" t="str">
        <f>'BIO DATA'!E5</f>
        <v>3081859596</v>
      </c>
      <c r="E5" s="18" t="str">
        <f>'BIO DATA'!F5:F35</f>
        <v>Bagus Murtadha Ayyasy Putra Amin</v>
      </c>
      <c r="F5" s="58" t="str">
        <f>'BIO DATA'!M5</f>
        <v>Laki-laki</v>
      </c>
      <c r="G5" s="10" t="str">
        <f>'BIO DATA'!N5</f>
        <v>Wonosobo</v>
      </c>
      <c r="H5" s="60">
        <f>'BIO DATA'!O5</f>
        <v>39690</v>
      </c>
      <c r="I5" s="58" t="str">
        <f>'BIO DATA'!S5</f>
        <v>Islam</v>
      </c>
      <c r="J5" s="59">
        <f>'BIO DATA'!J5</f>
        <v>4</v>
      </c>
      <c r="K5" s="59">
        <f>'BIO DATA'!K5</f>
        <v>0</v>
      </c>
      <c r="L5" s="10" t="str">
        <f>'BIO DATA'!T5</f>
        <v>Tuksari Kejajar Wonosobo Jawa Tengah</v>
      </c>
      <c r="M5" s="10" t="str">
        <f>'BIO DATA'!V5</f>
        <v>Tuksari</v>
      </c>
      <c r="N5" s="10" t="str">
        <f>'BIO DATA'!W5</f>
        <v>Kejajar</v>
      </c>
      <c r="O5" s="10" t="str">
        <f>'BIO DATA'!X5</f>
        <v>Wonosobo</v>
      </c>
      <c r="P5" s="10" t="str">
        <f>'BIO DATA'!Y5</f>
        <v>Jawa Tengah</v>
      </c>
      <c r="Q5" s="10" t="str">
        <f>'BIO DATA'!Z5</f>
        <v>MTs Mu'allimin Muh. Yogyakarta</v>
      </c>
      <c r="R5" s="10" t="str">
        <f>'BIO DATA'!AA5</f>
        <v>Jl. Letjend. S. Parman No. 68 Yogyakarta</v>
      </c>
      <c r="S5" s="10">
        <f>'BIO DATA'!AB5</f>
        <v>0</v>
      </c>
      <c r="T5" s="10" t="str">
        <f>'BIO DATA'!AC5</f>
        <v>Aminudin</v>
      </c>
      <c r="U5" s="10" t="str">
        <f>'BIO DATA'!AD5</f>
        <v>Islam</v>
      </c>
      <c r="V5" s="10">
        <f>'BIO DATA'!AE5</f>
        <v>0</v>
      </c>
      <c r="W5" s="10" t="str">
        <f>'BIO DATA'!AF5</f>
        <v>Wiraswasta</v>
      </c>
      <c r="X5" s="10">
        <f>'BIO DATA'!AG5</f>
        <v>0</v>
      </c>
      <c r="Y5" s="116" t="str">
        <f>'BIO DATA'!AH5</f>
        <v>081327491584</v>
      </c>
      <c r="Z5" s="10">
        <f>'BIO DATA'!AI5</f>
        <v>0</v>
      </c>
      <c r="AA5" s="10" t="str">
        <f>'BIO DATA'!AJ5</f>
        <v>Isti Rofah</v>
      </c>
      <c r="AB5" s="10" t="str">
        <f>'BIO DATA'!AK5</f>
        <v>Islam</v>
      </c>
      <c r="AC5" s="10">
        <f>'BIO DATA'!AL5</f>
        <v>0</v>
      </c>
      <c r="AD5" s="10" t="str">
        <f>'BIO DATA'!AM5</f>
        <v>PNS</v>
      </c>
      <c r="AE5" s="10">
        <f>'BIO DATA'!AN5</f>
        <v>0</v>
      </c>
      <c r="AF5" s="116" t="str">
        <f>'BIO DATA'!AO5</f>
        <v>081327491584</v>
      </c>
      <c r="AG5" s="10">
        <f>'BIO DATA'!AP5</f>
        <v>0</v>
      </c>
      <c r="AH5" s="10">
        <f>'BIO DATA'!AZ5</f>
        <v>0</v>
      </c>
      <c r="AI5" s="10" t="str">
        <f>'BIO DATA'!BA5</f>
        <v>Islam</v>
      </c>
      <c r="AJ5" s="10">
        <f>'BIO DATA'!BB5</f>
        <v>0</v>
      </c>
      <c r="AK5" s="10">
        <f>'BIO DATA'!BC5</f>
        <v>0</v>
      </c>
      <c r="AL5" s="10">
        <f>'BIO DATA'!BD5</f>
        <v>0</v>
      </c>
      <c r="AM5" s="10">
        <f>'BIO DATA'!BE5</f>
        <v>0</v>
      </c>
      <c r="AN5" s="116">
        <f>'BIO DATA'!BF5</f>
        <v>0</v>
      </c>
      <c r="AO5" s="10">
        <f>'BIO DATA'!BG5</f>
        <v>0</v>
      </c>
      <c r="AP5" s="61" t="str">
        <f>'BIO DATA'!BH5</f>
        <v>Ikhwanuddin, S.H.I., M.S.I.</v>
      </c>
    </row>
    <row r="6" spans="1:42" s="62" customFormat="1" ht="20.100000000000001" customHeight="1">
      <c r="A6" s="20" t="s">
        <v>234</v>
      </c>
      <c r="B6" s="58">
        <v>35</v>
      </c>
      <c r="C6" s="13">
        <f>'BIO DATA'!D6</f>
        <v>10973</v>
      </c>
      <c r="D6" s="13" t="str">
        <f>'BIO DATA'!E6</f>
        <v>0094471717</v>
      </c>
      <c r="E6" s="18" t="str">
        <f>'BIO DATA'!F6:F36</f>
        <v>Fathurrahman Al-Mumtaz</v>
      </c>
      <c r="F6" s="58" t="str">
        <f>'BIO DATA'!M6</f>
        <v>Laki-laki</v>
      </c>
      <c r="G6" s="10" t="str">
        <f>'BIO DATA'!N6</f>
        <v>Semarang</v>
      </c>
      <c r="H6" s="60">
        <f>'BIO DATA'!O6</f>
        <v>39986</v>
      </c>
      <c r="I6" s="58" t="str">
        <f>'BIO DATA'!S6</f>
        <v>Islam</v>
      </c>
      <c r="J6" s="59">
        <f>'BIO DATA'!J6</f>
        <v>2</v>
      </c>
      <c r="K6" s="59">
        <f>'BIO DATA'!K6</f>
        <v>1</v>
      </c>
      <c r="L6" s="10" t="str">
        <f>'BIO DATA'!T6</f>
        <v>Pedukuhan Senuko Sidoagung Godean Sleman DI Yogyakarta</v>
      </c>
      <c r="M6" s="10" t="str">
        <f>'BIO DATA'!V6</f>
        <v>Sidoagung</v>
      </c>
      <c r="N6" s="10" t="str">
        <f>'BIO DATA'!W6</f>
        <v>Godean</v>
      </c>
      <c r="O6" s="10" t="str">
        <f>'BIO DATA'!X6</f>
        <v>Sleman</v>
      </c>
      <c r="P6" s="10" t="str">
        <f>'BIO DATA'!Y6</f>
        <v>DI Yogyakarta</v>
      </c>
      <c r="Q6" s="10" t="str">
        <f>'BIO DATA'!Z6</f>
        <v>MTs Mu'allimin Muh. Yogyakarta</v>
      </c>
      <c r="R6" s="10" t="str">
        <f>'BIO DATA'!AA6</f>
        <v>Jl. Letjend. S. Parman No. 68 Yogyakarta</v>
      </c>
      <c r="S6" s="10">
        <f>'BIO DATA'!AB6</f>
        <v>0</v>
      </c>
      <c r="T6" s="10" t="str">
        <f>'BIO DATA'!AC6</f>
        <v>H. Eva Kumala Pontas, ST</v>
      </c>
      <c r="U6" s="10" t="str">
        <f>'BIO DATA'!AD6</f>
        <v>Islam</v>
      </c>
      <c r="V6" s="10" t="str">
        <f>'BIO DATA'!AE6</f>
        <v>S1</v>
      </c>
      <c r="W6" s="10" t="str">
        <f>'BIO DATA'!AF6</f>
        <v>Wiraswasta</v>
      </c>
      <c r="X6" s="10" t="str">
        <f>'BIO DATA'!AG6</f>
        <v>Rp. 2.000.000,- s/d Rp. 5.000.000,-</v>
      </c>
      <c r="Y6" s="116" t="str">
        <f>'BIO DATA'!AH6</f>
        <v>081215951700</v>
      </c>
      <c r="Z6" s="10" t="str">
        <f>'BIO DATA'!AI6</f>
        <v>tu2t_romadhon@yahoo.co.id</v>
      </c>
      <c r="AA6" s="10" t="str">
        <f>'BIO DATA'!AJ6</f>
        <v>Hj. Hastuti Ramadhana, SE., SH., MH</v>
      </c>
      <c r="AB6" s="10" t="str">
        <f>'BIO DATA'!AK6</f>
        <v>Islam</v>
      </c>
      <c r="AC6" s="10" t="str">
        <f>'BIO DATA'!AL6</f>
        <v>S2</v>
      </c>
      <c r="AD6" s="10" t="str">
        <f>'BIO DATA'!AM6</f>
        <v>PNS</v>
      </c>
      <c r="AE6" s="10" t="str">
        <f>'BIO DATA'!AN6</f>
        <v>di atas Rp. 5.000.000,-</v>
      </c>
      <c r="AF6" s="116" t="str">
        <f>'BIO DATA'!AO6</f>
        <v>081228100684</v>
      </c>
      <c r="AG6" s="10" t="str">
        <f>'BIO DATA'!AP6</f>
        <v>hastuti.ramadhana20@gmail.com</v>
      </c>
      <c r="AH6" s="10">
        <f>'BIO DATA'!AZ6</f>
        <v>0</v>
      </c>
      <c r="AI6" s="10" t="str">
        <f>'BIO DATA'!BA6</f>
        <v>Islam</v>
      </c>
      <c r="AJ6" s="10">
        <f>'BIO DATA'!BB6</f>
        <v>0</v>
      </c>
      <c r="AK6" s="10">
        <f>'BIO DATA'!BC6</f>
        <v>0</v>
      </c>
      <c r="AL6" s="10">
        <f>'BIO DATA'!BD6</f>
        <v>0</v>
      </c>
      <c r="AM6" s="10">
        <f>'BIO DATA'!BE6</f>
        <v>0</v>
      </c>
      <c r="AN6" s="116">
        <f>'BIO DATA'!BF6</f>
        <v>0</v>
      </c>
      <c r="AO6" s="10">
        <f>'BIO DATA'!BG6</f>
        <v>0</v>
      </c>
      <c r="AP6" s="61" t="str">
        <f>'BIO DATA'!BH6</f>
        <v>Ikhwanuddin, S.H.I., M.S.I.</v>
      </c>
    </row>
    <row r="7" spans="1:42" s="62" customFormat="1" ht="20.100000000000001" customHeight="1">
      <c r="A7" s="20" t="s">
        <v>234</v>
      </c>
      <c r="B7" s="58">
        <v>44</v>
      </c>
      <c r="C7" s="13">
        <f>'BIO DATA'!D7</f>
        <v>10975</v>
      </c>
      <c r="D7" s="13" t="str">
        <f>'BIO DATA'!E7</f>
        <v>0091610526</v>
      </c>
      <c r="E7" s="18" t="str">
        <f>'BIO DATA'!F7:F37</f>
        <v>Fatih Fazliansyah</v>
      </c>
      <c r="F7" s="58" t="str">
        <f>'BIO DATA'!M7</f>
        <v>Laki-laki</v>
      </c>
      <c r="G7" s="10" t="str">
        <f>'BIO DATA'!N7</f>
        <v>Tangerang</v>
      </c>
      <c r="H7" s="60">
        <f>'BIO DATA'!O7</f>
        <v>39913</v>
      </c>
      <c r="I7" s="58" t="str">
        <f>'BIO DATA'!S7</f>
        <v>Islam</v>
      </c>
      <c r="J7" s="59">
        <f>'BIO DATA'!J7</f>
        <v>1</v>
      </c>
      <c r="K7" s="59">
        <f>'BIO DATA'!K7</f>
        <v>0</v>
      </c>
      <c r="L7" s="10" t="str">
        <f>'BIO DATA'!T7</f>
        <v>Jl. Masjid Baiturrahman Porisgaga Baru Batu Ceper Tangerang Banten</v>
      </c>
      <c r="M7" s="10" t="str">
        <f>'BIO DATA'!V7</f>
        <v>Porisgaga Baru</v>
      </c>
      <c r="N7" s="10" t="str">
        <f>'BIO DATA'!W7</f>
        <v>Batu Ceper</v>
      </c>
      <c r="O7" s="10" t="str">
        <f>'BIO DATA'!X7</f>
        <v>Tangerang</v>
      </c>
      <c r="P7" s="10" t="str">
        <f>'BIO DATA'!Y7</f>
        <v>Banten</v>
      </c>
      <c r="Q7" s="10" t="str">
        <f>'BIO DATA'!Z7</f>
        <v>MTs Mu'allimin Muh. Yogyakarta</v>
      </c>
      <c r="R7" s="10" t="str">
        <f>'BIO DATA'!AA7</f>
        <v>Jl. Letjend. S. Parman No. 68 Yogyakarta</v>
      </c>
      <c r="S7" s="10">
        <f>'BIO DATA'!AB7</f>
        <v>0</v>
      </c>
      <c r="T7" s="10" t="str">
        <f>'BIO DATA'!AC7</f>
        <v>Firmansyah</v>
      </c>
      <c r="U7" s="10" t="str">
        <f>'BIO DATA'!AD7</f>
        <v>Islam</v>
      </c>
      <c r="V7" s="10">
        <f>'BIO DATA'!AE7</f>
        <v>0</v>
      </c>
      <c r="W7" s="10" t="str">
        <f>'BIO DATA'!AF7</f>
        <v>Wiraswasta</v>
      </c>
      <c r="X7" s="10">
        <f>'BIO DATA'!AG7</f>
        <v>0</v>
      </c>
      <c r="Y7" s="116" t="str">
        <f>'BIO DATA'!AH7</f>
        <v>083807281732</v>
      </c>
      <c r="Z7" s="10">
        <f>'BIO DATA'!AI7</f>
        <v>0</v>
      </c>
      <c r="AA7" s="10" t="str">
        <f>'BIO DATA'!AJ7</f>
        <v>Nurkoyimah</v>
      </c>
      <c r="AB7" s="10" t="str">
        <f>'BIO DATA'!AK7</f>
        <v>Islam</v>
      </c>
      <c r="AC7" s="10">
        <f>'BIO DATA'!AL7</f>
        <v>0</v>
      </c>
      <c r="AD7" s="10" t="str">
        <f>'BIO DATA'!AM7</f>
        <v>Wiraswasta</v>
      </c>
      <c r="AE7" s="10">
        <f>'BIO DATA'!AN7</f>
        <v>0</v>
      </c>
      <c r="AF7" s="116" t="str">
        <f>'BIO DATA'!AO7</f>
        <v>083899511744</v>
      </c>
      <c r="AG7" s="10">
        <f>'BIO DATA'!AP7</f>
        <v>0</v>
      </c>
      <c r="AH7" s="10">
        <f>'BIO DATA'!AZ7</f>
        <v>0</v>
      </c>
      <c r="AI7" s="10" t="str">
        <f>'BIO DATA'!BA7</f>
        <v>Islam</v>
      </c>
      <c r="AJ7" s="10">
        <f>'BIO DATA'!BB7</f>
        <v>0</v>
      </c>
      <c r="AK7" s="10">
        <f>'BIO DATA'!BC7</f>
        <v>0</v>
      </c>
      <c r="AL7" s="10">
        <f>'BIO DATA'!BD7</f>
        <v>0</v>
      </c>
      <c r="AM7" s="10">
        <f>'BIO DATA'!BE7</f>
        <v>0</v>
      </c>
      <c r="AN7" s="116">
        <f>'BIO DATA'!BF7</f>
        <v>0</v>
      </c>
      <c r="AO7" s="10">
        <f>'BIO DATA'!BG7</f>
        <v>0</v>
      </c>
      <c r="AP7" s="61" t="str">
        <f>'BIO DATA'!BH7</f>
        <v>Ikhwanuddin, S.H.I., M.S.I.</v>
      </c>
    </row>
    <row r="8" spans="1:42" s="62" customFormat="1" ht="20.100000000000001" customHeight="1">
      <c r="A8" s="20" t="s">
        <v>234</v>
      </c>
      <c r="B8" s="58">
        <v>56</v>
      </c>
      <c r="C8" s="13">
        <f>'BIO DATA'!D8</f>
        <v>10986</v>
      </c>
      <c r="D8" s="13" t="str">
        <f>'BIO DATA'!E8</f>
        <v>0081988453</v>
      </c>
      <c r="E8" s="18" t="str">
        <f>'BIO DATA'!F8:F38</f>
        <v>Ghatfan Muhammad Attar</v>
      </c>
      <c r="F8" s="58" t="str">
        <f>'BIO DATA'!M8</f>
        <v>Laki-laki</v>
      </c>
      <c r="G8" s="10" t="str">
        <f>'BIO DATA'!N8</f>
        <v>Bekasi</v>
      </c>
      <c r="H8" s="60">
        <f>'BIO DATA'!O8</f>
        <v>39719</v>
      </c>
      <c r="I8" s="58" t="str">
        <f>'BIO DATA'!S8</f>
        <v>Islam</v>
      </c>
      <c r="J8" s="59">
        <f>'BIO DATA'!J8</f>
        <v>3</v>
      </c>
      <c r="K8" s="59">
        <f>'BIO DATA'!K8</f>
        <v>2</v>
      </c>
      <c r="L8" s="10" t="str">
        <f>'BIO DATA'!T8</f>
        <v>Jl. Gambir Sawit No. 18B 042/011 Pandeyan Umbulharjo Kota Yogyakarta DIY 55161</v>
      </c>
      <c r="M8" s="10" t="str">
        <f>'BIO DATA'!V8</f>
        <v>Pandeyan</v>
      </c>
      <c r="N8" s="10" t="str">
        <f>'BIO DATA'!W8</f>
        <v>Umbulharjo</v>
      </c>
      <c r="O8" s="10" t="str">
        <f>'BIO DATA'!X8</f>
        <v>Kota Yogyakarta</v>
      </c>
      <c r="P8" s="10" t="str">
        <f>'BIO DATA'!Y8</f>
        <v>DI Yogyakarta</v>
      </c>
      <c r="Q8" s="10" t="str">
        <f>'BIO DATA'!Z8</f>
        <v>MTs Mu'allimin Muh. Yogyakarta</v>
      </c>
      <c r="R8" s="10" t="str">
        <f>'BIO DATA'!AA8</f>
        <v>Jl. Letjend. S. Parman No. 68 Yogyakarta</v>
      </c>
      <c r="S8" s="10">
        <f>'BIO DATA'!AB8</f>
        <v>0</v>
      </c>
      <c r="T8" s="10" t="str">
        <f>'BIO DATA'!AC8</f>
        <v>Bambang Margarita, A.Md.</v>
      </c>
      <c r="U8" s="10" t="str">
        <f>'BIO DATA'!AD8</f>
        <v>Islam</v>
      </c>
      <c r="V8" s="10" t="str">
        <f>'BIO DATA'!AE8</f>
        <v>Diploma</v>
      </c>
      <c r="W8" s="10" t="str">
        <f>'BIO DATA'!AF8</f>
        <v>Lainnya</v>
      </c>
      <c r="X8" s="10">
        <f>'BIO DATA'!AG8</f>
        <v>0</v>
      </c>
      <c r="Y8" s="116" t="str">
        <f>'BIO DATA'!AH8</f>
        <v>087796959161</v>
      </c>
      <c r="Z8" s="10">
        <f>'BIO DATA'!AI8</f>
        <v>0</v>
      </c>
      <c r="AA8" s="10" t="str">
        <f>'BIO DATA'!AJ8</f>
        <v>Ambar Herawati</v>
      </c>
      <c r="AB8" s="10" t="str">
        <f>'BIO DATA'!AK8</f>
        <v>Islam</v>
      </c>
      <c r="AC8" s="10" t="str">
        <f>'BIO DATA'!AL8</f>
        <v>S1</v>
      </c>
      <c r="AD8" s="10" t="str">
        <f>'BIO DATA'!AM8</f>
        <v>PNS</v>
      </c>
      <c r="AE8" s="10">
        <f>'BIO DATA'!AN8</f>
        <v>0</v>
      </c>
      <c r="AF8" s="116" t="str">
        <f>'BIO DATA'!AO8</f>
        <v>085927465293</v>
      </c>
      <c r="AG8" s="10">
        <f>'BIO DATA'!AP8</f>
        <v>0</v>
      </c>
      <c r="AH8" s="10">
        <f>'BIO DATA'!AZ8</f>
        <v>0</v>
      </c>
      <c r="AI8" s="10" t="str">
        <f>'BIO DATA'!BA8</f>
        <v>Islam</v>
      </c>
      <c r="AJ8" s="10">
        <f>'BIO DATA'!BB8</f>
        <v>0</v>
      </c>
      <c r="AK8" s="10">
        <f>'BIO DATA'!BC8</f>
        <v>0</v>
      </c>
      <c r="AL8" s="10">
        <f>'BIO DATA'!BD8</f>
        <v>0</v>
      </c>
      <c r="AM8" s="10">
        <f>'BIO DATA'!BE8</f>
        <v>0</v>
      </c>
      <c r="AN8" s="116">
        <f>'BIO DATA'!BF8</f>
        <v>0</v>
      </c>
      <c r="AO8" s="10">
        <f>'BIO DATA'!BG8</f>
        <v>0</v>
      </c>
      <c r="AP8" s="61" t="str">
        <f>'BIO DATA'!BH8</f>
        <v>Ikhwanuddin, S.H.I., M.S.I.</v>
      </c>
    </row>
    <row r="9" spans="1:42" s="62" customFormat="1" ht="20.100000000000001" customHeight="1">
      <c r="A9" s="20" t="s">
        <v>234</v>
      </c>
      <c r="B9" s="58">
        <v>76</v>
      </c>
      <c r="C9" s="13">
        <f>'BIO DATA'!D9</f>
        <v>10989</v>
      </c>
      <c r="D9" s="13" t="str">
        <f>'BIO DATA'!E9</f>
        <v>0092583854</v>
      </c>
      <c r="E9" s="18" t="str">
        <f>'BIO DATA'!F9:F39</f>
        <v>Ghozi Yazid Rahman</v>
      </c>
      <c r="F9" s="58" t="str">
        <f>'BIO DATA'!M9</f>
        <v>Laki-laki</v>
      </c>
      <c r="G9" s="10" t="str">
        <f>'BIO DATA'!N9</f>
        <v>Purworejo</v>
      </c>
      <c r="H9" s="60">
        <f>'BIO DATA'!O9</f>
        <v>39821</v>
      </c>
      <c r="I9" s="58" t="str">
        <f>'BIO DATA'!S9</f>
        <v>Islam</v>
      </c>
      <c r="J9" s="59">
        <f>'BIO DATA'!J9</f>
        <v>2</v>
      </c>
      <c r="K9" s="59">
        <f>'BIO DATA'!K9</f>
        <v>0</v>
      </c>
      <c r="L9" s="10" t="str">
        <f>'BIO DATA'!T9</f>
        <v>Jl. Gatot Subroto No. 461 Keseneng Purworejo Jawa Tengah</v>
      </c>
      <c r="M9" s="10" t="str">
        <f>'BIO DATA'!V9</f>
        <v>Keseneng</v>
      </c>
      <c r="N9" s="10" t="str">
        <f>'BIO DATA'!W9</f>
        <v>Purworejo</v>
      </c>
      <c r="O9" s="10" t="str">
        <f>'BIO DATA'!X9</f>
        <v>Purworejo</v>
      </c>
      <c r="P9" s="10" t="str">
        <f>'BIO DATA'!Y9</f>
        <v>Jawa Tengah</v>
      </c>
      <c r="Q9" s="10" t="str">
        <f>'BIO DATA'!Z9</f>
        <v>MTs Mu'allimin Muh. Yogyakarta</v>
      </c>
      <c r="R9" s="10" t="str">
        <f>'BIO DATA'!AA9</f>
        <v>Jl. Letjend. S. Parman No. 68 Yogyakarta</v>
      </c>
      <c r="S9" s="10">
        <f>'BIO DATA'!AB9</f>
        <v>0</v>
      </c>
      <c r="T9" s="10" t="str">
        <f>'BIO DATA'!AC9</f>
        <v>Bakhruni Rakhman</v>
      </c>
      <c r="U9" s="10" t="str">
        <f>'BIO DATA'!AD9</f>
        <v>Islam</v>
      </c>
      <c r="V9" s="10">
        <f>'BIO DATA'!AE9</f>
        <v>0</v>
      </c>
      <c r="W9" s="10" t="str">
        <f>'BIO DATA'!AF9</f>
        <v>Lainnya</v>
      </c>
      <c r="X9" s="10">
        <f>'BIO DATA'!AG9</f>
        <v>0</v>
      </c>
      <c r="Y9" s="116" t="str">
        <f>'BIO DATA'!AH9</f>
        <v>08122725844</v>
      </c>
      <c r="Z9" s="10">
        <f>'BIO DATA'!AI9</f>
        <v>0</v>
      </c>
      <c r="AA9" s="10" t="str">
        <f>'BIO DATA'!AJ9</f>
        <v>Yulia Kurniawati</v>
      </c>
      <c r="AB9" s="10" t="str">
        <f>'BIO DATA'!AK9</f>
        <v>Islam</v>
      </c>
      <c r="AC9" s="10">
        <f>'BIO DATA'!AL9</f>
        <v>0</v>
      </c>
      <c r="AD9" s="10" t="str">
        <f>'BIO DATA'!AM9</f>
        <v>Lainnya</v>
      </c>
      <c r="AE9" s="10">
        <f>'BIO DATA'!AN9</f>
        <v>0</v>
      </c>
      <c r="AF9" s="116" t="str">
        <f>'BIO DATA'!AO9</f>
        <v>081227851780</v>
      </c>
      <c r="AG9" s="10">
        <f>'BIO DATA'!AP9</f>
        <v>0</v>
      </c>
      <c r="AH9" s="10">
        <f>'BIO DATA'!AZ9</f>
        <v>0</v>
      </c>
      <c r="AI9" s="10" t="str">
        <f>'BIO DATA'!BA9</f>
        <v>Islam</v>
      </c>
      <c r="AJ9" s="10">
        <f>'BIO DATA'!BB9</f>
        <v>0</v>
      </c>
      <c r="AK9" s="10">
        <f>'BIO DATA'!BC9</f>
        <v>0</v>
      </c>
      <c r="AL9" s="10">
        <f>'BIO DATA'!BD9</f>
        <v>0</v>
      </c>
      <c r="AM9" s="10">
        <f>'BIO DATA'!BE9</f>
        <v>0</v>
      </c>
      <c r="AN9" s="116">
        <f>'BIO DATA'!BF9</f>
        <v>0</v>
      </c>
      <c r="AO9" s="10">
        <f>'BIO DATA'!BG9</f>
        <v>0</v>
      </c>
      <c r="AP9" s="61" t="str">
        <f>'BIO DATA'!BH9</f>
        <v>Ikhwanuddin, S.H.I., M.S.I.</v>
      </c>
    </row>
    <row r="10" spans="1:42" s="62" customFormat="1" ht="20.100000000000001" customHeight="1">
      <c r="A10" s="20" t="s">
        <v>234</v>
      </c>
      <c r="B10" s="58">
        <v>83</v>
      </c>
      <c r="C10" s="13">
        <f>'BIO DATA'!D10</f>
        <v>10997</v>
      </c>
      <c r="D10" s="13" t="str">
        <f>'BIO DATA'!E10</f>
        <v>0094445811</v>
      </c>
      <c r="E10" s="18" t="str">
        <f>'BIO DATA'!F10:F40</f>
        <v>Hibban Ammar Ismail</v>
      </c>
      <c r="F10" s="58" t="str">
        <f>'BIO DATA'!M10</f>
        <v>Laki-laki</v>
      </c>
      <c r="G10" s="10" t="str">
        <f>'BIO DATA'!N10</f>
        <v>Yogyakarta</v>
      </c>
      <c r="H10" s="60">
        <f>'BIO DATA'!O10</f>
        <v>39705</v>
      </c>
      <c r="I10" s="58" t="str">
        <f>'BIO DATA'!S10</f>
        <v>Islam</v>
      </c>
      <c r="J10" s="59">
        <f>'BIO DATA'!J10</f>
        <v>1</v>
      </c>
      <c r="K10" s="59">
        <f>'BIO DATA'!K10</f>
        <v>1</v>
      </c>
      <c r="L10" s="10" t="str">
        <f>'BIO DATA'!T10</f>
        <v>Jl. Wates No. 171 Rejodadi DK. XI Ngestiharjo Kasihan Bantul DI Yogyakarta 55181</v>
      </c>
      <c r="M10" s="10" t="str">
        <f>'BIO DATA'!V10</f>
        <v>Ngestiharjo</v>
      </c>
      <c r="N10" s="10" t="str">
        <f>'BIO DATA'!W10</f>
        <v>Kasihan</v>
      </c>
      <c r="O10" s="10" t="str">
        <f>'BIO DATA'!X10</f>
        <v>Bantul</v>
      </c>
      <c r="P10" s="10" t="str">
        <f>'BIO DATA'!Y10</f>
        <v>DI Yogyakarta</v>
      </c>
      <c r="Q10" s="10" t="str">
        <f>'BIO DATA'!Z10</f>
        <v>MTs Mu'allimin Muh. Yogyakarta</v>
      </c>
      <c r="R10" s="10" t="str">
        <f>'BIO DATA'!AA10</f>
        <v>Jl. Letjend. S. Parman No. 68 Yogyakarta</v>
      </c>
      <c r="S10" s="10">
        <f>'BIO DATA'!AB10</f>
        <v>0</v>
      </c>
      <c r="T10" s="10" t="str">
        <f>'BIO DATA'!AC10</f>
        <v>Mustafa Ismail</v>
      </c>
      <c r="U10" s="10" t="str">
        <f>'BIO DATA'!AD10</f>
        <v>Islam</v>
      </c>
      <c r="V10" s="10" t="str">
        <f>'BIO DATA'!AE10</f>
        <v>S1</v>
      </c>
      <c r="W10" s="10" t="str">
        <f>'BIO DATA'!AF10</f>
        <v>Karyawan Swasta</v>
      </c>
      <c r="X10" s="10">
        <f>'BIO DATA'!AG10</f>
        <v>0</v>
      </c>
      <c r="Y10" s="116" t="str">
        <f>'BIO DATA'!AH10</f>
        <v>081392565639</v>
      </c>
      <c r="Z10" s="10">
        <f>'BIO DATA'!AI10</f>
        <v>0</v>
      </c>
      <c r="AA10" s="10" t="str">
        <f>'BIO DATA'!AJ10</f>
        <v>Prihatini Dwi Lestari</v>
      </c>
      <c r="AB10" s="10" t="str">
        <f>'BIO DATA'!AK10</f>
        <v>Islam</v>
      </c>
      <c r="AC10" s="10" t="str">
        <f>'BIO DATA'!AL10</f>
        <v>S1</v>
      </c>
      <c r="AD10" s="10" t="str">
        <f>'BIO DATA'!AM10</f>
        <v>PNS</v>
      </c>
      <c r="AE10" s="10">
        <f>'BIO DATA'!AN10</f>
        <v>0</v>
      </c>
      <c r="AF10" s="116" t="str">
        <f>'BIO DATA'!AO10</f>
        <v>081328797228</v>
      </c>
      <c r="AG10" s="10">
        <f>'BIO DATA'!AP10</f>
        <v>0</v>
      </c>
      <c r="AH10" s="10">
        <f>'BIO DATA'!AZ10</f>
        <v>0</v>
      </c>
      <c r="AI10" s="10" t="str">
        <f>'BIO DATA'!BA10</f>
        <v>Islam</v>
      </c>
      <c r="AJ10" s="10">
        <f>'BIO DATA'!BB10</f>
        <v>0</v>
      </c>
      <c r="AK10" s="10">
        <f>'BIO DATA'!BC10</f>
        <v>0</v>
      </c>
      <c r="AL10" s="10">
        <f>'BIO DATA'!BD10</f>
        <v>0</v>
      </c>
      <c r="AM10" s="10">
        <f>'BIO DATA'!BE10</f>
        <v>0</v>
      </c>
      <c r="AN10" s="116">
        <f>'BIO DATA'!BF10</f>
        <v>0</v>
      </c>
      <c r="AO10" s="10">
        <f>'BIO DATA'!BG10</f>
        <v>0</v>
      </c>
      <c r="AP10" s="61" t="str">
        <f>'BIO DATA'!BH10</f>
        <v>Ikhwanuddin, S.H.I., M.S.I.</v>
      </c>
    </row>
    <row r="11" spans="1:42" s="62" customFormat="1" ht="20.100000000000001" customHeight="1">
      <c r="A11" s="20" t="s">
        <v>234</v>
      </c>
      <c r="B11" s="58">
        <v>85</v>
      </c>
      <c r="C11" s="13">
        <f>'BIO DATA'!D11</f>
        <v>11002</v>
      </c>
      <c r="D11" s="13" t="str">
        <f>'BIO DATA'!E11</f>
        <v>0086260742</v>
      </c>
      <c r="E11" s="18" t="str">
        <f>'BIO DATA'!F11:F41</f>
        <v>Imaduddin Aufal Marom</v>
      </c>
      <c r="F11" s="58" t="str">
        <f>'BIO DATA'!M11</f>
        <v>Laki-laki</v>
      </c>
      <c r="G11" s="10" t="str">
        <f>'BIO DATA'!N11</f>
        <v>Kulon Progo</v>
      </c>
      <c r="H11" s="60">
        <f>'BIO DATA'!O11</f>
        <v>39764</v>
      </c>
      <c r="I11" s="58" t="str">
        <f>'BIO DATA'!S11</f>
        <v>Islam</v>
      </c>
      <c r="J11" s="59">
        <f>'BIO DATA'!J11</f>
        <v>3</v>
      </c>
      <c r="K11" s="59">
        <f>'BIO DATA'!K11</f>
        <v>0</v>
      </c>
      <c r="L11" s="10" t="str">
        <f>'BIO DATA'!T11</f>
        <v>Margosari Pengasih Kulon Progo DI Yogyakarta</v>
      </c>
      <c r="M11" s="10" t="str">
        <f>'BIO DATA'!V11</f>
        <v>Margosari</v>
      </c>
      <c r="N11" s="10" t="str">
        <f>'BIO DATA'!W11</f>
        <v>Pengasih</v>
      </c>
      <c r="O11" s="10" t="str">
        <f>'BIO DATA'!X11</f>
        <v>Kulon Progo</v>
      </c>
      <c r="P11" s="10" t="str">
        <f>'BIO DATA'!Y11</f>
        <v>DI Yogyakarta</v>
      </c>
      <c r="Q11" s="10" t="str">
        <f>'BIO DATA'!Z11</f>
        <v>MTs Mu'allimin Muh. Yogyakarta</v>
      </c>
      <c r="R11" s="10" t="str">
        <f>'BIO DATA'!AA11</f>
        <v>Jl. Letjend. S. Parman No. 68 Yogyakarta</v>
      </c>
      <c r="S11" s="10">
        <f>'BIO DATA'!AB11</f>
        <v>0</v>
      </c>
      <c r="T11" s="10" t="str">
        <f>'BIO DATA'!AC11</f>
        <v>Djama'ah</v>
      </c>
      <c r="U11" s="10" t="str">
        <f>'BIO DATA'!AD11</f>
        <v>Islam</v>
      </c>
      <c r="V11" s="10">
        <f>'BIO DATA'!AE11</f>
        <v>0</v>
      </c>
      <c r="W11" s="10" t="str">
        <f>'BIO DATA'!AF11</f>
        <v>PNS</v>
      </c>
      <c r="X11" s="10">
        <f>'BIO DATA'!AG11</f>
        <v>0</v>
      </c>
      <c r="Y11" s="116" t="str">
        <f>'BIO DATA'!AH11</f>
        <v>08122952085</v>
      </c>
      <c r="Z11" s="10">
        <f>'BIO DATA'!AI11</f>
        <v>0</v>
      </c>
      <c r="AA11" s="10" t="str">
        <f>'BIO DATA'!AJ11</f>
        <v>Endang Puji Astuti</v>
      </c>
      <c r="AB11" s="10" t="str">
        <f>'BIO DATA'!AK11</f>
        <v>Islam</v>
      </c>
      <c r="AC11" s="10">
        <f>'BIO DATA'!AL11</f>
        <v>0</v>
      </c>
      <c r="AD11" s="10" t="str">
        <f>'BIO DATA'!AM11</f>
        <v>Lainnya</v>
      </c>
      <c r="AE11" s="10">
        <f>'BIO DATA'!AN11</f>
        <v>0</v>
      </c>
      <c r="AF11" s="116" t="str">
        <f>'BIO DATA'!AO11</f>
        <v>081335330491</v>
      </c>
      <c r="AG11" s="10">
        <f>'BIO DATA'!AP11</f>
        <v>0</v>
      </c>
      <c r="AH11" s="10">
        <f>'BIO DATA'!AZ11</f>
        <v>0</v>
      </c>
      <c r="AI11" s="10" t="str">
        <f>'BIO DATA'!BA11</f>
        <v>Islam</v>
      </c>
      <c r="AJ11" s="10">
        <f>'BIO DATA'!BB11</f>
        <v>0</v>
      </c>
      <c r="AK11" s="10">
        <f>'BIO DATA'!BC11</f>
        <v>0</v>
      </c>
      <c r="AL11" s="10">
        <f>'BIO DATA'!BD11</f>
        <v>0</v>
      </c>
      <c r="AM11" s="10">
        <f>'BIO DATA'!BE11</f>
        <v>0</v>
      </c>
      <c r="AN11" s="116">
        <f>'BIO DATA'!BF11</f>
        <v>0</v>
      </c>
      <c r="AO11" s="10">
        <f>'BIO DATA'!BG11</f>
        <v>0</v>
      </c>
      <c r="AP11" s="61" t="str">
        <f>'BIO DATA'!BH11</f>
        <v>Ikhwanuddin, S.H.I., M.S.I.</v>
      </c>
    </row>
    <row r="12" spans="1:42" s="62" customFormat="1" ht="20.100000000000001" customHeight="1">
      <c r="A12" s="20" t="s">
        <v>234</v>
      </c>
      <c r="B12" s="58">
        <v>95</v>
      </c>
      <c r="C12" s="13">
        <f>'BIO DATA'!D12</f>
        <v>11020</v>
      </c>
      <c r="D12" s="13" t="str">
        <f>'BIO DATA'!E12</f>
        <v>0107989881</v>
      </c>
      <c r="E12" s="18" t="str">
        <f>'BIO DATA'!F12:F42</f>
        <v>M. Kasyfi Rahman</v>
      </c>
      <c r="F12" s="58" t="str">
        <f>'BIO DATA'!M12</f>
        <v>Laki-laki</v>
      </c>
      <c r="G12" s="10" t="str">
        <f>'BIO DATA'!N12</f>
        <v>Kota Medan</v>
      </c>
      <c r="H12" s="60">
        <f>'BIO DATA'!O12</f>
        <v>40221</v>
      </c>
      <c r="I12" s="58" t="str">
        <f>'BIO DATA'!S12</f>
        <v>Islam</v>
      </c>
      <c r="J12" s="59">
        <f>'BIO DATA'!J12</f>
        <v>3</v>
      </c>
      <c r="K12" s="59">
        <f>'BIO DATA'!K12</f>
        <v>0</v>
      </c>
      <c r="L12" s="10" t="str">
        <f>'BIO DATA'!T12</f>
        <v>Jl. Jermal IV No 18 LK IV Denai Medan Denai Kota Medan Sumatera Utara</v>
      </c>
      <c r="M12" s="10" t="str">
        <f>'BIO DATA'!V12</f>
        <v>Denai</v>
      </c>
      <c r="N12" s="10" t="str">
        <f>'BIO DATA'!W12</f>
        <v>Medan Denai</v>
      </c>
      <c r="O12" s="10" t="str">
        <f>'BIO DATA'!X12</f>
        <v>Kota Medan</v>
      </c>
      <c r="P12" s="10" t="str">
        <f>'BIO DATA'!Y12</f>
        <v>Sumatera Utara</v>
      </c>
      <c r="Q12" s="10" t="str">
        <f>'BIO DATA'!Z12</f>
        <v>MTs Mu'allimin Muh. Yogyakarta</v>
      </c>
      <c r="R12" s="10" t="str">
        <f>'BIO DATA'!AA12</f>
        <v>Jl. Letjend. S. Parman No. 68 Yogyakarta</v>
      </c>
      <c r="S12" s="10">
        <f>'BIO DATA'!AB12</f>
        <v>0</v>
      </c>
      <c r="T12" s="10" t="str">
        <f>'BIO DATA'!AC12</f>
        <v>Rafdinal S.Sos., MAP</v>
      </c>
      <c r="U12" s="10" t="str">
        <f>'BIO DATA'!AD12</f>
        <v>Islam</v>
      </c>
      <c r="V12" s="10">
        <f>'BIO DATA'!AE12</f>
        <v>0</v>
      </c>
      <c r="W12" s="10" t="str">
        <f>'BIO DATA'!AF12</f>
        <v>Guru</v>
      </c>
      <c r="X12" s="10">
        <f>'BIO DATA'!AG12</f>
        <v>0</v>
      </c>
      <c r="Y12" s="116" t="str">
        <f>'BIO DATA'!AH12</f>
        <v>081260931435</v>
      </c>
      <c r="Z12" s="10">
        <f>'BIO DATA'!AI12</f>
        <v>0</v>
      </c>
      <c r="AA12" s="10" t="str">
        <f>'BIO DATA'!AJ12</f>
        <v>Fitri Hidayati, S.Ag.</v>
      </c>
      <c r="AB12" s="10" t="str">
        <f>'BIO DATA'!AK12</f>
        <v>Islam</v>
      </c>
      <c r="AC12" s="10">
        <f>'BIO DATA'!AL12</f>
        <v>0</v>
      </c>
      <c r="AD12" s="10" t="str">
        <f>'BIO DATA'!AM12</f>
        <v>Lainnya</v>
      </c>
      <c r="AE12" s="10">
        <f>'BIO DATA'!AN12</f>
        <v>0</v>
      </c>
      <c r="AF12" s="116" t="str">
        <f>'BIO DATA'!AO12</f>
        <v>081260931518</v>
      </c>
      <c r="AG12" s="10">
        <f>'BIO DATA'!AP12</f>
        <v>0</v>
      </c>
      <c r="AH12" s="10">
        <f>'BIO DATA'!AZ12</f>
        <v>0</v>
      </c>
      <c r="AI12" s="10" t="str">
        <f>'BIO DATA'!BA12</f>
        <v>Islam</v>
      </c>
      <c r="AJ12" s="10">
        <f>'BIO DATA'!BB12</f>
        <v>0</v>
      </c>
      <c r="AK12" s="10">
        <f>'BIO DATA'!BC12</f>
        <v>0</v>
      </c>
      <c r="AL12" s="10">
        <f>'BIO DATA'!BD12</f>
        <v>0</v>
      </c>
      <c r="AM12" s="10">
        <f>'BIO DATA'!BE12</f>
        <v>0</v>
      </c>
      <c r="AN12" s="116">
        <f>'BIO DATA'!BF12</f>
        <v>0</v>
      </c>
      <c r="AO12" s="10">
        <f>'BIO DATA'!BG12</f>
        <v>0</v>
      </c>
      <c r="AP12" s="61" t="str">
        <f>'BIO DATA'!BH12</f>
        <v>Ikhwanuddin, S.H.I., M.S.I.</v>
      </c>
    </row>
    <row r="13" spans="1:42" s="62" customFormat="1" ht="20.100000000000001" customHeight="1">
      <c r="A13" s="20" t="s">
        <v>234</v>
      </c>
      <c r="B13" s="58">
        <v>105</v>
      </c>
      <c r="C13" s="13">
        <f>'BIO DATA'!D13</f>
        <v>11030</v>
      </c>
      <c r="D13" s="13" t="str">
        <f>'BIO DATA'!E13</f>
        <v>0088996299</v>
      </c>
      <c r="E13" s="18" t="str">
        <f>'BIO DATA'!F13:F43</f>
        <v>Miqdad</v>
      </c>
      <c r="F13" s="58" t="str">
        <f>'BIO DATA'!M13</f>
        <v>Laki-laki</v>
      </c>
      <c r="G13" s="10" t="str">
        <f>'BIO DATA'!N13</f>
        <v>Kulon Progo</v>
      </c>
      <c r="H13" s="60">
        <f>'BIO DATA'!O13</f>
        <v>39737</v>
      </c>
      <c r="I13" s="58" t="str">
        <f>'BIO DATA'!S13</f>
        <v>Islam</v>
      </c>
      <c r="J13" s="59">
        <f>'BIO DATA'!J13</f>
        <v>1</v>
      </c>
      <c r="K13" s="59">
        <f>'BIO DATA'!K13</f>
        <v>2</v>
      </c>
      <c r="L13" s="10" t="str">
        <f>'BIO DATA'!T13</f>
        <v>Sigran Dk.1 Tirtorahayu Galur Kulon Progo DI Yogyakarta 55661</v>
      </c>
      <c r="M13" s="10" t="str">
        <f>'BIO DATA'!V13</f>
        <v>Tirtorahayu</v>
      </c>
      <c r="N13" s="10" t="str">
        <f>'BIO DATA'!W13</f>
        <v>Galur</v>
      </c>
      <c r="O13" s="10" t="str">
        <f>'BIO DATA'!X13</f>
        <v>Kulon Progo</v>
      </c>
      <c r="P13" s="10" t="str">
        <f>'BIO DATA'!Y13</f>
        <v>DI Yogyakarta</v>
      </c>
      <c r="Q13" s="10" t="str">
        <f>'BIO DATA'!Z13</f>
        <v>MTs Mu'allimin Muh. Yogyakarta</v>
      </c>
      <c r="R13" s="10" t="str">
        <f>'BIO DATA'!AA13</f>
        <v>Jl. Letjend. S. Parman No. 68 Yogyakarta</v>
      </c>
      <c r="S13" s="10">
        <f>'BIO DATA'!AB13</f>
        <v>0</v>
      </c>
      <c r="T13" s="10" t="str">
        <f>'BIO DATA'!AC13</f>
        <v>Dwi Purwanto</v>
      </c>
      <c r="U13" s="10" t="str">
        <f>'BIO DATA'!AD13</f>
        <v>Islam</v>
      </c>
      <c r="V13" s="10" t="str">
        <f>'BIO DATA'!AE13</f>
        <v>SMP</v>
      </c>
      <c r="W13" s="10" t="str">
        <f>'BIO DATA'!AF13</f>
        <v>Wiraswasta</v>
      </c>
      <c r="X13" s="10" t="str">
        <f>'BIO DATA'!AG13</f>
        <v>di atas Rp. 5.000.000,-</v>
      </c>
      <c r="Y13" s="116" t="str">
        <f>'BIO DATA'!AH13</f>
        <v>087739508999</v>
      </c>
      <c r="Z13" s="10" t="str">
        <f>'BIO DATA'!AI13</f>
        <v>dpurwanto11@gmail.com</v>
      </c>
      <c r="AA13" s="10" t="str">
        <f>'BIO DATA'!AJ13</f>
        <v>Siti Maimunah</v>
      </c>
      <c r="AB13" s="10" t="str">
        <f>'BIO DATA'!AK13</f>
        <v>Islam</v>
      </c>
      <c r="AC13" s="10" t="str">
        <f>'BIO DATA'!AL13</f>
        <v>SMA</v>
      </c>
      <c r="AD13" s="10" t="str">
        <f>'BIO DATA'!AM13</f>
        <v>Lainnya</v>
      </c>
      <c r="AE13" s="10" t="str">
        <f>'BIO DATA'!AN13</f>
        <v>di bawah Rp. 2.000.000,-</v>
      </c>
      <c r="AF13" s="116" t="str">
        <f>'BIO DATA'!AO13</f>
        <v>085292700115</v>
      </c>
      <c r="AG13" s="10">
        <f>'BIO DATA'!AP13</f>
        <v>0</v>
      </c>
      <c r="AH13" s="10">
        <f>'BIO DATA'!AZ13</f>
        <v>0</v>
      </c>
      <c r="AI13" s="10" t="str">
        <f>'BIO DATA'!BA13</f>
        <v>Islam</v>
      </c>
      <c r="AJ13" s="10">
        <f>'BIO DATA'!BB13</f>
        <v>0</v>
      </c>
      <c r="AK13" s="10">
        <f>'BIO DATA'!BC13</f>
        <v>0</v>
      </c>
      <c r="AL13" s="10">
        <f>'BIO DATA'!BD13</f>
        <v>0</v>
      </c>
      <c r="AM13" s="10">
        <f>'BIO DATA'!BE13</f>
        <v>0</v>
      </c>
      <c r="AN13" s="116">
        <f>'BIO DATA'!BF13</f>
        <v>0</v>
      </c>
      <c r="AO13" s="10">
        <f>'BIO DATA'!BG13</f>
        <v>0</v>
      </c>
      <c r="AP13" s="61" t="str">
        <f>'BIO DATA'!BH13</f>
        <v>Ikhwanuddin, S.H.I., M.S.I.</v>
      </c>
    </row>
    <row r="14" spans="1:42" s="62" customFormat="1" ht="20.100000000000001" customHeight="1">
      <c r="A14" s="20" t="s">
        <v>234</v>
      </c>
      <c r="B14" s="58">
        <v>128</v>
      </c>
      <c r="C14" s="13">
        <f>'BIO DATA'!D14</f>
        <v>11031</v>
      </c>
      <c r="D14" s="13" t="str">
        <f>'BIO DATA'!E14</f>
        <v>0094351972</v>
      </c>
      <c r="E14" s="18" t="str">
        <f>'BIO DATA'!F14:F44</f>
        <v>Miqdad Nasrullah Ali</v>
      </c>
      <c r="F14" s="58" t="str">
        <f>'BIO DATA'!M14</f>
        <v>Laki-laki</v>
      </c>
      <c r="G14" s="10" t="str">
        <f>'BIO DATA'!N14</f>
        <v>Yogyakarta</v>
      </c>
      <c r="H14" s="60">
        <f>'BIO DATA'!O14</f>
        <v>39847</v>
      </c>
      <c r="I14" s="58" t="str">
        <f>'BIO DATA'!S14</f>
        <v>Islam</v>
      </c>
      <c r="J14" s="59">
        <f>'BIO DATA'!J14</f>
        <v>2</v>
      </c>
      <c r="K14" s="59">
        <f>'BIO DATA'!K14</f>
        <v>0</v>
      </c>
      <c r="L14" s="10" t="str">
        <f>'BIO DATA'!T14</f>
        <v>Jl. Nyi Pembayun 21 Prenggan Kotagede Kota Yogyakarta DI Yogyakarta</v>
      </c>
      <c r="M14" s="10" t="str">
        <f>'BIO DATA'!V14</f>
        <v>Prenggan</v>
      </c>
      <c r="N14" s="10" t="str">
        <f>'BIO DATA'!W14</f>
        <v>Kotagede</v>
      </c>
      <c r="O14" s="10" t="str">
        <f>'BIO DATA'!X14</f>
        <v>Kota Yogyakarta</v>
      </c>
      <c r="P14" s="10" t="str">
        <f>'BIO DATA'!Y14</f>
        <v>DI Yogyakarta</v>
      </c>
      <c r="Q14" s="10" t="str">
        <f>'BIO DATA'!Z14</f>
        <v>MTs Mu'allimin Muh. Yogyakarta</v>
      </c>
      <c r="R14" s="10" t="str">
        <f>'BIO DATA'!AA14</f>
        <v>Jl. Letjend. S. Parman No. 68 Yogyakarta</v>
      </c>
      <c r="S14" s="10">
        <f>'BIO DATA'!AB14</f>
        <v>0</v>
      </c>
      <c r="T14" s="10" t="str">
        <f>'BIO DATA'!AC14</f>
        <v>AliYusuf, S.Th.I., M.Hum.</v>
      </c>
      <c r="U14" s="10" t="str">
        <f>'BIO DATA'!AD14</f>
        <v>Islam</v>
      </c>
      <c r="V14" s="10">
        <f>'BIO DATA'!AE14</f>
        <v>0</v>
      </c>
      <c r="W14" s="10" t="str">
        <f>'BIO DATA'!AF14</f>
        <v>Dosen</v>
      </c>
      <c r="X14" s="10">
        <f>'BIO DATA'!AG14</f>
        <v>0</v>
      </c>
      <c r="Y14" s="116" t="str">
        <f>'BIO DATA'!AH14</f>
        <v>08562598433</v>
      </c>
      <c r="Z14" s="10">
        <f>'BIO DATA'!AI14</f>
        <v>0</v>
      </c>
      <c r="AA14" s="10" t="str">
        <f>'BIO DATA'!AJ14</f>
        <v>Nishatin Ma'rifah, S.Pd.I.</v>
      </c>
      <c r="AB14" s="10" t="str">
        <f>'BIO DATA'!AK14</f>
        <v>Islam</v>
      </c>
      <c r="AC14" s="10">
        <f>'BIO DATA'!AL14</f>
        <v>0</v>
      </c>
      <c r="AD14" s="10" t="str">
        <f>'BIO DATA'!AM14</f>
        <v>PNS</v>
      </c>
      <c r="AE14" s="10">
        <f>'BIO DATA'!AN14</f>
        <v>0</v>
      </c>
      <c r="AF14" s="116" t="str">
        <f>'BIO DATA'!AO14</f>
        <v>0895605910947</v>
      </c>
      <c r="AG14" s="10">
        <f>'BIO DATA'!AP14</f>
        <v>0</v>
      </c>
      <c r="AH14" s="10">
        <f>'BIO DATA'!AZ14</f>
        <v>0</v>
      </c>
      <c r="AI14" s="10" t="str">
        <f>'BIO DATA'!BA14</f>
        <v>Islam</v>
      </c>
      <c r="AJ14" s="10">
        <f>'BIO DATA'!BB14</f>
        <v>0</v>
      </c>
      <c r="AK14" s="10">
        <f>'BIO DATA'!BC14</f>
        <v>0</v>
      </c>
      <c r="AL14" s="10">
        <f>'BIO DATA'!BD14</f>
        <v>0</v>
      </c>
      <c r="AM14" s="10">
        <f>'BIO DATA'!BE14</f>
        <v>0</v>
      </c>
      <c r="AN14" s="116">
        <f>'BIO DATA'!BF14</f>
        <v>0</v>
      </c>
      <c r="AO14" s="10">
        <f>'BIO DATA'!BG14</f>
        <v>0</v>
      </c>
      <c r="AP14" s="61" t="str">
        <f>'BIO DATA'!BH14</f>
        <v>Ikhwanuddin, S.H.I., M.S.I.</v>
      </c>
    </row>
    <row r="15" spans="1:42" s="62" customFormat="1" ht="20.100000000000001" customHeight="1">
      <c r="A15" s="20" t="s">
        <v>234</v>
      </c>
      <c r="B15" s="58">
        <v>135</v>
      </c>
      <c r="C15" s="13">
        <f>'BIO DATA'!D15</f>
        <v>11033</v>
      </c>
      <c r="D15" s="13" t="str">
        <f>'BIO DATA'!E15</f>
        <v>0083979403</v>
      </c>
      <c r="E15" s="18" t="str">
        <f>'BIO DATA'!F15:F45</f>
        <v>Moch. Gaidan Fahdani Ramadhan</v>
      </c>
      <c r="F15" s="58" t="str">
        <f>'BIO DATA'!M15</f>
        <v>Laki-laki</v>
      </c>
      <c r="G15" s="10" t="str">
        <f>'BIO DATA'!N15</f>
        <v>Bojonegoro</v>
      </c>
      <c r="H15" s="60">
        <f>'BIO DATA'!O15</f>
        <v>39720</v>
      </c>
      <c r="I15" s="58" t="str">
        <f>'BIO DATA'!S15</f>
        <v>Islam</v>
      </c>
      <c r="J15" s="59">
        <f>'BIO DATA'!J15</f>
        <v>2</v>
      </c>
      <c r="K15" s="59">
        <f>'BIO DATA'!K15</f>
        <v>2</v>
      </c>
      <c r="L15" s="10" t="str">
        <f>'BIO DATA'!T15</f>
        <v>Ds. Sumengko RT 01/RW 01, Sumengku, Kec. Kalitidu, Kab. Bojonegoro, Jawa Timur 62152</v>
      </c>
      <c r="M15" s="10" t="str">
        <f>'BIO DATA'!V15</f>
        <v>Sumengku</v>
      </c>
      <c r="N15" s="10" t="str">
        <f>'BIO DATA'!W15</f>
        <v>Kalitidu</v>
      </c>
      <c r="O15" s="10" t="str">
        <f>'BIO DATA'!X15</f>
        <v>Bojonegoro</v>
      </c>
      <c r="P15" s="10" t="str">
        <f>'BIO DATA'!Y15</f>
        <v>Jawa Timur</v>
      </c>
      <c r="Q15" s="10" t="str">
        <f>'BIO DATA'!Z15</f>
        <v>MTs Mu'allimin Muh. Yogyakarta</v>
      </c>
      <c r="R15" s="10" t="str">
        <f>'BIO DATA'!AA15</f>
        <v>Jl. Letjend. S. Parman No. 68 Yogyakarta</v>
      </c>
      <c r="S15" s="10">
        <f>'BIO DATA'!AB15</f>
        <v>0</v>
      </c>
      <c r="T15" s="10" t="str">
        <f>'BIO DATA'!AC15</f>
        <v>Oko Hermawan</v>
      </c>
      <c r="U15" s="10" t="str">
        <f>'BIO DATA'!AD15</f>
        <v>Islam</v>
      </c>
      <c r="V15" s="10" t="str">
        <f>'BIO DATA'!AE15</f>
        <v>S1</v>
      </c>
      <c r="W15" s="10" t="str">
        <f>'BIO DATA'!AF15</f>
        <v>PNS</v>
      </c>
      <c r="X15" s="10">
        <f>'BIO DATA'!AG15</f>
        <v>0</v>
      </c>
      <c r="Y15" s="116" t="str">
        <f>'BIO DATA'!AH15</f>
        <v>081252129190</v>
      </c>
      <c r="Z15" s="10">
        <f>'BIO DATA'!AI15</f>
        <v>0</v>
      </c>
      <c r="AA15" s="10" t="str">
        <f>'BIO DATA'!AJ15</f>
        <v>Nur Hafifah</v>
      </c>
      <c r="AB15" s="10" t="str">
        <f>'BIO DATA'!AK15</f>
        <v>Islam</v>
      </c>
      <c r="AC15" s="10" t="str">
        <f>'BIO DATA'!AL15</f>
        <v>SMA</v>
      </c>
      <c r="AD15" s="10" t="str">
        <f>'BIO DATA'!AM15</f>
        <v>Ibu Rumah Tangga</v>
      </c>
      <c r="AE15" s="10">
        <f>'BIO DATA'!AN15</f>
        <v>0</v>
      </c>
      <c r="AF15" s="116" t="str">
        <f>'BIO DATA'!AO15</f>
        <v>082140944669</v>
      </c>
      <c r="AG15" s="10">
        <f>'BIO DATA'!AP15</f>
        <v>0</v>
      </c>
      <c r="AH15" s="10">
        <f>'BIO DATA'!AZ15</f>
        <v>0</v>
      </c>
      <c r="AI15" s="10" t="str">
        <f>'BIO DATA'!BA15</f>
        <v>Islam</v>
      </c>
      <c r="AJ15" s="10">
        <f>'BIO DATA'!BB15</f>
        <v>0</v>
      </c>
      <c r="AK15" s="10">
        <f>'BIO DATA'!BC15</f>
        <v>0</v>
      </c>
      <c r="AL15" s="10">
        <f>'BIO DATA'!BD15</f>
        <v>0</v>
      </c>
      <c r="AM15" s="10">
        <f>'BIO DATA'!BE15</f>
        <v>0</v>
      </c>
      <c r="AN15" s="116">
        <f>'BIO DATA'!BF15</f>
        <v>0</v>
      </c>
      <c r="AO15" s="10">
        <f>'BIO DATA'!BG15</f>
        <v>0</v>
      </c>
      <c r="AP15" s="61" t="str">
        <f>'BIO DATA'!BH15</f>
        <v>Ikhwanuddin, S.H.I., M.S.I.</v>
      </c>
    </row>
    <row r="16" spans="1:42" s="62" customFormat="1" ht="20.100000000000001" customHeight="1">
      <c r="A16" s="20" t="s">
        <v>234</v>
      </c>
      <c r="B16" s="58">
        <v>141</v>
      </c>
      <c r="C16" s="13">
        <f>'BIO DATA'!D16</f>
        <v>11035</v>
      </c>
      <c r="D16" s="13" t="str">
        <f>'BIO DATA'!E16</f>
        <v>0084580973</v>
      </c>
      <c r="E16" s="18" t="str">
        <f>'BIO DATA'!F16:F46</f>
        <v>Mohammad Hamzah Raza Alfaridzi</v>
      </c>
      <c r="F16" s="58" t="str">
        <f>'BIO DATA'!M16</f>
        <v>Laki-laki</v>
      </c>
      <c r="G16" s="10" t="str">
        <f>'BIO DATA'!N16</f>
        <v>Banyuwangi</v>
      </c>
      <c r="H16" s="60">
        <f>'BIO DATA'!O16</f>
        <v>39762</v>
      </c>
      <c r="I16" s="58" t="str">
        <f>'BIO DATA'!S16</f>
        <v>Islam</v>
      </c>
      <c r="J16" s="59">
        <f>'BIO DATA'!J16</f>
        <v>1</v>
      </c>
      <c r="K16" s="59">
        <f>'BIO DATA'!K16</f>
        <v>0</v>
      </c>
      <c r="L16" s="10" t="str">
        <f>'BIO DATA'!T16</f>
        <v>Jl. Karimunjawa No. 28 Lateng Banyuwangi Jawa Timur</v>
      </c>
      <c r="M16" s="10" t="str">
        <f>'BIO DATA'!V16</f>
        <v>Lateng</v>
      </c>
      <c r="N16" s="10" t="str">
        <f>'BIO DATA'!W16</f>
        <v>Banyuwangi</v>
      </c>
      <c r="O16" s="10" t="str">
        <f>'BIO DATA'!X16</f>
        <v>Banyuwangi</v>
      </c>
      <c r="P16" s="10" t="str">
        <f>'BIO DATA'!Y16</f>
        <v>Jawa Timur</v>
      </c>
      <c r="Q16" s="10" t="str">
        <f>'BIO DATA'!Z16</f>
        <v>MTs Mu'allimin Muh. Yogyakarta</v>
      </c>
      <c r="R16" s="10" t="str">
        <f>'BIO DATA'!AA16</f>
        <v>Jl. Letjend. S. Parman No. 68 Yogyakarta</v>
      </c>
      <c r="S16" s="10">
        <f>'BIO DATA'!AB16</f>
        <v>0</v>
      </c>
      <c r="T16" s="10" t="str">
        <f>'BIO DATA'!AC16</f>
        <v>Mohammad Mahyuddin Mirza</v>
      </c>
      <c r="U16" s="10" t="str">
        <f>'BIO DATA'!AD16</f>
        <v>Islam</v>
      </c>
      <c r="V16" s="10">
        <f>'BIO DATA'!AE16</f>
        <v>0</v>
      </c>
      <c r="W16" s="10" t="str">
        <f>'BIO DATA'!AF16</f>
        <v>Wiraswasta</v>
      </c>
      <c r="X16" s="10">
        <f>'BIO DATA'!AG16</f>
        <v>0</v>
      </c>
      <c r="Y16" s="116" t="str">
        <f>'BIO DATA'!AH16</f>
        <v>081336153777</v>
      </c>
      <c r="Z16" s="10">
        <f>'BIO DATA'!AI16</f>
        <v>0</v>
      </c>
      <c r="AA16" s="10" t="str">
        <f>'BIO DATA'!AJ16</f>
        <v>Dwi Mira Fiorita</v>
      </c>
      <c r="AB16" s="10" t="str">
        <f>'BIO DATA'!AK16</f>
        <v>Islam</v>
      </c>
      <c r="AC16" s="10">
        <f>'BIO DATA'!AL16</f>
        <v>0</v>
      </c>
      <c r="AD16" s="10" t="str">
        <f>'BIO DATA'!AM16</f>
        <v>Wiraswasta</v>
      </c>
      <c r="AE16" s="10">
        <f>'BIO DATA'!AN16</f>
        <v>0</v>
      </c>
      <c r="AF16" s="116" t="str">
        <f>'BIO DATA'!AO16</f>
        <v>081336153777</v>
      </c>
      <c r="AG16" s="10">
        <f>'BIO DATA'!AP16</f>
        <v>0</v>
      </c>
      <c r="AH16" s="10">
        <f>'BIO DATA'!AZ16</f>
        <v>0</v>
      </c>
      <c r="AI16" s="10" t="str">
        <f>'BIO DATA'!BA16</f>
        <v>Islam</v>
      </c>
      <c r="AJ16" s="10">
        <f>'BIO DATA'!BB16</f>
        <v>0</v>
      </c>
      <c r="AK16" s="10">
        <f>'BIO DATA'!BC16</f>
        <v>0</v>
      </c>
      <c r="AL16" s="10">
        <f>'BIO DATA'!BD16</f>
        <v>0</v>
      </c>
      <c r="AM16" s="10">
        <f>'BIO DATA'!BE16</f>
        <v>0</v>
      </c>
      <c r="AN16" s="116">
        <f>'BIO DATA'!BF16</f>
        <v>0</v>
      </c>
      <c r="AO16" s="10">
        <f>'BIO DATA'!BG16</f>
        <v>0</v>
      </c>
      <c r="AP16" s="61" t="str">
        <f>'BIO DATA'!BH16</f>
        <v>Ikhwanuddin, S.H.I., M.S.I.</v>
      </c>
    </row>
    <row r="17" spans="1:42" s="62" customFormat="1" ht="20.100000000000001" customHeight="1">
      <c r="A17" s="20" t="s">
        <v>234</v>
      </c>
      <c r="B17" s="58">
        <v>143</v>
      </c>
      <c r="C17" s="13">
        <f>'BIO DATA'!D17</f>
        <v>11038</v>
      </c>
      <c r="D17" s="13" t="str">
        <f>'BIO DATA'!E17</f>
        <v>0092810141</v>
      </c>
      <c r="E17" s="18" t="str">
        <f>'BIO DATA'!F17:F47</f>
        <v>Mozavy Rafsanjani</v>
      </c>
      <c r="F17" s="58" t="str">
        <f>'BIO DATA'!M17</f>
        <v>Laki-laki</v>
      </c>
      <c r="G17" s="10" t="str">
        <f>'BIO DATA'!N17</f>
        <v>Labuan Bajo</v>
      </c>
      <c r="H17" s="60">
        <f>'BIO DATA'!O17</f>
        <v>40026</v>
      </c>
      <c r="I17" s="58" t="str">
        <f>'BIO DATA'!S17</f>
        <v>Islam</v>
      </c>
      <c r="J17" s="59">
        <f>'BIO DATA'!J17</f>
        <v>2</v>
      </c>
      <c r="K17" s="59">
        <f>'BIO DATA'!K17</f>
        <v>0</v>
      </c>
      <c r="L17" s="10" t="str">
        <f>'BIO DATA'!T17</f>
        <v>Jl. Soekarno Hatta, Kel. Labuan Bajo, Kec. Komodo, Kab. Manggarai Barat, NTT</v>
      </c>
      <c r="M17" s="10" t="str">
        <f>'BIO DATA'!V17</f>
        <v>Labuan Bajo</v>
      </c>
      <c r="N17" s="10" t="str">
        <f>'BIO DATA'!W17</f>
        <v>Komodo</v>
      </c>
      <c r="O17" s="10" t="str">
        <f>'BIO DATA'!X17</f>
        <v>Manggarai Barat</v>
      </c>
      <c r="P17" s="10" t="str">
        <f>'BIO DATA'!Y17</f>
        <v>Nusa Tenggara Timur</v>
      </c>
      <c r="Q17" s="10" t="str">
        <f>'BIO DATA'!Z17</f>
        <v>MTs Mu'allimin Muh. Yogyakarta</v>
      </c>
      <c r="R17" s="10" t="str">
        <f>'BIO DATA'!AA17</f>
        <v>Jl. Letjend. S. Parman No. 68 Yogyakarta</v>
      </c>
      <c r="S17" s="10">
        <f>'BIO DATA'!AB17</f>
        <v>0</v>
      </c>
      <c r="T17" s="10" t="str">
        <f>'BIO DATA'!AC17</f>
        <v>Suwandhy</v>
      </c>
      <c r="U17" s="10" t="str">
        <f>'BIO DATA'!AD17</f>
        <v>Islam</v>
      </c>
      <c r="V17" s="10">
        <f>'BIO DATA'!AE17</f>
        <v>0</v>
      </c>
      <c r="W17" s="10" t="str">
        <f>'BIO DATA'!AF17</f>
        <v>Wiraswasta</v>
      </c>
      <c r="X17" s="10">
        <f>'BIO DATA'!AG17</f>
        <v>0</v>
      </c>
      <c r="Y17" s="116" t="str">
        <f>'BIO DATA'!AH17</f>
        <v>081267111653</v>
      </c>
      <c r="Z17" s="10">
        <f>'BIO DATA'!AI17</f>
        <v>0</v>
      </c>
      <c r="AA17" s="10" t="str">
        <f>'BIO DATA'!AJ17</f>
        <v>Marna Wati</v>
      </c>
      <c r="AB17" s="10" t="str">
        <f>'BIO DATA'!AK17</f>
        <v>Islam</v>
      </c>
      <c r="AC17" s="10">
        <f>'BIO DATA'!AL17</f>
        <v>0</v>
      </c>
      <c r="AD17" s="10" t="str">
        <f>'BIO DATA'!AM17</f>
        <v>Lainnya</v>
      </c>
      <c r="AE17" s="10">
        <f>'BIO DATA'!AN17</f>
        <v>0</v>
      </c>
      <c r="AF17" s="116" t="str">
        <f>'BIO DATA'!AO17</f>
        <v>081238700881</v>
      </c>
      <c r="AG17" s="10">
        <f>'BIO DATA'!AP17</f>
        <v>0</v>
      </c>
      <c r="AH17" s="10">
        <f>'BIO DATA'!AZ17</f>
        <v>0</v>
      </c>
      <c r="AI17" s="10" t="str">
        <f>'BIO DATA'!BA17</f>
        <v>Islam</v>
      </c>
      <c r="AJ17" s="10">
        <f>'BIO DATA'!BB17</f>
        <v>0</v>
      </c>
      <c r="AK17" s="10">
        <f>'BIO DATA'!BC17</f>
        <v>0</v>
      </c>
      <c r="AL17" s="10">
        <f>'BIO DATA'!BD17</f>
        <v>0</v>
      </c>
      <c r="AM17" s="10">
        <f>'BIO DATA'!BE17</f>
        <v>0</v>
      </c>
      <c r="AN17" s="116">
        <f>'BIO DATA'!BF17</f>
        <v>0</v>
      </c>
      <c r="AO17" s="10">
        <f>'BIO DATA'!BG17</f>
        <v>0</v>
      </c>
      <c r="AP17" s="61" t="str">
        <f>'BIO DATA'!BH17</f>
        <v>Ikhwanuddin, S.H.I., M.S.I.</v>
      </c>
    </row>
    <row r="18" spans="1:42" s="62" customFormat="1" ht="20.100000000000001" customHeight="1">
      <c r="A18" s="20" t="s">
        <v>234</v>
      </c>
      <c r="B18" s="58">
        <v>146</v>
      </c>
      <c r="C18" s="13">
        <f>'BIO DATA'!D18</f>
        <v>11065</v>
      </c>
      <c r="D18" s="13" t="str">
        <f>'BIO DATA'!E18</f>
        <v>0098148727</v>
      </c>
      <c r="E18" s="18" t="str">
        <f>'BIO DATA'!F18:F48</f>
        <v>Muhammad Fadhil Gadaffi</v>
      </c>
      <c r="F18" s="58" t="str">
        <f>'BIO DATA'!M18</f>
        <v>Laki-laki</v>
      </c>
      <c r="G18" s="10" t="str">
        <f>'BIO DATA'!N18</f>
        <v>Magelang</v>
      </c>
      <c r="H18" s="60">
        <f>'BIO DATA'!O18</f>
        <v>40128</v>
      </c>
      <c r="I18" s="58" t="str">
        <f>'BIO DATA'!S18</f>
        <v>Islam</v>
      </c>
      <c r="J18" s="59">
        <f>'BIO DATA'!J18</f>
        <v>1</v>
      </c>
      <c r="K18" s="59">
        <f>'BIO DATA'!K18</f>
        <v>1</v>
      </c>
      <c r="L18" s="10" t="str">
        <f>'BIO DATA'!T18</f>
        <v>Jl. Raya Magelang-Semarang Km. 9,5 Sidosari Secang Magelang Jawa Tengah</v>
      </c>
      <c r="M18" s="10" t="str">
        <f>'BIO DATA'!V18</f>
        <v>Sidosari</v>
      </c>
      <c r="N18" s="10" t="str">
        <f>'BIO DATA'!W18</f>
        <v>Secang</v>
      </c>
      <c r="O18" s="10" t="str">
        <f>'BIO DATA'!X18</f>
        <v>Magelang</v>
      </c>
      <c r="P18" s="10" t="str">
        <f>'BIO DATA'!Y18</f>
        <v>Jawa Tengah</v>
      </c>
      <c r="Q18" s="10" t="str">
        <f>'BIO DATA'!Z18</f>
        <v>MTs Mu'allimin Muh. Yogyakarta</v>
      </c>
      <c r="R18" s="10" t="str">
        <f>'BIO DATA'!AA18</f>
        <v>Jl. Letjend. S. Parman No. 68 Yogyakarta</v>
      </c>
      <c r="S18" s="10">
        <f>'BIO DATA'!AB18</f>
        <v>0</v>
      </c>
      <c r="T18" s="10" t="str">
        <f>'BIO DATA'!AC18</f>
        <v>Eri Budi Sudarmadi</v>
      </c>
      <c r="U18" s="10" t="str">
        <f>'BIO DATA'!AD18</f>
        <v>Islam</v>
      </c>
      <c r="V18" s="10" t="str">
        <f>'BIO DATA'!AE18</f>
        <v>Diploma</v>
      </c>
      <c r="W18" s="10" t="str">
        <f>'BIO DATA'!AF18</f>
        <v>Wiraswasta</v>
      </c>
      <c r="X18" s="10">
        <f>'BIO DATA'!AG18</f>
        <v>0</v>
      </c>
      <c r="Y18" s="116" t="str">
        <f>'BIO DATA'!AH18</f>
        <v>085226406557</v>
      </c>
      <c r="Z18" s="10">
        <f>'BIO DATA'!AI18</f>
        <v>0</v>
      </c>
      <c r="AA18" s="10" t="str">
        <f>'BIO DATA'!AJ18</f>
        <v>Lina Arum Sari</v>
      </c>
      <c r="AB18" s="10" t="str">
        <f>'BIO DATA'!AK18</f>
        <v>Islam</v>
      </c>
      <c r="AC18" s="10" t="str">
        <f>'BIO DATA'!AL18</f>
        <v>SMA</v>
      </c>
      <c r="AD18" s="10" t="str">
        <f>'BIO DATA'!AM18</f>
        <v>Ibu Rumah Tangga</v>
      </c>
      <c r="AE18" s="10">
        <f>'BIO DATA'!AN18</f>
        <v>0</v>
      </c>
      <c r="AF18" s="116" t="str">
        <f>'BIO DATA'!AO18</f>
        <v>085226406557</v>
      </c>
      <c r="AG18" s="10">
        <f>'BIO DATA'!AP18</f>
        <v>0</v>
      </c>
      <c r="AH18" s="10">
        <f>'BIO DATA'!AZ18</f>
        <v>0</v>
      </c>
      <c r="AI18" s="10" t="str">
        <f>'BIO DATA'!BA18</f>
        <v>Islam</v>
      </c>
      <c r="AJ18" s="10">
        <f>'BIO DATA'!BB18</f>
        <v>0</v>
      </c>
      <c r="AK18" s="10">
        <f>'BIO DATA'!BC18</f>
        <v>0</v>
      </c>
      <c r="AL18" s="10">
        <f>'BIO DATA'!BD18</f>
        <v>0</v>
      </c>
      <c r="AM18" s="10">
        <f>'BIO DATA'!BE18</f>
        <v>0</v>
      </c>
      <c r="AN18" s="116">
        <f>'BIO DATA'!BF18</f>
        <v>0</v>
      </c>
      <c r="AO18" s="10">
        <f>'BIO DATA'!BG18</f>
        <v>0</v>
      </c>
      <c r="AP18" s="61" t="str">
        <f>'BIO DATA'!BH18</f>
        <v>Ikhwanuddin, S.H.I., M.S.I.</v>
      </c>
    </row>
    <row r="19" spans="1:42" s="62" customFormat="1" ht="20.100000000000001" customHeight="1">
      <c r="A19" s="20" t="s">
        <v>234</v>
      </c>
      <c r="B19" s="58">
        <v>149</v>
      </c>
      <c r="C19" s="13">
        <f>'BIO DATA'!D19</f>
        <v>11078</v>
      </c>
      <c r="D19" s="13" t="str">
        <f>'BIO DATA'!E19</f>
        <v>0087662840</v>
      </c>
      <c r="E19" s="18" t="str">
        <f>'BIO DATA'!F19:F49</f>
        <v>Muhammad Hafiizh Vernardyansyah</v>
      </c>
      <c r="F19" s="58" t="str">
        <f>'BIO DATA'!M19</f>
        <v>Laki-laki</v>
      </c>
      <c r="G19" s="10" t="str">
        <f>'BIO DATA'!N19</f>
        <v>Bantul</v>
      </c>
      <c r="H19" s="60">
        <f>'BIO DATA'!O19</f>
        <v>39724</v>
      </c>
      <c r="I19" s="58" t="str">
        <f>'BIO DATA'!S19</f>
        <v>Islam</v>
      </c>
      <c r="J19" s="59">
        <f>'BIO DATA'!J19</f>
        <v>1</v>
      </c>
      <c r="K19" s="59">
        <f>'BIO DATA'!K19</f>
        <v>1</v>
      </c>
      <c r="L19" s="10" t="str">
        <f>'BIO DATA'!T19</f>
        <v>Salam Bangunjiwo Kasihan Bantul DI Yogyakarta 55184</v>
      </c>
      <c r="M19" s="10" t="str">
        <f>'BIO DATA'!V19</f>
        <v>Bangunjiwo</v>
      </c>
      <c r="N19" s="10" t="str">
        <f>'BIO DATA'!W19</f>
        <v>Kasihan</v>
      </c>
      <c r="O19" s="10" t="str">
        <f>'BIO DATA'!X19</f>
        <v>Bantul</v>
      </c>
      <c r="P19" s="10" t="str">
        <f>'BIO DATA'!Y19</f>
        <v>DI Yogyakarta</v>
      </c>
      <c r="Q19" s="10" t="str">
        <f>'BIO DATA'!Z19</f>
        <v>MTs Mu'allimin Muh. Yogyakarta</v>
      </c>
      <c r="R19" s="10" t="str">
        <f>'BIO DATA'!AA19</f>
        <v>Jl. Letjend. S. Parman No. 68 Yogyakarta</v>
      </c>
      <c r="S19" s="10">
        <f>'BIO DATA'!AB19</f>
        <v>0</v>
      </c>
      <c r="T19" s="10" t="str">
        <f>'BIO DATA'!AC19</f>
        <v>Sunardiyono</v>
      </c>
      <c r="U19" s="10" t="str">
        <f>'BIO DATA'!AD19</f>
        <v>Islam</v>
      </c>
      <c r="V19" s="10" t="str">
        <f>'BIO DATA'!AE19</f>
        <v>Diploma</v>
      </c>
      <c r="W19" s="10" t="str">
        <f>'BIO DATA'!AF19</f>
        <v>Guru</v>
      </c>
      <c r="X19" s="10">
        <f>'BIO DATA'!AG19</f>
        <v>0</v>
      </c>
      <c r="Y19" s="116" t="str">
        <f>'BIO DATA'!AH19</f>
        <v>087738384327</v>
      </c>
      <c r="Z19" s="10">
        <f>'BIO DATA'!AI19</f>
        <v>0</v>
      </c>
      <c r="AA19" s="10" t="str">
        <f>'BIO DATA'!AJ19</f>
        <v>Dyah Harini, ST</v>
      </c>
      <c r="AB19" s="10" t="str">
        <f>'BIO DATA'!AK19</f>
        <v>Islam</v>
      </c>
      <c r="AC19" s="10" t="str">
        <f>'BIO DATA'!AL19</f>
        <v>S1</v>
      </c>
      <c r="AD19" s="10" t="str">
        <f>'BIO DATA'!AM19</f>
        <v>PNS</v>
      </c>
      <c r="AE19" s="10">
        <f>'BIO DATA'!AN19</f>
        <v>0</v>
      </c>
      <c r="AF19" s="116" t="str">
        <f>'BIO DATA'!AO19</f>
        <v>087738467267</v>
      </c>
      <c r="AG19" s="10">
        <f>'BIO DATA'!AP19</f>
        <v>0</v>
      </c>
      <c r="AH19" s="10">
        <f>'BIO DATA'!AZ19</f>
        <v>0</v>
      </c>
      <c r="AI19" s="10" t="str">
        <f>'BIO DATA'!BA19</f>
        <v>Islam</v>
      </c>
      <c r="AJ19" s="10">
        <f>'BIO DATA'!BB19</f>
        <v>0</v>
      </c>
      <c r="AK19" s="10">
        <f>'BIO DATA'!BC19</f>
        <v>0</v>
      </c>
      <c r="AL19" s="10">
        <f>'BIO DATA'!BD19</f>
        <v>0</v>
      </c>
      <c r="AM19" s="10">
        <f>'BIO DATA'!BE19</f>
        <v>0</v>
      </c>
      <c r="AN19" s="116">
        <f>'BIO DATA'!BF19</f>
        <v>0</v>
      </c>
      <c r="AO19" s="10">
        <f>'BIO DATA'!BG19</f>
        <v>0</v>
      </c>
      <c r="AP19" s="61" t="str">
        <f>'BIO DATA'!BH19</f>
        <v>Ikhwanuddin, S.H.I., M.S.I.</v>
      </c>
    </row>
    <row r="20" spans="1:42" s="62" customFormat="1" ht="20.100000000000001" customHeight="1">
      <c r="A20" s="20" t="s">
        <v>234</v>
      </c>
      <c r="B20" s="58">
        <v>157</v>
      </c>
      <c r="C20" s="13">
        <f>'BIO DATA'!D20</f>
        <v>11087</v>
      </c>
      <c r="D20" s="13" t="str">
        <f>'BIO DATA'!E20</f>
        <v>0084424612</v>
      </c>
      <c r="E20" s="18" t="str">
        <f>'BIO DATA'!F20:F50</f>
        <v>Muhammad Luthfi Kurniawan</v>
      </c>
      <c r="F20" s="58" t="str">
        <f>'BIO DATA'!M20</f>
        <v>Laki-laki</v>
      </c>
      <c r="G20" s="10" t="str">
        <f>'BIO DATA'!N20</f>
        <v>Yogyakarta</v>
      </c>
      <c r="H20" s="60">
        <f>'BIO DATA'!O20</f>
        <v>39686</v>
      </c>
      <c r="I20" s="58" t="str">
        <f>'BIO DATA'!S20</f>
        <v>Islam</v>
      </c>
      <c r="J20" s="59">
        <f>'BIO DATA'!J20</f>
        <v>1</v>
      </c>
      <c r="K20" s="59">
        <f>'BIO DATA'!K20</f>
        <v>0</v>
      </c>
      <c r="L20" s="10" t="str">
        <f>'BIO DATA'!T20</f>
        <v>Sutopadan, Ngestiharjo, Kasihan, Bantul DI Yogyakarta</v>
      </c>
      <c r="M20" s="10" t="str">
        <f>'BIO DATA'!V20</f>
        <v>Ngestiharjo</v>
      </c>
      <c r="N20" s="10" t="str">
        <f>'BIO DATA'!W20</f>
        <v>Kasihan</v>
      </c>
      <c r="O20" s="10" t="str">
        <f>'BIO DATA'!X20</f>
        <v>Bantul</v>
      </c>
      <c r="P20" s="10" t="str">
        <f>'BIO DATA'!Y20</f>
        <v>DI Yogyakarta</v>
      </c>
      <c r="Q20" s="10" t="str">
        <f>'BIO DATA'!Z20</f>
        <v>MTs Mu'allimin Muh. Yogyakarta</v>
      </c>
      <c r="R20" s="10" t="str">
        <f>'BIO DATA'!AA20</f>
        <v>Jl. Letjend. S. Parman No. 68 Yogyakarta</v>
      </c>
      <c r="S20" s="10">
        <f>'BIO DATA'!AB20</f>
        <v>0</v>
      </c>
      <c r="T20" s="10" t="str">
        <f>'BIO DATA'!AC20</f>
        <v>Darundi</v>
      </c>
      <c r="U20" s="10" t="str">
        <f>'BIO DATA'!AD20</f>
        <v>Islam</v>
      </c>
      <c r="V20" s="10">
        <f>'BIO DATA'!AE20</f>
        <v>0</v>
      </c>
      <c r="W20" s="10" t="str">
        <f>'BIO DATA'!AF20</f>
        <v>PNS</v>
      </c>
      <c r="X20" s="10">
        <f>'BIO DATA'!AG20</f>
        <v>0</v>
      </c>
      <c r="Y20" s="116" t="str">
        <f>'BIO DATA'!AH20</f>
        <v>089606944639</v>
      </c>
      <c r="Z20" s="10">
        <f>'BIO DATA'!AI20</f>
        <v>0</v>
      </c>
      <c r="AA20" s="10" t="str">
        <f>'BIO DATA'!AJ20</f>
        <v>Asti Minarsih</v>
      </c>
      <c r="AB20" s="10" t="str">
        <f>'BIO DATA'!AK20</f>
        <v>Islam</v>
      </c>
      <c r="AC20" s="10">
        <f>'BIO DATA'!AL20</f>
        <v>0</v>
      </c>
      <c r="AD20" s="10" t="str">
        <f>'BIO DATA'!AM20</f>
        <v>Lainnya</v>
      </c>
      <c r="AE20" s="10">
        <f>'BIO DATA'!AN20</f>
        <v>0</v>
      </c>
      <c r="AF20" s="116" t="str">
        <f>'BIO DATA'!AO20</f>
        <v>082224048610</v>
      </c>
      <c r="AG20" s="10">
        <f>'BIO DATA'!AP20</f>
        <v>0</v>
      </c>
      <c r="AH20" s="10">
        <f>'BIO DATA'!AZ20</f>
        <v>0</v>
      </c>
      <c r="AI20" s="10" t="str">
        <f>'BIO DATA'!BA20</f>
        <v>Islam</v>
      </c>
      <c r="AJ20" s="10">
        <f>'BIO DATA'!BB20</f>
        <v>0</v>
      </c>
      <c r="AK20" s="10">
        <f>'BIO DATA'!BC20</f>
        <v>0</v>
      </c>
      <c r="AL20" s="10">
        <f>'BIO DATA'!BD20</f>
        <v>0</v>
      </c>
      <c r="AM20" s="10">
        <f>'BIO DATA'!BE20</f>
        <v>0</v>
      </c>
      <c r="AN20" s="116">
        <f>'BIO DATA'!BF20</f>
        <v>0</v>
      </c>
      <c r="AO20" s="10">
        <f>'BIO DATA'!BG20</f>
        <v>0</v>
      </c>
      <c r="AP20" s="61" t="str">
        <f>'BIO DATA'!BH20</f>
        <v>Ikhwanuddin, S.H.I., M.S.I.</v>
      </c>
    </row>
    <row r="21" spans="1:42" s="62" customFormat="1" ht="20.100000000000001" customHeight="1">
      <c r="A21" s="20" t="s">
        <v>234</v>
      </c>
      <c r="B21" s="58">
        <v>175</v>
      </c>
      <c r="C21" s="13">
        <f>'BIO DATA'!D21</f>
        <v>11093</v>
      </c>
      <c r="D21" s="13" t="str">
        <f>'BIO DATA'!E21</f>
        <v>0087126742</v>
      </c>
      <c r="E21" s="18" t="str">
        <f>'BIO DATA'!F21:F51</f>
        <v>Muhammad Nur Faiz</v>
      </c>
      <c r="F21" s="58" t="str">
        <f>'BIO DATA'!M21</f>
        <v>Laki-laki</v>
      </c>
      <c r="G21" s="10" t="str">
        <f>'BIO DATA'!N21</f>
        <v>Yogyakarta</v>
      </c>
      <c r="H21" s="60">
        <f>'BIO DATA'!O21</f>
        <v>39734</v>
      </c>
      <c r="I21" s="58" t="str">
        <f>'BIO DATA'!S21</f>
        <v>Islam</v>
      </c>
      <c r="J21" s="59">
        <f>'BIO DATA'!J21</f>
        <v>2</v>
      </c>
      <c r="K21" s="59">
        <f>'BIO DATA'!K21</f>
        <v>0</v>
      </c>
      <c r="L21" s="10" t="str">
        <f>'BIO DATA'!T21</f>
        <v>Baciro GK 4/36 RT 41/RW 11 DI Yogyakarta 55225</v>
      </c>
      <c r="M21" s="10" t="str">
        <f>'BIO DATA'!V21</f>
        <v>Baciro</v>
      </c>
      <c r="N21" s="10" t="str">
        <f>'BIO DATA'!W21</f>
        <v>Gondokusuman</v>
      </c>
      <c r="O21" s="10" t="str">
        <f>'BIO DATA'!X21</f>
        <v>Kota Yogyakarta</v>
      </c>
      <c r="P21" s="10" t="str">
        <f>'BIO DATA'!Y21</f>
        <v>DI Yogyakarta</v>
      </c>
      <c r="Q21" s="10" t="str">
        <f>'BIO DATA'!Z21</f>
        <v>MTs Mu'allimin Muh. Yogyakarta</v>
      </c>
      <c r="R21" s="10" t="str">
        <f>'BIO DATA'!AA21</f>
        <v>Jl. Letjend. S. Parman No. 68 Yogyakarta</v>
      </c>
      <c r="S21" s="10">
        <f>'BIO DATA'!AB21</f>
        <v>0</v>
      </c>
      <c r="T21" s="10" t="str">
        <f>'BIO DATA'!AC21</f>
        <v>Nur Rendra Jatiarto</v>
      </c>
      <c r="U21" s="10" t="str">
        <f>'BIO DATA'!AD21</f>
        <v>Islam</v>
      </c>
      <c r="V21" s="10">
        <f>'BIO DATA'!AE21</f>
        <v>0</v>
      </c>
      <c r="W21" s="10" t="str">
        <f>'BIO DATA'!AF21</f>
        <v>Lainnya</v>
      </c>
      <c r="X21" s="10">
        <f>'BIO DATA'!AG21</f>
        <v>0</v>
      </c>
      <c r="Y21" s="116" t="str">
        <f>'BIO DATA'!AH21</f>
        <v>081346506697</v>
      </c>
      <c r="Z21" s="10">
        <f>'BIO DATA'!AI21</f>
        <v>0</v>
      </c>
      <c r="AA21" s="10" t="str">
        <f>'BIO DATA'!AJ21</f>
        <v>Eni Nur Sayekti</v>
      </c>
      <c r="AB21" s="10" t="str">
        <f>'BIO DATA'!AK21</f>
        <v>Islam</v>
      </c>
      <c r="AC21" s="10">
        <f>'BIO DATA'!AL21</f>
        <v>0</v>
      </c>
      <c r="AD21" s="10" t="str">
        <f>'BIO DATA'!AM21</f>
        <v>Wiraswasta</v>
      </c>
      <c r="AE21" s="10">
        <f>'BIO DATA'!AN21</f>
        <v>0</v>
      </c>
      <c r="AF21" s="116" t="str">
        <f>'BIO DATA'!AO21</f>
        <v>08122751696</v>
      </c>
      <c r="AG21" s="10">
        <f>'BIO DATA'!AP21</f>
        <v>0</v>
      </c>
      <c r="AH21" s="10">
        <f>'BIO DATA'!AZ21</f>
        <v>0</v>
      </c>
      <c r="AI21" s="10" t="str">
        <f>'BIO DATA'!BA21</f>
        <v>Islam</v>
      </c>
      <c r="AJ21" s="10">
        <f>'BIO DATA'!BB21</f>
        <v>0</v>
      </c>
      <c r="AK21" s="10">
        <f>'BIO DATA'!BC21</f>
        <v>0</v>
      </c>
      <c r="AL21" s="10">
        <f>'BIO DATA'!BD21</f>
        <v>0</v>
      </c>
      <c r="AM21" s="10">
        <f>'BIO DATA'!BE21</f>
        <v>0</v>
      </c>
      <c r="AN21" s="116">
        <f>'BIO DATA'!BF21</f>
        <v>0</v>
      </c>
      <c r="AO21" s="10">
        <f>'BIO DATA'!BG21</f>
        <v>0</v>
      </c>
      <c r="AP21" s="61" t="str">
        <f>'BIO DATA'!BH21</f>
        <v>Ikhwanuddin, S.H.I., M.S.I.</v>
      </c>
    </row>
    <row r="22" spans="1:42" s="62" customFormat="1" ht="20.100000000000001" customHeight="1">
      <c r="A22" s="20" t="s">
        <v>234</v>
      </c>
      <c r="B22" s="58">
        <v>190</v>
      </c>
      <c r="C22" s="13">
        <f>'BIO DATA'!D22</f>
        <v>11098</v>
      </c>
      <c r="D22" s="13" t="str">
        <f>'BIO DATA'!E22</f>
        <v>0087026465</v>
      </c>
      <c r="E22" s="18" t="str">
        <f>'BIO DATA'!F22:F52</f>
        <v>Muhammad Rafi' 'Athaullah</v>
      </c>
      <c r="F22" s="58" t="str">
        <f>'BIO DATA'!M22</f>
        <v>Laki-laki</v>
      </c>
      <c r="G22" s="10" t="str">
        <f>'BIO DATA'!N22</f>
        <v>Sleman</v>
      </c>
      <c r="H22" s="60">
        <f>'BIO DATA'!O22</f>
        <v>39703</v>
      </c>
      <c r="I22" s="58" t="str">
        <f>'BIO DATA'!S22</f>
        <v>Islam</v>
      </c>
      <c r="J22" s="59">
        <f>'BIO DATA'!J22</f>
        <v>3</v>
      </c>
      <c r="K22" s="59">
        <f>'BIO DATA'!K22</f>
        <v>0</v>
      </c>
      <c r="L22" s="10" t="str">
        <f>'BIO DATA'!T22</f>
        <v>Perumahan Jatisawit Asri Blok F6 RT 17 RW 43 Balecatur Gamping Sleman DIY 55295</v>
      </c>
      <c r="M22" s="10" t="str">
        <f>'BIO DATA'!V22</f>
        <v>Balecatur</v>
      </c>
      <c r="N22" s="10" t="str">
        <f>'BIO DATA'!W22</f>
        <v>Gamping</v>
      </c>
      <c r="O22" s="10" t="str">
        <f>'BIO DATA'!X22</f>
        <v>Sleman</v>
      </c>
      <c r="P22" s="10" t="str">
        <f>'BIO DATA'!Y22</f>
        <v>DI Yogyakarta</v>
      </c>
      <c r="Q22" s="10" t="str">
        <f>'BIO DATA'!Z22</f>
        <v>MTs Mu'allimin Muh. Yogyakarta</v>
      </c>
      <c r="R22" s="10" t="str">
        <f>'BIO DATA'!AA22</f>
        <v>Jl. Letjend. S. Parman No. 68 Yogyakarta</v>
      </c>
      <c r="S22" s="10">
        <f>'BIO DATA'!AB22</f>
        <v>0</v>
      </c>
      <c r="T22" s="10" t="str">
        <f>'BIO DATA'!AC22</f>
        <v>Wahyudiyono</v>
      </c>
      <c r="U22" s="10" t="str">
        <f>'BIO DATA'!AD22</f>
        <v>Islam</v>
      </c>
      <c r="V22" s="10">
        <f>'BIO DATA'!AE22</f>
        <v>0</v>
      </c>
      <c r="W22" s="10" t="str">
        <f>'BIO DATA'!AF22</f>
        <v>Dosen</v>
      </c>
      <c r="X22" s="10">
        <f>'BIO DATA'!AG22</f>
        <v>0</v>
      </c>
      <c r="Y22" s="116" t="str">
        <f>'BIO DATA'!AH22</f>
        <v>08156805012</v>
      </c>
      <c r="Z22" s="10">
        <f>'BIO DATA'!AI22</f>
        <v>0</v>
      </c>
      <c r="AA22" s="10" t="str">
        <f>'BIO DATA'!AJ22</f>
        <v>Eko Listyorini</v>
      </c>
      <c r="AB22" s="10" t="str">
        <f>'BIO DATA'!AK22</f>
        <v>Islam</v>
      </c>
      <c r="AC22" s="10">
        <f>'BIO DATA'!AL22</f>
        <v>0</v>
      </c>
      <c r="AD22" s="10" t="str">
        <f>'BIO DATA'!AM22</f>
        <v>Lainnya</v>
      </c>
      <c r="AE22" s="10">
        <f>'BIO DATA'!AN22</f>
        <v>0</v>
      </c>
      <c r="AF22" s="116" t="str">
        <f>'BIO DATA'!AO22</f>
        <v>085105187939</v>
      </c>
      <c r="AG22" s="10">
        <f>'BIO DATA'!AP22</f>
        <v>0</v>
      </c>
      <c r="AH22" s="10">
        <f>'BIO DATA'!AZ22</f>
        <v>0</v>
      </c>
      <c r="AI22" s="10" t="str">
        <f>'BIO DATA'!BA22</f>
        <v>Islam</v>
      </c>
      <c r="AJ22" s="10">
        <f>'BIO DATA'!BB22</f>
        <v>0</v>
      </c>
      <c r="AK22" s="10">
        <f>'BIO DATA'!BC22</f>
        <v>0</v>
      </c>
      <c r="AL22" s="10">
        <f>'BIO DATA'!BD22</f>
        <v>0</v>
      </c>
      <c r="AM22" s="10">
        <f>'BIO DATA'!BE22</f>
        <v>0</v>
      </c>
      <c r="AN22" s="116">
        <f>'BIO DATA'!BF22</f>
        <v>0</v>
      </c>
      <c r="AO22" s="10">
        <f>'BIO DATA'!BG22</f>
        <v>0</v>
      </c>
      <c r="AP22" s="61" t="str">
        <f>'BIO DATA'!BH22</f>
        <v>Ikhwanuddin, S.H.I., M.S.I.</v>
      </c>
    </row>
    <row r="23" spans="1:42" s="62" customFormat="1" ht="20.100000000000001" customHeight="1">
      <c r="A23" s="20" t="s">
        <v>234</v>
      </c>
      <c r="B23" s="58">
        <v>198</v>
      </c>
      <c r="C23" s="13">
        <f>'BIO DATA'!D23</f>
        <v>11121</v>
      </c>
      <c r="D23" s="13" t="str">
        <f>'BIO DATA'!E23</f>
        <v>0086822076</v>
      </c>
      <c r="E23" s="18" t="str">
        <f>'BIO DATA'!F23:F53</f>
        <v>Nabhan 'Abid Muhanna</v>
      </c>
      <c r="F23" s="58" t="str">
        <f>'BIO DATA'!M23</f>
        <v>Laki-laki</v>
      </c>
      <c r="G23" s="10" t="str">
        <f>'BIO DATA'!N23</f>
        <v>Blitar</v>
      </c>
      <c r="H23" s="60">
        <f>'BIO DATA'!O23</f>
        <v>39795</v>
      </c>
      <c r="I23" s="58" t="str">
        <f>'BIO DATA'!S23</f>
        <v>Islam</v>
      </c>
      <c r="J23" s="59">
        <f>'BIO DATA'!J23</f>
        <v>2</v>
      </c>
      <c r="K23" s="59">
        <f>'BIO DATA'!K23</f>
        <v>2</v>
      </c>
      <c r="L23" s="10" t="str">
        <f>'BIO DATA'!T23</f>
        <v>Dsn. Jiwut RT 01/RW 10 Ds. Jiwut Kec. Nglegok, Kabupaten Blitar Jawa Timur 66181</v>
      </c>
      <c r="M23" s="10" t="str">
        <f>'BIO DATA'!V23</f>
        <v>Jiwut</v>
      </c>
      <c r="N23" s="10" t="str">
        <f>'BIO DATA'!W23</f>
        <v>Nlegok</v>
      </c>
      <c r="O23" s="10" t="str">
        <f>'BIO DATA'!X23</f>
        <v>Blitar</v>
      </c>
      <c r="P23" s="10" t="str">
        <f>'BIO DATA'!Y23</f>
        <v>Jawa Timur</v>
      </c>
      <c r="Q23" s="10" t="str">
        <f>'BIO DATA'!Z23</f>
        <v>MTs Mu'allimin Muh. Yogyakarta</v>
      </c>
      <c r="R23" s="10" t="str">
        <f>'BIO DATA'!AA23</f>
        <v>Jl. Letjend. S. Parman No. 68 Yogyakarta</v>
      </c>
      <c r="S23" s="10">
        <f>'BIO DATA'!AB23</f>
        <v>0</v>
      </c>
      <c r="T23" s="10" t="str">
        <f>'BIO DATA'!AC23</f>
        <v>Choirul Fata</v>
      </c>
      <c r="U23" s="10" t="str">
        <f>'BIO DATA'!AD23</f>
        <v>Islam</v>
      </c>
      <c r="V23" s="10" t="str">
        <f>'BIO DATA'!AE23</f>
        <v>Diploma</v>
      </c>
      <c r="W23" s="10" t="str">
        <f>'BIO DATA'!AF23</f>
        <v>Peternak</v>
      </c>
      <c r="X23" s="10">
        <f>'BIO DATA'!AG23</f>
        <v>0</v>
      </c>
      <c r="Y23" s="116" t="str">
        <f>'BIO DATA'!AH23</f>
        <v>08123359159</v>
      </c>
      <c r="Z23" s="10">
        <f>'BIO DATA'!AI23</f>
        <v>0</v>
      </c>
      <c r="AA23" s="10" t="str">
        <f>'BIO DATA'!AJ23</f>
        <v>Susilowati</v>
      </c>
      <c r="AB23" s="10" t="str">
        <f>'BIO DATA'!AK23</f>
        <v>Islam</v>
      </c>
      <c r="AC23" s="10" t="str">
        <f>'BIO DATA'!AL23</f>
        <v>SMA</v>
      </c>
      <c r="AD23" s="10" t="str">
        <f>'BIO DATA'!AM23</f>
        <v>Peternak</v>
      </c>
      <c r="AE23" s="10">
        <f>'BIO DATA'!AN23</f>
        <v>0</v>
      </c>
      <c r="AF23" s="116" t="str">
        <f>'BIO DATA'!AO23</f>
        <v>081231567810</v>
      </c>
      <c r="AG23" s="10">
        <f>'BIO DATA'!AP23</f>
        <v>0</v>
      </c>
      <c r="AH23" s="10">
        <f>'BIO DATA'!AZ23</f>
        <v>0</v>
      </c>
      <c r="AI23" s="10" t="str">
        <f>'BIO DATA'!BA23</f>
        <v>Islam</v>
      </c>
      <c r="AJ23" s="10">
        <f>'BIO DATA'!BB23</f>
        <v>0</v>
      </c>
      <c r="AK23" s="10">
        <f>'BIO DATA'!BC23</f>
        <v>0</v>
      </c>
      <c r="AL23" s="10">
        <f>'BIO DATA'!BD23</f>
        <v>0</v>
      </c>
      <c r="AM23" s="10">
        <f>'BIO DATA'!BE23</f>
        <v>0</v>
      </c>
      <c r="AN23" s="116">
        <f>'BIO DATA'!BF23</f>
        <v>0</v>
      </c>
      <c r="AO23" s="10">
        <f>'BIO DATA'!BG23</f>
        <v>0</v>
      </c>
      <c r="AP23" s="61" t="str">
        <f>'BIO DATA'!BH23</f>
        <v>Ikhwanuddin, S.H.I., M.S.I.</v>
      </c>
    </row>
    <row r="24" spans="1:42" s="62" customFormat="1" ht="20.100000000000001" customHeight="1">
      <c r="A24" s="20" t="s">
        <v>234</v>
      </c>
      <c r="B24" s="58">
        <v>221</v>
      </c>
      <c r="C24" s="13">
        <f>'BIO DATA'!D24</f>
        <v>11129</v>
      </c>
      <c r="D24" s="13" t="str">
        <f>'BIO DATA'!E24</f>
        <v>0081466811</v>
      </c>
      <c r="E24" s="18" t="str">
        <f>'BIO DATA'!F24:F54</f>
        <v>Nashiruddin Arwi Al-Musyafiq</v>
      </c>
      <c r="F24" s="58" t="str">
        <f>'BIO DATA'!M24</f>
        <v>Laki-laki</v>
      </c>
      <c r="G24" s="10" t="str">
        <f>'BIO DATA'!N24</f>
        <v>Ponorogo</v>
      </c>
      <c r="H24" s="60">
        <f>'BIO DATA'!O24</f>
        <v>39646</v>
      </c>
      <c r="I24" s="58" t="str">
        <f>'BIO DATA'!S24</f>
        <v>Islam</v>
      </c>
      <c r="J24" s="59">
        <f>'BIO DATA'!J24</f>
        <v>2</v>
      </c>
      <c r="K24" s="59">
        <f>'BIO DATA'!K24</f>
        <v>1</v>
      </c>
      <c r="L24" s="10" t="str">
        <f>'BIO DATA'!T24</f>
        <v>Jalan Mijil Dukuh Klatakan Desa Belang Kecamatan Bungkal Kabupaten Ponorogo Jawa Timur 63462</v>
      </c>
      <c r="M24" s="10" t="str">
        <f>'BIO DATA'!V24</f>
        <v>Belang</v>
      </c>
      <c r="N24" s="10" t="str">
        <f>'BIO DATA'!W24</f>
        <v>Bungkal</v>
      </c>
      <c r="O24" s="10" t="str">
        <f>'BIO DATA'!X24</f>
        <v>Ponorogo</v>
      </c>
      <c r="P24" s="10" t="str">
        <f>'BIO DATA'!Y24</f>
        <v>Jawa Timur</v>
      </c>
      <c r="Q24" s="10" t="str">
        <f>'BIO DATA'!Z24</f>
        <v>MTs Mu'allimin Muh. Yogyakarta</v>
      </c>
      <c r="R24" s="10" t="str">
        <f>'BIO DATA'!AA24</f>
        <v>Jl. Letjend. S. Parman No. 68 Yogyakarta</v>
      </c>
      <c r="S24" s="10">
        <f>'BIO DATA'!AB24</f>
        <v>0</v>
      </c>
      <c r="T24" s="10" t="str">
        <f>'BIO DATA'!AC24</f>
        <v>Abdur Rohman</v>
      </c>
      <c r="U24" s="10" t="str">
        <f>'BIO DATA'!AD24</f>
        <v>Islam</v>
      </c>
      <c r="V24" s="10" t="str">
        <f>'BIO DATA'!AE24</f>
        <v>S1</v>
      </c>
      <c r="W24" s="10" t="str">
        <f>'BIO DATA'!AF24</f>
        <v>Guru</v>
      </c>
      <c r="X24" s="10">
        <f>'BIO DATA'!AG24</f>
        <v>0</v>
      </c>
      <c r="Y24" s="116" t="str">
        <f>'BIO DATA'!AH24</f>
        <v>081335693715</v>
      </c>
      <c r="Z24" s="10">
        <f>'BIO DATA'!AI24</f>
        <v>0</v>
      </c>
      <c r="AA24" s="10" t="str">
        <f>'BIO DATA'!AJ24</f>
        <v>Wiwik Yuli Lestari</v>
      </c>
      <c r="AB24" s="10" t="str">
        <f>'BIO DATA'!AK24</f>
        <v>Islam</v>
      </c>
      <c r="AC24" s="10" t="str">
        <f>'BIO DATA'!AL24</f>
        <v>S1</v>
      </c>
      <c r="AD24" s="10" t="str">
        <f>'BIO DATA'!AM24</f>
        <v>Guru</v>
      </c>
      <c r="AE24" s="10">
        <f>'BIO DATA'!AN24</f>
        <v>0</v>
      </c>
      <c r="AF24" s="116" t="str">
        <f>'BIO DATA'!AO24</f>
        <v>081351937269</v>
      </c>
      <c r="AG24" s="10">
        <f>'BIO DATA'!AP24</f>
        <v>0</v>
      </c>
      <c r="AH24" s="10">
        <f>'BIO DATA'!AZ24</f>
        <v>0</v>
      </c>
      <c r="AI24" s="10" t="str">
        <f>'BIO DATA'!BA24</f>
        <v>Islam</v>
      </c>
      <c r="AJ24" s="10">
        <f>'BIO DATA'!BB24</f>
        <v>0</v>
      </c>
      <c r="AK24" s="10">
        <f>'BIO DATA'!BC24</f>
        <v>0</v>
      </c>
      <c r="AL24" s="10">
        <f>'BIO DATA'!BD24</f>
        <v>0</v>
      </c>
      <c r="AM24" s="10">
        <f>'BIO DATA'!BE24</f>
        <v>0</v>
      </c>
      <c r="AN24" s="116">
        <f>'BIO DATA'!BF24</f>
        <v>0</v>
      </c>
      <c r="AO24" s="10">
        <f>'BIO DATA'!BG24</f>
        <v>0</v>
      </c>
      <c r="AP24" s="61" t="str">
        <f>'BIO DATA'!BH24</f>
        <v>Ikhwanuddin, S.H.I., M.S.I.</v>
      </c>
    </row>
    <row r="25" spans="1:42" s="62" customFormat="1" ht="20.100000000000001" customHeight="1">
      <c r="A25" s="20" t="s">
        <v>234</v>
      </c>
      <c r="B25" s="58">
        <v>245</v>
      </c>
      <c r="C25" s="13">
        <f>'BIO DATA'!D25</f>
        <v>11150</v>
      </c>
      <c r="D25" s="13" t="str">
        <f>'BIO DATA'!E25</f>
        <v>0084883117</v>
      </c>
      <c r="E25" s="18" t="str">
        <f>'BIO DATA'!F25:F55</f>
        <v>Rafa Hamiz Azizan</v>
      </c>
      <c r="F25" s="58" t="str">
        <f>'BIO DATA'!M25</f>
        <v>Laki-laki</v>
      </c>
      <c r="G25" s="10" t="str">
        <f>'BIO DATA'!N25</f>
        <v>Cilacap</v>
      </c>
      <c r="H25" s="60">
        <f>'BIO DATA'!O25</f>
        <v>39801</v>
      </c>
      <c r="I25" s="58" t="str">
        <f>'BIO DATA'!S25</f>
        <v>Islam</v>
      </c>
      <c r="J25" s="59">
        <f>'BIO DATA'!J25</f>
        <v>1</v>
      </c>
      <c r="K25" s="59">
        <f>'BIO DATA'!K25</f>
        <v>0</v>
      </c>
      <c r="L25" s="10" t="str">
        <f>'BIO DATA'!T25</f>
        <v>Jl. Teropong Perum. Rindu Seerumpun 5 Blok F/3 Sidomulyo Barat Tampan Pekanbarau Riau</v>
      </c>
      <c r="M25" s="10" t="str">
        <f>'BIO DATA'!V25</f>
        <v>Sidomulyo Barat</v>
      </c>
      <c r="N25" s="10" t="str">
        <f>'BIO DATA'!W25</f>
        <v>Tampan</v>
      </c>
      <c r="O25" s="10" t="str">
        <f>'BIO DATA'!X25</f>
        <v>Pekanbaru</v>
      </c>
      <c r="P25" s="10" t="str">
        <f>'BIO DATA'!Y25</f>
        <v>Riau</v>
      </c>
      <c r="Q25" s="10" t="str">
        <f>'BIO DATA'!Z25</f>
        <v>MTs Mu'allimin Muh. Yogyakarta</v>
      </c>
      <c r="R25" s="10" t="str">
        <f>'BIO DATA'!AA25</f>
        <v>Jl. Letjend. S. Parman No. 68 Yogyakarta</v>
      </c>
      <c r="S25" s="10">
        <f>'BIO DATA'!AB25</f>
        <v>0</v>
      </c>
      <c r="T25" s="10" t="str">
        <f>'BIO DATA'!AC25</f>
        <v>Zamri</v>
      </c>
      <c r="U25" s="10" t="str">
        <f>'BIO DATA'!AD25</f>
        <v>Islam</v>
      </c>
      <c r="V25" s="10">
        <f>'BIO DATA'!AE25</f>
        <v>0</v>
      </c>
      <c r="W25" s="10" t="str">
        <f>'BIO DATA'!AF25</f>
        <v>Wiraswasta</v>
      </c>
      <c r="X25" s="10">
        <f>'BIO DATA'!AG25</f>
        <v>0</v>
      </c>
      <c r="Y25" s="116" t="str">
        <f>'BIO DATA'!AH25</f>
        <v>085278007461</v>
      </c>
      <c r="Z25" s="10">
        <f>'BIO DATA'!AI25</f>
        <v>0</v>
      </c>
      <c r="AA25" s="10" t="str">
        <f>'BIO DATA'!AJ25</f>
        <v>Siska Maria Lestari</v>
      </c>
      <c r="AB25" s="10" t="str">
        <f>'BIO DATA'!AK25</f>
        <v>Islam</v>
      </c>
      <c r="AC25" s="10">
        <f>'BIO DATA'!AL25</f>
        <v>0</v>
      </c>
      <c r="AD25" s="10" t="str">
        <f>'BIO DATA'!AM25</f>
        <v>Lainnya</v>
      </c>
      <c r="AE25" s="10">
        <f>'BIO DATA'!AN25</f>
        <v>0</v>
      </c>
      <c r="AF25" s="116" t="str">
        <f>'BIO DATA'!AO25</f>
        <v>085264925752</v>
      </c>
      <c r="AG25" s="10">
        <f>'BIO DATA'!AP25</f>
        <v>0</v>
      </c>
      <c r="AH25" s="10">
        <f>'BIO DATA'!AZ25</f>
        <v>0</v>
      </c>
      <c r="AI25" s="10" t="str">
        <f>'BIO DATA'!BA25</f>
        <v>Islam</v>
      </c>
      <c r="AJ25" s="10">
        <f>'BIO DATA'!BB25</f>
        <v>0</v>
      </c>
      <c r="AK25" s="10">
        <f>'BIO DATA'!BC25</f>
        <v>0</v>
      </c>
      <c r="AL25" s="10">
        <f>'BIO DATA'!BD25</f>
        <v>0</v>
      </c>
      <c r="AM25" s="10">
        <f>'BIO DATA'!BE25</f>
        <v>0</v>
      </c>
      <c r="AN25" s="116">
        <f>'BIO DATA'!BF25</f>
        <v>0</v>
      </c>
      <c r="AO25" s="10">
        <f>'BIO DATA'!BG25</f>
        <v>0</v>
      </c>
      <c r="AP25" s="61" t="str">
        <f>'BIO DATA'!BH25</f>
        <v>Ikhwanuddin, S.H.I., M.S.I.</v>
      </c>
    </row>
    <row r="26" spans="1:42" s="62" customFormat="1" ht="20.100000000000001" customHeight="1">
      <c r="A26" s="20" t="s">
        <v>234</v>
      </c>
      <c r="B26" s="58">
        <v>272</v>
      </c>
      <c r="C26" s="13">
        <f>'BIO DATA'!D26</f>
        <v>11153</v>
      </c>
      <c r="D26" s="13" t="str">
        <f>'BIO DATA'!E26</f>
        <v>0095371945</v>
      </c>
      <c r="E26" s="18" t="str">
        <f>'BIO DATA'!F26:F56</f>
        <v>Rafif Attaya Zahran</v>
      </c>
      <c r="F26" s="58" t="str">
        <f>'BIO DATA'!M26</f>
        <v>Laki-laki</v>
      </c>
      <c r="G26" s="10" t="str">
        <f>'BIO DATA'!N26</f>
        <v>Kulon Progo</v>
      </c>
      <c r="H26" s="60">
        <f>'BIO DATA'!O26</f>
        <v>39915</v>
      </c>
      <c r="I26" s="58" t="str">
        <f>'BIO DATA'!S26</f>
        <v>Islam</v>
      </c>
      <c r="J26" s="59">
        <f>'BIO DATA'!J26</f>
        <v>1</v>
      </c>
      <c r="K26" s="59">
        <f>'BIO DATA'!K26</f>
        <v>0</v>
      </c>
      <c r="L26" s="10" t="str">
        <f>'BIO DATA'!T26</f>
        <v>Cabean Bumirejo Lendah Kulon Progo DIY</v>
      </c>
      <c r="M26" s="10" t="str">
        <f>'BIO DATA'!V26</f>
        <v>Bumirejo</v>
      </c>
      <c r="N26" s="10" t="str">
        <f>'BIO DATA'!W26</f>
        <v>Lendah</v>
      </c>
      <c r="O26" s="10" t="str">
        <f>'BIO DATA'!X26</f>
        <v>Kulon Progo</v>
      </c>
      <c r="P26" s="10" t="str">
        <f>'BIO DATA'!Y26</f>
        <v>DI Yogyakarta</v>
      </c>
      <c r="Q26" s="10" t="str">
        <f>'BIO DATA'!Z26</f>
        <v>MTs Mu'allimin Muh. Yogyakarta</v>
      </c>
      <c r="R26" s="10" t="str">
        <f>'BIO DATA'!AA26</f>
        <v>Jl. Letjend. S. Parman No. 68 Yogyakarta</v>
      </c>
      <c r="S26" s="10">
        <f>'BIO DATA'!AB26</f>
        <v>0</v>
      </c>
      <c r="T26" s="10" t="str">
        <f>'BIO DATA'!AC26</f>
        <v>Bayu Rianto Nugroho, SE</v>
      </c>
      <c r="U26" s="10" t="str">
        <f>'BIO DATA'!AD26</f>
        <v>Islam</v>
      </c>
      <c r="V26" s="10">
        <f>'BIO DATA'!AE26</f>
        <v>0</v>
      </c>
      <c r="W26" s="10" t="str">
        <f>'BIO DATA'!AF26</f>
        <v>Wiraswasta</v>
      </c>
      <c r="X26" s="10">
        <f>'BIO DATA'!AG26</f>
        <v>0</v>
      </c>
      <c r="Y26" s="116" t="str">
        <f>'BIO DATA'!AH26</f>
        <v>08121579118</v>
      </c>
      <c r="Z26" s="10">
        <f>'BIO DATA'!AI26</f>
        <v>0</v>
      </c>
      <c r="AA26" s="10" t="str">
        <f>'BIO DATA'!AJ26</f>
        <v>Daning Kusniapuantari, S.T.P</v>
      </c>
      <c r="AB26" s="10" t="str">
        <f>'BIO DATA'!AK26</f>
        <v>Islam</v>
      </c>
      <c r="AC26" s="10">
        <f>'BIO DATA'!AL26</f>
        <v>0</v>
      </c>
      <c r="AD26" s="10" t="str">
        <f>'BIO DATA'!AM26</f>
        <v>Lainnya</v>
      </c>
      <c r="AE26" s="10">
        <f>'BIO DATA'!AN26</f>
        <v>0</v>
      </c>
      <c r="AF26" s="116" t="str">
        <f>'BIO DATA'!AO26</f>
        <v>081328401857</v>
      </c>
      <c r="AG26" s="10">
        <f>'BIO DATA'!AP26</f>
        <v>0</v>
      </c>
      <c r="AH26" s="10">
        <f>'BIO DATA'!AZ26</f>
        <v>0</v>
      </c>
      <c r="AI26" s="10" t="str">
        <f>'BIO DATA'!BA26</f>
        <v>Islam</v>
      </c>
      <c r="AJ26" s="10">
        <f>'BIO DATA'!BB26</f>
        <v>0</v>
      </c>
      <c r="AK26" s="10">
        <f>'BIO DATA'!BC26</f>
        <v>0</v>
      </c>
      <c r="AL26" s="10">
        <f>'BIO DATA'!BD26</f>
        <v>0</v>
      </c>
      <c r="AM26" s="10">
        <f>'BIO DATA'!BE26</f>
        <v>0</v>
      </c>
      <c r="AN26" s="116">
        <f>'BIO DATA'!BF26</f>
        <v>0</v>
      </c>
      <c r="AO26" s="10">
        <f>'BIO DATA'!BG26</f>
        <v>0</v>
      </c>
      <c r="AP26" s="61" t="str">
        <f>'BIO DATA'!BH26</f>
        <v>Ikhwanuddin, S.H.I., M.S.I.</v>
      </c>
    </row>
    <row r="27" spans="1:42" s="62" customFormat="1" ht="20.100000000000001" customHeight="1">
      <c r="A27" s="20" t="s">
        <v>234</v>
      </c>
      <c r="B27" s="58"/>
      <c r="C27" s="13">
        <f>'BIO DATA'!D27</f>
        <v>11156</v>
      </c>
      <c r="D27" s="13" t="str">
        <f>'BIO DATA'!E27</f>
        <v>0096837925</v>
      </c>
      <c r="E27" s="18" t="str">
        <f>'BIO DATA'!F27:F57</f>
        <v>Raihan Fadilah Anwar</v>
      </c>
      <c r="F27" s="58" t="str">
        <f>'BIO DATA'!M27</f>
        <v>Laki-laki</v>
      </c>
      <c r="G27" s="10" t="str">
        <f>'BIO DATA'!N27</f>
        <v>Labuan Bajo</v>
      </c>
      <c r="H27" s="60">
        <f>'BIO DATA'!O27</f>
        <v>40021</v>
      </c>
      <c r="I27" s="58" t="str">
        <f>'BIO DATA'!S27</f>
        <v>Islam</v>
      </c>
      <c r="J27" s="59">
        <f>'BIO DATA'!J27</f>
        <v>1</v>
      </c>
      <c r="K27" s="59">
        <f>'BIO DATA'!K27</f>
        <v>0</v>
      </c>
      <c r="L27" s="10" t="str">
        <f>'BIO DATA'!T27</f>
        <v>Kampung Air , Lingkungan IV Labuan Bajo Komodo Manggarai Barat NTT</v>
      </c>
      <c r="M27" s="10" t="str">
        <f>'BIO DATA'!V27</f>
        <v>Labuan Bajo</v>
      </c>
      <c r="N27" s="10" t="str">
        <f>'BIO DATA'!W27</f>
        <v>Komodo</v>
      </c>
      <c r="O27" s="10" t="str">
        <f>'BIO DATA'!X27</f>
        <v>Manggarai</v>
      </c>
      <c r="P27" s="10" t="str">
        <f>'BIO DATA'!Y27</f>
        <v>Nusa Tenggara Timur</v>
      </c>
      <c r="Q27" s="10" t="str">
        <f>'BIO DATA'!Z27</f>
        <v>MTs Mu'allimin Muh. Yogyakarta</v>
      </c>
      <c r="R27" s="10" t="str">
        <f>'BIO DATA'!AA27</f>
        <v>Jl. Letjend. S. Parman No. 68 Yogyakarta</v>
      </c>
      <c r="S27" s="10">
        <f>'BIO DATA'!AB27</f>
        <v>0</v>
      </c>
      <c r="T27" s="10" t="str">
        <f>'BIO DATA'!AC27</f>
        <v>Anwar</v>
      </c>
      <c r="U27" s="10" t="str">
        <f>'BIO DATA'!AD27</f>
        <v>Islam</v>
      </c>
      <c r="V27" s="10">
        <f>'BIO DATA'!AE27</f>
        <v>0</v>
      </c>
      <c r="W27" s="10" t="str">
        <f>'BIO DATA'!AF27</f>
        <v>TNI/Polri</v>
      </c>
      <c r="X27" s="10">
        <f>'BIO DATA'!AG27</f>
        <v>0</v>
      </c>
      <c r="Y27" s="116" t="str">
        <f>'BIO DATA'!AH27</f>
        <v>081238952822</v>
      </c>
      <c r="Z27" s="10">
        <f>'BIO DATA'!AI27</f>
        <v>0</v>
      </c>
      <c r="AA27" s="10" t="str">
        <f>'BIO DATA'!AJ27</f>
        <v>Susanthi Effendhy</v>
      </c>
      <c r="AB27" s="10" t="str">
        <f>'BIO DATA'!AK27</f>
        <v>Islam</v>
      </c>
      <c r="AC27" s="10">
        <f>'BIO DATA'!AL27</f>
        <v>0</v>
      </c>
      <c r="AD27" s="10" t="str">
        <f>'BIO DATA'!AM27</f>
        <v>PNS</v>
      </c>
      <c r="AE27" s="10">
        <f>'BIO DATA'!AN27</f>
        <v>0</v>
      </c>
      <c r="AF27" s="116" t="str">
        <f>'BIO DATA'!AO27</f>
        <v>081339459149</v>
      </c>
      <c r="AG27" s="10">
        <f>'BIO DATA'!AP27</f>
        <v>0</v>
      </c>
      <c r="AH27" s="10">
        <f>'BIO DATA'!AZ27</f>
        <v>0</v>
      </c>
      <c r="AI27" s="10" t="str">
        <f>'BIO DATA'!BA27</f>
        <v>Islam</v>
      </c>
      <c r="AJ27" s="10">
        <f>'BIO DATA'!BB27</f>
        <v>0</v>
      </c>
      <c r="AK27" s="10">
        <f>'BIO DATA'!BC27</f>
        <v>0</v>
      </c>
      <c r="AL27" s="10">
        <f>'BIO DATA'!BD27</f>
        <v>0</v>
      </c>
      <c r="AM27" s="10">
        <f>'BIO DATA'!BE27</f>
        <v>0</v>
      </c>
      <c r="AN27" s="116">
        <f>'BIO DATA'!BF27</f>
        <v>0</v>
      </c>
      <c r="AO27" s="10">
        <f>'BIO DATA'!BG27</f>
        <v>0</v>
      </c>
      <c r="AP27" s="61" t="str">
        <f>'BIO DATA'!BH27</f>
        <v>Ikhwanuddin, S.H.I., M.S.I.</v>
      </c>
    </row>
    <row r="28" spans="1:42" s="62" customFormat="1" ht="20.100000000000001" customHeight="1">
      <c r="A28" s="20" t="s">
        <v>234</v>
      </c>
      <c r="B28" s="58"/>
      <c r="C28" s="13">
        <f>'BIO DATA'!D28</f>
        <v>11166</v>
      </c>
      <c r="D28" s="13" t="str">
        <f>'BIO DATA'!E28</f>
        <v>0082244966</v>
      </c>
      <c r="E28" s="18" t="str">
        <f>'BIO DATA'!F28:F58</f>
        <v>Ridwan Latief Abimanyu</v>
      </c>
      <c r="F28" s="58" t="str">
        <f>'BIO DATA'!M28</f>
        <v>Laki-laki</v>
      </c>
      <c r="G28" s="10" t="str">
        <f>'BIO DATA'!N28</f>
        <v>Kulon Progo</v>
      </c>
      <c r="H28" s="60">
        <f>'BIO DATA'!O28</f>
        <v>39564</v>
      </c>
      <c r="I28" s="58" t="str">
        <f>'BIO DATA'!S28</f>
        <v>Islam</v>
      </c>
      <c r="J28" s="59">
        <f>'BIO DATA'!J28</f>
        <v>2</v>
      </c>
      <c r="K28" s="59">
        <f>'BIO DATA'!K28</f>
        <v>0</v>
      </c>
      <c r="L28" s="10" t="str">
        <f>'BIO DATA'!T28</f>
        <v>Nusupan Trihanggo Gamping Sleman DIY</v>
      </c>
      <c r="M28" s="10" t="str">
        <f>'BIO DATA'!V28</f>
        <v>Trihanggo</v>
      </c>
      <c r="N28" s="10" t="str">
        <f>'BIO DATA'!W28</f>
        <v>Gamping</v>
      </c>
      <c r="O28" s="10" t="str">
        <f>'BIO DATA'!X28</f>
        <v>Sleman</v>
      </c>
      <c r="P28" s="10" t="str">
        <f>'BIO DATA'!Y28</f>
        <v>DI Yogyakarta</v>
      </c>
      <c r="Q28" s="10" t="str">
        <f>'BIO DATA'!Z28</f>
        <v>MTs Mu'allimin Muh. Yogyakarta</v>
      </c>
      <c r="R28" s="10" t="str">
        <f>'BIO DATA'!AA28</f>
        <v>Jl. Letjend. S. Parman No. 68 Yogyakarta</v>
      </c>
      <c r="S28" s="10">
        <f>'BIO DATA'!AB28</f>
        <v>0</v>
      </c>
      <c r="T28" s="10" t="str">
        <f>'BIO DATA'!AC28</f>
        <v>Agus Sudarmanto</v>
      </c>
      <c r="U28" s="10" t="str">
        <f>'BIO DATA'!AD28</f>
        <v>Islam</v>
      </c>
      <c r="V28" s="10">
        <f>'BIO DATA'!AE28</f>
        <v>0</v>
      </c>
      <c r="W28" s="10" t="str">
        <f>'BIO DATA'!AF28</f>
        <v>Wiraswasta</v>
      </c>
      <c r="X28" s="10">
        <f>'BIO DATA'!AG28</f>
        <v>0</v>
      </c>
      <c r="Y28" s="116" t="str">
        <f>'BIO DATA'!AH28</f>
        <v>082225983568</v>
      </c>
      <c r="Z28" s="10">
        <f>'BIO DATA'!AI28</f>
        <v>0</v>
      </c>
      <c r="AA28" s="10" t="str">
        <f>'BIO DATA'!AJ28</f>
        <v>Sofia Lestari</v>
      </c>
      <c r="AB28" s="10" t="str">
        <f>'BIO DATA'!AK28</f>
        <v>Islam</v>
      </c>
      <c r="AC28" s="10">
        <f>'BIO DATA'!AL28</f>
        <v>0</v>
      </c>
      <c r="AD28" s="10" t="str">
        <f>'BIO DATA'!AM28</f>
        <v>PNS</v>
      </c>
      <c r="AE28" s="10">
        <f>'BIO DATA'!AN28</f>
        <v>0</v>
      </c>
      <c r="AF28" s="116" t="str">
        <f>'BIO DATA'!AO28</f>
        <v>082225983568</v>
      </c>
      <c r="AG28" s="10">
        <f>'BIO DATA'!AP28</f>
        <v>0</v>
      </c>
      <c r="AH28" s="10">
        <f>'BIO DATA'!AZ28</f>
        <v>0</v>
      </c>
      <c r="AI28" s="10" t="str">
        <f>'BIO DATA'!BA28</f>
        <v>Islam</v>
      </c>
      <c r="AJ28" s="10">
        <f>'BIO DATA'!BB28</f>
        <v>0</v>
      </c>
      <c r="AK28" s="10">
        <f>'BIO DATA'!BC28</f>
        <v>0</v>
      </c>
      <c r="AL28" s="10">
        <f>'BIO DATA'!BD28</f>
        <v>0</v>
      </c>
      <c r="AM28" s="10">
        <f>'BIO DATA'!BE28</f>
        <v>0</v>
      </c>
      <c r="AN28" s="116">
        <f>'BIO DATA'!BF28</f>
        <v>0</v>
      </c>
      <c r="AO28" s="10">
        <f>'BIO DATA'!BG28</f>
        <v>0</v>
      </c>
      <c r="AP28" s="61" t="str">
        <f>'BIO DATA'!BH28</f>
        <v>Ikhwanuddin, S.H.I., M.S.I.</v>
      </c>
    </row>
    <row r="29" spans="1:42" s="62" customFormat="1" ht="20.100000000000001" customHeight="1">
      <c r="A29" s="20" t="s">
        <v>234</v>
      </c>
      <c r="B29" s="58"/>
      <c r="C29" s="13">
        <f>'BIO DATA'!D29</f>
        <v>11174</v>
      </c>
      <c r="D29" s="13" t="str">
        <f>'BIO DATA'!E29</f>
        <v>0088578558</v>
      </c>
      <c r="E29" s="18" t="str">
        <f>'BIO DATA'!F29:F59</f>
        <v>Sholahudin Al-Ayyubi</v>
      </c>
      <c r="F29" s="58" t="str">
        <f>'BIO DATA'!M29</f>
        <v>Laki-laki</v>
      </c>
      <c r="G29" s="10" t="str">
        <f>'BIO DATA'!N29</f>
        <v>Surabaya</v>
      </c>
      <c r="H29" s="60">
        <f>'BIO DATA'!O29</f>
        <v>39703</v>
      </c>
      <c r="I29" s="58" t="str">
        <f>'BIO DATA'!S29</f>
        <v>Islam</v>
      </c>
      <c r="J29" s="59">
        <f>'BIO DATA'!J29</f>
        <v>2</v>
      </c>
      <c r="K29" s="59">
        <f>'BIO DATA'!K29</f>
        <v>2</v>
      </c>
      <c r="L29" s="10" t="str">
        <f>'BIO DATA'!T29</f>
        <v>Jl. Mulyosari Tengah 7 No 18 Mulyorejo Surabaya Jawa Timur 60112</v>
      </c>
      <c r="M29" s="10" t="str">
        <f>'BIO DATA'!V29</f>
        <v>Mulyosari Tengah</v>
      </c>
      <c r="N29" s="10" t="str">
        <f>'BIO DATA'!W29</f>
        <v>Mulyorejo</v>
      </c>
      <c r="O29" s="10" t="str">
        <f>'BIO DATA'!X29</f>
        <v>Surabaya</v>
      </c>
      <c r="P29" s="10" t="str">
        <f>'BIO DATA'!Y29</f>
        <v>Jawa Timur</v>
      </c>
      <c r="Q29" s="10" t="str">
        <f>'BIO DATA'!Z29</f>
        <v>MTs Mu'allimin Muh. Yogyakarta</v>
      </c>
      <c r="R29" s="10" t="str">
        <f>'BIO DATA'!AA29</f>
        <v>Jl. Letjend. S. Parman No. 68 Yogyakarta</v>
      </c>
      <c r="S29" s="10">
        <f>'BIO DATA'!AB29</f>
        <v>0</v>
      </c>
      <c r="T29" s="10" t="str">
        <f>'BIO DATA'!AC29</f>
        <v>Rio Muhammad</v>
      </c>
      <c r="U29" s="10" t="str">
        <f>'BIO DATA'!AD29</f>
        <v>Islam</v>
      </c>
      <c r="V29" s="10" t="str">
        <f>'BIO DATA'!AE29</f>
        <v>S1</v>
      </c>
      <c r="W29" s="10" t="str">
        <f>'BIO DATA'!AF29</f>
        <v>Karyawan Swasta</v>
      </c>
      <c r="X29" s="10">
        <f>'BIO DATA'!AG29</f>
        <v>0</v>
      </c>
      <c r="Y29" s="116" t="str">
        <f>'BIO DATA'!AH29</f>
        <v>08215633354</v>
      </c>
      <c r="Z29" s="10">
        <f>'BIO DATA'!AI29</f>
        <v>0</v>
      </c>
      <c r="AA29" s="10" t="str">
        <f>'BIO DATA'!AJ29</f>
        <v>Hikmah Ali</v>
      </c>
      <c r="AB29" s="10" t="str">
        <f>'BIO DATA'!AK29</f>
        <v>Islam</v>
      </c>
      <c r="AC29" s="10" t="str">
        <f>'BIO DATA'!AL29</f>
        <v>S1</v>
      </c>
      <c r="AD29" s="10" t="str">
        <f>'BIO DATA'!AM29</f>
        <v>Ibu Rumah Tangga</v>
      </c>
      <c r="AE29" s="10">
        <f>'BIO DATA'!AN29</f>
        <v>0</v>
      </c>
      <c r="AF29" s="116" t="str">
        <f>'BIO DATA'!AO29</f>
        <v>08113344314</v>
      </c>
      <c r="AG29" s="10">
        <f>'BIO DATA'!AP29</f>
        <v>0</v>
      </c>
      <c r="AH29" s="10">
        <f>'BIO DATA'!AZ29</f>
        <v>0</v>
      </c>
      <c r="AI29" s="10" t="str">
        <f>'BIO DATA'!BA29</f>
        <v>Islam</v>
      </c>
      <c r="AJ29" s="10">
        <f>'BIO DATA'!BB29</f>
        <v>0</v>
      </c>
      <c r="AK29" s="10">
        <f>'BIO DATA'!BC29</f>
        <v>0</v>
      </c>
      <c r="AL29" s="10">
        <f>'BIO DATA'!BD29</f>
        <v>0</v>
      </c>
      <c r="AM29" s="10">
        <f>'BIO DATA'!BE29</f>
        <v>0</v>
      </c>
      <c r="AN29" s="116">
        <f>'BIO DATA'!BF29</f>
        <v>0</v>
      </c>
      <c r="AO29" s="10">
        <f>'BIO DATA'!BG29</f>
        <v>0</v>
      </c>
      <c r="AP29" s="61" t="str">
        <f>'BIO DATA'!BH29</f>
        <v>Ikhwanuddin, S.H.I., M.S.I.</v>
      </c>
    </row>
    <row r="30" spans="1:42" s="62" customFormat="1" ht="20.100000000000001" customHeight="1">
      <c r="A30" s="20" t="s">
        <v>234</v>
      </c>
      <c r="B30" s="58"/>
      <c r="C30" s="13">
        <f>'BIO DATA'!D30</f>
        <v>11180</v>
      </c>
      <c r="D30" s="13" t="str">
        <f>'BIO DATA'!E30</f>
        <v>0076298289</v>
      </c>
      <c r="E30" s="18" t="str">
        <f>'BIO DATA'!F30:F60</f>
        <v>Umar Al Faruq</v>
      </c>
      <c r="F30" s="58" t="str">
        <f>'BIO DATA'!M30</f>
        <v>Laki-laki</v>
      </c>
      <c r="G30" s="10" t="str">
        <f>'BIO DATA'!N30</f>
        <v>Sragen</v>
      </c>
      <c r="H30" s="60">
        <f>'BIO DATA'!O30</f>
        <v>39445</v>
      </c>
      <c r="I30" s="58" t="str">
        <f>'BIO DATA'!S30</f>
        <v>Islam</v>
      </c>
      <c r="J30" s="59">
        <f>'BIO DATA'!J30</f>
        <v>2</v>
      </c>
      <c r="K30" s="59">
        <f>'BIO DATA'!K30</f>
        <v>0</v>
      </c>
      <c r="L30" s="10" t="str">
        <f>'BIO DATA'!T30</f>
        <v>Margorejo, Jono, Rt/Rw 07/02, Tanon, Sragen, Jawa tengah</v>
      </c>
      <c r="M30" s="10" t="str">
        <f>'BIO DATA'!V30</f>
        <v>Jono</v>
      </c>
      <c r="N30" s="10" t="str">
        <f>'BIO DATA'!W30</f>
        <v>Tanon</v>
      </c>
      <c r="O30" s="10" t="str">
        <f>'BIO DATA'!X30</f>
        <v>Sragen</v>
      </c>
      <c r="P30" s="10" t="str">
        <f>'BIO DATA'!Y30</f>
        <v>Jawa tengah</v>
      </c>
      <c r="Q30" s="10" t="str">
        <f>'BIO DATA'!Z30</f>
        <v>MTs Mu'allimin Muh. Yogyakarta</v>
      </c>
      <c r="R30" s="10" t="str">
        <f>'BIO DATA'!AA30</f>
        <v>Jl. Letjend. S. Parman No. 68 Yogyakarta</v>
      </c>
      <c r="S30" s="10">
        <f>'BIO DATA'!AB30</f>
        <v>0</v>
      </c>
      <c r="T30" s="10" t="str">
        <f>'BIO DATA'!AC30</f>
        <v>Joko Suratno</v>
      </c>
      <c r="U30" s="10" t="str">
        <f>'BIO DATA'!AD30</f>
        <v>Islam</v>
      </c>
      <c r="V30" s="10">
        <f>'BIO DATA'!AE30</f>
        <v>0</v>
      </c>
      <c r="W30" s="10" t="str">
        <f>'BIO DATA'!AF30</f>
        <v>Wiraswasta</v>
      </c>
      <c r="X30" s="10">
        <f>'BIO DATA'!AG30</f>
        <v>0</v>
      </c>
      <c r="Y30" s="116" t="str">
        <f>'BIO DATA'!AH30</f>
        <v>081329696666</v>
      </c>
      <c r="Z30" s="10">
        <f>'BIO DATA'!AI30</f>
        <v>0</v>
      </c>
      <c r="AA30" s="10" t="str">
        <f>'BIO DATA'!AJ30</f>
        <v>Endang Sri Rahayu</v>
      </c>
      <c r="AB30" s="10" t="str">
        <f>'BIO DATA'!AK30</f>
        <v>Islam</v>
      </c>
      <c r="AC30" s="10">
        <f>'BIO DATA'!AL30</f>
        <v>0</v>
      </c>
      <c r="AD30" s="10" t="str">
        <f>'BIO DATA'!AM30</f>
        <v>Wiraswasta</v>
      </c>
      <c r="AE30" s="10">
        <f>'BIO DATA'!AN30</f>
        <v>0</v>
      </c>
      <c r="AF30" s="116" t="str">
        <f>'BIO DATA'!AO30</f>
        <v>082225621008</v>
      </c>
      <c r="AG30" s="10">
        <f>'BIO DATA'!AP30</f>
        <v>0</v>
      </c>
      <c r="AH30" s="10">
        <f>'BIO DATA'!AZ30</f>
        <v>0</v>
      </c>
      <c r="AI30" s="10" t="str">
        <f>'BIO DATA'!BA30</f>
        <v>Islam</v>
      </c>
      <c r="AJ30" s="10">
        <f>'BIO DATA'!BB30</f>
        <v>0</v>
      </c>
      <c r="AK30" s="10">
        <f>'BIO DATA'!BC30</f>
        <v>0</v>
      </c>
      <c r="AL30" s="10">
        <f>'BIO DATA'!BD30</f>
        <v>0</v>
      </c>
      <c r="AM30" s="10">
        <f>'BIO DATA'!BE30</f>
        <v>0</v>
      </c>
      <c r="AN30" s="116">
        <f>'BIO DATA'!BF30</f>
        <v>0</v>
      </c>
      <c r="AO30" s="10">
        <f>'BIO DATA'!BG30</f>
        <v>0</v>
      </c>
      <c r="AP30" s="61" t="str">
        <f>'BIO DATA'!BH30</f>
        <v>Ikhwanuddin, S.H.I., M.S.I.</v>
      </c>
    </row>
    <row r="31" spans="1:42" s="62" customFormat="1" ht="20.100000000000001" customHeight="1">
      <c r="A31" s="20" t="s">
        <v>234</v>
      </c>
      <c r="B31" s="58">
        <v>287</v>
      </c>
      <c r="C31" s="13">
        <f>'BIO DATA'!D31</f>
        <v>11192</v>
      </c>
      <c r="D31" s="13" t="str">
        <f>'BIO DATA'!E31</f>
        <v>0089521814</v>
      </c>
      <c r="E31" s="18" t="str">
        <f>'BIO DATA'!F31:F61</f>
        <v>Zaydan Rafi Mubarak</v>
      </c>
      <c r="F31" s="58" t="str">
        <f>'BIO DATA'!M31</f>
        <v>Laki-laki</v>
      </c>
      <c r="G31" s="10" t="str">
        <f>'BIO DATA'!N31</f>
        <v>Yogyakarta</v>
      </c>
      <c r="H31" s="60">
        <f>'BIO DATA'!O31</f>
        <v>39735</v>
      </c>
      <c r="I31" s="58" t="str">
        <f>'BIO DATA'!S31</f>
        <v>Islam</v>
      </c>
      <c r="J31" s="59">
        <f>'BIO DATA'!J31</f>
        <v>1</v>
      </c>
      <c r="K31" s="59">
        <f>'BIO DATA'!K31</f>
        <v>1</v>
      </c>
      <c r="L31" s="10" t="str">
        <f>'BIO DATA'!T31</f>
        <v>Pakel Baru UH 6/1112 Sorosutan Umbulharjo Yogyakarta 55162</v>
      </c>
      <c r="M31" s="10" t="str">
        <f>'BIO DATA'!V31</f>
        <v>Sorosutan</v>
      </c>
      <c r="N31" s="10" t="str">
        <f>'BIO DATA'!W31</f>
        <v>Umbulharjo</v>
      </c>
      <c r="O31" s="10" t="str">
        <f>'BIO DATA'!X31</f>
        <v>Kota Yogyakarta</v>
      </c>
      <c r="P31" s="10" t="str">
        <f>'BIO DATA'!Y31</f>
        <v>DI Yogyakarta</v>
      </c>
      <c r="Q31" s="10" t="str">
        <f>'BIO DATA'!Z31</f>
        <v>MTs Mu'allimin Muh. Yogyakarta</v>
      </c>
      <c r="R31" s="10" t="str">
        <f>'BIO DATA'!AA31</f>
        <v>Jl. Letjend. S. Parman No. 68 Yogyakarta</v>
      </c>
      <c r="S31" s="10">
        <f>'BIO DATA'!AB31</f>
        <v>0</v>
      </c>
      <c r="T31" s="10" t="str">
        <f>'BIO DATA'!AC31</f>
        <v>Fikri Hajian Mubarak</v>
      </c>
      <c r="U31" s="10" t="str">
        <f>'BIO DATA'!AD31</f>
        <v>Islam</v>
      </c>
      <c r="V31" s="10" t="str">
        <f>'BIO DATA'!AE31</f>
        <v>SMA</v>
      </c>
      <c r="W31" s="10" t="str">
        <f>'BIO DATA'!AF31</f>
        <v>Karyawan Swasta</v>
      </c>
      <c r="X31" s="10">
        <f>'BIO DATA'!AG31</f>
        <v>0</v>
      </c>
      <c r="Y31" s="116" t="str">
        <f>'BIO DATA'!AH31</f>
        <v>087738570755</v>
      </c>
      <c r="Z31" s="10">
        <f>'BIO DATA'!AI31</f>
        <v>0</v>
      </c>
      <c r="AA31" s="10" t="str">
        <f>'BIO DATA'!AJ31</f>
        <v>Irawati</v>
      </c>
      <c r="AB31" s="10" t="str">
        <f>'BIO DATA'!AK31</f>
        <v>Islam</v>
      </c>
      <c r="AC31" s="10" t="str">
        <f>'BIO DATA'!AL31</f>
        <v>S1</v>
      </c>
      <c r="AD31" s="10" t="str">
        <f>'BIO DATA'!AM31</f>
        <v>Karyawan Swasta</v>
      </c>
      <c r="AE31" s="10">
        <f>'BIO DATA'!AN31</f>
        <v>0</v>
      </c>
      <c r="AF31" s="116" t="str">
        <f>'BIO DATA'!AO31</f>
        <v>081227565688</v>
      </c>
      <c r="AG31" s="10">
        <f>'BIO DATA'!AP31</f>
        <v>0</v>
      </c>
      <c r="AH31" s="10">
        <f>'BIO DATA'!AZ31</f>
        <v>0</v>
      </c>
      <c r="AI31" s="10" t="str">
        <f>'BIO DATA'!BA31</f>
        <v>Islam</v>
      </c>
      <c r="AJ31" s="10">
        <f>'BIO DATA'!BB31</f>
        <v>0</v>
      </c>
      <c r="AK31" s="10">
        <f>'BIO DATA'!BC31</f>
        <v>0</v>
      </c>
      <c r="AL31" s="10">
        <f>'BIO DATA'!BD31</f>
        <v>0</v>
      </c>
      <c r="AM31" s="10">
        <f>'BIO DATA'!BE31</f>
        <v>0</v>
      </c>
      <c r="AN31" s="116">
        <f>'BIO DATA'!BF31</f>
        <v>0</v>
      </c>
      <c r="AO31" s="10">
        <f>'BIO DATA'!BG31</f>
        <v>0</v>
      </c>
      <c r="AP31" s="61" t="str">
        <f>'BIO DATA'!BH31</f>
        <v>Ikhwanuddin, S.H.I., M.S.I.</v>
      </c>
    </row>
    <row r="32" spans="1:42" s="62" customFormat="1" ht="20.100000000000001" customHeight="1">
      <c r="A32" s="20" t="s">
        <v>234</v>
      </c>
      <c r="B32" s="58">
        <v>289</v>
      </c>
      <c r="C32" s="13">
        <f>'BIO DATA'!D32</f>
        <v>11193</v>
      </c>
      <c r="D32" s="13" t="str">
        <f>'BIO DATA'!E32</f>
        <v>0098760415</v>
      </c>
      <c r="E32" s="18" t="str">
        <f>'BIO DATA'!F32:F62</f>
        <v>Zolla Vajjero Amnestya</v>
      </c>
      <c r="F32" s="58" t="str">
        <f>'BIO DATA'!M32</f>
        <v>Laki-laki</v>
      </c>
      <c r="G32" s="10" t="str">
        <f>'BIO DATA'!N32</f>
        <v>Wonosobo</v>
      </c>
      <c r="H32" s="60">
        <f>'BIO DATA'!O32</f>
        <v>39849</v>
      </c>
      <c r="I32" s="58" t="str">
        <f>'BIO DATA'!S32</f>
        <v>Islam</v>
      </c>
      <c r="J32" s="59">
        <f>'BIO DATA'!J32</f>
        <v>1</v>
      </c>
      <c r="K32" s="59">
        <f>'BIO DATA'!K32</f>
        <v>2</v>
      </c>
      <c r="L32" s="10" t="str">
        <f>'BIO DATA'!T32</f>
        <v>Gunung Saren Lor RT 083 Trimurti Srandakan Bantul DIY</v>
      </c>
      <c r="M32" s="10" t="str">
        <f>'BIO DATA'!V32</f>
        <v>Trimurti</v>
      </c>
      <c r="N32" s="10" t="str">
        <f>'BIO DATA'!W32</f>
        <v>Srandakan</v>
      </c>
      <c r="O32" s="10" t="str">
        <f>'BIO DATA'!X32</f>
        <v>Bantul</v>
      </c>
      <c r="P32" s="10" t="str">
        <f>'BIO DATA'!Y32</f>
        <v>DI Yogyakarta</v>
      </c>
      <c r="Q32" s="10" t="str">
        <f>'BIO DATA'!Z32</f>
        <v>MTs Mu'allimin Muh. Yogyakarta</v>
      </c>
      <c r="R32" s="10" t="str">
        <f>'BIO DATA'!AA32</f>
        <v>Jl. Letjend. S. Parman No. 68 Yogyakarta</v>
      </c>
      <c r="S32" s="10">
        <f>'BIO DATA'!AB32</f>
        <v>0</v>
      </c>
      <c r="T32" s="10" t="str">
        <f>'BIO DATA'!AC32</f>
        <v>Purwanta</v>
      </c>
      <c r="U32" s="10" t="str">
        <f>'BIO DATA'!AD32</f>
        <v>Islam</v>
      </c>
      <c r="V32" s="10" t="str">
        <f>'BIO DATA'!AE32</f>
        <v>S1</v>
      </c>
      <c r="W32" s="10" t="str">
        <f>'BIO DATA'!AF32</f>
        <v>Guru</v>
      </c>
      <c r="X32" s="10" t="str">
        <f>'BIO DATA'!AG32</f>
        <v>Rp. 2.000.000,- s/d Rp. 5.000.000,-</v>
      </c>
      <c r="Y32" s="116" t="str">
        <f>'BIO DATA'!AH32</f>
        <v>087780653224</v>
      </c>
      <c r="Z32" s="10" t="str">
        <f>'BIO DATA'!AI32</f>
        <v>Ddsyahrizal@gmail.com</v>
      </c>
      <c r="AA32" s="10" t="str">
        <f>'BIO DATA'!AJ32</f>
        <v>Siti Khotimah</v>
      </c>
      <c r="AB32" s="10" t="str">
        <f>'BIO DATA'!AK32</f>
        <v>Islam</v>
      </c>
      <c r="AC32" s="10" t="str">
        <f>'BIO DATA'!AL32</f>
        <v>S1</v>
      </c>
      <c r="AD32" s="10" t="str">
        <f>'BIO DATA'!AM32</f>
        <v>Wiraswasta</v>
      </c>
      <c r="AE32" s="10" t="str">
        <f>'BIO DATA'!AN32</f>
        <v>di bawah Rp. 2.000.000,-</v>
      </c>
      <c r="AF32" s="116" t="str">
        <f>'BIO DATA'!AO32</f>
        <v>085292827807</v>
      </c>
      <c r="AG32" s="10" t="str">
        <f>'BIO DATA'!AP32</f>
        <v>zoraphalosa@gmail.com</v>
      </c>
      <c r="AH32" s="10" t="str">
        <f>'BIO DATA'!AZ32</f>
        <v>Purwanta</v>
      </c>
      <c r="AI32" s="10" t="str">
        <f>'BIO DATA'!BA32</f>
        <v>Islam</v>
      </c>
      <c r="AJ32" s="10" t="str">
        <f>'BIO DATA'!BB32</f>
        <v>S1</v>
      </c>
      <c r="AK32" s="10" t="str">
        <f>'BIO DATA'!BC32</f>
        <v>PNS</v>
      </c>
      <c r="AL32" s="10" t="str">
        <f>'BIO DATA'!BD32</f>
        <v>Gunungsaren lor Rt 83, Trimurti, srandakan, Bantul</v>
      </c>
      <c r="AM32" s="10" t="str">
        <f>'BIO DATA'!BE32</f>
        <v>Rp. 2.000.000,- s/d Rp. 5.000.000,-</v>
      </c>
      <c r="AN32" s="116" t="str">
        <f>'BIO DATA'!BF32</f>
        <v>085647341724</v>
      </c>
      <c r="AO32" s="10">
        <f>'BIO DATA'!BG32</f>
        <v>0</v>
      </c>
      <c r="AP32" s="61" t="str">
        <f>'BIO DATA'!BH32</f>
        <v>Ikhwanuddin, S.H.I., M.S.I.</v>
      </c>
    </row>
    <row r="33" spans="1:42" s="62" customFormat="1" ht="20.100000000000001" customHeight="1">
      <c r="A33" s="26" t="s">
        <v>240</v>
      </c>
      <c r="B33" s="58">
        <v>28</v>
      </c>
      <c r="C33" s="16">
        <f>'BIO DATA'!D33</f>
        <v>10888</v>
      </c>
      <c r="D33" s="16" t="str">
        <f>'BIO DATA'!E33</f>
        <v>0087340961</v>
      </c>
      <c r="E33" s="262" t="str">
        <f>'BIO DATA'!F33:F63</f>
        <v>Ahmad Faiz Ramadhiansyah</v>
      </c>
      <c r="F33" s="58" t="str">
        <f>'BIO DATA'!M33</f>
        <v>Laki-laki</v>
      </c>
      <c r="G33" s="10" t="str">
        <f>'BIO DATA'!N33</f>
        <v>Surabaya</v>
      </c>
      <c r="H33" s="60">
        <f>'BIO DATA'!O33</f>
        <v>39697</v>
      </c>
      <c r="I33" s="58" t="str">
        <f>'BIO DATA'!S33</f>
        <v>Islam</v>
      </c>
      <c r="J33" s="59">
        <f>'BIO DATA'!J33</f>
        <v>2</v>
      </c>
      <c r="K33" s="59">
        <f>'BIO DATA'!K33</f>
        <v>2</v>
      </c>
      <c r="L33" s="10" t="str">
        <f>'BIO DATA'!T33</f>
        <v>Jl. Wisma Permai I No. 63 Mulyorejo Surabaya Jawa Timur 60115</v>
      </c>
      <c r="M33" s="10" t="str">
        <f>'BIO DATA'!V33</f>
        <v>Mulyorejo</v>
      </c>
      <c r="N33" s="10" t="str">
        <f>'BIO DATA'!W33</f>
        <v>Mulyorejo</v>
      </c>
      <c r="O33" s="10" t="str">
        <f>'BIO DATA'!X33</f>
        <v>Surabaya</v>
      </c>
      <c r="P33" s="10" t="str">
        <f>'BIO DATA'!Y33</f>
        <v>Jawa Timur</v>
      </c>
      <c r="Q33" s="10" t="str">
        <f>'BIO DATA'!Z33</f>
        <v>MTs Mu'allimin Muh. Yogyakarta</v>
      </c>
      <c r="R33" s="10" t="str">
        <f>'BIO DATA'!AA33</f>
        <v>Jl. Letjend. S. Parman No. 68 Yogyakarta</v>
      </c>
      <c r="S33" s="10">
        <f>'BIO DATA'!AB33</f>
        <v>0</v>
      </c>
      <c r="T33" s="10" t="str">
        <f>'BIO DATA'!AC33</f>
        <v>Asrul Irawan Bakhtiarsyah</v>
      </c>
      <c r="U33" s="10" t="str">
        <f>'BIO DATA'!AD33</f>
        <v>Islam</v>
      </c>
      <c r="V33" s="10" t="str">
        <f>'BIO DATA'!AE33</f>
        <v>S2</v>
      </c>
      <c r="W33" s="10" t="str">
        <f>'BIO DATA'!AF33</f>
        <v>Lainnya</v>
      </c>
      <c r="X33" s="10" t="str">
        <f>'BIO DATA'!AG33</f>
        <v>di atas Rp. 5.000.000,-</v>
      </c>
      <c r="Y33" s="116" t="str">
        <f>'BIO DATA'!AH33</f>
        <v>0818525176</v>
      </c>
      <c r="Z33" s="10" t="str">
        <f>'BIO DATA'!AI33</f>
        <v>asrul.irawan@outlook.com</v>
      </c>
      <c r="AA33" s="10" t="str">
        <f>'BIO DATA'!AJ33</f>
        <v>Detti Nur Irawati, dr</v>
      </c>
      <c r="AB33" s="10" t="str">
        <f>'BIO DATA'!AK33</f>
        <v>Islam</v>
      </c>
      <c r="AC33" s="10" t="str">
        <f>'BIO DATA'!AL33</f>
        <v>S2</v>
      </c>
      <c r="AD33" s="10" t="str">
        <f>'BIO DATA'!AM33</f>
        <v>Dokter</v>
      </c>
      <c r="AE33" s="10" t="str">
        <f>'BIO DATA'!AN33</f>
        <v>Rp. 2.000.000,- s/d Rp. 5.000.000,-</v>
      </c>
      <c r="AF33" s="116" t="str">
        <f>'BIO DATA'!AO33</f>
        <v>08123059305</v>
      </c>
      <c r="AG33" s="10" t="str">
        <f>'BIO DATA'!AP33</f>
        <v>detti.nur@gmail.com</v>
      </c>
      <c r="AH33" s="10">
        <f>'BIO DATA'!AZ33</f>
        <v>0</v>
      </c>
      <c r="AI33" s="10" t="str">
        <f>'BIO DATA'!BA33</f>
        <v>Islam</v>
      </c>
      <c r="AJ33" s="10">
        <f>'BIO DATA'!BB33</f>
        <v>0</v>
      </c>
      <c r="AK33" s="10">
        <f>'BIO DATA'!BC33</f>
        <v>0</v>
      </c>
      <c r="AL33" s="10">
        <f>'BIO DATA'!BD33</f>
        <v>0</v>
      </c>
      <c r="AM33" s="10">
        <f>'BIO DATA'!BE33</f>
        <v>0</v>
      </c>
      <c r="AN33" s="116">
        <f>'BIO DATA'!BF33</f>
        <v>0</v>
      </c>
      <c r="AO33" s="10">
        <f>'BIO DATA'!BG33</f>
        <v>0</v>
      </c>
      <c r="AP33" s="61" t="str">
        <f>'BIO DATA'!BH33</f>
        <v>Zulfi Jalal Muhsin, S.Pd.</v>
      </c>
    </row>
    <row r="34" spans="1:42" s="62" customFormat="1" ht="20.100000000000001" customHeight="1">
      <c r="A34" s="26" t="s">
        <v>240</v>
      </c>
      <c r="B34" s="58">
        <v>51</v>
      </c>
      <c r="C34" s="16">
        <f>'BIO DATA'!D34</f>
        <v>10903</v>
      </c>
      <c r="D34" s="16" t="str">
        <f>'BIO DATA'!E34</f>
        <v>0084723950</v>
      </c>
      <c r="E34" s="262" t="str">
        <f>'BIO DATA'!F34:F64</f>
        <v>Alfario Futtaqi Hartono</v>
      </c>
      <c r="F34" s="58" t="str">
        <f>'BIO DATA'!M34</f>
        <v>Laki-laki</v>
      </c>
      <c r="G34" s="10" t="str">
        <f>'BIO DATA'!N34</f>
        <v>Salatiga</v>
      </c>
      <c r="H34" s="60">
        <f>'BIO DATA'!O34</f>
        <v>39771</v>
      </c>
      <c r="I34" s="58" t="str">
        <f>'BIO DATA'!S34</f>
        <v>Islam</v>
      </c>
      <c r="J34" s="59">
        <f>'BIO DATA'!J34</f>
        <v>1</v>
      </c>
      <c r="K34" s="59">
        <f>'BIO DATA'!K34</f>
        <v>0</v>
      </c>
      <c r="L34" s="10" t="str">
        <f>'BIO DATA'!T34</f>
        <v>Perumahan Taman Mutiara, Jl. Intan 1, Blok E1, No. 20-21 Tingkir Tengah Tingkir Salatiga Jawa Tengah</v>
      </c>
      <c r="M34" s="10" t="str">
        <f>'BIO DATA'!V34</f>
        <v>Tingkir Tengah</v>
      </c>
      <c r="N34" s="10" t="str">
        <f>'BIO DATA'!W34</f>
        <v>Tingkir</v>
      </c>
      <c r="O34" s="10" t="str">
        <f>'BIO DATA'!X34</f>
        <v>Salatiga</v>
      </c>
      <c r="P34" s="10" t="str">
        <f>'BIO DATA'!Y34</f>
        <v>Jawa Tengah</v>
      </c>
      <c r="Q34" s="10" t="str">
        <f>'BIO DATA'!Z34</f>
        <v>MTs Mu'allimin Muh. Yogyakarta</v>
      </c>
      <c r="R34" s="10" t="str">
        <f>'BIO DATA'!AA34</f>
        <v>Jl. Letjend. S. Parman No. 68 Yogyakarta</v>
      </c>
      <c r="S34" s="10">
        <f>'BIO DATA'!AB34</f>
        <v>0</v>
      </c>
      <c r="T34" s="10" t="str">
        <f>'BIO DATA'!AC34</f>
        <v>Effendi Hartono</v>
      </c>
      <c r="U34" s="10" t="str">
        <f>'BIO DATA'!AD34</f>
        <v>Islam</v>
      </c>
      <c r="V34" s="10">
        <f>'BIO DATA'!AE34</f>
        <v>0</v>
      </c>
      <c r="W34" s="10" t="str">
        <f>'BIO DATA'!AF34</f>
        <v>Lainnya</v>
      </c>
      <c r="X34" s="10">
        <f>'BIO DATA'!AG34</f>
        <v>0</v>
      </c>
      <c r="Y34" s="116" t="str">
        <f>'BIO DATA'!AH34</f>
        <v>08123479101</v>
      </c>
      <c r="Z34" s="10">
        <f>'BIO DATA'!AI34</f>
        <v>0</v>
      </c>
      <c r="AA34" s="10" t="str">
        <f>'BIO DATA'!AJ34</f>
        <v>Siti Asmaul Hasanah</v>
      </c>
      <c r="AB34" s="10" t="str">
        <f>'BIO DATA'!AK34</f>
        <v>Islam</v>
      </c>
      <c r="AC34" s="10">
        <f>'BIO DATA'!AL34</f>
        <v>0</v>
      </c>
      <c r="AD34" s="10" t="str">
        <f>'BIO DATA'!AM34</f>
        <v>Lainnya</v>
      </c>
      <c r="AE34" s="10">
        <f>'BIO DATA'!AN34</f>
        <v>0</v>
      </c>
      <c r="AF34" s="116" t="str">
        <f>'BIO DATA'!AO34</f>
        <v>081330457473</v>
      </c>
      <c r="AG34" s="10">
        <f>'BIO DATA'!AP34</f>
        <v>0</v>
      </c>
      <c r="AH34" s="10">
        <f>'BIO DATA'!AZ34</f>
        <v>0</v>
      </c>
      <c r="AI34" s="10" t="str">
        <f>'BIO DATA'!BA34</f>
        <v>Islam</v>
      </c>
      <c r="AJ34" s="10">
        <f>'BIO DATA'!BB34</f>
        <v>0</v>
      </c>
      <c r="AK34" s="10">
        <f>'BIO DATA'!BC34</f>
        <v>0</v>
      </c>
      <c r="AL34" s="10">
        <f>'BIO DATA'!BD34</f>
        <v>0</v>
      </c>
      <c r="AM34" s="10">
        <f>'BIO DATA'!BE34</f>
        <v>0</v>
      </c>
      <c r="AN34" s="116">
        <f>'BIO DATA'!BF34</f>
        <v>0</v>
      </c>
      <c r="AO34" s="10">
        <f>'BIO DATA'!BG34</f>
        <v>0</v>
      </c>
      <c r="AP34" s="61" t="str">
        <f>'BIO DATA'!BH34</f>
        <v>Zulfi Jalal Muhsin, S.Pd.</v>
      </c>
    </row>
    <row r="35" spans="1:42" s="62" customFormat="1" ht="20.100000000000001" customHeight="1">
      <c r="A35" s="26" t="s">
        <v>240</v>
      </c>
      <c r="B35" s="58">
        <v>52</v>
      </c>
      <c r="C35" s="16">
        <f>'BIO DATA'!D35</f>
        <v>10904</v>
      </c>
      <c r="D35" s="16" t="str">
        <f>'BIO DATA'!E35</f>
        <v>0086954015</v>
      </c>
      <c r="E35" s="262" t="str">
        <f>'BIO DATA'!F35:F65</f>
        <v>Alfi Khairi Mumtaza</v>
      </c>
      <c r="F35" s="58" t="str">
        <f>'BIO DATA'!M35</f>
        <v>Laki-laki</v>
      </c>
      <c r="G35" s="10" t="str">
        <f>'BIO DATA'!N35</f>
        <v>Muara Badak</v>
      </c>
      <c r="H35" s="60">
        <f>'BIO DATA'!O35</f>
        <v>39715</v>
      </c>
      <c r="I35" s="58" t="str">
        <f>'BIO DATA'!S35</f>
        <v>Islam</v>
      </c>
      <c r="J35" s="59">
        <f>'BIO DATA'!J35</f>
        <v>0</v>
      </c>
      <c r="K35" s="59">
        <f>'BIO DATA'!K35</f>
        <v>0</v>
      </c>
      <c r="L35" s="10" t="str">
        <f>'BIO DATA'!T35</f>
        <v>Gang Rapak Indah Jembayan Loa Kulu Kutai Kartanegara Kalimantan Timur</v>
      </c>
      <c r="M35" s="10" t="str">
        <f>'BIO DATA'!V35</f>
        <v>Jembayan</v>
      </c>
      <c r="N35" s="10" t="str">
        <f>'BIO DATA'!W35</f>
        <v>Loa Kulu</v>
      </c>
      <c r="O35" s="10" t="str">
        <f>'BIO DATA'!X35</f>
        <v>Kutai Kartanegara</v>
      </c>
      <c r="P35" s="10" t="str">
        <f>'BIO DATA'!Y35</f>
        <v>Kalimantan Timur</v>
      </c>
      <c r="Q35" s="10" t="str">
        <f>'BIO DATA'!Z35</f>
        <v>MTs Mu'allimin Muh. Yogyakarta</v>
      </c>
      <c r="R35" s="10" t="str">
        <f>'BIO DATA'!AA35</f>
        <v>Jl. Letjend. S. Parman No. 68 Yogyakarta</v>
      </c>
      <c r="S35" s="10" t="str">
        <f>'BIO DATA'!AB35</f>
        <v>Prestasi Akademik : Peringkat 1 dari kelas I sampai kelas V</v>
      </c>
      <c r="T35" s="10" t="str">
        <f>'BIO DATA'!AC35</f>
        <v>Drs. H. Ihsanul Karim, MM, MH</v>
      </c>
      <c r="U35" s="10" t="str">
        <f>'BIO DATA'!AD35</f>
        <v>Islam</v>
      </c>
      <c r="V35" s="10" t="str">
        <f>'BIO DATA'!AE35</f>
        <v>S2</v>
      </c>
      <c r="W35" s="10" t="str">
        <f>'BIO DATA'!AF35</f>
        <v>PNS</v>
      </c>
      <c r="X35" s="10" t="str">
        <f>'BIO DATA'!AG35</f>
        <v>Rp. 2.000.000,- s/d Rp. 5.000.000,-</v>
      </c>
      <c r="Y35" s="116" t="str">
        <f>'BIO DATA'!AH35</f>
        <v>081254322269</v>
      </c>
      <c r="Z35" s="10" t="str">
        <f>'BIO DATA'!AI35</f>
        <v>alkarimihsan@gmail.com</v>
      </c>
      <c r="AA35" s="10" t="str">
        <f>'BIO DATA'!AJ35</f>
        <v>Hj. Dariana Juhaida, S.Ag</v>
      </c>
      <c r="AB35" s="10" t="str">
        <f>'BIO DATA'!AK35</f>
        <v>Islam</v>
      </c>
      <c r="AC35" s="10" t="str">
        <f>'BIO DATA'!AL35</f>
        <v>S1</v>
      </c>
      <c r="AD35" s="10" t="str">
        <f>'BIO DATA'!AM35</f>
        <v>PNS</v>
      </c>
      <c r="AE35" s="10" t="str">
        <f>'BIO DATA'!AN35</f>
        <v>Rp. 2.000.000,- s/d Rp. 5.000.000,-</v>
      </c>
      <c r="AF35" s="116" t="str">
        <f>'BIO DATA'!AO35</f>
        <v>08125884922</v>
      </c>
      <c r="AG35" s="10" t="str">
        <f>'BIO DATA'!AP35</f>
        <v>dariana24091972@gmail.com</v>
      </c>
      <c r="AH35" s="10">
        <f>'BIO DATA'!AZ35</f>
        <v>0</v>
      </c>
      <c r="AI35" s="10">
        <f>'BIO DATA'!BA35</f>
        <v>0</v>
      </c>
      <c r="AJ35" s="10">
        <f>'BIO DATA'!BB35</f>
        <v>0</v>
      </c>
      <c r="AK35" s="10">
        <f>'BIO DATA'!BC35</f>
        <v>0</v>
      </c>
      <c r="AL35" s="10">
        <f>'BIO DATA'!BD35</f>
        <v>0</v>
      </c>
      <c r="AM35" s="10">
        <f>'BIO DATA'!BE35</f>
        <v>0</v>
      </c>
      <c r="AN35" s="116">
        <f>'BIO DATA'!BF35</f>
        <v>0</v>
      </c>
      <c r="AO35" s="10">
        <f>'BIO DATA'!BG35</f>
        <v>0</v>
      </c>
      <c r="AP35" s="61" t="str">
        <f>'BIO DATA'!BH35</f>
        <v>Zulfi Jalal Muhsin, S.Pd.</v>
      </c>
    </row>
    <row r="36" spans="1:42" s="62" customFormat="1" ht="20.100000000000001" customHeight="1">
      <c r="A36" s="26" t="s">
        <v>240</v>
      </c>
      <c r="B36" s="58">
        <v>66</v>
      </c>
      <c r="C36" s="16">
        <f>'BIO DATA'!D36</f>
        <v>10912</v>
      </c>
      <c r="D36" s="16" t="str">
        <f>'BIO DATA'!E36</f>
        <v>0092792362</v>
      </c>
      <c r="E36" s="262" t="str">
        <f>'BIO DATA'!F36:F66</f>
        <v>Arkan Zumair Hisyam</v>
      </c>
      <c r="F36" s="58" t="str">
        <f>'BIO DATA'!M36</f>
        <v>Laki-laki</v>
      </c>
      <c r="G36" s="10" t="str">
        <f>'BIO DATA'!N36</f>
        <v>Klaten</v>
      </c>
      <c r="H36" s="60">
        <f>'BIO DATA'!O36</f>
        <v>39873</v>
      </c>
      <c r="I36" s="58" t="str">
        <f>'BIO DATA'!S36</f>
        <v>Islam</v>
      </c>
      <c r="J36" s="59">
        <f>'BIO DATA'!J36</f>
        <v>1</v>
      </c>
      <c r="K36" s="59">
        <f>'BIO DATA'!K36</f>
        <v>1</v>
      </c>
      <c r="L36" s="10" t="str">
        <f>'BIO DATA'!T36</f>
        <v>Margomulyo Gergunung Klaten Utara Klaten Jawa Tengah 57434</v>
      </c>
      <c r="M36" s="10" t="str">
        <f>'BIO DATA'!V36</f>
        <v>Gergunung</v>
      </c>
      <c r="N36" s="10" t="str">
        <f>'BIO DATA'!W36</f>
        <v>Klaten Utara</v>
      </c>
      <c r="O36" s="10" t="str">
        <f>'BIO DATA'!X36</f>
        <v>Klaten</v>
      </c>
      <c r="P36" s="10" t="str">
        <f>'BIO DATA'!Y36</f>
        <v>Jawa Tengah</v>
      </c>
      <c r="Q36" s="10" t="str">
        <f>'BIO DATA'!Z36</f>
        <v>MTs Mu'allimin Muh. Yogyakarta</v>
      </c>
      <c r="R36" s="10" t="str">
        <f>'BIO DATA'!AA36</f>
        <v>Jl. Letjend. S. Parman No. 68 Yogyakarta</v>
      </c>
      <c r="S36" s="10">
        <f>'BIO DATA'!AB36</f>
        <v>0</v>
      </c>
      <c r="T36" s="10" t="str">
        <f>'BIO DATA'!AC36</f>
        <v>Hermawan Yuliyanto</v>
      </c>
      <c r="U36" s="10" t="str">
        <f>'BIO DATA'!AD36</f>
        <v>Islam</v>
      </c>
      <c r="V36" s="10" t="str">
        <f>'BIO DATA'!AE36</f>
        <v>SMA</v>
      </c>
      <c r="W36" s="10" t="str">
        <f>'BIO DATA'!AF36</f>
        <v>TNI/Polri</v>
      </c>
      <c r="X36" s="10">
        <f>'BIO DATA'!AG36</f>
        <v>0</v>
      </c>
      <c r="Y36" s="116" t="str">
        <f>'BIO DATA'!AH36</f>
        <v>085293757171</v>
      </c>
      <c r="Z36" s="10">
        <f>'BIO DATA'!AI36</f>
        <v>0</v>
      </c>
      <c r="AA36" s="10" t="str">
        <f>'BIO DATA'!AJ36</f>
        <v>Ani Ernawati</v>
      </c>
      <c r="AB36" s="10" t="str">
        <f>'BIO DATA'!AK36</f>
        <v>Islam</v>
      </c>
      <c r="AC36" s="10" t="str">
        <f>'BIO DATA'!AL36</f>
        <v>Diploma</v>
      </c>
      <c r="AD36" s="10" t="str">
        <f>'BIO DATA'!AM36</f>
        <v>PNS</v>
      </c>
      <c r="AE36" s="10">
        <f>'BIO DATA'!AN36</f>
        <v>0</v>
      </c>
      <c r="AF36" s="116" t="str">
        <f>'BIO DATA'!AO36</f>
        <v>085229447555</v>
      </c>
      <c r="AG36" s="10">
        <f>'BIO DATA'!AP36</f>
        <v>0</v>
      </c>
      <c r="AH36" s="10">
        <f>'BIO DATA'!AZ36</f>
        <v>0</v>
      </c>
      <c r="AI36" s="10" t="str">
        <f>'BIO DATA'!BA36</f>
        <v>Islam</v>
      </c>
      <c r="AJ36" s="10">
        <f>'BIO DATA'!BB36</f>
        <v>0</v>
      </c>
      <c r="AK36" s="10">
        <f>'BIO DATA'!BC36</f>
        <v>0</v>
      </c>
      <c r="AL36" s="10">
        <f>'BIO DATA'!BD36</f>
        <v>0</v>
      </c>
      <c r="AM36" s="10">
        <f>'BIO DATA'!BE36</f>
        <v>0</v>
      </c>
      <c r="AN36" s="116">
        <f>'BIO DATA'!BF36</f>
        <v>0</v>
      </c>
      <c r="AO36" s="10">
        <f>'BIO DATA'!BG36</f>
        <v>0</v>
      </c>
      <c r="AP36" s="61" t="str">
        <f>'BIO DATA'!BH36</f>
        <v>Zulfi Jalal Muhsin, S.Pd.</v>
      </c>
    </row>
    <row r="37" spans="1:42" s="62" customFormat="1" ht="20.100000000000001" customHeight="1">
      <c r="A37" s="26" t="s">
        <v>240</v>
      </c>
      <c r="B37" s="58">
        <v>82</v>
      </c>
      <c r="C37" s="16">
        <f>'BIO DATA'!D37</f>
        <v>10917</v>
      </c>
      <c r="D37" s="16" t="str">
        <f>'BIO DATA'!E37</f>
        <v>0092059445</v>
      </c>
      <c r="E37" s="262" t="str">
        <f>'BIO DATA'!F37:F67</f>
        <v>Aryasatya Kayana Hasyim</v>
      </c>
      <c r="F37" s="58" t="str">
        <f>'BIO DATA'!M37</f>
        <v>Laki-laki</v>
      </c>
      <c r="G37" s="10" t="str">
        <f>'BIO DATA'!N37</f>
        <v>Yogyakarta</v>
      </c>
      <c r="H37" s="60">
        <f>'BIO DATA'!O37</f>
        <v>39824</v>
      </c>
      <c r="I37" s="58" t="str">
        <f>'BIO DATA'!S37</f>
        <v>Islam</v>
      </c>
      <c r="J37" s="59">
        <f>'BIO DATA'!J37</f>
        <v>1</v>
      </c>
      <c r="K37" s="59">
        <f>'BIO DATA'!K37</f>
        <v>0</v>
      </c>
      <c r="L37" s="10" t="str">
        <f>'BIO DATA'!T37</f>
        <v>Jln. Magelang Km 11 Dukuh RT 02 RW 17 Tridadi Sleman DI Yogyakarta</v>
      </c>
      <c r="M37" s="10" t="str">
        <f>'BIO DATA'!V37</f>
        <v>Tridadi</v>
      </c>
      <c r="N37" s="10" t="str">
        <f>'BIO DATA'!W37</f>
        <v>Sleman</v>
      </c>
      <c r="O37" s="10" t="str">
        <f>'BIO DATA'!X37</f>
        <v>Sleman</v>
      </c>
      <c r="P37" s="10" t="str">
        <f>'BIO DATA'!Y37</f>
        <v>DI Yogyakarta</v>
      </c>
      <c r="Q37" s="10" t="str">
        <f>'BIO DATA'!Z37</f>
        <v>MTs Mu'allimin Muh. Yogyakarta</v>
      </c>
      <c r="R37" s="10" t="str">
        <f>'BIO DATA'!AA37</f>
        <v>Jl. Letjend. S. Parman No. 68 Yogyakarta</v>
      </c>
      <c r="S37" s="10">
        <f>'BIO DATA'!AB37</f>
        <v>0</v>
      </c>
      <c r="T37" s="10" t="str">
        <f>'BIO DATA'!AC37</f>
        <v>Wahid Nurhasyim</v>
      </c>
      <c r="U37" s="10" t="str">
        <f>'BIO DATA'!AD37</f>
        <v>Islam</v>
      </c>
      <c r="V37" s="10">
        <f>'BIO DATA'!AE37</f>
        <v>0</v>
      </c>
      <c r="W37" s="10" t="str">
        <f>'BIO DATA'!AF37</f>
        <v>Lainnya</v>
      </c>
      <c r="X37" s="10">
        <f>'BIO DATA'!AG37</f>
        <v>0</v>
      </c>
      <c r="Y37" s="116" t="str">
        <f>'BIO DATA'!AH37</f>
        <v>082227049650</v>
      </c>
      <c r="Z37" s="10">
        <f>'BIO DATA'!AI37</f>
        <v>0</v>
      </c>
      <c r="AA37" s="10" t="str">
        <f>'BIO DATA'!AJ37</f>
        <v>Anesti Purwandari</v>
      </c>
      <c r="AB37" s="10" t="str">
        <f>'BIO DATA'!AK37</f>
        <v>Islam</v>
      </c>
      <c r="AC37" s="10">
        <f>'BIO DATA'!AL37</f>
        <v>0</v>
      </c>
      <c r="AD37" s="10" t="str">
        <f>'BIO DATA'!AM37</f>
        <v>Lainnya</v>
      </c>
      <c r="AE37" s="10">
        <f>'BIO DATA'!AN37</f>
        <v>0</v>
      </c>
      <c r="AF37" s="116" t="str">
        <f>'BIO DATA'!AO37</f>
        <v>081226704220</v>
      </c>
      <c r="AG37" s="10">
        <f>'BIO DATA'!AP37</f>
        <v>0</v>
      </c>
      <c r="AH37" s="10">
        <f>'BIO DATA'!AZ37</f>
        <v>0</v>
      </c>
      <c r="AI37" s="10" t="str">
        <f>'BIO DATA'!BA37</f>
        <v>Islam</v>
      </c>
      <c r="AJ37" s="10">
        <f>'BIO DATA'!BB37</f>
        <v>0</v>
      </c>
      <c r="AK37" s="10">
        <f>'BIO DATA'!BC37</f>
        <v>0</v>
      </c>
      <c r="AL37" s="10">
        <f>'BIO DATA'!BD37</f>
        <v>0</v>
      </c>
      <c r="AM37" s="10">
        <f>'BIO DATA'!BE37</f>
        <v>0</v>
      </c>
      <c r="AN37" s="116">
        <f>'BIO DATA'!BF37</f>
        <v>0</v>
      </c>
      <c r="AO37" s="10">
        <f>'BIO DATA'!BG37</f>
        <v>0</v>
      </c>
      <c r="AP37" s="61" t="str">
        <f>'BIO DATA'!BH37</f>
        <v>Zulfi Jalal Muhsin, S.Pd.</v>
      </c>
    </row>
    <row r="38" spans="1:42" s="62" customFormat="1" ht="20.100000000000001" customHeight="1">
      <c r="A38" s="26" t="s">
        <v>240</v>
      </c>
      <c r="B38" s="58">
        <v>100</v>
      </c>
      <c r="C38" s="16">
        <f>'BIO DATA'!D38</f>
        <v>10928</v>
      </c>
      <c r="D38" s="16" t="str">
        <f>'BIO DATA'!E38</f>
        <v>0094806637</v>
      </c>
      <c r="E38" s="262" t="str">
        <f>'BIO DATA'!F38:F68</f>
        <v>Azmi Akrami Maha</v>
      </c>
      <c r="F38" s="58" t="str">
        <f>'BIO DATA'!M38</f>
        <v>Laki-laki</v>
      </c>
      <c r="G38" s="10" t="str">
        <f>'BIO DATA'!N38</f>
        <v>Yogyakarta</v>
      </c>
      <c r="H38" s="60">
        <f>'BIO DATA'!O38</f>
        <v>39928</v>
      </c>
      <c r="I38" s="58" t="str">
        <f>'BIO DATA'!S38</f>
        <v>Islam</v>
      </c>
      <c r="J38" s="59">
        <f>'BIO DATA'!J38</f>
        <v>3</v>
      </c>
      <c r="K38" s="59">
        <f>'BIO DATA'!K38</f>
        <v>2</v>
      </c>
      <c r="L38" s="10" t="str">
        <f>'BIO DATA'!T38</f>
        <v>Perumahan Jatisawit Asri Blok F6 RT 17 RW 43 Balecatur Gamping Sleman DIY 55295</v>
      </c>
      <c r="M38" s="10" t="str">
        <f>'BIO DATA'!V38</f>
        <v>Balecatur</v>
      </c>
      <c r="N38" s="10" t="str">
        <f>'BIO DATA'!W38</f>
        <v>Gamping</v>
      </c>
      <c r="O38" s="10" t="str">
        <f>'BIO DATA'!X38</f>
        <v>Sleman</v>
      </c>
      <c r="P38" s="10" t="str">
        <f>'BIO DATA'!Y38</f>
        <v>DI Yogyakarta</v>
      </c>
      <c r="Q38" s="10" t="str">
        <f>'BIO DATA'!Z38</f>
        <v>MTs Mu'allimin Muh. Yogyakarta</v>
      </c>
      <c r="R38" s="10" t="str">
        <f>'BIO DATA'!AA38</f>
        <v>Jl. Letjend. S. Parman No. 68 Yogyakarta</v>
      </c>
      <c r="S38" s="10">
        <f>'BIO DATA'!AB38</f>
        <v>0</v>
      </c>
      <c r="T38" s="10" t="str">
        <f>'BIO DATA'!AC38</f>
        <v>H. Guntar Maha, ST., MT.</v>
      </c>
      <c r="U38" s="10" t="str">
        <f>'BIO DATA'!AD38</f>
        <v>Islam</v>
      </c>
      <c r="V38" s="10" t="str">
        <f>'BIO DATA'!AE38</f>
        <v>S1</v>
      </c>
      <c r="W38" s="10" t="str">
        <f>'BIO DATA'!AF38</f>
        <v>PNS</v>
      </c>
      <c r="X38" s="10">
        <f>'BIO DATA'!AG38</f>
        <v>0</v>
      </c>
      <c r="Y38" s="116" t="str">
        <f>'BIO DATA'!AH38</f>
        <v>082242288889</v>
      </c>
      <c r="Z38" s="10">
        <f>'BIO DATA'!AI38</f>
        <v>0</v>
      </c>
      <c r="AA38" s="10" t="str">
        <f>'BIO DATA'!AJ38</f>
        <v>Uu Faridah</v>
      </c>
      <c r="AB38" s="10" t="str">
        <f>'BIO DATA'!AK38</f>
        <v>Islam</v>
      </c>
      <c r="AC38" s="10" t="str">
        <f>'BIO DATA'!AL38</f>
        <v>Diploma</v>
      </c>
      <c r="AD38" s="10" t="str">
        <f>'BIO DATA'!AM38</f>
        <v>Wiraswasta</v>
      </c>
      <c r="AE38" s="10">
        <f>'BIO DATA'!AN38</f>
        <v>0</v>
      </c>
      <c r="AF38" s="116" t="str">
        <f>'BIO DATA'!AO38</f>
        <v>082122021234</v>
      </c>
      <c r="AG38" s="10">
        <f>'BIO DATA'!AP38</f>
        <v>0</v>
      </c>
      <c r="AH38" s="10">
        <f>'BIO DATA'!AZ38</f>
        <v>0</v>
      </c>
      <c r="AI38" s="10" t="str">
        <f>'BIO DATA'!BA38</f>
        <v>Islam</v>
      </c>
      <c r="AJ38" s="10">
        <f>'BIO DATA'!BB38</f>
        <v>0</v>
      </c>
      <c r="AK38" s="10">
        <f>'BIO DATA'!BC38</f>
        <v>0</v>
      </c>
      <c r="AL38" s="10">
        <f>'BIO DATA'!BD38</f>
        <v>0</v>
      </c>
      <c r="AM38" s="10">
        <f>'BIO DATA'!BE38</f>
        <v>0</v>
      </c>
      <c r="AN38" s="116">
        <f>'BIO DATA'!BF38</f>
        <v>0</v>
      </c>
      <c r="AO38" s="10">
        <f>'BIO DATA'!BG38</f>
        <v>0</v>
      </c>
      <c r="AP38" s="61" t="str">
        <f>'BIO DATA'!BH38</f>
        <v>Zulfi Jalal Muhsin, S.Pd.</v>
      </c>
    </row>
    <row r="39" spans="1:42" s="62" customFormat="1" ht="20.100000000000001" customHeight="1">
      <c r="A39" s="26" t="s">
        <v>240</v>
      </c>
      <c r="B39" s="58">
        <v>106</v>
      </c>
      <c r="C39" s="16">
        <f>'BIO DATA'!D39</f>
        <v>10931</v>
      </c>
      <c r="D39" s="16" t="str">
        <f>'BIO DATA'!E39</f>
        <v>0098080142</v>
      </c>
      <c r="E39" s="262" t="str">
        <f>'BIO DATA'!F39:F69</f>
        <v>Bahtiar Aulia</v>
      </c>
      <c r="F39" s="58" t="str">
        <f>'BIO DATA'!M39</f>
        <v>Laki-laki</v>
      </c>
      <c r="G39" s="10" t="str">
        <f>'BIO DATA'!N39</f>
        <v>Pemalang</v>
      </c>
      <c r="H39" s="60">
        <f>'BIO DATA'!O39</f>
        <v>39898</v>
      </c>
      <c r="I39" s="58" t="str">
        <f>'BIO DATA'!S39</f>
        <v>Islam</v>
      </c>
      <c r="J39" s="59">
        <f>'BIO DATA'!J39</f>
        <v>1</v>
      </c>
      <c r="K39" s="59">
        <f>'BIO DATA'!K39</f>
        <v>0</v>
      </c>
      <c r="L39" s="10" t="str">
        <f>'BIO DATA'!T39</f>
        <v>Dusun Balutan RT 10 RW 04 Kelurahan Purwoharjo Kecamatan Comal Kabupaten Pemalang (Jl. A. Yani no. 05 Comal) Jawa Tengah</v>
      </c>
      <c r="M39" s="10" t="str">
        <f>'BIO DATA'!V39</f>
        <v>Purwoharjo</v>
      </c>
      <c r="N39" s="10" t="str">
        <f>'BIO DATA'!W39</f>
        <v>Comal</v>
      </c>
      <c r="O39" s="10" t="str">
        <f>'BIO DATA'!X39</f>
        <v>Pemalang</v>
      </c>
      <c r="P39" s="10" t="str">
        <f>'BIO DATA'!Y39</f>
        <v>Jawa Tengah</v>
      </c>
      <c r="Q39" s="10" t="str">
        <f>'BIO DATA'!Z39</f>
        <v>MTs Mu'allimin Muh. Yogyakarta</v>
      </c>
      <c r="R39" s="10" t="str">
        <f>'BIO DATA'!AA39</f>
        <v>Jl. Letjend. S. Parman No. 68 Yogyakarta</v>
      </c>
      <c r="S39" s="10">
        <f>'BIO DATA'!AB39</f>
        <v>0</v>
      </c>
      <c r="T39" s="10" t="str">
        <f>'BIO DATA'!AC39</f>
        <v>Yulhan Efendi</v>
      </c>
      <c r="U39" s="10" t="str">
        <f>'BIO DATA'!AD39</f>
        <v>Islam</v>
      </c>
      <c r="V39" s="10">
        <f>'BIO DATA'!AE39</f>
        <v>0</v>
      </c>
      <c r="W39" s="10" t="str">
        <f>'BIO DATA'!AF39</f>
        <v>Wiraswasta</v>
      </c>
      <c r="X39" s="10">
        <f>'BIO DATA'!AG39</f>
        <v>0</v>
      </c>
      <c r="Y39" s="116" t="str">
        <f>'BIO DATA'!AH39</f>
        <v>081328772087</v>
      </c>
      <c r="Z39" s="10">
        <f>'BIO DATA'!AI39</f>
        <v>0</v>
      </c>
      <c r="AA39" s="10" t="str">
        <f>'BIO DATA'!AJ39</f>
        <v>Nur Khasanah BS</v>
      </c>
      <c r="AB39" s="10" t="str">
        <f>'BIO DATA'!AK39</f>
        <v>Islam</v>
      </c>
      <c r="AC39" s="10">
        <f>'BIO DATA'!AL39</f>
        <v>0</v>
      </c>
      <c r="AD39" s="10" t="str">
        <f>'BIO DATA'!AM39</f>
        <v>Wiraswasta</v>
      </c>
      <c r="AE39" s="10">
        <f>'BIO DATA'!AN39</f>
        <v>0</v>
      </c>
      <c r="AF39" s="116" t="str">
        <f>'BIO DATA'!AO39</f>
        <v>087764911116</v>
      </c>
      <c r="AG39" s="10">
        <f>'BIO DATA'!AP39</f>
        <v>0</v>
      </c>
      <c r="AH39" s="10">
        <f>'BIO DATA'!AZ39</f>
        <v>0</v>
      </c>
      <c r="AI39" s="10" t="str">
        <f>'BIO DATA'!BA39</f>
        <v>Islam</v>
      </c>
      <c r="AJ39" s="10">
        <f>'BIO DATA'!BB39</f>
        <v>0</v>
      </c>
      <c r="AK39" s="10">
        <f>'BIO DATA'!BC39</f>
        <v>0</v>
      </c>
      <c r="AL39" s="10">
        <f>'BIO DATA'!BD39</f>
        <v>0</v>
      </c>
      <c r="AM39" s="10">
        <f>'BIO DATA'!BE39</f>
        <v>0</v>
      </c>
      <c r="AN39" s="116">
        <f>'BIO DATA'!BF39</f>
        <v>0</v>
      </c>
      <c r="AO39" s="10">
        <f>'BIO DATA'!BG39</f>
        <v>0</v>
      </c>
      <c r="AP39" s="61" t="str">
        <f>'BIO DATA'!BH39</f>
        <v>Zulfi Jalal Muhsin, S.Pd.</v>
      </c>
    </row>
    <row r="40" spans="1:42" s="62" customFormat="1" ht="20.100000000000001" customHeight="1">
      <c r="A40" s="26" t="s">
        <v>240</v>
      </c>
      <c r="B40" s="58">
        <v>108</v>
      </c>
      <c r="C40" s="16">
        <f>'BIO DATA'!D40</f>
        <v>10933</v>
      </c>
      <c r="D40" s="16" t="str">
        <f>'BIO DATA'!E40</f>
        <v>0082125557</v>
      </c>
      <c r="E40" s="262" t="str">
        <f>'BIO DATA'!F40:F70</f>
        <v>Bilal Salmana Firdaus</v>
      </c>
      <c r="F40" s="58" t="str">
        <f>'BIO DATA'!M40</f>
        <v>Laki-laki</v>
      </c>
      <c r="G40" s="10" t="str">
        <f>'BIO DATA'!N40</f>
        <v>Salatiga</v>
      </c>
      <c r="H40" s="60">
        <f>'BIO DATA'!O40</f>
        <v>39774</v>
      </c>
      <c r="I40" s="58" t="str">
        <f>'BIO DATA'!S40</f>
        <v>Islam</v>
      </c>
      <c r="J40" s="59">
        <f>'BIO DATA'!J40</f>
        <v>2</v>
      </c>
      <c r="K40" s="59">
        <f>'BIO DATA'!K40</f>
        <v>0</v>
      </c>
      <c r="L40" s="10" t="str">
        <f>'BIO DATA'!T40</f>
        <v>Wiroyudan Tingkir Tengah Tingkir Salatiga Jawa Tengah</v>
      </c>
      <c r="M40" s="10" t="str">
        <f>'BIO DATA'!V40</f>
        <v>Tingkir Tengah</v>
      </c>
      <c r="N40" s="10" t="str">
        <f>'BIO DATA'!W40</f>
        <v>Tingkir</v>
      </c>
      <c r="O40" s="10" t="str">
        <f>'BIO DATA'!X40</f>
        <v>Salatiga</v>
      </c>
      <c r="P40" s="10" t="str">
        <f>'BIO DATA'!Y40</f>
        <v>Jawa Tengah</v>
      </c>
      <c r="Q40" s="10" t="str">
        <f>'BIO DATA'!Z40</f>
        <v>MTs Mu'allimin Muh. Yogyakarta</v>
      </c>
      <c r="R40" s="10" t="str">
        <f>'BIO DATA'!AA40</f>
        <v>Jl. Letjend. S. Parman No. 68 Yogyakarta</v>
      </c>
      <c r="S40" s="10">
        <f>'BIO DATA'!AB40</f>
        <v>0</v>
      </c>
      <c r="T40" s="10" t="str">
        <f>'BIO DATA'!AC40</f>
        <v>Randy Irawan</v>
      </c>
      <c r="U40" s="10" t="str">
        <f>'BIO DATA'!AD40</f>
        <v>Islam</v>
      </c>
      <c r="V40" s="10">
        <f>'BIO DATA'!AE40</f>
        <v>0</v>
      </c>
      <c r="W40" s="10" t="str">
        <f>'BIO DATA'!AF40</f>
        <v>Wiraswasta</v>
      </c>
      <c r="X40" s="10">
        <f>'BIO DATA'!AG40</f>
        <v>0</v>
      </c>
      <c r="Y40" s="116" t="str">
        <f>'BIO DATA'!AH40</f>
        <v>082221106106</v>
      </c>
      <c r="Z40" s="10">
        <f>'BIO DATA'!AI40</f>
        <v>0</v>
      </c>
      <c r="AA40" s="10" t="str">
        <f>'BIO DATA'!AJ40</f>
        <v>Kristiani Kurnia Dewi</v>
      </c>
      <c r="AB40" s="10" t="str">
        <f>'BIO DATA'!AK40</f>
        <v>Islam</v>
      </c>
      <c r="AC40" s="10">
        <f>'BIO DATA'!AL40</f>
        <v>0</v>
      </c>
      <c r="AD40" s="10" t="str">
        <f>'BIO DATA'!AM40</f>
        <v>Lainnya</v>
      </c>
      <c r="AE40" s="10">
        <f>'BIO DATA'!AN40</f>
        <v>0</v>
      </c>
      <c r="AF40" s="116" t="str">
        <f>'BIO DATA'!AO40</f>
        <v>085727375766</v>
      </c>
      <c r="AG40" s="10">
        <f>'BIO DATA'!AP40</f>
        <v>0</v>
      </c>
      <c r="AH40" s="10">
        <f>'BIO DATA'!AZ40</f>
        <v>0</v>
      </c>
      <c r="AI40" s="10" t="str">
        <f>'BIO DATA'!BA40</f>
        <v>Islam</v>
      </c>
      <c r="AJ40" s="10">
        <f>'BIO DATA'!BB40</f>
        <v>0</v>
      </c>
      <c r="AK40" s="10">
        <f>'BIO DATA'!BC40</f>
        <v>0</v>
      </c>
      <c r="AL40" s="10">
        <f>'BIO DATA'!BD40</f>
        <v>0</v>
      </c>
      <c r="AM40" s="10">
        <f>'BIO DATA'!BE40</f>
        <v>0</v>
      </c>
      <c r="AN40" s="116">
        <f>'BIO DATA'!BF40</f>
        <v>0</v>
      </c>
      <c r="AO40" s="10">
        <f>'BIO DATA'!BG40</f>
        <v>0</v>
      </c>
      <c r="AP40" s="61" t="str">
        <f>'BIO DATA'!BH40</f>
        <v>Zulfi Jalal Muhsin, S.Pd.</v>
      </c>
    </row>
    <row r="41" spans="1:42" s="62" customFormat="1" ht="20.100000000000001" customHeight="1">
      <c r="A41" s="26" t="s">
        <v>240</v>
      </c>
      <c r="B41" s="58">
        <v>112</v>
      </c>
      <c r="C41" s="16">
        <f>'BIO DATA'!D41</f>
        <v>10952</v>
      </c>
      <c r="D41" s="16" t="str">
        <f>'BIO DATA'!E41</f>
        <v>0081547160</v>
      </c>
      <c r="E41" s="262" t="str">
        <f>'BIO DATA'!F41:F71</f>
        <v>Fadhil Muhammad</v>
      </c>
      <c r="F41" s="58" t="str">
        <f>'BIO DATA'!M41</f>
        <v>Laki-laki</v>
      </c>
      <c r="G41" s="10" t="str">
        <f>'BIO DATA'!N41</f>
        <v>Bogor</v>
      </c>
      <c r="H41" s="60">
        <f>'BIO DATA'!O41</f>
        <v>39729</v>
      </c>
      <c r="I41" s="58" t="str">
        <f>'BIO DATA'!S41</f>
        <v>Islam</v>
      </c>
      <c r="J41" s="59">
        <f>'BIO DATA'!J41</f>
        <v>2</v>
      </c>
      <c r="K41" s="59">
        <f>'BIO DATA'!K41</f>
        <v>0</v>
      </c>
      <c r="L41" s="10" t="str">
        <f>'BIO DATA'!T41</f>
        <v>Kp. Cipayunh Gg. H. Saleh Sain RT 02 RW 06 Blok A No 41 Kel. Pondok Rajeng Kec. Cibinong Kab. Bogor Jawa Barat</v>
      </c>
      <c r="M41" s="10" t="str">
        <f>'BIO DATA'!V41</f>
        <v>Pondok Rajeng</v>
      </c>
      <c r="N41" s="10" t="str">
        <f>'BIO DATA'!W41</f>
        <v>Cibinong</v>
      </c>
      <c r="O41" s="10" t="str">
        <f>'BIO DATA'!X41</f>
        <v>Bogor</v>
      </c>
      <c r="P41" s="10" t="str">
        <f>'BIO DATA'!Y41</f>
        <v>Jawa Barat</v>
      </c>
      <c r="Q41" s="10" t="str">
        <f>'BIO DATA'!Z41</f>
        <v>MTs Mu'allimin Muh. Yogyakarta</v>
      </c>
      <c r="R41" s="10" t="str">
        <f>'BIO DATA'!AA41</f>
        <v>Jl. Letjend. S. Parman No. 68 Yogyakarta</v>
      </c>
      <c r="S41" s="10">
        <f>'BIO DATA'!AB41</f>
        <v>0</v>
      </c>
      <c r="T41" s="10" t="str">
        <f>'BIO DATA'!AC41</f>
        <v>Budiyono</v>
      </c>
      <c r="U41" s="10" t="str">
        <f>'BIO DATA'!AD41</f>
        <v>Islam</v>
      </c>
      <c r="V41" s="10">
        <f>'BIO DATA'!AE41</f>
        <v>0</v>
      </c>
      <c r="W41" s="10" t="str">
        <f>'BIO DATA'!AF41</f>
        <v>Lainnya</v>
      </c>
      <c r="X41" s="10">
        <f>'BIO DATA'!AG41</f>
        <v>0</v>
      </c>
      <c r="Y41" s="116" t="str">
        <f>'BIO DATA'!AH41</f>
        <v>089607636308</v>
      </c>
      <c r="Z41" s="10">
        <f>'BIO DATA'!AI41</f>
        <v>0</v>
      </c>
      <c r="AA41" s="10" t="str">
        <f>'BIO DATA'!AJ41</f>
        <v>Suri Maharani Shintarai</v>
      </c>
      <c r="AB41" s="10" t="str">
        <f>'BIO DATA'!AK41</f>
        <v>Islam</v>
      </c>
      <c r="AC41" s="10">
        <f>'BIO DATA'!AL41</f>
        <v>0</v>
      </c>
      <c r="AD41" s="10" t="str">
        <f>'BIO DATA'!AM41</f>
        <v>Lainnya</v>
      </c>
      <c r="AE41" s="10">
        <f>'BIO DATA'!AN41</f>
        <v>0</v>
      </c>
      <c r="AF41" s="116" t="str">
        <f>'BIO DATA'!AO41</f>
        <v>089607636308</v>
      </c>
      <c r="AG41" s="10">
        <f>'BIO DATA'!AP41</f>
        <v>0</v>
      </c>
      <c r="AH41" s="10">
        <f>'BIO DATA'!AZ41</f>
        <v>0</v>
      </c>
      <c r="AI41" s="10" t="str">
        <f>'BIO DATA'!BA41</f>
        <v>Islam</v>
      </c>
      <c r="AJ41" s="10">
        <f>'BIO DATA'!BB41</f>
        <v>0</v>
      </c>
      <c r="AK41" s="10">
        <f>'BIO DATA'!BC41</f>
        <v>0</v>
      </c>
      <c r="AL41" s="10">
        <f>'BIO DATA'!BD41</f>
        <v>0</v>
      </c>
      <c r="AM41" s="10">
        <f>'BIO DATA'!BE41</f>
        <v>0</v>
      </c>
      <c r="AN41" s="116">
        <f>'BIO DATA'!BF41</f>
        <v>0</v>
      </c>
      <c r="AO41" s="10">
        <f>'BIO DATA'!BG41</f>
        <v>0</v>
      </c>
      <c r="AP41" s="61" t="str">
        <f>'BIO DATA'!BH41</f>
        <v>Zulfi Jalal Muhsin, S.Pd.</v>
      </c>
    </row>
    <row r="42" spans="1:42" s="62" customFormat="1" ht="20.100000000000001" customHeight="1">
      <c r="A42" s="26" t="s">
        <v>240</v>
      </c>
      <c r="B42" s="58">
        <v>115</v>
      </c>
      <c r="C42" s="16">
        <f>'BIO DATA'!D42</f>
        <v>10954</v>
      </c>
      <c r="D42" s="16" t="str">
        <f>'BIO DATA'!E42</f>
        <v>0083197324</v>
      </c>
      <c r="E42" s="262" t="str">
        <f>'BIO DATA'!F42:F72</f>
        <v>Fahri Aulia Hardinanda</v>
      </c>
      <c r="F42" s="58" t="str">
        <f>'BIO DATA'!M42</f>
        <v>Laki-laki</v>
      </c>
      <c r="G42" s="10" t="str">
        <f>'BIO DATA'!N42</f>
        <v>Nganjuk</v>
      </c>
      <c r="H42" s="60">
        <f>'BIO DATA'!O42</f>
        <v>39729</v>
      </c>
      <c r="I42" s="58" t="str">
        <f>'BIO DATA'!S42</f>
        <v>Islam</v>
      </c>
      <c r="J42" s="59">
        <f>'BIO DATA'!J42</f>
        <v>2</v>
      </c>
      <c r="K42" s="59">
        <f>'BIO DATA'!K42</f>
        <v>0</v>
      </c>
      <c r="L42" s="10" t="str">
        <f>'BIO DATA'!T42</f>
        <v>Jl. Dermojoyo Desa Kecubung Kecamatan Pace, Kabupaten Nganjuk Jawa Timur</v>
      </c>
      <c r="M42" s="10" t="str">
        <f>'BIO DATA'!V42</f>
        <v>Kecubung</v>
      </c>
      <c r="N42" s="10" t="str">
        <f>'BIO DATA'!W42</f>
        <v>Pace</v>
      </c>
      <c r="O42" s="10" t="str">
        <f>'BIO DATA'!X42</f>
        <v>Nganjuk</v>
      </c>
      <c r="P42" s="10" t="str">
        <f>'BIO DATA'!Y42</f>
        <v>Jawa Timur</v>
      </c>
      <c r="Q42" s="10" t="str">
        <f>'BIO DATA'!Z42</f>
        <v>MTs Mu'allimin Muh. Yogyakarta</v>
      </c>
      <c r="R42" s="10" t="str">
        <f>'BIO DATA'!AA42</f>
        <v>Jl. Letjend. S. Parman No. 68 Yogyakarta</v>
      </c>
      <c r="S42" s="10">
        <f>'BIO DATA'!AB42</f>
        <v>0</v>
      </c>
      <c r="T42" s="10" t="str">
        <f>'BIO DATA'!AC42</f>
        <v>Suharno</v>
      </c>
      <c r="U42" s="10" t="str">
        <f>'BIO DATA'!AD42</f>
        <v>Islam</v>
      </c>
      <c r="V42" s="10">
        <f>'BIO DATA'!AE42</f>
        <v>0</v>
      </c>
      <c r="W42" s="10" t="str">
        <f>'BIO DATA'!AF42</f>
        <v>PNS</v>
      </c>
      <c r="X42" s="10">
        <f>'BIO DATA'!AG42</f>
        <v>0</v>
      </c>
      <c r="Y42" s="116" t="str">
        <f>'BIO DATA'!AH42</f>
        <v>081235314671</v>
      </c>
      <c r="Z42" s="10">
        <f>'BIO DATA'!AI42</f>
        <v>0</v>
      </c>
      <c r="AA42" s="10" t="str">
        <f>'BIO DATA'!AJ42</f>
        <v>Dina Kurnia</v>
      </c>
      <c r="AB42" s="10" t="str">
        <f>'BIO DATA'!AK42</f>
        <v>Islam</v>
      </c>
      <c r="AC42" s="10">
        <f>'BIO DATA'!AL42</f>
        <v>0</v>
      </c>
      <c r="AD42" s="10" t="str">
        <f>'BIO DATA'!AM42</f>
        <v>PNS</v>
      </c>
      <c r="AE42" s="10">
        <f>'BIO DATA'!AN42</f>
        <v>0</v>
      </c>
      <c r="AF42" s="116" t="str">
        <f>'BIO DATA'!AO42</f>
        <v>081335429005</v>
      </c>
      <c r="AG42" s="10">
        <f>'BIO DATA'!AP42</f>
        <v>0</v>
      </c>
      <c r="AH42" s="10">
        <f>'BIO DATA'!AZ42</f>
        <v>0</v>
      </c>
      <c r="AI42" s="10" t="str">
        <f>'BIO DATA'!BA42</f>
        <v>Islam</v>
      </c>
      <c r="AJ42" s="10">
        <f>'BIO DATA'!BB42</f>
        <v>0</v>
      </c>
      <c r="AK42" s="10">
        <f>'BIO DATA'!BC42</f>
        <v>0</v>
      </c>
      <c r="AL42" s="10">
        <f>'BIO DATA'!BD42</f>
        <v>0</v>
      </c>
      <c r="AM42" s="10">
        <f>'BIO DATA'!BE42</f>
        <v>0</v>
      </c>
      <c r="AN42" s="116">
        <f>'BIO DATA'!BF42</f>
        <v>0</v>
      </c>
      <c r="AO42" s="10">
        <f>'BIO DATA'!BG42</f>
        <v>0</v>
      </c>
      <c r="AP42" s="61" t="str">
        <f>'BIO DATA'!BH42</f>
        <v>Zulfi Jalal Muhsin, S.Pd.</v>
      </c>
    </row>
    <row r="43" spans="1:42" s="62" customFormat="1" ht="20.100000000000001" customHeight="1">
      <c r="A43" s="26" t="s">
        <v>240</v>
      </c>
      <c r="B43" s="58">
        <v>126</v>
      </c>
      <c r="C43" s="16">
        <f>'BIO DATA'!D43</f>
        <v>10955</v>
      </c>
      <c r="D43" s="16" t="str">
        <f>'BIO DATA'!E43</f>
        <v>0092594298</v>
      </c>
      <c r="E43" s="262" t="str">
        <f>'BIO DATA'!F43:F73</f>
        <v>Fahriz Wijdan Khalfani Rahman</v>
      </c>
      <c r="F43" s="58" t="str">
        <f>'BIO DATA'!M43</f>
        <v>Laki-laki</v>
      </c>
      <c r="G43" s="10" t="str">
        <f>'BIO DATA'!N43</f>
        <v>Kendal</v>
      </c>
      <c r="H43" s="60">
        <f>'BIO DATA'!O43</f>
        <v>40085</v>
      </c>
      <c r="I43" s="58" t="str">
        <f>'BIO DATA'!S43</f>
        <v>Islam</v>
      </c>
      <c r="J43" s="59">
        <f>'BIO DATA'!J43</f>
        <v>2</v>
      </c>
      <c r="K43" s="59">
        <f>'BIO DATA'!K43</f>
        <v>0</v>
      </c>
      <c r="L43" s="10" t="str">
        <f>'BIO DATA'!T43</f>
        <v>Desa Penyangkringan Weleri Kendal Jawa Tengah</v>
      </c>
      <c r="M43" s="10" t="str">
        <f>'BIO DATA'!V43</f>
        <v>Penyangkringan</v>
      </c>
      <c r="N43" s="10" t="str">
        <f>'BIO DATA'!W43</f>
        <v>Weleri</v>
      </c>
      <c r="O43" s="10" t="str">
        <f>'BIO DATA'!X43</f>
        <v>Kendal</v>
      </c>
      <c r="P43" s="10" t="str">
        <f>'BIO DATA'!Y43</f>
        <v>Jawa Tengah</v>
      </c>
      <c r="Q43" s="10" t="str">
        <f>'BIO DATA'!Z43</f>
        <v>MTs Mu'allimin Muh. Yogyakarta</v>
      </c>
      <c r="R43" s="10" t="str">
        <f>'BIO DATA'!AA43</f>
        <v>Jl. Letjend. S. Parman No. 68 Yogyakarta</v>
      </c>
      <c r="S43" s="10">
        <f>'BIO DATA'!AB43</f>
        <v>0</v>
      </c>
      <c r="T43" s="10" t="str">
        <f>'BIO DATA'!AC43</f>
        <v>Budi Suryanto</v>
      </c>
      <c r="U43" s="10" t="str">
        <f>'BIO DATA'!AD43</f>
        <v>Islam</v>
      </c>
      <c r="V43" s="10">
        <f>'BIO DATA'!AE43</f>
        <v>0</v>
      </c>
      <c r="W43" s="10" t="str">
        <f>'BIO DATA'!AF43</f>
        <v>Lainnya</v>
      </c>
      <c r="X43" s="10">
        <f>'BIO DATA'!AG43</f>
        <v>0</v>
      </c>
      <c r="Y43" s="116" t="str">
        <f>'BIO DATA'!AH43</f>
        <v>087731358416</v>
      </c>
      <c r="Z43" s="10">
        <f>'BIO DATA'!AI43</f>
        <v>0</v>
      </c>
      <c r="AA43" s="10" t="str">
        <f>'BIO DATA'!AJ43</f>
        <v>Erma Fatmawati</v>
      </c>
      <c r="AB43" s="10" t="str">
        <f>'BIO DATA'!AK43</f>
        <v>Islam</v>
      </c>
      <c r="AC43" s="10">
        <f>'BIO DATA'!AL43</f>
        <v>0</v>
      </c>
      <c r="AD43" s="10" t="str">
        <f>'BIO DATA'!AM43</f>
        <v>Guru</v>
      </c>
      <c r="AE43" s="10">
        <f>'BIO DATA'!AN43</f>
        <v>0</v>
      </c>
      <c r="AF43" s="116" t="str">
        <f>'BIO DATA'!AO43</f>
        <v>081914503241</v>
      </c>
      <c r="AG43" s="10">
        <f>'BIO DATA'!AP43</f>
        <v>0</v>
      </c>
      <c r="AH43" s="10">
        <f>'BIO DATA'!AZ43</f>
        <v>0</v>
      </c>
      <c r="AI43" s="10" t="str">
        <f>'BIO DATA'!BA43</f>
        <v>Islam</v>
      </c>
      <c r="AJ43" s="10">
        <f>'BIO DATA'!BB43</f>
        <v>0</v>
      </c>
      <c r="AK43" s="10">
        <f>'BIO DATA'!BC43</f>
        <v>0</v>
      </c>
      <c r="AL43" s="10">
        <f>'BIO DATA'!BD43</f>
        <v>0</v>
      </c>
      <c r="AM43" s="10">
        <f>'BIO DATA'!BE43</f>
        <v>0</v>
      </c>
      <c r="AN43" s="116">
        <f>'BIO DATA'!BF43</f>
        <v>0</v>
      </c>
      <c r="AO43" s="10">
        <f>'BIO DATA'!BG43</f>
        <v>0</v>
      </c>
      <c r="AP43" s="61" t="str">
        <f>'BIO DATA'!BH43</f>
        <v>Zulfi Jalal Muhsin, S.Pd.</v>
      </c>
    </row>
    <row r="44" spans="1:42" s="62" customFormat="1" ht="20.100000000000001" customHeight="1">
      <c r="A44" s="26" t="s">
        <v>240</v>
      </c>
      <c r="B44" s="58">
        <v>138</v>
      </c>
      <c r="C44" s="16">
        <f>'BIO DATA'!D44</f>
        <v>10970</v>
      </c>
      <c r="D44" s="16" t="str">
        <f>'BIO DATA'!E44</f>
        <v>0096954664</v>
      </c>
      <c r="E44" s="262" t="str">
        <f>'BIO DATA'!F44:F74</f>
        <v>Farros Daffa Nibroos Munna Mulia</v>
      </c>
      <c r="F44" s="58" t="str">
        <f>'BIO DATA'!M44</f>
        <v>Laki-laki</v>
      </c>
      <c r="G44" s="10" t="str">
        <f>'BIO DATA'!N44</f>
        <v>Kulon Progo</v>
      </c>
      <c r="H44" s="60">
        <f>'BIO DATA'!O44</f>
        <v>39978</v>
      </c>
      <c r="I44" s="58" t="str">
        <f>'BIO DATA'!S44</f>
        <v>Islam</v>
      </c>
      <c r="J44" s="59">
        <f>'BIO DATA'!J44</f>
        <v>1</v>
      </c>
      <c r="K44" s="59">
        <f>'BIO DATA'!K44</f>
        <v>2</v>
      </c>
      <c r="L44" s="10" t="str">
        <f>'BIO DATA'!T44</f>
        <v>Padukuhan Pendekan Tirtorahayu Galur Kulon Progo DI Yogyakarta 55661</v>
      </c>
      <c r="M44" s="10" t="str">
        <f>'BIO DATA'!V44</f>
        <v>Tirtorahayu</v>
      </c>
      <c r="N44" s="10" t="str">
        <f>'BIO DATA'!W44</f>
        <v>Tirtorahayu</v>
      </c>
      <c r="O44" s="10" t="str">
        <f>'BIO DATA'!X44</f>
        <v>Progo</v>
      </c>
      <c r="P44" s="10" t="str">
        <f>'BIO DATA'!Y44</f>
        <v>DI Yogyakarta</v>
      </c>
      <c r="Q44" s="10" t="str">
        <f>'BIO DATA'!Z44</f>
        <v>MTs Mu'allimin Muh. Yogyakarta</v>
      </c>
      <c r="R44" s="10" t="str">
        <f>'BIO DATA'!AA44</f>
        <v>Jl. Letjend. S. Parman No. 68 Yogyakarta</v>
      </c>
      <c r="S44" s="10">
        <f>'BIO DATA'!AB44</f>
        <v>0</v>
      </c>
      <c r="T44" s="10" t="str">
        <f>'BIO DATA'!AC44</f>
        <v>Yayan Mulyana</v>
      </c>
      <c r="U44" s="10" t="str">
        <f>'BIO DATA'!AD44</f>
        <v>Islam</v>
      </c>
      <c r="V44" s="10" t="str">
        <f>'BIO DATA'!AE44</f>
        <v>S2</v>
      </c>
      <c r="W44" s="10" t="str">
        <f>'BIO DATA'!AF44</f>
        <v>Dosen</v>
      </c>
      <c r="X44" s="10">
        <f>'BIO DATA'!AG44</f>
        <v>0</v>
      </c>
      <c r="Y44" s="116" t="str">
        <f>'BIO DATA'!AH44</f>
        <v>081226807753</v>
      </c>
      <c r="Z44" s="10">
        <f>'BIO DATA'!AI44</f>
        <v>0</v>
      </c>
      <c r="AA44" s="10" t="str">
        <f>'BIO DATA'!AJ44</f>
        <v>Endah Munashifatul Arifah</v>
      </c>
      <c r="AB44" s="10" t="str">
        <f>'BIO DATA'!AK44</f>
        <v>Islam</v>
      </c>
      <c r="AC44" s="10" t="str">
        <f>'BIO DATA'!AL44</f>
        <v>S1</v>
      </c>
      <c r="AD44" s="10" t="str">
        <f>'BIO DATA'!AM44</f>
        <v>Ibu Rumah Tangga</v>
      </c>
      <c r="AE44" s="10">
        <f>'BIO DATA'!AN44</f>
        <v>0</v>
      </c>
      <c r="AF44" s="116" t="str">
        <f>'BIO DATA'!AO44</f>
        <v>087711931569</v>
      </c>
      <c r="AG44" s="10">
        <f>'BIO DATA'!AP44</f>
        <v>0</v>
      </c>
      <c r="AH44" s="10">
        <f>'BIO DATA'!AZ44</f>
        <v>0</v>
      </c>
      <c r="AI44" s="10" t="str">
        <f>'BIO DATA'!BA44</f>
        <v>Islam</v>
      </c>
      <c r="AJ44" s="10">
        <f>'BIO DATA'!BB44</f>
        <v>0</v>
      </c>
      <c r="AK44" s="10">
        <f>'BIO DATA'!BC44</f>
        <v>0</v>
      </c>
      <c r="AL44" s="10">
        <f>'BIO DATA'!BD44</f>
        <v>0</v>
      </c>
      <c r="AM44" s="10">
        <f>'BIO DATA'!BE44</f>
        <v>0</v>
      </c>
      <c r="AN44" s="116">
        <f>'BIO DATA'!BF44</f>
        <v>0</v>
      </c>
      <c r="AO44" s="10">
        <f>'BIO DATA'!BG44</f>
        <v>0</v>
      </c>
      <c r="AP44" s="61" t="str">
        <f>'BIO DATA'!BH44</f>
        <v>Zulfi Jalal Muhsin, S.Pd.</v>
      </c>
    </row>
    <row r="45" spans="1:42" s="62" customFormat="1" ht="20.100000000000001" customHeight="1">
      <c r="A45" s="26" t="s">
        <v>240</v>
      </c>
      <c r="B45" s="58">
        <v>145</v>
      </c>
      <c r="C45" s="16">
        <f>'BIO DATA'!D45</f>
        <v>10972</v>
      </c>
      <c r="D45" s="16" t="str">
        <f>'BIO DATA'!E45</f>
        <v>0096630113</v>
      </c>
      <c r="E45" s="262" t="str">
        <f>'BIO DATA'!F45:F75</f>
        <v>Fathun Nejad El Wafy</v>
      </c>
      <c r="F45" s="58" t="str">
        <f>'BIO DATA'!M45</f>
        <v>Laki-laki</v>
      </c>
      <c r="G45" s="10" t="str">
        <f>'BIO DATA'!N45</f>
        <v>Lamongan</v>
      </c>
      <c r="H45" s="60">
        <f>'BIO DATA'!O45</f>
        <v>39830</v>
      </c>
      <c r="I45" s="58" t="str">
        <f>'BIO DATA'!S45</f>
        <v>Islam</v>
      </c>
      <c r="J45" s="59">
        <f>'BIO DATA'!J45</f>
        <v>1</v>
      </c>
      <c r="K45" s="59">
        <f>'BIO DATA'!K45</f>
        <v>3</v>
      </c>
      <c r="L45" s="10" t="str">
        <f>'BIO DATA'!T45</f>
        <v>Jl Bugenvil No 11 Sedayulawas Brondong Lamongan Jawa Timur 62263</v>
      </c>
      <c r="M45" s="10" t="str">
        <f>'BIO DATA'!V45</f>
        <v>Sedayulawas</v>
      </c>
      <c r="N45" s="10" t="str">
        <f>'BIO DATA'!W45</f>
        <v>Brondong</v>
      </c>
      <c r="O45" s="10" t="str">
        <f>'BIO DATA'!X45</f>
        <v>Lamongan</v>
      </c>
      <c r="P45" s="10" t="str">
        <f>'BIO DATA'!Y45</f>
        <v>Jawa Timur</v>
      </c>
      <c r="Q45" s="10" t="str">
        <f>'BIO DATA'!Z45</f>
        <v>MTs Mu'allimin Muh. Yogyakarta</v>
      </c>
      <c r="R45" s="10" t="str">
        <f>'BIO DATA'!AA45</f>
        <v>Jl. Letjend. S. Parman No. 68 Yogyakarta</v>
      </c>
      <c r="S45" s="10">
        <f>'BIO DATA'!AB45</f>
        <v>0</v>
      </c>
      <c r="T45" s="10" t="str">
        <f>'BIO DATA'!AC45</f>
        <v>Saiful Aini</v>
      </c>
      <c r="U45" s="10" t="str">
        <f>'BIO DATA'!AD45</f>
        <v>Islam</v>
      </c>
      <c r="V45" s="10" t="str">
        <f>'BIO DATA'!AE45</f>
        <v>S1</v>
      </c>
      <c r="W45" s="10" t="str">
        <f>'BIO DATA'!AF45</f>
        <v>Guru</v>
      </c>
      <c r="X45" s="10" t="str">
        <f>'BIO DATA'!AG45</f>
        <v>Rp. 2.000.000,- s/d Rp. 5.000.000,-</v>
      </c>
      <c r="Y45" s="116" t="str">
        <f>'BIO DATA'!AH45</f>
        <v>083132215701</v>
      </c>
      <c r="Z45" s="10" t="str">
        <f>'BIO DATA'!AI45</f>
        <v>saifulaini74@gmail.com</v>
      </c>
      <c r="AA45" s="10" t="str">
        <f>'BIO DATA'!AJ45</f>
        <v>Sri Dewi Hidayati</v>
      </c>
      <c r="AB45" s="10" t="str">
        <f>'BIO DATA'!AK45</f>
        <v>Islam</v>
      </c>
      <c r="AC45" s="10" t="str">
        <f>'BIO DATA'!AL45</f>
        <v>S1</v>
      </c>
      <c r="AD45" s="10" t="str">
        <f>'BIO DATA'!AM45</f>
        <v>Guru</v>
      </c>
      <c r="AE45" s="10" t="str">
        <f>'BIO DATA'!AN45</f>
        <v>di bawah Rp. 2.000.000,-</v>
      </c>
      <c r="AF45" s="116">
        <f>'BIO DATA'!AO45</f>
        <v>0</v>
      </c>
      <c r="AG45" s="10">
        <f>'BIO DATA'!AP45</f>
        <v>0</v>
      </c>
      <c r="AH45" s="10">
        <f>'BIO DATA'!AZ45</f>
        <v>0</v>
      </c>
      <c r="AI45" s="10">
        <f>'BIO DATA'!BA45</f>
        <v>0</v>
      </c>
      <c r="AJ45" s="10">
        <f>'BIO DATA'!BB45</f>
        <v>0</v>
      </c>
      <c r="AK45" s="10">
        <f>'BIO DATA'!BC45</f>
        <v>0</v>
      </c>
      <c r="AL45" s="10">
        <f>'BIO DATA'!BD45</f>
        <v>0</v>
      </c>
      <c r="AM45" s="10">
        <f>'BIO DATA'!BE45</f>
        <v>0</v>
      </c>
      <c r="AN45" s="116">
        <f>'BIO DATA'!BF45</f>
        <v>0</v>
      </c>
      <c r="AO45" s="10">
        <f>'BIO DATA'!BG45</f>
        <v>0</v>
      </c>
      <c r="AP45" s="61" t="str">
        <f>'BIO DATA'!BH45</f>
        <v>Zulfi Jalal Muhsin, S.Pd.</v>
      </c>
    </row>
    <row r="46" spans="1:42" s="62" customFormat="1" ht="20.100000000000001" customHeight="1">
      <c r="A46" s="26" t="s">
        <v>240</v>
      </c>
      <c r="B46" s="58">
        <v>153</v>
      </c>
      <c r="C46" s="16">
        <f>'BIO DATA'!D46</f>
        <v>10988</v>
      </c>
      <c r="D46" s="16" t="str">
        <f>'BIO DATA'!E46</f>
        <v>0099334210</v>
      </c>
      <c r="E46" s="262" t="str">
        <f>'BIO DATA'!F46:F76</f>
        <v>Giland Raffasya Al Ghazali</v>
      </c>
      <c r="F46" s="58" t="str">
        <f>'BIO DATA'!M46</f>
        <v>Laki-laki</v>
      </c>
      <c r="G46" s="10" t="str">
        <f>'BIO DATA'!N46</f>
        <v>Cilacap</v>
      </c>
      <c r="H46" s="60">
        <f>'BIO DATA'!O46</f>
        <v>39871</v>
      </c>
      <c r="I46" s="58" t="str">
        <f>'BIO DATA'!S46</f>
        <v>Islam</v>
      </c>
      <c r="J46" s="59">
        <f>'BIO DATA'!J46</f>
        <v>1</v>
      </c>
      <c r="K46" s="59">
        <f>'BIO DATA'!K46</f>
        <v>0</v>
      </c>
      <c r="L46" s="10" t="str">
        <f>'BIO DATA'!T46</f>
        <v>jl. Pramuka Bhakti No 2 Mulyadadi Majenang Cilacap Jawa Tengah</v>
      </c>
      <c r="M46" s="10" t="str">
        <f>'BIO DATA'!V46</f>
        <v>Mulyadadi</v>
      </c>
      <c r="N46" s="10" t="str">
        <f>'BIO DATA'!W46</f>
        <v>Majenang</v>
      </c>
      <c r="O46" s="10" t="str">
        <f>'BIO DATA'!X46</f>
        <v>Cilacap</v>
      </c>
      <c r="P46" s="10" t="str">
        <f>'BIO DATA'!Y46</f>
        <v>Jawa Tengah</v>
      </c>
      <c r="Q46" s="10" t="str">
        <f>'BIO DATA'!Z46</f>
        <v>MTs Mu'allimin Muh. Yogyakarta</v>
      </c>
      <c r="R46" s="10" t="str">
        <f>'BIO DATA'!AA46</f>
        <v>Jl. Letjend. S. Parman No. 68 Yogyakarta</v>
      </c>
      <c r="S46" s="10">
        <f>'BIO DATA'!AB46</f>
        <v>0</v>
      </c>
      <c r="T46" s="10" t="str">
        <f>'BIO DATA'!AC46</f>
        <v>Hari Widodo</v>
      </c>
      <c r="U46" s="10" t="str">
        <f>'BIO DATA'!AD46</f>
        <v>Islam</v>
      </c>
      <c r="V46" s="10">
        <f>'BIO DATA'!AE46</f>
        <v>0</v>
      </c>
      <c r="W46" s="10" t="str">
        <f>'BIO DATA'!AF46</f>
        <v>Wiraswasta</v>
      </c>
      <c r="X46" s="10">
        <f>'BIO DATA'!AG46</f>
        <v>0</v>
      </c>
      <c r="Y46" s="116" t="str">
        <f>'BIO DATA'!AH46</f>
        <v>087722087722</v>
      </c>
      <c r="Z46" s="10">
        <f>'BIO DATA'!AI46</f>
        <v>0</v>
      </c>
      <c r="AA46" s="10" t="str">
        <f>'BIO DATA'!AJ46</f>
        <v>Dewi Trisnawati, SE</v>
      </c>
      <c r="AB46" s="10" t="str">
        <f>'BIO DATA'!AK46</f>
        <v>Islam</v>
      </c>
      <c r="AC46" s="10">
        <f>'BIO DATA'!AL46</f>
        <v>0</v>
      </c>
      <c r="AD46" s="10" t="str">
        <f>'BIO DATA'!AM46</f>
        <v>Wiraswasta</v>
      </c>
      <c r="AE46" s="10">
        <f>'BIO DATA'!AN46</f>
        <v>0</v>
      </c>
      <c r="AF46" s="116" t="str">
        <f>'BIO DATA'!AO46</f>
        <v>081322081322</v>
      </c>
      <c r="AG46" s="10">
        <f>'BIO DATA'!AP46</f>
        <v>0</v>
      </c>
      <c r="AH46" s="10">
        <f>'BIO DATA'!AZ46</f>
        <v>0</v>
      </c>
      <c r="AI46" s="10" t="str">
        <f>'BIO DATA'!BA46</f>
        <v>Islam</v>
      </c>
      <c r="AJ46" s="10">
        <f>'BIO DATA'!BB46</f>
        <v>0</v>
      </c>
      <c r="AK46" s="10">
        <f>'BIO DATA'!BC46</f>
        <v>0</v>
      </c>
      <c r="AL46" s="10">
        <f>'BIO DATA'!BD46</f>
        <v>0</v>
      </c>
      <c r="AM46" s="10">
        <f>'BIO DATA'!BE46</f>
        <v>0</v>
      </c>
      <c r="AN46" s="116">
        <f>'BIO DATA'!BF46</f>
        <v>0</v>
      </c>
      <c r="AO46" s="10">
        <f>'BIO DATA'!BG46</f>
        <v>0</v>
      </c>
      <c r="AP46" s="61" t="str">
        <f>'BIO DATA'!BH46</f>
        <v>Zulfi Jalal Muhsin, S.Pd.</v>
      </c>
    </row>
    <row r="47" spans="1:42" s="62" customFormat="1" ht="20.100000000000001" customHeight="1">
      <c r="A47" s="26" t="s">
        <v>240</v>
      </c>
      <c r="B47" s="58">
        <v>156</v>
      </c>
      <c r="C47" s="16">
        <f>'BIO DATA'!D47</f>
        <v>10990</v>
      </c>
      <c r="D47" s="16" t="str">
        <f>'BIO DATA'!E47</f>
        <v>0091308642</v>
      </c>
      <c r="E47" s="262" t="str">
        <f>'BIO DATA'!F47:F77</f>
        <v>Giswa Bintang Anugrah</v>
      </c>
      <c r="F47" s="58" t="str">
        <f>'BIO DATA'!M47</f>
        <v>Laki-laki</v>
      </c>
      <c r="G47" s="10" t="str">
        <f>'BIO DATA'!N47</f>
        <v>Nunukan</v>
      </c>
      <c r="H47" s="60">
        <f>'BIO DATA'!O47</f>
        <v>39938</v>
      </c>
      <c r="I47" s="58" t="str">
        <f>'BIO DATA'!S47</f>
        <v>Islam</v>
      </c>
      <c r="J47" s="59">
        <f>'BIO DATA'!J47</f>
        <v>3</v>
      </c>
      <c r="K47" s="59">
        <f>'BIO DATA'!K47</f>
        <v>2</v>
      </c>
      <c r="L47" s="10" t="str">
        <f>'BIO DATA'!T47</f>
        <v>JL. P. Antasari No. 42 Nunukan Tengah Nunukan Kalimantan Utara 77482</v>
      </c>
      <c r="M47" s="10" t="str">
        <f>'BIO DATA'!V47</f>
        <v>Nunukan Tengah</v>
      </c>
      <c r="N47" s="10" t="str">
        <f>'BIO DATA'!W47</f>
        <v>Nunukan</v>
      </c>
      <c r="O47" s="10" t="str">
        <f>'BIO DATA'!X47</f>
        <v>Nunukan</v>
      </c>
      <c r="P47" s="10" t="str">
        <f>'BIO DATA'!Y47</f>
        <v>Kalimantan Utara</v>
      </c>
      <c r="Q47" s="10" t="str">
        <f>'BIO DATA'!Z47</f>
        <v>MTs Mu'allimin Muh. Yogyakarta</v>
      </c>
      <c r="R47" s="10" t="str">
        <f>'BIO DATA'!AA47</f>
        <v>Jl. Letjend. S. Parman No. 68 Yogyakarta</v>
      </c>
      <c r="S47" s="10">
        <f>'BIO DATA'!AB47</f>
        <v>0</v>
      </c>
      <c r="T47" s="10" t="str">
        <f>'BIO DATA'!AC47</f>
        <v>Jumain</v>
      </c>
      <c r="U47" s="10" t="str">
        <f>'BIO DATA'!AD47</f>
        <v>Islam</v>
      </c>
      <c r="V47" s="10" t="str">
        <f>'BIO DATA'!AE47</f>
        <v>S2</v>
      </c>
      <c r="W47" s="10" t="str">
        <f>'BIO DATA'!AF47</f>
        <v>PNS</v>
      </c>
      <c r="X47" s="10" t="str">
        <f>'BIO DATA'!AG47</f>
        <v>di atas Rp. 5.000.000,-</v>
      </c>
      <c r="Y47" s="116" t="str">
        <f>'BIO DATA'!AH47</f>
        <v>08125899753</v>
      </c>
      <c r="Z47" s="10" t="str">
        <f>'BIO DATA'!AI47</f>
        <v>ggiswa@gmail.com</v>
      </c>
      <c r="AA47" s="10" t="str">
        <f>'BIO DATA'!AJ47</f>
        <v>Utari</v>
      </c>
      <c r="AB47" s="10" t="str">
        <f>'BIO DATA'!AK47</f>
        <v>Islam</v>
      </c>
      <c r="AC47" s="10" t="str">
        <f>'BIO DATA'!AL47</f>
        <v>S1</v>
      </c>
      <c r="AD47" s="10" t="str">
        <f>'BIO DATA'!AM47</f>
        <v>PNS</v>
      </c>
      <c r="AE47" s="10" t="str">
        <f>'BIO DATA'!AN47</f>
        <v>di atas Rp. 5.000.000,-</v>
      </c>
      <c r="AF47" s="116" t="str">
        <f>'BIO DATA'!AO47</f>
        <v>081347099735</v>
      </c>
      <c r="AG47" s="10">
        <f>'BIO DATA'!AP47</f>
        <v>0</v>
      </c>
      <c r="AH47" s="10" t="str">
        <f>'BIO DATA'!AZ47</f>
        <v>Murdoko</v>
      </c>
      <c r="AI47" s="10" t="str">
        <f>'BIO DATA'!BA47</f>
        <v>Islam</v>
      </c>
      <c r="AJ47" s="10" t="str">
        <f>'BIO DATA'!BB47</f>
        <v>SMA</v>
      </c>
      <c r="AK47" s="10" t="str">
        <f>'BIO DATA'!BC47</f>
        <v>Wiraswasta</v>
      </c>
      <c r="AL47" s="10" t="str">
        <f>'BIO DATA'!BD47</f>
        <v>Padukan Kalidadap I RT. 02, Desa Selapamioro, Kec. Imogiri, Kab. Bantul</v>
      </c>
      <c r="AM47" s="10" t="str">
        <f>'BIO DATA'!BE47</f>
        <v>Rp. 2.000.000,- s/d Rp. 5.000.000,-</v>
      </c>
      <c r="AN47" s="116" t="str">
        <f>'BIO DATA'!BF47</f>
        <v>085200887797</v>
      </c>
      <c r="AO47" s="10">
        <f>'BIO DATA'!BG47</f>
        <v>0</v>
      </c>
      <c r="AP47" s="61" t="str">
        <f>'BIO DATA'!BH47</f>
        <v>Zulfi Jalal Muhsin, S.Pd.</v>
      </c>
    </row>
    <row r="48" spans="1:42" s="62" customFormat="1" ht="20.100000000000001" customHeight="1">
      <c r="A48" s="26" t="s">
        <v>240</v>
      </c>
      <c r="B48" s="58">
        <v>174</v>
      </c>
      <c r="C48" s="16">
        <f>'BIO DATA'!D48</f>
        <v>10994</v>
      </c>
      <c r="D48" s="16" t="str">
        <f>'BIO DATA'!E48</f>
        <v>0088038106</v>
      </c>
      <c r="E48" s="262" t="str">
        <f>'BIO DATA'!F48:F78</f>
        <v>Harel Haidar Novandra</v>
      </c>
      <c r="F48" s="58" t="str">
        <f>'BIO DATA'!M48</f>
        <v>Laki-laki</v>
      </c>
      <c r="G48" s="10" t="str">
        <f>'BIO DATA'!N48</f>
        <v>Yogyakarta</v>
      </c>
      <c r="H48" s="60">
        <f>'BIO DATA'!O48</f>
        <v>39762</v>
      </c>
      <c r="I48" s="58" t="str">
        <f>'BIO DATA'!S48</f>
        <v>Islam</v>
      </c>
      <c r="J48" s="59">
        <f>'BIO DATA'!J48</f>
        <v>1</v>
      </c>
      <c r="K48" s="59">
        <f>'BIO DATA'!K48</f>
        <v>0</v>
      </c>
      <c r="L48" s="10" t="str">
        <f>'BIO DATA'!T48</f>
        <v>Jaranan RT 06 Panggungharjo Sewon Bantul DI Yogyakarta</v>
      </c>
      <c r="M48" s="10" t="str">
        <f>'BIO DATA'!V48</f>
        <v>Panggungharjo</v>
      </c>
      <c r="N48" s="10" t="str">
        <f>'BIO DATA'!W48</f>
        <v>Sewon</v>
      </c>
      <c r="O48" s="10" t="str">
        <f>'BIO DATA'!X48</f>
        <v>Bantul</v>
      </c>
      <c r="P48" s="10" t="str">
        <f>'BIO DATA'!Y48</f>
        <v>DI Yogyakarta</v>
      </c>
      <c r="Q48" s="10" t="str">
        <f>'BIO DATA'!Z48</f>
        <v>MTs Mu'allimin Muh. Yogyakarta</v>
      </c>
      <c r="R48" s="10" t="str">
        <f>'BIO DATA'!AA48</f>
        <v>Jl. Letjend. S. Parman No. 68 Yogyakarta</v>
      </c>
      <c r="S48" s="10">
        <f>'BIO DATA'!AB48</f>
        <v>0</v>
      </c>
      <c r="T48" s="10" t="str">
        <f>'BIO DATA'!AC48</f>
        <v>Sri Haryono</v>
      </c>
      <c r="U48" s="10" t="str">
        <f>'BIO DATA'!AD48</f>
        <v>Islam</v>
      </c>
      <c r="V48" s="10">
        <f>'BIO DATA'!AE48</f>
        <v>0</v>
      </c>
      <c r="W48" s="10" t="str">
        <f>'BIO DATA'!AF48</f>
        <v>Lainnya</v>
      </c>
      <c r="X48" s="10">
        <f>'BIO DATA'!AG48</f>
        <v>0</v>
      </c>
      <c r="Y48" s="116" t="str">
        <f>'BIO DATA'!AH48</f>
        <v>08773900267</v>
      </c>
      <c r="Z48" s="10">
        <f>'BIO DATA'!AI48</f>
        <v>0</v>
      </c>
      <c r="AA48" s="10" t="str">
        <f>'BIO DATA'!AJ48</f>
        <v>Elisabeth Srilestari Indriyani</v>
      </c>
      <c r="AB48" s="10" t="str">
        <f>'BIO DATA'!AK48</f>
        <v>Islam</v>
      </c>
      <c r="AC48" s="10">
        <f>'BIO DATA'!AL48</f>
        <v>0</v>
      </c>
      <c r="AD48" s="10" t="str">
        <f>'BIO DATA'!AM48</f>
        <v>Lainnya</v>
      </c>
      <c r="AE48" s="10">
        <f>'BIO DATA'!AN48</f>
        <v>0</v>
      </c>
      <c r="AF48" s="116" t="str">
        <f>'BIO DATA'!AO48</f>
        <v>087738677997</v>
      </c>
      <c r="AG48" s="10">
        <f>'BIO DATA'!AP48</f>
        <v>0</v>
      </c>
      <c r="AH48" s="10">
        <f>'BIO DATA'!AZ48</f>
        <v>0</v>
      </c>
      <c r="AI48" s="10" t="str">
        <f>'BIO DATA'!BA48</f>
        <v>Islam</v>
      </c>
      <c r="AJ48" s="10">
        <f>'BIO DATA'!BB48</f>
        <v>0</v>
      </c>
      <c r="AK48" s="10">
        <f>'BIO DATA'!BC48</f>
        <v>0</v>
      </c>
      <c r="AL48" s="10">
        <f>'BIO DATA'!BD48</f>
        <v>0</v>
      </c>
      <c r="AM48" s="10">
        <f>'BIO DATA'!BE48</f>
        <v>0</v>
      </c>
      <c r="AN48" s="116">
        <f>'BIO DATA'!BF48</f>
        <v>0</v>
      </c>
      <c r="AO48" s="10">
        <f>'BIO DATA'!BG48</f>
        <v>0</v>
      </c>
      <c r="AP48" s="61" t="str">
        <f>'BIO DATA'!BH48</f>
        <v>Zulfi Jalal Muhsin, S.Pd.</v>
      </c>
    </row>
    <row r="49" spans="1:42" s="62" customFormat="1" ht="20.100000000000001" customHeight="1">
      <c r="A49" s="26" t="s">
        <v>240</v>
      </c>
      <c r="B49" s="58">
        <v>176</v>
      </c>
      <c r="C49" s="16">
        <f>'BIO DATA'!D49</f>
        <v>10996</v>
      </c>
      <c r="D49" s="16" t="str">
        <f>'BIO DATA'!E49</f>
        <v>0086511507</v>
      </c>
      <c r="E49" s="262" t="str">
        <f>'BIO DATA'!F49:F79</f>
        <v>Helmi Rafif Firdyawan</v>
      </c>
      <c r="F49" s="58" t="str">
        <f>'BIO DATA'!M49</f>
        <v>Laki-laki</v>
      </c>
      <c r="G49" s="10" t="str">
        <f>'BIO DATA'!N49</f>
        <v>Sleman</v>
      </c>
      <c r="H49" s="60">
        <f>'BIO DATA'!O49</f>
        <v>39872</v>
      </c>
      <c r="I49" s="58" t="str">
        <f>'BIO DATA'!S49</f>
        <v>Islam</v>
      </c>
      <c r="J49" s="59">
        <f>'BIO DATA'!J49</f>
        <v>1</v>
      </c>
      <c r="K49" s="59">
        <f>'BIO DATA'!K49</f>
        <v>2</v>
      </c>
      <c r="L49" s="10" t="str">
        <f>'BIO DATA'!T49</f>
        <v>Grajegan Margokaton Seyegan Sleman DI Yogyakarta</v>
      </c>
      <c r="M49" s="10" t="str">
        <f>'BIO DATA'!V49</f>
        <v>Margokaton</v>
      </c>
      <c r="N49" s="10" t="str">
        <f>'BIO DATA'!W49</f>
        <v>Seyegan</v>
      </c>
      <c r="O49" s="10" t="str">
        <f>'BIO DATA'!X49</f>
        <v>Sleman</v>
      </c>
      <c r="P49" s="10" t="str">
        <f>'BIO DATA'!Y49</f>
        <v>DI Yogyakarta</v>
      </c>
      <c r="Q49" s="10" t="str">
        <f>'BIO DATA'!Z49</f>
        <v>MTs Mu'allimin Muh. Yogyakarta</v>
      </c>
      <c r="R49" s="10" t="str">
        <f>'BIO DATA'!AA49</f>
        <v>Jl. Letjend. S. Parman No. 68 Yogyakarta</v>
      </c>
      <c r="S49" s="10">
        <f>'BIO DATA'!AB49</f>
        <v>0</v>
      </c>
      <c r="T49" s="10" t="str">
        <f>'BIO DATA'!AC49</f>
        <v>Parwanto</v>
      </c>
      <c r="U49" s="10" t="str">
        <f>'BIO DATA'!AD49</f>
        <v>Islam</v>
      </c>
      <c r="V49" s="10">
        <f>'BIO DATA'!AE49</f>
        <v>0</v>
      </c>
      <c r="W49" s="10" t="str">
        <f>'BIO DATA'!AF49</f>
        <v>Lainnya</v>
      </c>
      <c r="X49" s="10">
        <f>'BIO DATA'!AG49</f>
        <v>0</v>
      </c>
      <c r="Y49" s="116" t="str">
        <f>'BIO DATA'!AH49</f>
        <v>085868317060</v>
      </c>
      <c r="Z49" s="10">
        <f>'BIO DATA'!AI49</f>
        <v>0</v>
      </c>
      <c r="AA49" s="10" t="str">
        <f>'BIO DATA'!AJ49</f>
        <v>Suharni</v>
      </c>
      <c r="AB49" s="10" t="str">
        <f>'BIO DATA'!AK49</f>
        <v>Islam</v>
      </c>
      <c r="AC49" s="10">
        <f>'BIO DATA'!AL49</f>
        <v>0</v>
      </c>
      <c r="AD49" s="10" t="str">
        <f>'BIO DATA'!AM49</f>
        <v>Lainnya</v>
      </c>
      <c r="AE49" s="10">
        <f>'BIO DATA'!AN49</f>
        <v>0</v>
      </c>
      <c r="AF49" s="116" t="str">
        <f>'BIO DATA'!AO49</f>
        <v>089510707077</v>
      </c>
      <c r="AG49" s="10">
        <f>'BIO DATA'!AP49</f>
        <v>0</v>
      </c>
      <c r="AH49" s="10">
        <f>'BIO DATA'!AZ49</f>
        <v>0</v>
      </c>
      <c r="AI49" s="10" t="str">
        <f>'BIO DATA'!BA49</f>
        <v>Islam</v>
      </c>
      <c r="AJ49" s="10">
        <f>'BIO DATA'!BB49</f>
        <v>0</v>
      </c>
      <c r="AK49" s="10">
        <f>'BIO DATA'!BC49</f>
        <v>0</v>
      </c>
      <c r="AL49" s="10">
        <f>'BIO DATA'!BD49</f>
        <v>0</v>
      </c>
      <c r="AM49" s="10">
        <f>'BIO DATA'!BE49</f>
        <v>0</v>
      </c>
      <c r="AN49" s="116">
        <f>'BIO DATA'!BF49</f>
        <v>0</v>
      </c>
      <c r="AO49" s="10">
        <f>'BIO DATA'!BG49</f>
        <v>0</v>
      </c>
      <c r="AP49" s="61" t="str">
        <f>'BIO DATA'!BH49</f>
        <v>Zulfi Jalal Muhsin, S.Pd.</v>
      </c>
    </row>
    <row r="50" spans="1:42" s="62" customFormat="1" ht="20.100000000000001" customHeight="1">
      <c r="A50" s="26" t="s">
        <v>240</v>
      </c>
      <c r="B50" s="58">
        <v>182</v>
      </c>
      <c r="C50" s="16">
        <f>'BIO DATA'!D50</f>
        <v>10999</v>
      </c>
      <c r="D50" s="16" t="str">
        <f>'BIO DATA'!E50</f>
        <v>0082101968</v>
      </c>
      <c r="E50" s="262" t="str">
        <f>'BIO DATA'!F50:F80</f>
        <v>Ibrahim Rafif Surya Abdullah</v>
      </c>
      <c r="F50" s="58" t="str">
        <f>'BIO DATA'!M50</f>
        <v>Laki-laki</v>
      </c>
      <c r="G50" s="10" t="str">
        <f>'BIO DATA'!N50</f>
        <v>Sleman</v>
      </c>
      <c r="H50" s="60">
        <f>'BIO DATA'!O50</f>
        <v>39675</v>
      </c>
      <c r="I50" s="58" t="str">
        <f>'BIO DATA'!S50</f>
        <v>Islam</v>
      </c>
      <c r="J50" s="59">
        <f>'BIO DATA'!J50</f>
        <v>1</v>
      </c>
      <c r="K50" s="59">
        <f>'BIO DATA'!K50</f>
        <v>2</v>
      </c>
      <c r="L50" s="10" t="str">
        <f>'BIO DATA'!T50</f>
        <v>Klepu Lor, RT 001/RW 023, Sendangmulyo, Minggir, Sleman, Yogyakarta 55562</v>
      </c>
      <c r="M50" s="10" t="str">
        <f>'BIO DATA'!V50</f>
        <v>Sendangmulyo</v>
      </c>
      <c r="N50" s="10" t="str">
        <f>'BIO DATA'!W50</f>
        <v>Minggir</v>
      </c>
      <c r="O50" s="10" t="str">
        <f>'BIO DATA'!X50</f>
        <v>Sleman</v>
      </c>
      <c r="P50" s="10" t="str">
        <f>'BIO DATA'!Y50</f>
        <v>DI Yogyakarta</v>
      </c>
      <c r="Q50" s="10" t="str">
        <f>'BIO DATA'!Z50</f>
        <v>MTs Mu'allimin Muh. Yogyakarta</v>
      </c>
      <c r="R50" s="10" t="str">
        <f>'BIO DATA'!AA50</f>
        <v>Jl. Letjend. S. Parman No. 68 Yogyakarta</v>
      </c>
      <c r="S50" s="10" t="str">
        <f>'BIO DATA'!AB50</f>
        <v>Tahfidz Juz 30</v>
      </c>
      <c r="T50" s="10" t="str">
        <f>'BIO DATA'!AC50</f>
        <v>Muhammad Budi Nur Rahman</v>
      </c>
      <c r="U50" s="10" t="str">
        <f>'BIO DATA'!AD50</f>
        <v>Islam</v>
      </c>
      <c r="V50" s="10" t="str">
        <f>'BIO DATA'!AE50</f>
        <v>S2</v>
      </c>
      <c r="W50" s="10" t="str">
        <f>'BIO DATA'!AF50</f>
        <v>Dosen</v>
      </c>
      <c r="X50" s="10" t="str">
        <f>'BIO DATA'!AG50</f>
        <v>di atas Rp. 5.000.000,-</v>
      </c>
      <c r="Y50" s="116" t="str">
        <f>'BIO DATA'!AH50</f>
        <v>081215079748</v>
      </c>
      <c r="Z50" s="10" t="str">
        <f>'BIO DATA'!AI50</f>
        <v>budinurrahman@umy.ac.id</v>
      </c>
      <c r="AA50" s="10" t="str">
        <f>'BIO DATA'!AJ50</f>
        <v>Nur Rohmah Lufti A'yuni</v>
      </c>
      <c r="AB50" s="10" t="str">
        <f>'BIO DATA'!AK50</f>
        <v>Islam</v>
      </c>
      <c r="AC50" s="10" t="str">
        <f>'BIO DATA'!AL50</f>
        <v>S2</v>
      </c>
      <c r="AD50" s="10" t="str">
        <f>'BIO DATA'!AM50</f>
        <v>PNS</v>
      </c>
      <c r="AE50" s="10" t="str">
        <f>'BIO DATA'!AN50</f>
        <v>di atas Rp. 5.000.000,-</v>
      </c>
      <c r="AF50" s="116" t="str">
        <f>'BIO DATA'!AO50</f>
        <v>081329777624</v>
      </c>
      <c r="AG50" s="10" t="str">
        <f>'BIO DATA'!AP50</f>
        <v>nurayuni.ais@gmail.com</v>
      </c>
      <c r="AH50" s="10">
        <f>'BIO DATA'!AZ50</f>
        <v>0</v>
      </c>
      <c r="AI50" s="10" t="str">
        <f>'BIO DATA'!BA50</f>
        <v>Islam</v>
      </c>
      <c r="AJ50" s="10">
        <f>'BIO DATA'!BB50</f>
        <v>0</v>
      </c>
      <c r="AK50" s="10">
        <f>'BIO DATA'!BC50</f>
        <v>0</v>
      </c>
      <c r="AL50" s="10">
        <f>'BIO DATA'!BD50</f>
        <v>0</v>
      </c>
      <c r="AM50" s="10">
        <f>'BIO DATA'!BE50</f>
        <v>0</v>
      </c>
      <c r="AN50" s="116">
        <f>'BIO DATA'!BF50</f>
        <v>0</v>
      </c>
      <c r="AO50" s="10">
        <f>'BIO DATA'!BG50</f>
        <v>0</v>
      </c>
      <c r="AP50" s="61" t="str">
        <f>'BIO DATA'!BH50</f>
        <v>Zulfi Jalal Muhsin, S.Pd.</v>
      </c>
    </row>
    <row r="51" spans="1:42" s="62" customFormat="1" ht="20.100000000000001" customHeight="1">
      <c r="A51" s="26" t="s">
        <v>240</v>
      </c>
      <c r="B51" s="58">
        <v>184</v>
      </c>
      <c r="C51" s="16">
        <f>'BIO DATA'!D51</f>
        <v>11017</v>
      </c>
      <c r="D51" s="16" t="str">
        <f>'BIO DATA'!E51</f>
        <v>0081683758</v>
      </c>
      <c r="E51" s="262" t="str">
        <f>'BIO DATA'!F51:F80</f>
        <v>Lutfan Aufa Ghozi</v>
      </c>
      <c r="F51" s="58" t="str">
        <f>'BIO DATA'!M51</f>
        <v>Laki-laki</v>
      </c>
      <c r="G51" s="10" t="str">
        <f>'BIO DATA'!N51</f>
        <v>Banjarnegara</v>
      </c>
      <c r="H51" s="60">
        <f>'BIO DATA'!O51</f>
        <v>39675</v>
      </c>
      <c r="I51" s="58" t="str">
        <f>'BIO DATA'!S51</f>
        <v>Islam</v>
      </c>
      <c r="J51" s="59">
        <f>'BIO DATA'!J51</f>
        <v>1</v>
      </c>
      <c r="K51" s="59">
        <f>'BIO DATA'!K51</f>
        <v>1</v>
      </c>
      <c r="L51" s="10" t="str">
        <f>'BIO DATA'!T51</f>
        <v>Jl. Almunawaroh Gang Perkutut No 18 Kutabanjarnegara Banjarnegara Jawa Tengah 53415</v>
      </c>
      <c r="M51" s="10" t="str">
        <f>'BIO DATA'!V51</f>
        <v>Kutabanjarnegara</v>
      </c>
      <c r="N51" s="10" t="str">
        <f>'BIO DATA'!W51</f>
        <v>Banjarnegara</v>
      </c>
      <c r="O51" s="10" t="str">
        <f>'BIO DATA'!X51</f>
        <v>Banjarnegara</v>
      </c>
      <c r="P51" s="10" t="str">
        <f>'BIO DATA'!Y51</f>
        <v>Jawa Tengah</v>
      </c>
      <c r="Q51" s="10" t="str">
        <f>'BIO DATA'!Z51</f>
        <v>MTs Mu'allimin Muh. Yogyakarta</v>
      </c>
      <c r="R51" s="10" t="str">
        <f>'BIO DATA'!AA51</f>
        <v>Jl. Letjend. S. Parman No. 68 Yogyakarta</v>
      </c>
      <c r="S51" s="10">
        <f>'BIO DATA'!AB51</f>
        <v>0</v>
      </c>
      <c r="T51" s="10" t="str">
        <f>'BIO DATA'!AC51</f>
        <v>Agus Budianto</v>
      </c>
      <c r="U51" s="10" t="str">
        <f>'BIO DATA'!AD51</f>
        <v>Islam</v>
      </c>
      <c r="V51" s="10" t="str">
        <f>'BIO DATA'!AE51</f>
        <v>S2</v>
      </c>
      <c r="W51" s="10" t="str">
        <f>'BIO DATA'!AF51</f>
        <v>Dokter</v>
      </c>
      <c r="X51" s="10" t="str">
        <f>'BIO DATA'!AG51</f>
        <v>Rp. 2.000.000,- s/d Rp. 5.000.000,-</v>
      </c>
      <c r="Y51" s="116" t="str">
        <f>'BIO DATA'!AH51</f>
        <v>085335963237</v>
      </c>
      <c r="Z51" s="10" t="str">
        <f>'BIO DATA'!AI51</f>
        <v>agus.dr03@gmail.com</v>
      </c>
      <c r="AA51" s="10" t="str">
        <f>'BIO DATA'!AJ51</f>
        <v>Verra Herawaty</v>
      </c>
      <c r="AB51" s="10" t="str">
        <f>'BIO DATA'!AK51</f>
        <v>Islam</v>
      </c>
      <c r="AC51" s="10" t="str">
        <f>'BIO DATA'!AL51</f>
        <v>S1</v>
      </c>
      <c r="AD51" s="10" t="str">
        <f>'BIO DATA'!AM51</f>
        <v>Guru</v>
      </c>
      <c r="AE51" s="10" t="str">
        <f>'BIO DATA'!AN51</f>
        <v>di bawah Rp. 2.000.000,-</v>
      </c>
      <c r="AF51" s="116" t="str">
        <f>'BIO DATA'!AO51</f>
        <v>085866247810</v>
      </c>
      <c r="AG51" s="10" t="str">
        <f>'BIO DATA'!AP51</f>
        <v>verraherawaty@gmail.com</v>
      </c>
      <c r="AH51" s="10">
        <f>'BIO DATA'!AZ51</f>
        <v>0</v>
      </c>
      <c r="AI51" s="10" t="str">
        <f>'BIO DATA'!BA51</f>
        <v>Islam</v>
      </c>
      <c r="AJ51" s="10">
        <f>'BIO DATA'!BB51</f>
        <v>0</v>
      </c>
      <c r="AK51" s="10">
        <f>'BIO DATA'!BC51</f>
        <v>0</v>
      </c>
      <c r="AL51" s="10">
        <f>'BIO DATA'!BD51</f>
        <v>0</v>
      </c>
      <c r="AM51" s="10">
        <f>'BIO DATA'!BE51</f>
        <v>0</v>
      </c>
      <c r="AN51" s="116">
        <f>'BIO DATA'!BF51</f>
        <v>0</v>
      </c>
      <c r="AO51" s="10">
        <f>'BIO DATA'!BG51</f>
        <v>0</v>
      </c>
      <c r="AP51" s="61" t="str">
        <f>'BIO DATA'!BH51</f>
        <v>Zulfi Jalal Muhsin, S.Pd.</v>
      </c>
    </row>
    <row r="52" spans="1:42" s="62" customFormat="1" ht="20.100000000000001" customHeight="1">
      <c r="A52" s="26" t="s">
        <v>240</v>
      </c>
      <c r="B52" s="58">
        <v>199</v>
      </c>
      <c r="C52" s="16">
        <f>'BIO DATA'!D52</f>
        <v>11029</v>
      </c>
      <c r="D52" s="16" t="str">
        <f>'BIO DATA'!E52</f>
        <v>0088895480</v>
      </c>
      <c r="E52" s="262" t="str">
        <f>'BIO DATA'!F52:F81</f>
        <v>Mikail Obama Mufreni</v>
      </c>
      <c r="F52" s="58" t="str">
        <f>'BIO DATA'!M52</f>
        <v>Laki-laki</v>
      </c>
      <c r="G52" s="10" t="str">
        <f>'BIO DATA'!N52</f>
        <v>Stuttgart</v>
      </c>
      <c r="H52" s="60">
        <f>'BIO DATA'!O52</f>
        <v>39766</v>
      </c>
      <c r="I52" s="58" t="str">
        <f>'BIO DATA'!S52</f>
        <v>Islam</v>
      </c>
      <c r="J52" s="59">
        <f>'BIO DATA'!J52</f>
        <v>1</v>
      </c>
      <c r="K52" s="59">
        <f>'BIO DATA'!K52</f>
        <v>0</v>
      </c>
      <c r="L52" s="10" t="str">
        <f>'BIO DATA'!T52</f>
        <v>Jalan Kaliurang Km 9 No 65 Sardonoharjo Ngaglik Sleman DI Yogyakarta</v>
      </c>
      <c r="M52" s="10" t="str">
        <f>'BIO DATA'!V52</f>
        <v>Sardonoharjo</v>
      </c>
      <c r="N52" s="10" t="str">
        <f>'BIO DATA'!W52</f>
        <v>Ngaglik</v>
      </c>
      <c r="O52" s="10" t="str">
        <f>'BIO DATA'!X52</f>
        <v>Sleman</v>
      </c>
      <c r="P52" s="10" t="str">
        <f>'BIO DATA'!Y52</f>
        <v>DI Yogyakarta</v>
      </c>
      <c r="Q52" s="10" t="str">
        <f>'BIO DATA'!Z52</f>
        <v>MTs Mu'allimin Muh. Yogyakarta</v>
      </c>
      <c r="R52" s="10" t="str">
        <f>'BIO DATA'!AA52</f>
        <v>Jl. Letjend. S. Parman No. 68 Yogyakarta</v>
      </c>
      <c r="S52" s="10">
        <f>'BIO DATA'!AB52</f>
        <v>0</v>
      </c>
      <c r="T52" s="10" t="str">
        <f>'BIO DATA'!AC52</f>
        <v>Sadr Lufti Mufreni</v>
      </c>
      <c r="U52" s="10" t="str">
        <f>'BIO DATA'!AD52</f>
        <v>Islam</v>
      </c>
      <c r="V52" s="10">
        <f>'BIO DATA'!AE52</f>
        <v>0</v>
      </c>
      <c r="W52" s="10" t="str">
        <f>'BIO DATA'!AF52</f>
        <v>Dosen</v>
      </c>
      <c r="X52" s="10">
        <f>'BIO DATA'!AG52</f>
        <v>0</v>
      </c>
      <c r="Y52" s="116" t="str">
        <f>'BIO DATA'!AH52</f>
        <v>087828265341</v>
      </c>
      <c r="Z52" s="10">
        <f>'BIO DATA'!AI52</f>
        <v>0</v>
      </c>
      <c r="AA52" s="10" t="str">
        <f>'BIO DATA'!AJ52</f>
        <v>Farah Fitra</v>
      </c>
      <c r="AB52" s="10" t="str">
        <f>'BIO DATA'!AK52</f>
        <v>Islam</v>
      </c>
      <c r="AC52" s="10">
        <f>'BIO DATA'!AL52</f>
        <v>0</v>
      </c>
      <c r="AD52" s="10" t="str">
        <f>'BIO DATA'!AM52</f>
        <v>Lainnya</v>
      </c>
      <c r="AE52" s="10">
        <f>'BIO DATA'!AN52</f>
        <v>0</v>
      </c>
      <c r="AF52" s="116" t="str">
        <f>'BIO DATA'!AO52</f>
        <v>087828265348</v>
      </c>
      <c r="AG52" s="10">
        <f>'BIO DATA'!AP52</f>
        <v>0</v>
      </c>
      <c r="AH52" s="10">
        <f>'BIO DATA'!AZ52</f>
        <v>0</v>
      </c>
      <c r="AI52" s="10" t="str">
        <f>'BIO DATA'!BA52</f>
        <v>Islam</v>
      </c>
      <c r="AJ52" s="10">
        <f>'BIO DATA'!BB52</f>
        <v>0</v>
      </c>
      <c r="AK52" s="10">
        <f>'BIO DATA'!BC52</f>
        <v>0</v>
      </c>
      <c r="AL52" s="10">
        <f>'BIO DATA'!BD52</f>
        <v>0</v>
      </c>
      <c r="AM52" s="10">
        <f>'BIO DATA'!BE52</f>
        <v>0</v>
      </c>
      <c r="AN52" s="116">
        <f>'BIO DATA'!BF52</f>
        <v>0</v>
      </c>
      <c r="AO52" s="10">
        <f>'BIO DATA'!BG52</f>
        <v>0</v>
      </c>
      <c r="AP52" s="61" t="str">
        <f>'BIO DATA'!BH52</f>
        <v>Zulfi Jalal Muhsin, S.Pd.</v>
      </c>
    </row>
    <row r="53" spans="1:42" s="62" customFormat="1" ht="20.100000000000001" customHeight="1">
      <c r="A53" s="26" t="s">
        <v>240</v>
      </c>
      <c r="B53" s="58">
        <v>212</v>
      </c>
      <c r="C53" s="16">
        <f>'BIO DATA'!D53</f>
        <v>11060</v>
      </c>
      <c r="D53" s="16" t="str">
        <f>'BIO DATA'!E53</f>
        <v>0088670035</v>
      </c>
      <c r="E53" s="262" t="str">
        <f>'BIO DATA'!F53:F82</f>
        <v>Muhammad Baihaqi Purnomo</v>
      </c>
      <c r="F53" s="58" t="str">
        <f>'BIO DATA'!M53</f>
        <v>Laki-laki</v>
      </c>
      <c r="G53" s="10" t="str">
        <f>'BIO DATA'!N53</f>
        <v>Yogyakarta</v>
      </c>
      <c r="H53" s="60">
        <f>'BIO DATA'!O53</f>
        <v>39767</v>
      </c>
      <c r="I53" s="58" t="str">
        <f>'BIO DATA'!S53</f>
        <v>Islam</v>
      </c>
      <c r="J53" s="59">
        <f>'BIO DATA'!J53</f>
        <v>1</v>
      </c>
      <c r="K53" s="59">
        <f>'BIO DATA'!K53</f>
        <v>0</v>
      </c>
      <c r="L53" s="10" t="str">
        <f>'BIO DATA'!T53</f>
        <v>Jalan Mojo No. 83 Niten Nogotirto Gamping Sleman DI Yogyakarta</v>
      </c>
      <c r="M53" s="10" t="str">
        <f>'BIO DATA'!V53</f>
        <v>Nogotirto</v>
      </c>
      <c r="N53" s="10" t="str">
        <f>'BIO DATA'!W53</f>
        <v>Gamping</v>
      </c>
      <c r="O53" s="10" t="str">
        <f>'BIO DATA'!X53</f>
        <v>Sleman</v>
      </c>
      <c r="P53" s="10" t="str">
        <f>'BIO DATA'!Y53</f>
        <v>DI Yogyakarta</v>
      </c>
      <c r="Q53" s="10" t="str">
        <f>'BIO DATA'!Z53</f>
        <v>MTs Mu'allimin Muh. Yogyakarta</v>
      </c>
      <c r="R53" s="10" t="str">
        <f>'BIO DATA'!AA53</f>
        <v>Jl. Letjend. S. Parman No. 68 Yogyakarta</v>
      </c>
      <c r="S53" s="10">
        <f>'BIO DATA'!AB53</f>
        <v>0</v>
      </c>
      <c r="T53" s="10" t="str">
        <f>'BIO DATA'!AC53</f>
        <v>Heri Purnomo</v>
      </c>
      <c r="U53" s="10" t="str">
        <f>'BIO DATA'!AD53</f>
        <v>Islam</v>
      </c>
      <c r="V53" s="10">
        <f>'BIO DATA'!AE53</f>
        <v>0</v>
      </c>
      <c r="W53" s="10" t="str">
        <f>'BIO DATA'!AF53</f>
        <v>Lainnya</v>
      </c>
      <c r="X53" s="10">
        <f>'BIO DATA'!AG53</f>
        <v>0</v>
      </c>
      <c r="Y53" s="116" t="str">
        <f>'BIO DATA'!AH53</f>
        <v>085746575848</v>
      </c>
      <c r="Z53" s="10">
        <f>'BIO DATA'!AI53</f>
        <v>0</v>
      </c>
      <c r="AA53" s="10" t="str">
        <f>'BIO DATA'!AJ53</f>
        <v>Anni Rakhmawati</v>
      </c>
      <c r="AB53" s="10" t="str">
        <f>'BIO DATA'!AK53</f>
        <v>Islam</v>
      </c>
      <c r="AC53" s="10">
        <f>'BIO DATA'!AL53</f>
        <v>0</v>
      </c>
      <c r="AD53" s="10" t="str">
        <f>'BIO DATA'!AM53</f>
        <v>Lainnya</v>
      </c>
      <c r="AE53" s="10">
        <f>'BIO DATA'!AN53</f>
        <v>0</v>
      </c>
      <c r="AF53" s="116" t="str">
        <f>'BIO DATA'!AO53</f>
        <v>0895344514959</v>
      </c>
      <c r="AG53" s="10">
        <f>'BIO DATA'!AP53</f>
        <v>0</v>
      </c>
      <c r="AH53" s="10">
        <f>'BIO DATA'!AZ53</f>
        <v>0</v>
      </c>
      <c r="AI53" s="10" t="str">
        <f>'BIO DATA'!BA53</f>
        <v>Islam</v>
      </c>
      <c r="AJ53" s="10">
        <f>'BIO DATA'!BB53</f>
        <v>0</v>
      </c>
      <c r="AK53" s="10">
        <f>'BIO DATA'!BC53</f>
        <v>0</v>
      </c>
      <c r="AL53" s="10">
        <f>'BIO DATA'!BD53</f>
        <v>0</v>
      </c>
      <c r="AM53" s="10">
        <f>'BIO DATA'!BE53</f>
        <v>0</v>
      </c>
      <c r="AN53" s="116">
        <f>'BIO DATA'!BF53</f>
        <v>0</v>
      </c>
      <c r="AO53" s="10">
        <f>'BIO DATA'!BG53</f>
        <v>0</v>
      </c>
      <c r="AP53" s="61" t="str">
        <f>'BIO DATA'!BH53</f>
        <v>Zulfi Jalal Muhsin, S.Pd.</v>
      </c>
    </row>
    <row r="54" spans="1:42" s="62" customFormat="1" ht="20.100000000000001" customHeight="1">
      <c r="A54" s="26" t="s">
        <v>240</v>
      </c>
      <c r="B54" s="58">
        <v>213</v>
      </c>
      <c r="C54" s="16">
        <f>'BIO DATA'!D54</f>
        <v>11068</v>
      </c>
      <c r="D54" s="16" t="str">
        <f>'BIO DATA'!E54</f>
        <v>0095697368</v>
      </c>
      <c r="E54" s="262" t="str">
        <f>'BIO DATA'!F54:F83</f>
        <v>Muhammad Faishal Hakim</v>
      </c>
      <c r="F54" s="58" t="str">
        <f>'BIO DATA'!M54</f>
        <v>Laki-laki</v>
      </c>
      <c r="G54" s="10" t="str">
        <f>'BIO DATA'!N54</f>
        <v>Yogyakarta</v>
      </c>
      <c r="H54" s="60">
        <f>'BIO DATA'!O54</f>
        <v>39988</v>
      </c>
      <c r="I54" s="58" t="str">
        <f>'BIO DATA'!S54</f>
        <v>Islam</v>
      </c>
      <c r="J54" s="59">
        <f>'BIO DATA'!J54</f>
        <v>3</v>
      </c>
      <c r="K54" s="59">
        <f>'BIO DATA'!K54</f>
        <v>3</v>
      </c>
      <c r="L54" s="10" t="str">
        <f>'BIO DATA'!T54</f>
        <v>Dukuh MJ I/1170 RT 63 RW 13 Gedongkiwo Mantrijeron DI Yogyakarta 55142</v>
      </c>
      <c r="M54" s="10" t="str">
        <f>'BIO DATA'!V54</f>
        <v>Gedongkiwo</v>
      </c>
      <c r="N54" s="10" t="str">
        <f>'BIO DATA'!W54</f>
        <v>Mantrijeron</v>
      </c>
      <c r="O54" s="10" t="str">
        <f>'BIO DATA'!X54</f>
        <v>Kota Yogyakarta</v>
      </c>
      <c r="P54" s="10" t="str">
        <f>'BIO DATA'!Y54</f>
        <v>DI Yogyakarta</v>
      </c>
      <c r="Q54" s="10" t="str">
        <f>'BIO DATA'!Z54</f>
        <v>MTs Mu'allimin Muh. Yogyakarta</v>
      </c>
      <c r="R54" s="10" t="str">
        <f>'BIO DATA'!AA54</f>
        <v>Jl. Letjend. S. Parman No. 68 Yogyakarta</v>
      </c>
      <c r="S54" s="10">
        <f>'BIO DATA'!AB54</f>
        <v>0</v>
      </c>
      <c r="T54" s="10" t="str">
        <f>'BIO DATA'!AC54</f>
        <v>Arif Kusnadi</v>
      </c>
      <c r="U54" s="10" t="str">
        <f>'BIO DATA'!AD54</f>
        <v>Islam</v>
      </c>
      <c r="V54" s="10" t="str">
        <f>'BIO DATA'!AE54</f>
        <v>S1</v>
      </c>
      <c r="W54" s="10" t="str">
        <f>'BIO DATA'!AF54</f>
        <v>PNS</v>
      </c>
      <c r="X54" s="10">
        <f>'BIO DATA'!AG54</f>
        <v>0</v>
      </c>
      <c r="Y54" s="116" t="str">
        <f>'BIO DATA'!AH54</f>
        <v>082134310020</v>
      </c>
      <c r="Z54" s="10">
        <f>'BIO DATA'!AI54</f>
        <v>0</v>
      </c>
      <c r="AA54" s="10" t="str">
        <f>'BIO DATA'!AJ54</f>
        <v>Sri Utami</v>
      </c>
      <c r="AB54" s="10" t="str">
        <f>'BIO DATA'!AK54</f>
        <v>Islam</v>
      </c>
      <c r="AC54" s="10" t="str">
        <f>'BIO DATA'!AL54</f>
        <v>S1</v>
      </c>
      <c r="AD54" s="10" t="str">
        <f>'BIO DATA'!AM54</f>
        <v>PNS</v>
      </c>
      <c r="AE54" s="10">
        <f>'BIO DATA'!AN54</f>
        <v>0</v>
      </c>
      <c r="AF54" s="116" t="str">
        <f>'BIO DATA'!AO54</f>
        <v>088225001066</v>
      </c>
      <c r="AG54" s="10">
        <f>'BIO DATA'!AP54</f>
        <v>0</v>
      </c>
      <c r="AH54" s="10">
        <f>'BIO DATA'!AZ54</f>
        <v>0</v>
      </c>
      <c r="AI54" s="10" t="str">
        <f>'BIO DATA'!BA54</f>
        <v>Islam</v>
      </c>
      <c r="AJ54" s="10">
        <f>'BIO DATA'!BB54</f>
        <v>0</v>
      </c>
      <c r="AK54" s="10">
        <f>'BIO DATA'!BC54</f>
        <v>0</v>
      </c>
      <c r="AL54" s="10">
        <f>'BIO DATA'!BD54</f>
        <v>0</v>
      </c>
      <c r="AM54" s="10">
        <f>'BIO DATA'!BE54</f>
        <v>0</v>
      </c>
      <c r="AN54" s="116">
        <f>'BIO DATA'!BF54</f>
        <v>0</v>
      </c>
      <c r="AO54" s="10">
        <f>'BIO DATA'!BG54</f>
        <v>0</v>
      </c>
      <c r="AP54" s="61" t="str">
        <f>'BIO DATA'!BH54</f>
        <v>Zulfi Jalal Muhsin, S.Pd.</v>
      </c>
    </row>
    <row r="55" spans="1:42" s="62" customFormat="1" ht="20.100000000000001" customHeight="1">
      <c r="A55" s="26" t="s">
        <v>240</v>
      </c>
      <c r="B55" s="58">
        <v>220</v>
      </c>
      <c r="C55" s="16">
        <f>'BIO DATA'!D55</f>
        <v>11074</v>
      </c>
      <c r="D55" s="16" t="str">
        <f>'BIO DATA'!E55</f>
        <v>0089283995</v>
      </c>
      <c r="E55" s="262" t="str">
        <f>'BIO DATA'!F55:F84</f>
        <v>Muhammad Fayruz Athaillah</v>
      </c>
      <c r="F55" s="58" t="str">
        <f>'BIO DATA'!M55</f>
        <v>Laki-laki</v>
      </c>
      <c r="G55" s="10" t="str">
        <f>'BIO DATA'!N55</f>
        <v>Pekalongan</v>
      </c>
      <c r="H55" s="60">
        <f>'BIO DATA'!O55</f>
        <v>39800</v>
      </c>
      <c r="I55" s="58" t="str">
        <f>'BIO DATA'!S55</f>
        <v>Islam</v>
      </c>
      <c r="J55" s="59">
        <f>'BIO DATA'!J55</f>
        <v>1</v>
      </c>
      <c r="K55" s="59">
        <f>'BIO DATA'!K55</f>
        <v>2</v>
      </c>
      <c r="L55" s="10" t="str">
        <f>'BIO DATA'!T55</f>
        <v>Pekajangan Gang 20 No. 30 Kedungwuni Pekalongan Jawa Tengah 51172</v>
      </c>
      <c r="M55" s="10" t="str">
        <f>'BIO DATA'!V55</f>
        <v>Pekajangan</v>
      </c>
      <c r="N55" s="10" t="str">
        <f>'BIO DATA'!W55</f>
        <v>Kedungwuni</v>
      </c>
      <c r="O55" s="10" t="str">
        <f>'BIO DATA'!X55</f>
        <v>Pekalongan</v>
      </c>
      <c r="P55" s="10" t="str">
        <f>'BIO DATA'!Y55</f>
        <v>Jawa Tengah</v>
      </c>
      <c r="Q55" s="10" t="str">
        <f>'BIO DATA'!Z55</f>
        <v>MTs Mu'allimin Muh. Yogyakarta</v>
      </c>
      <c r="R55" s="10" t="str">
        <f>'BIO DATA'!AA55</f>
        <v>Jl. Letjend. S. Parman No. 68 Yogyakarta</v>
      </c>
      <c r="S55" s="10">
        <f>'BIO DATA'!AB55</f>
        <v>0</v>
      </c>
      <c r="T55" s="10" t="str">
        <f>'BIO DATA'!AC55</f>
        <v>Lukman Hakim</v>
      </c>
      <c r="U55" s="10" t="str">
        <f>'BIO DATA'!AD55</f>
        <v>Islam</v>
      </c>
      <c r="V55" s="10" t="str">
        <f>'BIO DATA'!AE55</f>
        <v>Diploma</v>
      </c>
      <c r="W55" s="10" t="str">
        <f>'BIO DATA'!AF55</f>
        <v>PNS</v>
      </c>
      <c r="X55" s="10">
        <f>'BIO DATA'!AG55</f>
        <v>0</v>
      </c>
      <c r="Y55" s="116" t="str">
        <f>'BIO DATA'!AH55</f>
        <v>081542325181</v>
      </c>
      <c r="Z55" s="10">
        <f>'BIO DATA'!AI55</f>
        <v>0</v>
      </c>
      <c r="AA55" s="10" t="str">
        <f>'BIO DATA'!AJ55</f>
        <v>Setiasih Purwadini</v>
      </c>
      <c r="AB55" s="10" t="str">
        <f>'BIO DATA'!AK55</f>
        <v>Islam</v>
      </c>
      <c r="AC55" s="10" t="str">
        <f>'BIO DATA'!AL55</f>
        <v>S1</v>
      </c>
      <c r="AD55" s="10" t="str">
        <f>'BIO DATA'!AM55</f>
        <v>PNS</v>
      </c>
      <c r="AE55" s="10">
        <f>'BIO DATA'!AN55</f>
        <v>0</v>
      </c>
      <c r="AF55" s="116" t="str">
        <f>'BIO DATA'!AO55</f>
        <v>08164266477</v>
      </c>
      <c r="AG55" s="10">
        <f>'BIO DATA'!AP55</f>
        <v>0</v>
      </c>
      <c r="AH55" s="10">
        <f>'BIO DATA'!AZ55</f>
        <v>0</v>
      </c>
      <c r="AI55" s="10" t="str">
        <f>'BIO DATA'!BA55</f>
        <v>Islam</v>
      </c>
      <c r="AJ55" s="10">
        <f>'BIO DATA'!BB55</f>
        <v>0</v>
      </c>
      <c r="AK55" s="10">
        <f>'BIO DATA'!BC55</f>
        <v>0</v>
      </c>
      <c r="AL55" s="10">
        <f>'BIO DATA'!BD55</f>
        <v>0</v>
      </c>
      <c r="AM55" s="10">
        <f>'BIO DATA'!BE55</f>
        <v>0</v>
      </c>
      <c r="AN55" s="116">
        <f>'BIO DATA'!BF55</f>
        <v>0</v>
      </c>
      <c r="AO55" s="10">
        <f>'BIO DATA'!BG55</f>
        <v>0</v>
      </c>
      <c r="AP55" s="61" t="str">
        <f>'BIO DATA'!BH55</f>
        <v>Zulfi Jalal Muhsin, S.Pd.</v>
      </c>
    </row>
    <row r="56" spans="1:42" s="62" customFormat="1" ht="20.100000000000001" customHeight="1">
      <c r="A56" s="26" t="s">
        <v>240</v>
      </c>
      <c r="B56" s="58">
        <v>222</v>
      </c>
      <c r="C56" s="16">
        <f>'BIO DATA'!D56</f>
        <v>11096</v>
      </c>
      <c r="D56" s="16" t="str">
        <f>'BIO DATA'!E56</f>
        <v>0091318167</v>
      </c>
      <c r="E56" s="262" t="str">
        <f>'BIO DATA'!F56:F85</f>
        <v>Muhammad Qoyyim Annafi'a Baihaqi</v>
      </c>
      <c r="F56" s="58" t="str">
        <f>'BIO DATA'!M56</f>
        <v>Laki-laki</v>
      </c>
      <c r="G56" s="10" t="str">
        <f>'BIO DATA'!N56</f>
        <v>Yogyakarta</v>
      </c>
      <c r="H56" s="60">
        <f>'BIO DATA'!O56</f>
        <v>39896</v>
      </c>
      <c r="I56" s="58" t="str">
        <f>'BIO DATA'!S56</f>
        <v>Islam</v>
      </c>
      <c r="J56" s="59">
        <f>'BIO DATA'!J56</f>
        <v>1</v>
      </c>
      <c r="K56" s="59">
        <f>'BIO DATA'!K56</f>
        <v>2</v>
      </c>
      <c r="L56" s="10" t="str">
        <f>'BIO DATA'!T56</f>
        <v>JL Letjen S Parman no 77 Patangpuluhan Wirobrajan DI Yogyakarta 55251</v>
      </c>
      <c r="M56" s="10" t="str">
        <f>'BIO DATA'!V56</f>
        <v>Patangpuluhan</v>
      </c>
      <c r="N56" s="10" t="str">
        <f>'BIO DATA'!W56</f>
        <v>Wirobrajan</v>
      </c>
      <c r="O56" s="10" t="str">
        <f>'BIO DATA'!X56</f>
        <v>Yogyakarta</v>
      </c>
      <c r="P56" s="10" t="str">
        <f>'BIO DATA'!Y56</f>
        <v>DI Yogyakarta</v>
      </c>
      <c r="Q56" s="10" t="str">
        <f>'BIO DATA'!Z56</f>
        <v>MTs Mu'allimin Muh. Yogyakarta</v>
      </c>
      <c r="R56" s="10" t="str">
        <f>'BIO DATA'!AA56</f>
        <v>Jl. Letjend. S. Parman No. 68 Yogyakarta</v>
      </c>
      <c r="S56" s="10" t="str">
        <f>'BIO DATA'!AB56</f>
        <v>1.juara 2 lomba tilawatil Qiur an 2.juara 3 musabaqah tilawatil qur an cabang MTQ putra 3.juara 3 lomba hafalan surat pendek putra 4.</v>
      </c>
      <c r="T56" s="10" t="str">
        <f>'BIO DATA'!AC56</f>
        <v>Ilmawan Mustaqim</v>
      </c>
      <c r="U56" s="10" t="str">
        <f>'BIO DATA'!AD56</f>
        <v>Islam</v>
      </c>
      <c r="V56" s="10" t="str">
        <f>'BIO DATA'!AE56</f>
        <v>S2</v>
      </c>
      <c r="W56" s="10" t="str">
        <f>'BIO DATA'!AF56</f>
        <v>Dosen</v>
      </c>
      <c r="X56" s="10" t="str">
        <f>'BIO DATA'!AG56</f>
        <v>di bawah Rp. 2.000.000,-</v>
      </c>
      <c r="Y56" s="116" t="str">
        <f>'BIO DATA'!AH56</f>
        <v>08175473591</v>
      </c>
      <c r="Z56" s="10" t="str">
        <f>'BIO DATA'!AI56</f>
        <v>Ilmawan@uny.ac.id</v>
      </c>
      <c r="AA56" s="10" t="str">
        <f>'BIO DATA'!AJ56</f>
        <v>Lu'lu Fadhilah</v>
      </c>
      <c r="AB56" s="10" t="str">
        <f>'BIO DATA'!AK56</f>
        <v>Islam</v>
      </c>
      <c r="AC56" s="10" t="str">
        <f>'BIO DATA'!AL56</f>
        <v>S1</v>
      </c>
      <c r="AD56" s="10" t="str">
        <f>'BIO DATA'!AM56</f>
        <v>Ibu Rumah Tangga</v>
      </c>
      <c r="AE56" s="10" t="str">
        <f>'BIO DATA'!AN56</f>
        <v>di bawah Rp. 2.000.000,-</v>
      </c>
      <c r="AF56" s="116" t="str">
        <f>'BIO DATA'!AO56</f>
        <v>089637033292</v>
      </c>
      <c r="AG56" s="10" t="str">
        <f>'BIO DATA'!AP56</f>
        <v>luluelfadhilah@gmail.com</v>
      </c>
      <c r="AH56" s="10">
        <f>'BIO DATA'!AZ56</f>
        <v>0</v>
      </c>
      <c r="AI56" s="10" t="str">
        <f>'BIO DATA'!BA56</f>
        <v>Islam</v>
      </c>
      <c r="AJ56" s="10">
        <f>'BIO DATA'!BB56</f>
        <v>0</v>
      </c>
      <c r="AK56" s="10">
        <f>'BIO DATA'!BC56</f>
        <v>0</v>
      </c>
      <c r="AL56" s="10">
        <f>'BIO DATA'!BD56</f>
        <v>0</v>
      </c>
      <c r="AM56" s="10">
        <f>'BIO DATA'!BE56</f>
        <v>0</v>
      </c>
      <c r="AN56" s="116">
        <f>'BIO DATA'!BF56</f>
        <v>0</v>
      </c>
      <c r="AO56" s="10">
        <f>'BIO DATA'!BG56</f>
        <v>0</v>
      </c>
      <c r="AP56" s="61" t="str">
        <f>'BIO DATA'!BH56</f>
        <v>Zulfi Jalal Muhsin, S.Pd.</v>
      </c>
    </row>
    <row r="57" spans="1:42" s="62" customFormat="1" ht="20.100000000000001" customHeight="1">
      <c r="A57" s="26" t="s">
        <v>240</v>
      </c>
      <c r="B57" s="58">
        <v>225</v>
      </c>
      <c r="C57" s="16">
        <f>'BIO DATA'!D57</f>
        <v>11104</v>
      </c>
      <c r="D57" s="16" t="str">
        <f>'BIO DATA'!E57</f>
        <v>0088417273</v>
      </c>
      <c r="E57" s="262" t="str">
        <f>'BIO DATA'!F57:F86</f>
        <v>Muhammad Rofi' Arkan Islami</v>
      </c>
      <c r="F57" s="58" t="str">
        <f>'BIO DATA'!M57</f>
        <v>Laki-laki</v>
      </c>
      <c r="G57" s="10" t="str">
        <f>'BIO DATA'!N57</f>
        <v>Wonosobo</v>
      </c>
      <c r="H57" s="60">
        <f>'BIO DATA'!O57</f>
        <v>39786</v>
      </c>
      <c r="I57" s="58" t="str">
        <f>'BIO DATA'!S57</f>
        <v>Islam</v>
      </c>
      <c r="J57" s="59">
        <f>'BIO DATA'!J57</f>
        <v>2</v>
      </c>
      <c r="K57" s="59">
        <f>'BIO DATA'!K57</f>
        <v>0</v>
      </c>
      <c r="L57" s="10" t="str">
        <f>'BIO DATA'!T57</f>
        <v>Jalan Semayu No. 2 Gletosari Kertek Wonosobo Jawa Tengah</v>
      </c>
      <c r="M57" s="10" t="str">
        <f>'BIO DATA'!V57</f>
        <v>Gletosari</v>
      </c>
      <c r="N57" s="10" t="str">
        <f>'BIO DATA'!W57</f>
        <v>Kertek</v>
      </c>
      <c r="O57" s="10" t="str">
        <f>'BIO DATA'!X57</f>
        <v>Wonosobo</v>
      </c>
      <c r="P57" s="10" t="str">
        <f>'BIO DATA'!Y57</f>
        <v>Jawa Tengah</v>
      </c>
      <c r="Q57" s="10" t="str">
        <f>'BIO DATA'!Z57</f>
        <v>MTs Mu'allimin Muh. Yogyakarta</v>
      </c>
      <c r="R57" s="10" t="str">
        <f>'BIO DATA'!AA57</f>
        <v>Jl. Letjend. S. Parman No. 68 Yogyakarta</v>
      </c>
      <c r="S57" s="10">
        <f>'BIO DATA'!AB57</f>
        <v>0</v>
      </c>
      <c r="T57" s="10" t="str">
        <f>'BIO DATA'!AC57</f>
        <v>Robert Kennedy</v>
      </c>
      <c r="U57" s="10" t="str">
        <f>'BIO DATA'!AD57</f>
        <v>Islam</v>
      </c>
      <c r="V57" s="10">
        <f>'BIO DATA'!AE57</f>
        <v>0</v>
      </c>
      <c r="W57" s="10" t="str">
        <f>'BIO DATA'!AF57</f>
        <v>Wiraswasta</v>
      </c>
      <c r="X57" s="10">
        <f>'BIO DATA'!AG57</f>
        <v>0</v>
      </c>
      <c r="Y57" s="116" t="str">
        <f>'BIO DATA'!AH57</f>
        <v>081328299199</v>
      </c>
      <c r="Z57" s="10">
        <f>'BIO DATA'!AI57</f>
        <v>0</v>
      </c>
      <c r="AA57" s="10" t="str">
        <f>'BIO DATA'!AJ57</f>
        <v>Nurfina Triani Widiyaningrum</v>
      </c>
      <c r="AB57" s="10" t="str">
        <f>'BIO DATA'!AK57</f>
        <v>Islam</v>
      </c>
      <c r="AC57" s="10">
        <f>'BIO DATA'!AL57</f>
        <v>0</v>
      </c>
      <c r="AD57" s="10" t="str">
        <f>'BIO DATA'!AM57</f>
        <v>Lainnya</v>
      </c>
      <c r="AE57" s="10">
        <f>'BIO DATA'!AN57</f>
        <v>0</v>
      </c>
      <c r="AF57" s="116" t="str">
        <f>'BIO DATA'!AO57</f>
        <v>085326006060</v>
      </c>
      <c r="AG57" s="10">
        <f>'BIO DATA'!AP57</f>
        <v>0</v>
      </c>
      <c r="AH57" s="10">
        <f>'BIO DATA'!AZ57</f>
        <v>0</v>
      </c>
      <c r="AI57" s="10" t="str">
        <f>'BIO DATA'!BA57</f>
        <v>Islam</v>
      </c>
      <c r="AJ57" s="10">
        <f>'BIO DATA'!BB57</f>
        <v>0</v>
      </c>
      <c r="AK57" s="10">
        <f>'BIO DATA'!BC57</f>
        <v>0</v>
      </c>
      <c r="AL57" s="10">
        <f>'BIO DATA'!BD57</f>
        <v>0</v>
      </c>
      <c r="AM57" s="10">
        <f>'BIO DATA'!BE57</f>
        <v>0</v>
      </c>
      <c r="AN57" s="116">
        <f>'BIO DATA'!BF57</f>
        <v>0</v>
      </c>
      <c r="AO57" s="10">
        <f>'BIO DATA'!BG57</f>
        <v>0</v>
      </c>
      <c r="AP57" s="61" t="str">
        <f>'BIO DATA'!BH57</f>
        <v>Zulfi Jalal Muhsin, S.Pd.</v>
      </c>
    </row>
    <row r="58" spans="1:42" s="62" customFormat="1" ht="20.100000000000001" customHeight="1">
      <c r="A58" s="26" t="s">
        <v>240</v>
      </c>
      <c r="B58" s="58">
        <v>234</v>
      </c>
      <c r="C58" s="16">
        <f>'BIO DATA'!D58</f>
        <v>11107</v>
      </c>
      <c r="D58" s="16" t="str">
        <f>'BIO DATA'!E58</f>
        <v>0091386200</v>
      </c>
      <c r="E58" s="262" t="str">
        <f>'BIO DATA'!F58:F87</f>
        <v>Muhammad Sami Azzam Al Ghazali</v>
      </c>
      <c r="F58" s="58" t="str">
        <f>'BIO DATA'!M58</f>
        <v>Laki-laki</v>
      </c>
      <c r="G58" s="10" t="str">
        <f>'BIO DATA'!N58</f>
        <v>Samarinda</v>
      </c>
      <c r="H58" s="60">
        <f>'BIO DATA'!O58</f>
        <v>40072</v>
      </c>
      <c r="I58" s="58" t="str">
        <f>'BIO DATA'!S58</f>
        <v>Islam</v>
      </c>
      <c r="J58" s="59">
        <f>'BIO DATA'!J58</f>
        <v>1</v>
      </c>
      <c r="K58" s="59">
        <f>'BIO DATA'!K58</f>
        <v>0</v>
      </c>
      <c r="L58" s="10" t="str">
        <f>'BIO DATA'!T58</f>
        <v>Jln. Wahid Hasym Perumahan Sempaja Lestari Indah Blok H.1 Sempaja Timur Samarinda Utara Samarinda Kalimantan Timur</v>
      </c>
      <c r="M58" s="10" t="str">
        <f>'BIO DATA'!V58</f>
        <v>Sempaja Timur</v>
      </c>
      <c r="N58" s="10" t="str">
        <f>'BIO DATA'!W58</f>
        <v>Samarinda Utara</v>
      </c>
      <c r="O58" s="10" t="str">
        <f>'BIO DATA'!X58</f>
        <v>Samarinda</v>
      </c>
      <c r="P58" s="10" t="str">
        <f>'BIO DATA'!Y58</f>
        <v>Kalimantan Timur</v>
      </c>
      <c r="Q58" s="10" t="str">
        <f>'BIO DATA'!Z58</f>
        <v>MTs Mu'allimin Muh. Yogyakarta</v>
      </c>
      <c r="R58" s="10" t="str">
        <f>'BIO DATA'!AA58</f>
        <v>Jl. Letjend. S. Parman No. 68 Yogyakarta</v>
      </c>
      <c r="S58" s="10">
        <f>'BIO DATA'!AB58</f>
        <v>0</v>
      </c>
      <c r="T58" s="10" t="str">
        <f>'BIO DATA'!AC58</f>
        <v>Arif H.D</v>
      </c>
      <c r="U58" s="10" t="str">
        <f>'BIO DATA'!AD58</f>
        <v>Islam</v>
      </c>
      <c r="V58" s="10">
        <f>'BIO DATA'!AE58</f>
        <v>0</v>
      </c>
      <c r="W58" s="10" t="str">
        <f>'BIO DATA'!AF58</f>
        <v>PNS</v>
      </c>
      <c r="X58" s="10">
        <f>'BIO DATA'!AG58</f>
        <v>0</v>
      </c>
      <c r="Y58" s="116" t="str">
        <f>'BIO DATA'!AH58</f>
        <v>081350755569</v>
      </c>
      <c r="Z58" s="10">
        <f>'BIO DATA'!AI58</f>
        <v>0</v>
      </c>
      <c r="AA58" s="10" t="str">
        <f>'BIO DATA'!AJ58</f>
        <v>Hestina Rita Sari</v>
      </c>
      <c r="AB58" s="10" t="str">
        <f>'BIO DATA'!AK58</f>
        <v>Islam</v>
      </c>
      <c r="AC58" s="10">
        <f>'BIO DATA'!AL58</f>
        <v>0</v>
      </c>
      <c r="AD58" s="10" t="str">
        <f>'BIO DATA'!AM58</f>
        <v>PNS</v>
      </c>
      <c r="AE58" s="10">
        <f>'BIO DATA'!AN58</f>
        <v>0</v>
      </c>
      <c r="AF58" s="116" t="str">
        <f>'BIO DATA'!AO58</f>
        <v>081347226580</v>
      </c>
      <c r="AG58" s="10">
        <f>'BIO DATA'!AP58</f>
        <v>0</v>
      </c>
      <c r="AH58" s="10">
        <f>'BIO DATA'!AZ58</f>
        <v>0</v>
      </c>
      <c r="AI58" s="10" t="str">
        <f>'BIO DATA'!BA58</f>
        <v>Islam</v>
      </c>
      <c r="AJ58" s="10">
        <f>'BIO DATA'!BB58</f>
        <v>0</v>
      </c>
      <c r="AK58" s="10">
        <f>'BIO DATA'!BC58</f>
        <v>0</v>
      </c>
      <c r="AL58" s="10">
        <f>'BIO DATA'!BD58</f>
        <v>0</v>
      </c>
      <c r="AM58" s="10">
        <f>'BIO DATA'!BE58</f>
        <v>0</v>
      </c>
      <c r="AN58" s="116">
        <f>'BIO DATA'!BF58</f>
        <v>0</v>
      </c>
      <c r="AO58" s="10">
        <f>'BIO DATA'!BG58</f>
        <v>0</v>
      </c>
      <c r="AP58" s="61" t="str">
        <f>'BIO DATA'!BH58</f>
        <v>Zulfi Jalal Muhsin, S.Pd.</v>
      </c>
    </row>
    <row r="59" spans="1:42" s="62" customFormat="1" ht="20.100000000000001" customHeight="1">
      <c r="A59" s="26" t="s">
        <v>240</v>
      </c>
      <c r="B59" s="123">
        <v>239</v>
      </c>
      <c r="C59" s="16">
        <f>'BIO DATA'!D59</f>
        <v>11110</v>
      </c>
      <c r="D59" s="16" t="str">
        <f>'BIO DATA'!E59</f>
        <v>0088038775</v>
      </c>
      <c r="E59" s="262" t="str">
        <f>'BIO DATA'!F59:F88</f>
        <v>Muhammad Thoriq Shidqi Sabiq</v>
      </c>
      <c r="F59" s="58" t="str">
        <f>'BIO DATA'!M59</f>
        <v>Laki-laki</v>
      </c>
      <c r="G59" s="10" t="str">
        <f>'BIO DATA'!N59</f>
        <v>Jakarta</v>
      </c>
      <c r="H59" s="60">
        <f>'BIO DATA'!O59</f>
        <v>40764</v>
      </c>
      <c r="I59" s="58" t="str">
        <f>'BIO DATA'!S59</f>
        <v>Islam</v>
      </c>
      <c r="J59" s="59">
        <f>'BIO DATA'!J59</f>
        <v>1</v>
      </c>
      <c r="K59" s="59">
        <f>'BIO DATA'!K59</f>
        <v>2</v>
      </c>
      <c r="L59" s="10" t="str">
        <f>'BIO DATA'!T59</f>
        <v>Jl. H. Marzuki No. 12 002/012 Bintaro Pesanggrahan Jakarta Selatan DKI Jakarta 12330</v>
      </c>
      <c r="M59" s="10" t="str">
        <f>'BIO DATA'!V59</f>
        <v>Bintaro</v>
      </c>
      <c r="N59" s="10" t="str">
        <f>'BIO DATA'!W59</f>
        <v>Pesanggrahan</v>
      </c>
      <c r="O59" s="10" t="str">
        <f>'BIO DATA'!X59</f>
        <v>Jakarta Selatan</v>
      </c>
      <c r="P59" s="10" t="str">
        <f>'BIO DATA'!Y59</f>
        <v>DKI Jakarta</v>
      </c>
      <c r="Q59" s="10" t="str">
        <f>'BIO DATA'!Z59</f>
        <v>MTs Mu'allimin Muh. Yogyakarta</v>
      </c>
      <c r="R59" s="10" t="str">
        <f>'BIO DATA'!AA59</f>
        <v>Jl. Letjend. S. Parman No. 68 Yogyakarta</v>
      </c>
      <c r="S59" s="10">
        <f>'BIO DATA'!AB59</f>
        <v>0</v>
      </c>
      <c r="T59" s="10" t="str">
        <f>'BIO DATA'!AC59</f>
        <v>Abdul Somad</v>
      </c>
      <c r="U59" s="10" t="str">
        <f>'BIO DATA'!AD59</f>
        <v>Islam</v>
      </c>
      <c r="V59" s="10" t="str">
        <f>'BIO DATA'!AE59</f>
        <v>S1</v>
      </c>
      <c r="W59" s="10" t="str">
        <f>'BIO DATA'!AF59</f>
        <v>Karyawan Swasta</v>
      </c>
      <c r="X59" s="10">
        <f>'BIO DATA'!AG59</f>
        <v>0</v>
      </c>
      <c r="Y59" s="116" t="str">
        <f>'BIO DATA'!AH59</f>
        <v>081285665132</v>
      </c>
      <c r="Z59" s="10">
        <f>'BIO DATA'!AI59</f>
        <v>0</v>
      </c>
      <c r="AA59" s="10" t="str">
        <f>'BIO DATA'!AJ59</f>
        <v>Siti Hamdanah</v>
      </c>
      <c r="AB59" s="10" t="str">
        <f>'BIO DATA'!AK59</f>
        <v>Islam</v>
      </c>
      <c r="AC59" s="10" t="str">
        <f>'BIO DATA'!AL59</f>
        <v>S1</v>
      </c>
      <c r="AD59" s="10" t="str">
        <f>'BIO DATA'!AM59</f>
        <v>Karyawan Swasta</v>
      </c>
      <c r="AE59" s="10">
        <f>'BIO DATA'!AN59</f>
        <v>0</v>
      </c>
      <c r="AF59" s="116" t="str">
        <f>'BIO DATA'!AO59</f>
        <v>081311095194</v>
      </c>
      <c r="AG59" s="10">
        <f>'BIO DATA'!AP59</f>
        <v>0</v>
      </c>
      <c r="AH59" s="10">
        <f>'BIO DATA'!AZ59</f>
        <v>0</v>
      </c>
      <c r="AI59" s="10" t="str">
        <f>'BIO DATA'!BA59</f>
        <v>Islam</v>
      </c>
      <c r="AJ59" s="10">
        <f>'BIO DATA'!BB59</f>
        <v>0</v>
      </c>
      <c r="AK59" s="10">
        <f>'BIO DATA'!BC59</f>
        <v>0</v>
      </c>
      <c r="AL59" s="10">
        <f>'BIO DATA'!BD59</f>
        <v>0</v>
      </c>
      <c r="AM59" s="10">
        <f>'BIO DATA'!BE59</f>
        <v>0</v>
      </c>
      <c r="AN59" s="116">
        <f>'BIO DATA'!BF59</f>
        <v>0</v>
      </c>
      <c r="AO59" s="10">
        <f>'BIO DATA'!BG59</f>
        <v>0</v>
      </c>
      <c r="AP59" s="61" t="str">
        <f>'BIO DATA'!BH59</f>
        <v>Zulfi Jalal Muhsin, S.Pd.</v>
      </c>
    </row>
    <row r="60" spans="1:42" s="62" customFormat="1" ht="20.100000000000001" customHeight="1">
      <c r="A60" s="26" t="s">
        <v>240</v>
      </c>
      <c r="B60" s="123">
        <v>246</v>
      </c>
      <c r="C60" s="16">
        <f>'BIO DATA'!D60</f>
        <v>11120</v>
      </c>
      <c r="D60" s="16" t="str">
        <f>'BIO DATA'!E60</f>
        <v>0092924695</v>
      </c>
      <c r="E60" s="262" t="str">
        <f>'BIO DATA'!F60:F89</f>
        <v>Muhammad Zidane Falakhie</v>
      </c>
      <c r="F60" s="58" t="str">
        <f>'BIO DATA'!M60</f>
        <v>Laki-laki</v>
      </c>
      <c r="G60" s="10" t="str">
        <f>'BIO DATA'!N60</f>
        <v>Wonosobo</v>
      </c>
      <c r="H60" s="60">
        <f>'BIO DATA'!O60</f>
        <v>39979</v>
      </c>
      <c r="I60" s="58" t="str">
        <f>'BIO DATA'!S60</f>
        <v>Islam</v>
      </c>
      <c r="J60" s="59">
        <f>'BIO DATA'!J60</f>
        <v>3</v>
      </c>
      <c r="K60" s="59">
        <f>'BIO DATA'!K60</f>
        <v>0</v>
      </c>
      <c r="L60" s="10" t="str">
        <f>'BIO DATA'!T60</f>
        <v>Sidomukti RT 05 RW 06 Karangluhur Kertek Wonosobo Jawa Tengah</v>
      </c>
      <c r="M60" s="10" t="str">
        <f>'BIO DATA'!V60</f>
        <v>Karangluhur</v>
      </c>
      <c r="N60" s="10" t="str">
        <f>'BIO DATA'!W60</f>
        <v>Kertek</v>
      </c>
      <c r="O60" s="10" t="str">
        <f>'BIO DATA'!X60</f>
        <v>Wonosobo</v>
      </c>
      <c r="P60" s="10" t="str">
        <f>'BIO DATA'!Y60</f>
        <v>Jawa Tengah</v>
      </c>
      <c r="Q60" s="10" t="str">
        <f>'BIO DATA'!Z60</f>
        <v>MTs Mu'allimin Muh. Yogyakarta</v>
      </c>
      <c r="R60" s="10" t="str">
        <f>'BIO DATA'!AA60</f>
        <v>Jl. Letjend. S. Parman No. 68 Yogyakarta</v>
      </c>
      <c r="S60" s="10">
        <f>'BIO DATA'!AB60</f>
        <v>0</v>
      </c>
      <c r="T60" s="10" t="str">
        <f>'BIO DATA'!AC60</f>
        <v>Husni Fauzan</v>
      </c>
      <c r="U60" s="10" t="str">
        <f>'BIO DATA'!AD60</f>
        <v>Islam</v>
      </c>
      <c r="V60" s="10">
        <f>'BIO DATA'!AE60</f>
        <v>0</v>
      </c>
      <c r="W60" s="10" t="str">
        <f>'BIO DATA'!AF60</f>
        <v>Wiraswasta</v>
      </c>
      <c r="X60" s="10">
        <f>'BIO DATA'!AG60</f>
        <v>0</v>
      </c>
      <c r="Y60" s="116" t="str">
        <f>'BIO DATA'!AH60</f>
        <v>085228002183</v>
      </c>
      <c r="Z60" s="10">
        <f>'BIO DATA'!AI60</f>
        <v>0</v>
      </c>
      <c r="AA60" s="10" t="str">
        <f>'BIO DATA'!AJ60</f>
        <v>Rina Indri Astuti</v>
      </c>
      <c r="AB60" s="10" t="str">
        <f>'BIO DATA'!AK60</f>
        <v>Islam</v>
      </c>
      <c r="AC60" s="10">
        <f>'BIO DATA'!AL60</f>
        <v>0</v>
      </c>
      <c r="AD60" s="10" t="str">
        <f>'BIO DATA'!AM60</f>
        <v>Wiraswasta</v>
      </c>
      <c r="AE60" s="10">
        <f>'BIO DATA'!AN60</f>
        <v>0</v>
      </c>
      <c r="AF60" s="116" t="str">
        <f>'BIO DATA'!AO60</f>
        <v>085743965866</v>
      </c>
      <c r="AG60" s="10">
        <f>'BIO DATA'!AP60</f>
        <v>0</v>
      </c>
      <c r="AH60" s="10">
        <f>'BIO DATA'!AZ60</f>
        <v>0</v>
      </c>
      <c r="AI60" s="10" t="str">
        <f>'BIO DATA'!BA60</f>
        <v>Islam</v>
      </c>
      <c r="AJ60" s="10">
        <f>'BIO DATA'!BB60</f>
        <v>0</v>
      </c>
      <c r="AK60" s="10">
        <f>'BIO DATA'!BC60</f>
        <v>0</v>
      </c>
      <c r="AL60" s="10">
        <f>'BIO DATA'!BD60</f>
        <v>0</v>
      </c>
      <c r="AM60" s="10">
        <f>'BIO DATA'!BE60</f>
        <v>0</v>
      </c>
      <c r="AN60" s="116">
        <f>'BIO DATA'!BF60</f>
        <v>0</v>
      </c>
      <c r="AO60" s="10">
        <f>'BIO DATA'!BG60</f>
        <v>0</v>
      </c>
      <c r="AP60" s="61" t="str">
        <f>'BIO DATA'!BH60</f>
        <v>Zulfi Jalal Muhsin, S.Pd.</v>
      </c>
    </row>
    <row r="61" spans="1:42" s="62" customFormat="1" ht="20.100000000000001" customHeight="1">
      <c r="A61" s="26" t="s">
        <v>240</v>
      </c>
      <c r="B61" s="58">
        <v>9</v>
      </c>
      <c r="C61" s="16">
        <f>'BIO DATA'!D61</f>
        <v>11137</v>
      </c>
      <c r="D61" s="16" t="str">
        <f>'BIO DATA'!E61</f>
        <v>0082805545</v>
      </c>
      <c r="E61" s="262" t="str">
        <f>'BIO DATA'!F61:F90</f>
        <v>Nayaka Bani Rajendra</v>
      </c>
      <c r="F61" s="58" t="str">
        <f>'BIO DATA'!M61</f>
        <v>Laki-laki</v>
      </c>
      <c r="G61" s="10" t="str">
        <f>'BIO DATA'!N61</f>
        <v>Sleman</v>
      </c>
      <c r="H61" s="60">
        <f>'BIO DATA'!O61</f>
        <v>39592</v>
      </c>
      <c r="I61" s="58" t="str">
        <f>'BIO DATA'!S61</f>
        <v>Islam</v>
      </c>
      <c r="J61" s="59">
        <f>'BIO DATA'!J61</f>
        <v>1</v>
      </c>
      <c r="K61" s="59">
        <f>'BIO DATA'!K61</f>
        <v>1</v>
      </c>
      <c r="L61" s="10" t="str">
        <f>'BIO DATA'!T61</f>
        <v>Jeblog RT 01 Tirtonirmolo Kasihan Bantul DI Yogyakarta</v>
      </c>
      <c r="M61" s="10" t="str">
        <f>'BIO DATA'!V61</f>
        <v>Tirtonirmolo</v>
      </c>
      <c r="N61" s="10" t="str">
        <f>'BIO DATA'!W61</f>
        <v>Kasihan</v>
      </c>
      <c r="O61" s="10" t="str">
        <f>'BIO DATA'!X61</f>
        <v>Bantul</v>
      </c>
      <c r="P61" s="10" t="str">
        <f>'BIO DATA'!Y61</f>
        <v>DI Yogyakarta</v>
      </c>
      <c r="Q61" s="10" t="str">
        <f>'BIO DATA'!Z61</f>
        <v>MTs Mu'allimin Muh. Yogyakarta</v>
      </c>
      <c r="R61" s="10" t="str">
        <f>'BIO DATA'!AA61</f>
        <v>Jl. Letjend. S. Parman No. 68 Yogyakarta</v>
      </c>
      <c r="S61" s="10">
        <f>'BIO DATA'!AB61</f>
        <v>0</v>
      </c>
      <c r="T61" s="10" t="str">
        <f>'BIO DATA'!AC61</f>
        <v>Sargiyono</v>
      </c>
      <c r="U61" s="10" t="str">
        <f>'BIO DATA'!AD61</f>
        <v>Islam</v>
      </c>
      <c r="V61" s="10">
        <f>'BIO DATA'!AE61</f>
        <v>0</v>
      </c>
      <c r="W61" s="10" t="str">
        <f>'BIO DATA'!AF61</f>
        <v>TNI/Polri</v>
      </c>
      <c r="X61" s="10">
        <f>'BIO DATA'!AG61</f>
        <v>0</v>
      </c>
      <c r="Y61" s="116" t="str">
        <f>'BIO DATA'!AH61</f>
        <v>082283150902</v>
      </c>
      <c r="Z61" s="10">
        <f>'BIO DATA'!AI61</f>
        <v>0</v>
      </c>
      <c r="AA61" s="10" t="str">
        <f>'BIO DATA'!AJ61</f>
        <v>Mei Sulistyawati</v>
      </c>
      <c r="AB61" s="10" t="str">
        <f>'BIO DATA'!AK61</f>
        <v>Islam</v>
      </c>
      <c r="AC61" s="10">
        <f>'BIO DATA'!AL61</f>
        <v>0</v>
      </c>
      <c r="AD61" s="10" t="str">
        <f>'BIO DATA'!AM61</f>
        <v>Lainnya</v>
      </c>
      <c r="AE61" s="10">
        <f>'BIO DATA'!AN61</f>
        <v>0</v>
      </c>
      <c r="AF61" s="116" t="str">
        <f>'BIO DATA'!AO61</f>
        <v>082138926280</v>
      </c>
      <c r="AG61" s="10">
        <f>'BIO DATA'!AP61</f>
        <v>0</v>
      </c>
      <c r="AH61" s="10">
        <f>'BIO DATA'!AZ61</f>
        <v>0</v>
      </c>
      <c r="AI61" s="10" t="str">
        <f>'BIO DATA'!BA61</f>
        <v>Islam</v>
      </c>
      <c r="AJ61" s="10">
        <f>'BIO DATA'!BB61</f>
        <v>0</v>
      </c>
      <c r="AK61" s="10">
        <f>'BIO DATA'!BC61</f>
        <v>0</v>
      </c>
      <c r="AL61" s="10">
        <f>'BIO DATA'!BD61</f>
        <v>0</v>
      </c>
      <c r="AM61" s="10">
        <f>'BIO DATA'!BE61</f>
        <v>0</v>
      </c>
      <c r="AN61" s="116">
        <f>'BIO DATA'!BF61</f>
        <v>0</v>
      </c>
      <c r="AO61" s="10">
        <f>'BIO DATA'!BG61</f>
        <v>0</v>
      </c>
      <c r="AP61" s="61" t="str">
        <f>'BIO DATA'!BH61</f>
        <v>Zulfi Jalal Muhsin, S.Pd.</v>
      </c>
    </row>
    <row r="62" spans="1:42" s="62" customFormat="1" ht="20.100000000000001" customHeight="1">
      <c r="A62" s="26" t="s">
        <v>240</v>
      </c>
      <c r="B62" s="58">
        <v>22</v>
      </c>
      <c r="C62" s="16">
        <f>'BIO DATA'!D62</f>
        <v>11148</v>
      </c>
      <c r="D62" s="16" t="str">
        <f>'BIO DATA'!E62</f>
        <v>0094279961</v>
      </c>
      <c r="E62" s="262" t="str">
        <f>'BIO DATA'!F62:F91</f>
        <v>Raditya Aqila Wicaksono</v>
      </c>
      <c r="F62" s="58" t="str">
        <f>'BIO DATA'!M62</f>
        <v>Laki-laki</v>
      </c>
      <c r="G62" s="10" t="str">
        <f>'BIO DATA'!N62</f>
        <v>Yogyakarta</v>
      </c>
      <c r="H62" s="60">
        <f>'BIO DATA'!O62</f>
        <v>39862</v>
      </c>
      <c r="I62" s="58" t="str">
        <f>'BIO DATA'!S62</f>
        <v>Islam</v>
      </c>
      <c r="J62" s="59">
        <f>'BIO DATA'!J62</f>
        <v>3</v>
      </c>
      <c r="K62" s="59">
        <f>'BIO DATA'!K62</f>
        <v>4</v>
      </c>
      <c r="L62" s="10" t="str">
        <f>'BIO DATA'!T62</f>
        <v>Jl. Kesatrian No. 43 RT 01/RW 01 Pangenrejo Purworejo Jawa Tengah</v>
      </c>
      <c r="M62" s="10" t="str">
        <f>'BIO DATA'!V62</f>
        <v>Pangenrejo</v>
      </c>
      <c r="N62" s="10" t="str">
        <f>'BIO DATA'!W62</f>
        <v>Purworejo</v>
      </c>
      <c r="O62" s="10" t="str">
        <f>'BIO DATA'!X62</f>
        <v>Purworejo</v>
      </c>
      <c r="P62" s="10" t="str">
        <f>'BIO DATA'!Y62</f>
        <v>Jawa Tengah</v>
      </c>
      <c r="Q62" s="10" t="str">
        <f>'BIO DATA'!Z62</f>
        <v>MTs Mu'allimin Muh. Yogyakarta</v>
      </c>
      <c r="R62" s="10" t="str">
        <f>'BIO DATA'!AA62</f>
        <v>Jl. Letjend. S. Parman No. 68 Yogyakarta</v>
      </c>
      <c r="S62" s="10">
        <f>'BIO DATA'!AB62</f>
        <v>0</v>
      </c>
      <c r="T62" s="10" t="str">
        <f>'BIO DATA'!AC62</f>
        <v>Agung Nusantoro</v>
      </c>
      <c r="U62" s="10" t="str">
        <f>'BIO DATA'!AD62</f>
        <v>Islam</v>
      </c>
      <c r="V62" s="10">
        <f>'BIO DATA'!AE62</f>
        <v>0</v>
      </c>
      <c r="W62" s="10" t="str">
        <f>'BIO DATA'!AF62</f>
        <v>Dosen</v>
      </c>
      <c r="X62" s="10">
        <f>'BIO DATA'!AG62</f>
        <v>0</v>
      </c>
      <c r="Y62" s="116" t="str">
        <f>'BIO DATA'!AH62</f>
        <v>08122582769</v>
      </c>
      <c r="Z62" s="10">
        <f>'BIO DATA'!AI62</f>
        <v>0</v>
      </c>
      <c r="AA62" s="10" t="str">
        <f>'BIO DATA'!AJ62</f>
        <v>Iswahyuni Puji Handayani</v>
      </c>
      <c r="AB62" s="10" t="str">
        <f>'BIO DATA'!AK62</f>
        <v>Islam</v>
      </c>
      <c r="AC62" s="10">
        <f>'BIO DATA'!AL62</f>
        <v>0</v>
      </c>
      <c r="AD62" s="10" t="str">
        <f>'BIO DATA'!AM62</f>
        <v>Lainnya</v>
      </c>
      <c r="AE62" s="10">
        <f>'BIO DATA'!AN62</f>
        <v>0</v>
      </c>
      <c r="AF62" s="116" t="str">
        <f>'BIO DATA'!AO62</f>
        <v>081327654068</v>
      </c>
      <c r="AG62" s="10">
        <f>'BIO DATA'!AP62</f>
        <v>0</v>
      </c>
      <c r="AH62" s="10">
        <f>'BIO DATA'!AZ62</f>
        <v>0</v>
      </c>
      <c r="AI62" s="10" t="str">
        <f>'BIO DATA'!BA62</f>
        <v>Islam</v>
      </c>
      <c r="AJ62" s="10">
        <f>'BIO DATA'!BB62</f>
        <v>0</v>
      </c>
      <c r="AK62" s="10">
        <f>'BIO DATA'!BC62</f>
        <v>0</v>
      </c>
      <c r="AL62" s="10">
        <f>'BIO DATA'!BD62</f>
        <v>0</v>
      </c>
      <c r="AM62" s="10">
        <f>'BIO DATA'!BE62</f>
        <v>0</v>
      </c>
      <c r="AN62" s="116">
        <f>'BIO DATA'!BF62</f>
        <v>0</v>
      </c>
      <c r="AO62" s="10">
        <f>'BIO DATA'!BG62</f>
        <v>0</v>
      </c>
      <c r="AP62" s="61" t="str">
        <f>'BIO DATA'!BH62</f>
        <v>Zulfi Jalal Muhsin, S.Pd.</v>
      </c>
    </row>
    <row r="63" spans="1:42" s="62" customFormat="1" ht="20.100000000000001" customHeight="1">
      <c r="A63" s="26" t="s">
        <v>240</v>
      </c>
      <c r="B63" s="58">
        <v>40</v>
      </c>
      <c r="C63" s="16">
        <f>'BIO DATA'!D63</f>
        <v>11160</v>
      </c>
      <c r="D63" s="16" t="str">
        <f>'BIO DATA'!E63</f>
        <v>0096762228</v>
      </c>
      <c r="E63" s="262" t="str">
        <f>'BIO DATA'!F63:F92</f>
        <v>Ramadhiandra Ghifariel  Izra Yunatria</v>
      </c>
      <c r="F63" s="58" t="str">
        <f>'BIO DATA'!M63</f>
        <v>Laki-laki</v>
      </c>
      <c r="G63" s="10" t="str">
        <f>'BIO DATA'!N63</f>
        <v>Karanganyar</v>
      </c>
      <c r="H63" s="60">
        <f>'BIO DATA'!O63</f>
        <v>39972</v>
      </c>
      <c r="I63" s="58" t="str">
        <f>'BIO DATA'!S63</f>
        <v>Islam</v>
      </c>
      <c r="J63" s="59">
        <f>'BIO DATA'!J63</f>
        <v>3</v>
      </c>
      <c r="K63" s="59">
        <f>'BIO DATA'!K63</f>
        <v>0</v>
      </c>
      <c r="L63" s="10" t="str">
        <f>'BIO DATA'!T63</f>
        <v>Jl. Manukwari No. 24 Santreyan Kanigoro Blitar Jawa Timur</v>
      </c>
      <c r="M63" s="10" t="str">
        <f>'BIO DATA'!V63</f>
        <v>Santreyan</v>
      </c>
      <c r="N63" s="10" t="str">
        <f>'BIO DATA'!W63</f>
        <v>Kanigoro</v>
      </c>
      <c r="O63" s="10" t="str">
        <f>'BIO DATA'!X63</f>
        <v>Blitar</v>
      </c>
      <c r="P63" s="10" t="str">
        <f>'BIO DATA'!Y63</f>
        <v>Jawa Timur</v>
      </c>
      <c r="Q63" s="10" t="str">
        <f>'BIO DATA'!Z63</f>
        <v>MTs Mu'allimin Muh. Yogyakarta</v>
      </c>
      <c r="R63" s="10" t="str">
        <f>'BIO DATA'!AA63</f>
        <v>Jl. Letjend. S. Parman No. 68 Yogyakarta</v>
      </c>
      <c r="S63" s="10">
        <f>'BIO DATA'!AB63</f>
        <v>0</v>
      </c>
      <c r="T63" s="10" t="str">
        <f>'BIO DATA'!AC63</f>
        <v>Luluk Farianto</v>
      </c>
      <c r="U63" s="10" t="str">
        <f>'BIO DATA'!AD63</f>
        <v>Islam</v>
      </c>
      <c r="V63" s="10">
        <f>'BIO DATA'!AE63</f>
        <v>0</v>
      </c>
      <c r="W63" s="10" t="str">
        <f>'BIO DATA'!AF63</f>
        <v>PNS</v>
      </c>
      <c r="X63" s="10">
        <f>'BIO DATA'!AG63</f>
        <v>0</v>
      </c>
      <c r="Y63" s="116" t="str">
        <f>'BIO DATA'!AH63</f>
        <v>081235620138</v>
      </c>
      <c r="Z63" s="10">
        <f>'BIO DATA'!AI63</f>
        <v>0</v>
      </c>
      <c r="AA63" s="10" t="str">
        <f>'BIO DATA'!AJ63</f>
        <v>Witanti</v>
      </c>
      <c r="AB63" s="10" t="str">
        <f>'BIO DATA'!AK63</f>
        <v>Islam</v>
      </c>
      <c r="AC63" s="10">
        <f>'BIO DATA'!AL63</f>
        <v>0</v>
      </c>
      <c r="AD63" s="10" t="str">
        <f>'BIO DATA'!AM63</f>
        <v>Lainnya</v>
      </c>
      <c r="AE63" s="10">
        <f>'BIO DATA'!AN63</f>
        <v>0</v>
      </c>
      <c r="AF63" s="116" t="str">
        <f>'BIO DATA'!AO63</f>
        <v>081217507579</v>
      </c>
      <c r="AG63" s="10">
        <f>'BIO DATA'!AP63</f>
        <v>0</v>
      </c>
      <c r="AH63" s="10">
        <f>'BIO DATA'!AZ63</f>
        <v>0</v>
      </c>
      <c r="AI63" s="10" t="str">
        <f>'BIO DATA'!BA63</f>
        <v>Islam</v>
      </c>
      <c r="AJ63" s="10">
        <f>'BIO DATA'!BB63</f>
        <v>0</v>
      </c>
      <c r="AK63" s="10">
        <f>'BIO DATA'!BC63</f>
        <v>0</v>
      </c>
      <c r="AL63" s="10">
        <f>'BIO DATA'!BD63</f>
        <v>0</v>
      </c>
      <c r="AM63" s="10">
        <f>'BIO DATA'!BE63</f>
        <v>0</v>
      </c>
      <c r="AN63" s="116">
        <f>'BIO DATA'!BF63</f>
        <v>0</v>
      </c>
      <c r="AO63" s="10">
        <f>'BIO DATA'!BG63</f>
        <v>0</v>
      </c>
      <c r="AP63" s="61" t="str">
        <f>'BIO DATA'!BH63</f>
        <v>Zulfi Jalal Muhsin, S.Pd.</v>
      </c>
    </row>
    <row r="64" spans="1:42" s="62" customFormat="1" ht="20.100000000000001" customHeight="1">
      <c r="A64" s="261" t="s">
        <v>237</v>
      </c>
      <c r="B64" s="58">
        <v>43</v>
      </c>
      <c r="C64" s="263">
        <f>'BIO DATA'!D64</f>
        <v>10879</v>
      </c>
      <c r="D64" s="263" t="str">
        <f>'BIO DATA'!E64</f>
        <v>0094866823</v>
      </c>
      <c r="E64" s="264" t="str">
        <f>'BIO DATA'!F64:F93</f>
        <v>Abid Fidinillah</v>
      </c>
      <c r="F64" s="58" t="str">
        <f>'BIO DATA'!M64</f>
        <v>Laki-laki</v>
      </c>
      <c r="G64" s="10" t="str">
        <f>'BIO DATA'!N64</f>
        <v>Luwuk</v>
      </c>
      <c r="H64" s="60">
        <f>'BIO DATA'!O64</f>
        <v>40048</v>
      </c>
      <c r="I64" s="58" t="str">
        <f>'BIO DATA'!S64</f>
        <v>Islam</v>
      </c>
      <c r="J64" s="59">
        <f>'BIO DATA'!J64</f>
        <v>1</v>
      </c>
      <c r="K64" s="59">
        <f>'BIO DATA'!K64</f>
        <v>0</v>
      </c>
      <c r="L64" s="10" t="str">
        <f>'BIO DATA'!T64</f>
        <v>Jl. Komea Batu Kilongan Permai Luwuk Utara Kab. Banggai Sulawesi Tengah 94711</v>
      </c>
      <c r="M64" s="10" t="str">
        <f>'BIO DATA'!V64</f>
        <v>Bumi Beringin</v>
      </c>
      <c r="N64" s="10" t="str">
        <f>'BIO DATA'!W64</f>
        <v>Luwuk Utara</v>
      </c>
      <c r="O64" s="10" t="str">
        <f>'BIO DATA'!X64</f>
        <v>Banggai</v>
      </c>
      <c r="P64" s="10" t="str">
        <f>'BIO DATA'!Y64</f>
        <v>Sulawesi Tengah</v>
      </c>
      <c r="Q64" s="10" t="str">
        <f>'BIO DATA'!Z64</f>
        <v>MTs Mu'allimin Muh. Yogyakarta</v>
      </c>
      <c r="R64" s="10" t="str">
        <f>'BIO DATA'!AA64</f>
        <v>Jl. Letjend. S. Parman No. 68 Yogyakarta</v>
      </c>
      <c r="S64" s="10">
        <f>'BIO DATA'!AB64</f>
        <v>0</v>
      </c>
      <c r="T64" s="10" t="str">
        <f>'BIO DATA'!AC64</f>
        <v>Muh. Fikri Dari</v>
      </c>
      <c r="U64" s="10" t="str">
        <f>'BIO DATA'!AD64</f>
        <v>Islam</v>
      </c>
      <c r="V64" s="10" t="str">
        <f>'BIO DATA'!AE64</f>
        <v>S1</v>
      </c>
      <c r="W64" s="10" t="str">
        <f>'BIO DATA'!AF64</f>
        <v>PNS</v>
      </c>
      <c r="X64" s="10" t="str">
        <f>'BIO DATA'!AG64</f>
        <v>Rp. 2.000.000,- s/d Rp. 5.000.000,-</v>
      </c>
      <c r="Y64" s="116" t="str">
        <f>'BIO DATA'!AH64</f>
        <v>085227041298</v>
      </c>
      <c r="Z64" s="10" t="str">
        <f>'BIO DATA'!AI64</f>
        <v>m_fikrialfayed@yahoo.co.id</v>
      </c>
      <c r="AA64" s="10" t="str">
        <f>'BIO DATA'!AJ64</f>
        <v>Nani Rusdawati Hasan, S.KM</v>
      </c>
      <c r="AB64" s="10" t="str">
        <f>'BIO DATA'!AK64</f>
        <v>Islam</v>
      </c>
      <c r="AC64" s="10" t="str">
        <f>'BIO DATA'!AL64</f>
        <v>S1</v>
      </c>
      <c r="AD64" s="10" t="str">
        <f>'BIO DATA'!AM64</f>
        <v>PNS</v>
      </c>
      <c r="AE64" s="10" t="str">
        <f>'BIO DATA'!AN64</f>
        <v>Rp. 2.000.000,- s/d Rp. 5.000.000,-</v>
      </c>
      <c r="AF64" s="116" t="str">
        <f>'BIO DATA'!AO64</f>
        <v>085396119839</v>
      </c>
      <c r="AG64" s="10" t="str">
        <f>'BIO DATA'!AP64</f>
        <v>nani_ikhi@yahoo.com</v>
      </c>
      <c r="AH64" s="10">
        <f>'BIO DATA'!AZ64</f>
        <v>0</v>
      </c>
      <c r="AI64" s="10" t="str">
        <f>'BIO DATA'!BA64</f>
        <v>Islam</v>
      </c>
      <c r="AJ64" s="10">
        <f>'BIO DATA'!BB64</f>
        <v>0</v>
      </c>
      <c r="AK64" s="10">
        <f>'BIO DATA'!BC64</f>
        <v>0</v>
      </c>
      <c r="AL64" s="10">
        <f>'BIO DATA'!BD64</f>
        <v>0</v>
      </c>
      <c r="AM64" s="10">
        <f>'BIO DATA'!BE64</f>
        <v>0</v>
      </c>
      <c r="AN64" s="116">
        <f>'BIO DATA'!BF64</f>
        <v>0</v>
      </c>
      <c r="AO64" s="10">
        <f>'BIO DATA'!BG64</f>
        <v>0</v>
      </c>
      <c r="AP64" s="61" t="str">
        <f>'BIO DATA'!BH64</f>
        <v>Eko Supriyanto, S.Si.</v>
      </c>
    </row>
    <row r="65" spans="1:42" s="62" customFormat="1" ht="20.100000000000001" customHeight="1">
      <c r="A65" s="261" t="s">
        <v>237</v>
      </c>
      <c r="B65" s="58">
        <v>46</v>
      </c>
      <c r="C65" s="263">
        <f>'BIO DATA'!D65</f>
        <v>10890</v>
      </c>
      <c r="D65" s="263" t="str">
        <f>'BIO DATA'!E65</f>
        <v>0096063843</v>
      </c>
      <c r="E65" s="264" t="str">
        <f>'BIO DATA'!F65:F94</f>
        <v>Ahmad Hanif Aljabbar</v>
      </c>
      <c r="F65" s="58" t="str">
        <f>'BIO DATA'!M65</f>
        <v>Laki-laki</v>
      </c>
      <c r="G65" s="10" t="str">
        <f>'BIO DATA'!N65</f>
        <v>Batu</v>
      </c>
      <c r="H65" s="60">
        <f>'BIO DATA'!O65</f>
        <v>39924</v>
      </c>
      <c r="I65" s="58" t="str">
        <f>'BIO DATA'!S65</f>
        <v>Islam</v>
      </c>
      <c r="J65" s="59">
        <f>'BIO DATA'!J65</f>
        <v>0</v>
      </c>
      <c r="K65" s="59">
        <f>'BIO DATA'!K65</f>
        <v>0</v>
      </c>
      <c r="L65" s="10" t="str">
        <f>'BIO DATA'!T65</f>
        <v>Jalan Dorowati Gg. I No. 13 RT 02 RW V Sisir, Batu, Jawa Timur</v>
      </c>
      <c r="M65" s="10" t="str">
        <f>'BIO DATA'!V65</f>
        <v>Sisir</v>
      </c>
      <c r="N65" s="10" t="str">
        <f>'BIO DATA'!W65</f>
        <v>Sisir</v>
      </c>
      <c r="O65" s="10" t="str">
        <f>'BIO DATA'!X65</f>
        <v>Kota Batu</v>
      </c>
      <c r="P65" s="10" t="str">
        <f>'BIO DATA'!Y65</f>
        <v>Jawa Timur</v>
      </c>
      <c r="Q65" s="10" t="str">
        <f>'BIO DATA'!Z65</f>
        <v>MTs Mu'allimin Muh. Yogyakarta</v>
      </c>
      <c r="R65" s="10" t="str">
        <f>'BIO DATA'!AA65</f>
        <v>Jl. Letjend. S. Parman No. 68 Yogyakarta</v>
      </c>
      <c r="S65" s="10">
        <f>'BIO DATA'!AB65</f>
        <v>0</v>
      </c>
      <c r="T65" s="10" t="str">
        <f>'BIO DATA'!AC65</f>
        <v>Drs. Teguh Wijayanto, M.Pd.</v>
      </c>
      <c r="U65" s="10" t="str">
        <f>'BIO DATA'!AD65</f>
        <v>Islam</v>
      </c>
      <c r="V65" s="10" t="str">
        <f>'BIO DATA'!AE65</f>
        <v>S2</v>
      </c>
      <c r="W65" s="10" t="str">
        <f>'BIO DATA'!AF65</f>
        <v>Lainnya</v>
      </c>
      <c r="X65" s="10">
        <f>'BIO DATA'!AG65</f>
        <v>0</v>
      </c>
      <c r="Y65" s="116" t="str">
        <f>'BIO DATA'!AH65</f>
        <v>081235494917</v>
      </c>
      <c r="Z65" s="10">
        <f>'BIO DATA'!AI65</f>
        <v>0</v>
      </c>
      <c r="AA65" s="10" t="str">
        <f>'BIO DATA'!AJ65</f>
        <v>Ana Puji Astuti</v>
      </c>
      <c r="AB65" s="10" t="str">
        <f>'BIO DATA'!AK65</f>
        <v>Islam</v>
      </c>
      <c r="AC65" s="10">
        <f>'BIO DATA'!AL65</f>
        <v>0</v>
      </c>
      <c r="AD65" s="10">
        <f>'BIO DATA'!AM65</f>
        <v>0</v>
      </c>
      <c r="AE65" s="10">
        <f>'BIO DATA'!AN65</f>
        <v>0</v>
      </c>
      <c r="AF65" s="116" t="str">
        <f>'BIO DATA'!AO65</f>
        <v>081216111595</v>
      </c>
      <c r="AG65" s="10">
        <f>'BIO DATA'!AP65</f>
        <v>0</v>
      </c>
      <c r="AH65" s="10">
        <f>'BIO DATA'!AZ65</f>
        <v>0</v>
      </c>
      <c r="AI65" s="10" t="str">
        <f>'BIO DATA'!BA65</f>
        <v>Islam</v>
      </c>
      <c r="AJ65" s="10">
        <f>'BIO DATA'!BB65</f>
        <v>0</v>
      </c>
      <c r="AK65" s="10">
        <f>'BIO DATA'!BC65</f>
        <v>0</v>
      </c>
      <c r="AL65" s="10">
        <f>'BIO DATA'!BD65</f>
        <v>0</v>
      </c>
      <c r="AM65" s="10">
        <f>'BIO DATA'!BE65</f>
        <v>0</v>
      </c>
      <c r="AN65" s="116">
        <f>'BIO DATA'!BF65</f>
        <v>0</v>
      </c>
      <c r="AO65" s="10">
        <f>'BIO DATA'!BG65</f>
        <v>0</v>
      </c>
      <c r="AP65" s="61" t="str">
        <f>'BIO DATA'!BH65</f>
        <v>Eko Supriyanto, S.Si.</v>
      </c>
    </row>
    <row r="66" spans="1:42" s="62" customFormat="1" ht="20.100000000000001" customHeight="1">
      <c r="A66" s="261" t="s">
        <v>237</v>
      </c>
      <c r="B66" s="58">
        <v>50</v>
      </c>
      <c r="C66" s="263">
        <f>'BIO DATA'!D66</f>
        <v>10896</v>
      </c>
      <c r="D66" s="263" t="str">
        <f>'BIO DATA'!E66</f>
        <v>0094613337</v>
      </c>
      <c r="E66" s="264" t="str">
        <f>'BIO DATA'!F66:F95</f>
        <v>Akhdan Attar Zwagery</v>
      </c>
      <c r="F66" s="58" t="str">
        <f>'BIO DATA'!M66</f>
        <v>Laki-laki</v>
      </c>
      <c r="G66" s="10" t="str">
        <f>'BIO DATA'!N66</f>
        <v>Brebes</v>
      </c>
      <c r="H66" s="60">
        <f>'BIO DATA'!O66</f>
        <v>39956</v>
      </c>
      <c r="I66" s="58" t="str">
        <f>'BIO DATA'!S66</f>
        <v>Islam</v>
      </c>
      <c r="J66" s="59">
        <f>'BIO DATA'!J66</f>
        <v>1</v>
      </c>
      <c r="K66" s="59">
        <f>'BIO DATA'!K66</f>
        <v>1</v>
      </c>
      <c r="L66" s="10" t="str">
        <f>'BIO DATA'!T66</f>
        <v>Jln. Margo Santoso II Gg. 5 No 71 RT 18 Sangatta Utara Sangatta Kalimantan Timur 75611</v>
      </c>
      <c r="M66" s="10" t="str">
        <f>'BIO DATA'!V66</f>
        <v>Sangatta Utara</v>
      </c>
      <c r="N66" s="10" t="str">
        <f>'BIO DATA'!W66</f>
        <v>Sangatta Utara</v>
      </c>
      <c r="O66" s="10" t="str">
        <f>'BIO DATA'!X66</f>
        <v>Sangatta</v>
      </c>
      <c r="P66" s="10" t="str">
        <f>'BIO DATA'!Y66</f>
        <v>Kalimantan Timur</v>
      </c>
      <c r="Q66" s="10" t="str">
        <f>'BIO DATA'!Z66</f>
        <v>MTs Mu'allimin Muh. Yogyakarta</v>
      </c>
      <c r="R66" s="10" t="str">
        <f>'BIO DATA'!AA66</f>
        <v>Jl. Letjend. S. Parman No. 68 Yogyakarta</v>
      </c>
      <c r="S66" s="10">
        <f>'BIO DATA'!AB66</f>
        <v>0</v>
      </c>
      <c r="T66" s="10" t="str">
        <f>'BIO DATA'!AC66</f>
        <v>Erfi Nurudin Syahadat</v>
      </c>
      <c r="U66" s="10" t="str">
        <f>'BIO DATA'!AD66</f>
        <v>Islam</v>
      </c>
      <c r="V66" s="10" t="str">
        <f>'BIO DATA'!AE66</f>
        <v>S1</v>
      </c>
      <c r="W66" s="10" t="str">
        <f>'BIO DATA'!AF66</f>
        <v>PNS</v>
      </c>
      <c r="X66" s="10" t="str">
        <f>'BIO DATA'!AG66</f>
        <v>di atas Rp. 5.000.000,-</v>
      </c>
      <c r="Y66" s="116" t="str">
        <f>'BIO DATA'!AH66</f>
        <v>081346546222</v>
      </c>
      <c r="Z66" s="10" t="str">
        <f>'BIO DATA'!AI66</f>
        <v>erfi.syahadat16@gmail.com</v>
      </c>
      <c r="AA66" s="10" t="str">
        <f>'BIO DATA'!AJ66</f>
        <v>Lisa Arifiyanti</v>
      </c>
      <c r="AB66" s="10" t="str">
        <f>'BIO DATA'!AK66</f>
        <v>Islam</v>
      </c>
      <c r="AC66" s="10" t="str">
        <f>'BIO DATA'!AL66</f>
        <v>S2</v>
      </c>
      <c r="AD66" s="10" t="str">
        <f>'BIO DATA'!AM66</f>
        <v>PNS</v>
      </c>
      <c r="AE66" s="10" t="str">
        <f>'BIO DATA'!AN66</f>
        <v>di atas Rp. 5.000.000,-</v>
      </c>
      <c r="AF66" s="116" t="str">
        <f>'BIO DATA'!AO66</f>
        <v>081548856633</v>
      </c>
      <c r="AG66" s="10" t="str">
        <f>'BIO DATA'!AP66</f>
        <v>erfi.syahadat16@gmail.com</v>
      </c>
      <c r="AH66" s="10">
        <f>'BIO DATA'!AZ66</f>
        <v>0</v>
      </c>
      <c r="AI66" s="10" t="str">
        <f>'BIO DATA'!BA66</f>
        <v>Islam</v>
      </c>
      <c r="AJ66" s="10">
        <f>'BIO DATA'!BB66</f>
        <v>0</v>
      </c>
      <c r="AK66" s="10">
        <f>'BIO DATA'!BC66</f>
        <v>0</v>
      </c>
      <c r="AL66" s="10">
        <f>'BIO DATA'!BD66</f>
        <v>0</v>
      </c>
      <c r="AM66" s="10">
        <f>'BIO DATA'!BE66</f>
        <v>0</v>
      </c>
      <c r="AN66" s="116">
        <f>'BIO DATA'!BF66</f>
        <v>0</v>
      </c>
      <c r="AO66" s="10">
        <f>'BIO DATA'!BG66</f>
        <v>0</v>
      </c>
      <c r="AP66" s="61" t="str">
        <f>'BIO DATA'!BH66</f>
        <v>Eko Supriyanto, S.Si.</v>
      </c>
    </row>
    <row r="67" spans="1:42" s="62" customFormat="1" ht="20.100000000000001" customHeight="1">
      <c r="A67" s="261" t="s">
        <v>237</v>
      </c>
      <c r="B67" s="58">
        <v>77</v>
      </c>
      <c r="C67" s="263">
        <f>'BIO DATA'!D67</f>
        <v>10899</v>
      </c>
      <c r="D67" s="263" t="str">
        <f>'BIO DATA'!E67</f>
        <v>0099054087</v>
      </c>
      <c r="E67" s="264" t="str">
        <f>'BIO DATA'!F67:F96</f>
        <v>Al Jauhar Rofid Rustandi</v>
      </c>
      <c r="F67" s="58" t="str">
        <f>'BIO DATA'!M67</f>
        <v>Laki-laki</v>
      </c>
      <c r="G67" s="10" t="str">
        <f>'BIO DATA'!N67</f>
        <v>Sleman</v>
      </c>
      <c r="H67" s="60">
        <f>'BIO DATA'!O67</f>
        <v>39994</v>
      </c>
      <c r="I67" s="58" t="str">
        <f>'BIO DATA'!S67</f>
        <v>Islam</v>
      </c>
      <c r="J67" s="59">
        <f>'BIO DATA'!J67</f>
        <v>3</v>
      </c>
      <c r="K67" s="59">
        <f>'BIO DATA'!K67</f>
        <v>0</v>
      </c>
      <c r="L67" s="10" t="str">
        <f>'BIO DATA'!T67</f>
        <v>Padon, Sendangrejo, Minggir, Sleman, DI Yogyakarta</v>
      </c>
      <c r="M67" s="10" t="str">
        <f>'BIO DATA'!V67</f>
        <v>Sendangrejo</v>
      </c>
      <c r="N67" s="10" t="str">
        <f>'BIO DATA'!W67</f>
        <v>Minggir</v>
      </c>
      <c r="O67" s="10" t="str">
        <f>'BIO DATA'!X67</f>
        <v>Sleman</v>
      </c>
      <c r="P67" s="10" t="str">
        <f>'BIO DATA'!Y67</f>
        <v>DI Yogyakarta</v>
      </c>
      <c r="Q67" s="10" t="str">
        <f>'BIO DATA'!Z67</f>
        <v>MTs Mu'allimin Muh. Yogyakarta</v>
      </c>
      <c r="R67" s="10" t="str">
        <f>'BIO DATA'!AA67</f>
        <v>Jl. Letjend. S. Parman No. 68 Yogyakarta</v>
      </c>
      <c r="S67" s="10">
        <f>'BIO DATA'!AB67</f>
        <v>0</v>
      </c>
      <c r="T67" s="10" t="str">
        <f>'BIO DATA'!AC67</f>
        <v>Dedi Rustandi</v>
      </c>
      <c r="U67" s="10" t="str">
        <f>'BIO DATA'!AD67</f>
        <v>Islam</v>
      </c>
      <c r="V67" s="10">
        <f>'BIO DATA'!AE67</f>
        <v>0</v>
      </c>
      <c r="W67" s="10" t="str">
        <f>'BIO DATA'!AF67</f>
        <v>PNS</v>
      </c>
      <c r="X67" s="10">
        <f>'BIO DATA'!AG67</f>
        <v>0</v>
      </c>
      <c r="Y67" s="116" t="str">
        <f>'BIO DATA'!AH67</f>
        <v>085290681531</v>
      </c>
      <c r="Z67" s="10">
        <f>'BIO DATA'!AI67</f>
        <v>0</v>
      </c>
      <c r="AA67" s="10" t="str">
        <f>'BIO DATA'!AJ67</f>
        <v>Waridil Khatimah</v>
      </c>
      <c r="AB67" s="10" t="str">
        <f>'BIO DATA'!AK67</f>
        <v>Islam</v>
      </c>
      <c r="AC67" s="10">
        <f>'BIO DATA'!AL67</f>
        <v>0</v>
      </c>
      <c r="AD67" s="10" t="str">
        <f>'BIO DATA'!AM67</f>
        <v>Wiraswasta</v>
      </c>
      <c r="AE67" s="10">
        <f>'BIO DATA'!AN67</f>
        <v>0</v>
      </c>
      <c r="AF67" s="116" t="str">
        <f>'BIO DATA'!AO67</f>
        <v>081254517572</v>
      </c>
      <c r="AG67" s="10">
        <f>'BIO DATA'!AP67</f>
        <v>0</v>
      </c>
      <c r="AH67" s="10">
        <f>'BIO DATA'!AZ67</f>
        <v>0</v>
      </c>
      <c r="AI67" s="10" t="str">
        <f>'BIO DATA'!BA67</f>
        <v>Islam</v>
      </c>
      <c r="AJ67" s="10">
        <f>'BIO DATA'!BB67</f>
        <v>0</v>
      </c>
      <c r="AK67" s="10">
        <f>'BIO DATA'!BC67</f>
        <v>0</v>
      </c>
      <c r="AL67" s="10">
        <f>'BIO DATA'!BD67</f>
        <v>0</v>
      </c>
      <c r="AM67" s="10">
        <f>'BIO DATA'!BE67</f>
        <v>0</v>
      </c>
      <c r="AN67" s="116">
        <f>'BIO DATA'!BF67</f>
        <v>0</v>
      </c>
      <c r="AO67" s="10">
        <f>'BIO DATA'!BG67</f>
        <v>0</v>
      </c>
      <c r="AP67" s="61" t="str">
        <f>'BIO DATA'!BH67</f>
        <v>Eko Supriyanto, S.Si.</v>
      </c>
    </row>
    <row r="68" spans="1:42" s="62" customFormat="1" ht="20.100000000000001" customHeight="1">
      <c r="A68" s="261" t="s">
        <v>237</v>
      </c>
      <c r="B68" s="58">
        <v>87</v>
      </c>
      <c r="C68" s="263">
        <f>'BIO DATA'!D68</f>
        <v>10905</v>
      </c>
      <c r="D68" s="263" t="str">
        <f>'BIO DATA'!E68</f>
        <v>3093947801</v>
      </c>
      <c r="E68" s="264" t="str">
        <f>'BIO DATA'!F68:F97</f>
        <v>Alfian Redho Muhammady</v>
      </c>
      <c r="F68" s="58" t="str">
        <f>'BIO DATA'!M68</f>
        <v>Laki-laki</v>
      </c>
      <c r="G68" s="10" t="str">
        <f>'BIO DATA'!N68</f>
        <v>Ponorogo</v>
      </c>
      <c r="H68" s="60">
        <f>'BIO DATA'!O68</f>
        <v>39838</v>
      </c>
      <c r="I68" s="58" t="str">
        <f>'BIO DATA'!S68</f>
        <v>Islam</v>
      </c>
      <c r="J68" s="59">
        <f>'BIO DATA'!J68</f>
        <v>4</v>
      </c>
      <c r="K68" s="59">
        <f>'BIO DATA'!K68</f>
        <v>3</v>
      </c>
      <c r="L68" s="10" t="str">
        <f>'BIO DATA'!T68</f>
        <v>JL. K.H Ahmad Dahlan No. 23 Krajan I Plalangan Jenangan Ponorogo Jawa Timur 63492</v>
      </c>
      <c r="M68" s="10" t="str">
        <f>'BIO DATA'!V68</f>
        <v>Plalangan</v>
      </c>
      <c r="N68" s="10" t="str">
        <f>'BIO DATA'!W68</f>
        <v>Jenangan</v>
      </c>
      <c r="O68" s="10" t="str">
        <f>'BIO DATA'!X68</f>
        <v>Ponorogo</v>
      </c>
      <c r="P68" s="10" t="str">
        <f>'BIO DATA'!Y68</f>
        <v>Jawa Timur</v>
      </c>
      <c r="Q68" s="10" t="str">
        <f>'BIO DATA'!Z68</f>
        <v>MTs Mu'allimin Muh. Yogyakarta</v>
      </c>
      <c r="R68" s="10" t="str">
        <f>'BIO DATA'!AA68</f>
        <v>Jl. Letjend. S. Parman No. 68 Yogyakarta</v>
      </c>
      <c r="S68" s="10">
        <f>'BIO DATA'!AB68</f>
        <v>0</v>
      </c>
      <c r="T68" s="10" t="str">
        <f>'BIO DATA'!AC68</f>
        <v>Muh. Bambang Wijanarko</v>
      </c>
      <c r="U68" s="10" t="str">
        <f>'BIO DATA'!AD68</f>
        <v>Islam</v>
      </c>
      <c r="V68" s="10" t="str">
        <f>'BIO DATA'!AE68</f>
        <v>S2</v>
      </c>
      <c r="W68" s="10" t="str">
        <f>'BIO DATA'!AF68</f>
        <v>PNS</v>
      </c>
      <c r="X68" s="10" t="str">
        <f>'BIO DATA'!AG68</f>
        <v>di atas Rp. 5.000.000,-</v>
      </c>
      <c r="Y68" s="116" t="str">
        <f>'BIO DATA'!AH68</f>
        <v>081335489159</v>
      </c>
      <c r="Z68" s="10" t="str">
        <f>'BIO DATA'!AI68</f>
        <v>bangwijanarko@gmail.com</v>
      </c>
      <c r="AA68" s="10" t="str">
        <f>'BIO DATA'!AJ68</f>
        <v>Diana Finita</v>
      </c>
      <c r="AB68" s="10" t="str">
        <f>'BIO DATA'!AK68</f>
        <v>Islam</v>
      </c>
      <c r="AC68" s="10" t="str">
        <f>'BIO DATA'!AL68</f>
        <v>S1</v>
      </c>
      <c r="AD68" s="10" t="str">
        <f>'BIO DATA'!AM68</f>
        <v>Guru</v>
      </c>
      <c r="AE68" s="10" t="str">
        <f>'BIO DATA'!AN68</f>
        <v>di atas Rp. 5.000.000,-</v>
      </c>
      <c r="AF68" s="116" t="str">
        <f>'BIO DATA'!AO68</f>
        <v>082302320204</v>
      </c>
      <c r="AG68" s="10" t="str">
        <f>'BIO DATA'!AP68</f>
        <v>nitafinadia10@gmail.com</v>
      </c>
      <c r="AH68" s="10">
        <f>'BIO DATA'!AZ68</f>
        <v>0</v>
      </c>
      <c r="AI68" s="10" t="str">
        <f>'BIO DATA'!BA68</f>
        <v>Islam</v>
      </c>
      <c r="AJ68" s="10">
        <f>'BIO DATA'!BB68</f>
        <v>0</v>
      </c>
      <c r="AK68" s="10">
        <f>'BIO DATA'!BC68</f>
        <v>0</v>
      </c>
      <c r="AL68" s="10">
        <f>'BIO DATA'!BD68</f>
        <v>0</v>
      </c>
      <c r="AM68" s="10">
        <f>'BIO DATA'!BE68</f>
        <v>0</v>
      </c>
      <c r="AN68" s="116">
        <f>'BIO DATA'!BF68</f>
        <v>0</v>
      </c>
      <c r="AO68" s="10">
        <f>'BIO DATA'!BG68</f>
        <v>0</v>
      </c>
      <c r="AP68" s="61" t="str">
        <f>'BIO DATA'!BH68</f>
        <v>Eko Supriyanto, S.Si.</v>
      </c>
    </row>
    <row r="69" spans="1:42" s="62" customFormat="1" ht="20.100000000000001" customHeight="1">
      <c r="A69" s="261" t="s">
        <v>237</v>
      </c>
      <c r="B69" s="58">
        <v>90</v>
      </c>
      <c r="C69" s="263">
        <f>'BIO DATA'!D69</f>
        <v>10911</v>
      </c>
      <c r="D69" s="263" t="str">
        <f>'BIO DATA'!E69</f>
        <v>0088588752</v>
      </c>
      <c r="E69" s="264" t="str">
        <f>'BIO DATA'!F69:F98</f>
        <v>Arkan Reva Noorazizi</v>
      </c>
      <c r="F69" s="58" t="str">
        <f>'BIO DATA'!M69</f>
        <v>Laki-laki</v>
      </c>
      <c r="G69" s="10" t="str">
        <f>'BIO DATA'!N69</f>
        <v>Kulon Progo</v>
      </c>
      <c r="H69" s="60">
        <f>'BIO DATA'!O69</f>
        <v>39649</v>
      </c>
      <c r="I69" s="58" t="str">
        <f>'BIO DATA'!S69</f>
        <v>Islam</v>
      </c>
      <c r="J69" s="59">
        <f>'BIO DATA'!J69</f>
        <v>1</v>
      </c>
      <c r="K69" s="59">
        <f>'BIO DATA'!K69</f>
        <v>1</v>
      </c>
      <c r="L69" s="10" t="str">
        <f>'BIO DATA'!T69</f>
        <v>Kedundang RT/RW 18/07 Temon Kulon Progo DI Yogyakarta 55854</v>
      </c>
      <c r="M69" s="10" t="str">
        <f>'BIO DATA'!V69</f>
        <v>Kedundang</v>
      </c>
      <c r="N69" s="10" t="str">
        <f>'BIO DATA'!W69</f>
        <v>Temon</v>
      </c>
      <c r="O69" s="10" t="str">
        <f>'BIO DATA'!X69</f>
        <v>Kulon Progo</v>
      </c>
      <c r="P69" s="10" t="str">
        <f>'BIO DATA'!Y69</f>
        <v>DI Yogyakarta</v>
      </c>
      <c r="Q69" s="10" t="str">
        <f>'BIO DATA'!Z69</f>
        <v>MTs Mu'allimin Muh. Yogyakarta</v>
      </c>
      <c r="R69" s="10" t="str">
        <f>'BIO DATA'!AA69</f>
        <v>Jl. Letjend. S. Parman No. 68 Yogyakarta</v>
      </c>
      <c r="S69" s="10">
        <f>'BIO DATA'!AB69</f>
        <v>0</v>
      </c>
      <c r="T69" s="10" t="str">
        <f>'BIO DATA'!AC69</f>
        <v>Eva Susanto, S.P.</v>
      </c>
      <c r="U69" s="10" t="str">
        <f>'BIO DATA'!AD69</f>
        <v>Islam</v>
      </c>
      <c r="V69" s="10" t="str">
        <f>'BIO DATA'!AE69</f>
        <v>Diploma</v>
      </c>
      <c r="W69" s="10" t="str">
        <f>'BIO DATA'!AF69</f>
        <v>Lainnya</v>
      </c>
      <c r="X69" s="10">
        <f>'BIO DATA'!AG69</f>
        <v>0</v>
      </c>
      <c r="Y69" s="116" t="str">
        <f>'BIO DATA'!AH69</f>
        <v>082133155447</v>
      </c>
      <c r="Z69" s="10">
        <f>'BIO DATA'!AI69</f>
        <v>0</v>
      </c>
      <c r="AA69" s="10" t="str">
        <f>'BIO DATA'!AJ69</f>
        <v>Retno Wahyuningrum</v>
      </c>
      <c r="AB69" s="10" t="str">
        <f>'BIO DATA'!AK69</f>
        <v>Islam</v>
      </c>
      <c r="AC69" s="10" t="str">
        <f>'BIO DATA'!AL69</f>
        <v>Diploma</v>
      </c>
      <c r="AD69" s="10" t="str">
        <f>'BIO DATA'!AM69</f>
        <v>PNS</v>
      </c>
      <c r="AE69" s="10">
        <f>'BIO DATA'!AN69</f>
        <v>0</v>
      </c>
      <c r="AF69" s="116" t="str">
        <f>'BIO DATA'!AO69</f>
        <v>082220162556</v>
      </c>
      <c r="AG69" s="10">
        <f>'BIO DATA'!AP69</f>
        <v>0</v>
      </c>
      <c r="AH69" s="10">
        <f>'BIO DATA'!AZ69</f>
        <v>0</v>
      </c>
      <c r="AI69" s="10" t="str">
        <f>'BIO DATA'!BA69</f>
        <v>Islam</v>
      </c>
      <c r="AJ69" s="10">
        <f>'BIO DATA'!BB69</f>
        <v>0</v>
      </c>
      <c r="AK69" s="10">
        <f>'BIO DATA'!BC69</f>
        <v>0</v>
      </c>
      <c r="AL69" s="10">
        <f>'BIO DATA'!BD69</f>
        <v>0</v>
      </c>
      <c r="AM69" s="10">
        <f>'BIO DATA'!BE69</f>
        <v>0</v>
      </c>
      <c r="AN69" s="116">
        <f>'BIO DATA'!BF69</f>
        <v>0</v>
      </c>
      <c r="AO69" s="10">
        <f>'BIO DATA'!BG69</f>
        <v>0</v>
      </c>
      <c r="AP69" s="61" t="str">
        <f>'BIO DATA'!BH69</f>
        <v>Eko Supriyanto, S.Si.</v>
      </c>
    </row>
    <row r="70" spans="1:42" s="62" customFormat="1" ht="20.100000000000001" customHeight="1">
      <c r="A70" s="261" t="s">
        <v>237</v>
      </c>
      <c r="B70" s="58">
        <v>120</v>
      </c>
      <c r="C70" s="263">
        <f>'BIO DATA'!D70</f>
        <v>10934</v>
      </c>
      <c r="D70" s="263" t="str">
        <f>'BIO DATA'!E70</f>
        <v>0097243800</v>
      </c>
      <c r="E70" s="264" t="str">
        <f>'BIO DATA'!F70:F99</f>
        <v>Bintang Akbar Putra Nugroho</v>
      </c>
      <c r="F70" s="58" t="str">
        <f>'BIO DATA'!M70</f>
        <v>Laki-laki</v>
      </c>
      <c r="G70" s="10" t="str">
        <f>'BIO DATA'!N70</f>
        <v>Yogyakarta</v>
      </c>
      <c r="H70" s="60">
        <f>'BIO DATA'!O70</f>
        <v>39998</v>
      </c>
      <c r="I70" s="58" t="str">
        <f>'BIO DATA'!S70</f>
        <v>Islam</v>
      </c>
      <c r="J70" s="59">
        <f>'BIO DATA'!J70</f>
        <v>1</v>
      </c>
      <c r="K70" s="59">
        <f>'BIO DATA'!K70</f>
        <v>3</v>
      </c>
      <c r="L70" s="10" t="str">
        <f>'BIO DATA'!T70</f>
        <v>Perumahan Pendowo Asri Jln. Sadewa Blok C3 Pendowoharjo Sewon Bantul DI Yogyakarta</v>
      </c>
      <c r="M70" s="10" t="str">
        <f>'BIO DATA'!V70</f>
        <v>Pendowoharjo</v>
      </c>
      <c r="N70" s="10" t="str">
        <f>'BIO DATA'!W70</f>
        <v>Sewon</v>
      </c>
      <c r="O70" s="10" t="str">
        <f>'BIO DATA'!X70</f>
        <v>Bantul</v>
      </c>
      <c r="P70" s="10" t="str">
        <f>'BIO DATA'!Y70</f>
        <v>DI Yogyakarta</v>
      </c>
      <c r="Q70" s="10" t="str">
        <f>'BIO DATA'!Z70</f>
        <v>MTs Mu'allimin Muh. Yogyakarta</v>
      </c>
      <c r="R70" s="10" t="str">
        <f>'BIO DATA'!AA70</f>
        <v>Jl. Letjend. S. Parman No. 68 Yogyakarta</v>
      </c>
      <c r="S70" s="10">
        <f>'BIO DATA'!AB70</f>
        <v>0</v>
      </c>
      <c r="T70" s="10" t="str">
        <f>'BIO DATA'!AC70</f>
        <v>Nuryatmo Catur Nugroho</v>
      </c>
      <c r="U70" s="10" t="str">
        <f>'BIO DATA'!AD70</f>
        <v>Islam</v>
      </c>
      <c r="V70" s="10">
        <f>'BIO DATA'!AE70</f>
        <v>0</v>
      </c>
      <c r="W70" s="10" t="str">
        <f>'BIO DATA'!AF70</f>
        <v>Lainnya</v>
      </c>
      <c r="X70" s="10">
        <f>'BIO DATA'!AG70</f>
        <v>0</v>
      </c>
      <c r="Y70" s="116" t="str">
        <f>'BIO DATA'!AH70</f>
        <v>08112578974</v>
      </c>
      <c r="Z70" s="10">
        <f>'BIO DATA'!AI70</f>
        <v>0</v>
      </c>
      <c r="AA70" s="10" t="str">
        <f>'BIO DATA'!AJ70</f>
        <v>Mirza Indah Mulianingrum</v>
      </c>
      <c r="AB70" s="10" t="str">
        <f>'BIO DATA'!AK70</f>
        <v>Islam</v>
      </c>
      <c r="AC70" s="10">
        <f>'BIO DATA'!AL70</f>
        <v>0</v>
      </c>
      <c r="AD70" s="10" t="str">
        <f>'BIO DATA'!AM70</f>
        <v>Lainnya</v>
      </c>
      <c r="AE70" s="10">
        <f>'BIO DATA'!AN70</f>
        <v>0</v>
      </c>
      <c r="AF70" s="116" t="str">
        <f>'BIO DATA'!AO70</f>
        <v>085290689905</v>
      </c>
      <c r="AG70" s="10">
        <f>'BIO DATA'!AP70</f>
        <v>0</v>
      </c>
      <c r="AH70" s="10">
        <f>'BIO DATA'!AZ70</f>
        <v>0</v>
      </c>
      <c r="AI70" s="10" t="str">
        <f>'BIO DATA'!BA70</f>
        <v>Islam</v>
      </c>
      <c r="AJ70" s="10">
        <f>'BIO DATA'!BB70</f>
        <v>0</v>
      </c>
      <c r="AK70" s="10">
        <f>'BIO DATA'!BC70</f>
        <v>0</v>
      </c>
      <c r="AL70" s="10">
        <f>'BIO DATA'!BD70</f>
        <v>0</v>
      </c>
      <c r="AM70" s="10">
        <f>'BIO DATA'!BE70</f>
        <v>0</v>
      </c>
      <c r="AN70" s="116">
        <f>'BIO DATA'!BF70</f>
        <v>0</v>
      </c>
      <c r="AO70" s="10">
        <f>'BIO DATA'!BG70</f>
        <v>0</v>
      </c>
      <c r="AP70" s="61" t="str">
        <f>'BIO DATA'!BH70</f>
        <v>Eko Supriyanto, S.Si.</v>
      </c>
    </row>
    <row r="71" spans="1:42" s="62" customFormat="1" ht="20.100000000000001" customHeight="1">
      <c r="A71" s="261" t="s">
        <v>237</v>
      </c>
      <c r="B71" s="58">
        <v>122</v>
      </c>
      <c r="C71" s="263">
        <f>'BIO DATA'!D71</f>
        <v>10938</v>
      </c>
      <c r="D71" s="263" t="str">
        <f>'BIO DATA'!E71</f>
        <v>3099369496</v>
      </c>
      <c r="E71" s="264" t="str">
        <f>'BIO DATA'!F71:F100</f>
        <v>Daffa Adya Rachmad</v>
      </c>
      <c r="F71" s="58" t="str">
        <f>'BIO DATA'!M71</f>
        <v>Laki-laki</v>
      </c>
      <c r="G71" s="10" t="str">
        <f>'BIO DATA'!N71</f>
        <v>Magelang</v>
      </c>
      <c r="H71" s="60">
        <f>'BIO DATA'!O71</f>
        <v>39818</v>
      </c>
      <c r="I71" s="58" t="str">
        <f>'BIO DATA'!S71</f>
        <v>Islam</v>
      </c>
      <c r="J71" s="59">
        <f>'BIO DATA'!J71</f>
        <v>1</v>
      </c>
      <c r="K71" s="59">
        <f>'BIO DATA'!K71</f>
        <v>0</v>
      </c>
      <c r="L71" s="10" t="str">
        <f>'BIO DATA'!T71</f>
        <v>Argopeni 004/004 Sudimoro Srumbung Magelang Jawa Tengah</v>
      </c>
      <c r="M71" s="10" t="str">
        <f>'BIO DATA'!V71</f>
        <v>Sudimoro</v>
      </c>
      <c r="N71" s="10" t="str">
        <f>'BIO DATA'!W71</f>
        <v>Srumbung</v>
      </c>
      <c r="O71" s="10" t="str">
        <f>'BIO DATA'!X71</f>
        <v>Magelang</v>
      </c>
      <c r="P71" s="10" t="str">
        <f>'BIO DATA'!Y71</f>
        <v>Jawa Tengah</v>
      </c>
      <c r="Q71" s="10" t="str">
        <f>'BIO DATA'!Z71</f>
        <v>MTs Mu'allimin Muh. Yogyakarta</v>
      </c>
      <c r="R71" s="10" t="str">
        <f>'BIO DATA'!AA71</f>
        <v>Jl. Letjend. S. Parman No. 68 Yogyakarta</v>
      </c>
      <c r="S71" s="10">
        <f>'BIO DATA'!AB71</f>
        <v>0</v>
      </c>
      <c r="T71" s="10" t="str">
        <f>'BIO DATA'!AC71</f>
        <v>Rochmad</v>
      </c>
      <c r="U71" s="10" t="str">
        <f>'BIO DATA'!AD71</f>
        <v>Islam</v>
      </c>
      <c r="V71" s="10">
        <f>'BIO DATA'!AE71</f>
        <v>0</v>
      </c>
      <c r="W71" s="10" t="str">
        <f>'BIO DATA'!AF71</f>
        <v>Wiraswasta</v>
      </c>
      <c r="X71" s="10">
        <f>'BIO DATA'!AG71</f>
        <v>0</v>
      </c>
      <c r="Y71" s="116" t="str">
        <f>'BIO DATA'!AH71</f>
        <v>081326379149</v>
      </c>
      <c r="Z71" s="10">
        <f>'BIO DATA'!AI71</f>
        <v>0</v>
      </c>
      <c r="AA71" s="10" t="str">
        <f>'BIO DATA'!AJ71</f>
        <v>Susanti</v>
      </c>
      <c r="AB71" s="10" t="str">
        <f>'BIO DATA'!AK71</f>
        <v>Islam</v>
      </c>
      <c r="AC71" s="10">
        <f>'BIO DATA'!AL71</f>
        <v>0</v>
      </c>
      <c r="AD71" s="10" t="str">
        <f>'BIO DATA'!AM71</f>
        <v>Wiraswasta</v>
      </c>
      <c r="AE71" s="10">
        <f>'BIO DATA'!AN71</f>
        <v>0</v>
      </c>
      <c r="AF71" s="116" t="str">
        <f>'BIO DATA'!AO71</f>
        <v>085643280551</v>
      </c>
      <c r="AG71" s="10">
        <f>'BIO DATA'!AP71</f>
        <v>0</v>
      </c>
      <c r="AH71" s="10">
        <f>'BIO DATA'!AZ71</f>
        <v>0</v>
      </c>
      <c r="AI71" s="10" t="str">
        <f>'BIO DATA'!BA71</f>
        <v>Islam</v>
      </c>
      <c r="AJ71" s="10">
        <f>'BIO DATA'!BB71</f>
        <v>0</v>
      </c>
      <c r="AK71" s="10">
        <f>'BIO DATA'!BC71</f>
        <v>0</v>
      </c>
      <c r="AL71" s="10">
        <f>'BIO DATA'!BD71</f>
        <v>0</v>
      </c>
      <c r="AM71" s="10">
        <f>'BIO DATA'!BE71</f>
        <v>0</v>
      </c>
      <c r="AN71" s="116">
        <f>'BIO DATA'!BF71</f>
        <v>0</v>
      </c>
      <c r="AO71" s="10">
        <f>'BIO DATA'!BG71</f>
        <v>0</v>
      </c>
      <c r="AP71" s="61" t="str">
        <f>'BIO DATA'!BH71</f>
        <v>Eko Supriyanto, S.Si.</v>
      </c>
    </row>
    <row r="72" spans="1:42" s="62" customFormat="1" ht="20.100000000000001" customHeight="1">
      <c r="A72" s="261" t="s">
        <v>237</v>
      </c>
      <c r="B72" s="58">
        <v>129</v>
      </c>
      <c r="C72" s="263">
        <f>'BIO DATA'!D72</f>
        <v>10957</v>
      </c>
      <c r="D72" s="263" t="str">
        <f>'BIO DATA'!E72</f>
        <v>0099481134</v>
      </c>
      <c r="E72" s="264" t="str">
        <f>'BIO DATA'!F72:F101</f>
        <v>Faiq Arrafi Rakan</v>
      </c>
      <c r="F72" s="58" t="str">
        <f>'BIO DATA'!M72</f>
        <v>Laki-laki</v>
      </c>
      <c r="G72" s="10" t="str">
        <f>'BIO DATA'!N72</f>
        <v>Simpang Sender</v>
      </c>
      <c r="H72" s="60">
        <f>'BIO DATA'!O72</f>
        <v>39816</v>
      </c>
      <c r="I72" s="58" t="str">
        <f>'BIO DATA'!S72</f>
        <v>Islam</v>
      </c>
      <c r="J72" s="59">
        <f>'BIO DATA'!J72</f>
        <v>3</v>
      </c>
      <c r="K72" s="59">
        <f>'BIO DATA'!K72</f>
        <v>3</v>
      </c>
      <c r="L72" s="10" t="str">
        <f>'BIO DATA'!T72</f>
        <v>Desa Kota Batu Kec. Warkuk Ranau Selatan Kab. OKU Selatan Sumatera Selatan 32175</v>
      </c>
      <c r="M72" s="10" t="str">
        <f>'BIO DATA'!V72</f>
        <v>Kota batu</v>
      </c>
      <c r="N72" s="10" t="str">
        <f>'BIO DATA'!W72</f>
        <v>Warkuk Ranau Selatan</v>
      </c>
      <c r="O72" s="10" t="str">
        <f>'BIO DATA'!X72</f>
        <v>OKU Selatan</v>
      </c>
      <c r="P72" s="10" t="str">
        <f>'BIO DATA'!Y72</f>
        <v>Sumatera Selatan</v>
      </c>
      <c r="Q72" s="10" t="str">
        <f>'BIO DATA'!Z72</f>
        <v>MTs Mu'allimin Muh. Yogyakarta</v>
      </c>
      <c r="R72" s="10" t="str">
        <f>'BIO DATA'!AA72</f>
        <v>Jl. Letjend. S. Parman No. 68 Yogyakarta</v>
      </c>
      <c r="S72" s="10">
        <f>'BIO DATA'!AB72</f>
        <v>0</v>
      </c>
      <c r="T72" s="10" t="str">
        <f>'BIO DATA'!AC72</f>
        <v>Mulyawan, S.Pd., MM</v>
      </c>
      <c r="U72" s="10" t="str">
        <f>'BIO DATA'!AD72</f>
        <v>Islam</v>
      </c>
      <c r="V72" s="10" t="str">
        <f>'BIO DATA'!AE72</f>
        <v>S1</v>
      </c>
      <c r="W72" s="10" t="str">
        <f>'BIO DATA'!AF72</f>
        <v>PNS</v>
      </c>
      <c r="X72" s="10">
        <f>'BIO DATA'!AG72</f>
        <v>0</v>
      </c>
      <c r="Y72" s="116" t="str">
        <f>'BIO DATA'!AH72</f>
        <v>082281159153</v>
      </c>
      <c r="Z72" s="10">
        <f>'BIO DATA'!AI72</f>
        <v>0</v>
      </c>
      <c r="AA72" s="10" t="str">
        <f>'BIO DATA'!AJ72</f>
        <v>Elmaniar</v>
      </c>
      <c r="AB72" s="10" t="str">
        <f>'BIO DATA'!AK72</f>
        <v>Islam</v>
      </c>
      <c r="AC72" s="10" t="str">
        <f>'BIO DATA'!AL72</f>
        <v>SMA</v>
      </c>
      <c r="AD72" s="10" t="str">
        <f>'BIO DATA'!AM72</f>
        <v>PNS</v>
      </c>
      <c r="AE72" s="10">
        <f>'BIO DATA'!AN72</f>
        <v>0</v>
      </c>
      <c r="AF72" s="116" t="str">
        <f>'BIO DATA'!AO72</f>
        <v>082278059976</v>
      </c>
      <c r="AG72" s="10">
        <f>'BIO DATA'!AP72</f>
        <v>0</v>
      </c>
      <c r="AH72" s="10">
        <f>'BIO DATA'!AZ72</f>
        <v>0</v>
      </c>
      <c r="AI72" s="10" t="str">
        <f>'BIO DATA'!BA72</f>
        <v>Islam</v>
      </c>
      <c r="AJ72" s="10">
        <f>'BIO DATA'!BB72</f>
        <v>0</v>
      </c>
      <c r="AK72" s="10">
        <f>'BIO DATA'!BC72</f>
        <v>0</v>
      </c>
      <c r="AL72" s="10">
        <f>'BIO DATA'!BD72</f>
        <v>0</v>
      </c>
      <c r="AM72" s="10">
        <f>'BIO DATA'!BE72</f>
        <v>0</v>
      </c>
      <c r="AN72" s="116">
        <f>'BIO DATA'!BF72</f>
        <v>0</v>
      </c>
      <c r="AO72" s="10">
        <f>'BIO DATA'!BG72</f>
        <v>0</v>
      </c>
      <c r="AP72" s="61" t="str">
        <f>'BIO DATA'!BH72</f>
        <v>Eko Supriyanto, S.Si.</v>
      </c>
    </row>
    <row r="73" spans="1:42" s="62" customFormat="1" ht="20.100000000000001" customHeight="1">
      <c r="A73" s="261" t="s">
        <v>237</v>
      </c>
      <c r="B73" s="58">
        <v>142</v>
      </c>
      <c r="C73" s="263">
        <f>'BIO DATA'!D73</f>
        <v>10968</v>
      </c>
      <c r="D73" s="263" t="str">
        <f>'BIO DATA'!E73</f>
        <v>0092892386</v>
      </c>
      <c r="E73" s="264" t="str">
        <f>'BIO DATA'!F73:F102</f>
        <v>Farhat Amnu Zilzal Oktavino Putra Ashita</v>
      </c>
      <c r="F73" s="58" t="str">
        <f>'BIO DATA'!M73</f>
        <v>Laki-laki</v>
      </c>
      <c r="G73" s="10" t="str">
        <f>'BIO DATA'!N73</f>
        <v>Kudus</v>
      </c>
      <c r="H73" s="60">
        <f>'BIO DATA'!O73</f>
        <v>40097</v>
      </c>
      <c r="I73" s="58" t="str">
        <f>'BIO DATA'!S73</f>
        <v>Islam</v>
      </c>
      <c r="J73" s="59">
        <f>'BIO DATA'!J73</f>
        <v>1</v>
      </c>
      <c r="K73" s="59">
        <f>'BIO DATA'!K73</f>
        <v>0</v>
      </c>
      <c r="L73" s="10" t="str">
        <f>'BIO DATA'!T73</f>
        <v>Perumahan Griya Hinggil No. A1 Bangunjiwo Kasihan Bantul DI Yogyakarta</v>
      </c>
      <c r="M73" s="10" t="str">
        <f>'BIO DATA'!V73</f>
        <v>Bangunjiwo</v>
      </c>
      <c r="N73" s="10" t="str">
        <f>'BIO DATA'!W73</f>
        <v>Kasihan</v>
      </c>
      <c r="O73" s="10" t="str">
        <f>'BIO DATA'!X73</f>
        <v>Bantul</v>
      </c>
      <c r="P73" s="10" t="str">
        <f>'BIO DATA'!Y73</f>
        <v>DI Yogyakarta</v>
      </c>
      <c r="Q73" s="10" t="str">
        <f>'BIO DATA'!Z73</f>
        <v>MTs Mu'allimin Muh. Yogyakarta</v>
      </c>
      <c r="R73" s="10" t="str">
        <f>'BIO DATA'!AA73</f>
        <v>Jl. Letjend. S. Parman No. 68 Yogyakarta</v>
      </c>
      <c r="S73" s="10">
        <f>'BIO DATA'!AB73</f>
        <v>0</v>
      </c>
      <c r="T73" s="10" t="str">
        <f>'BIO DATA'!AC73</f>
        <v>Ashifuddin</v>
      </c>
      <c r="U73" s="10" t="str">
        <f>'BIO DATA'!AD73</f>
        <v>Islam</v>
      </c>
      <c r="V73" s="10">
        <f>'BIO DATA'!AE73</f>
        <v>0</v>
      </c>
      <c r="W73" s="10" t="str">
        <f>'BIO DATA'!AF73</f>
        <v>Wiraswasta</v>
      </c>
      <c r="X73" s="10">
        <f>'BIO DATA'!AG73</f>
        <v>0</v>
      </c>
      <c r="Y73" s="116" t="str">
        <f>'BIO DATA'!AH73</f>
        <v>082199777111</v>
      </c>
      <c r="Z73" s="10">
        <f>'BIO DATA'!AI73</f>
        <v>0</v>
      </c>
      <c r="AA73" s="10" t="str">
        <f>'BIO DATA'!AJ73</f>
        <v>Anita Dyah Krisnawati</v>
      </c>
      <c r="AB73" s="10" t="str">
        <f>'BIO DATA'!AK73</f>
        <v>Islam</v>
      </c>
      <c r="AC73" s="10">
        <f>'BIO DATA'!AL73</f>
        <v>0</v>
      </c>
      <c r="AD73" s="10" t="str">
        <f>'BIO DATA'!AM73</f>
        <v>Lainnya</v>
      </c>
      <c r="AE73" s="10">
        <f>'BIO DATA'!AN73</f>
        <v>0</v>
      </c>
      <c r="AF73" s="116" t="str">
        <f>'BIO DATA'!AO73</f>
        <v>085722787004</v>
      </c>
      <c r="AG73" s="10">
        <f>'BIO DATA'!AP73</f>
        <v>0</v>
      </c>
      <c r="AH73" s="10">
        <f>'BIO DATA'!AZ73</f>
        <v>0</v>
      </c>
      <c r="AI73" s="10" t="str">
        <f>'BIO DATA'!BA73</f>
        <v>Islam</v>
      </c>
      <c r="AJ73" s="10">
        <f>'BIO DATA'!BB73</f>
        <v>0</v>
      </c>
      <c r="AK73" s="10">
        <f>'BIO DATA'!BC73</f>
        <v>0</v>
      </c>
      <c r="AL73" s="10">
        <f>'BIO DATA'!BD73</f>
        <v>0</v>
      </c>
      <c r="AM73" s="10">
        <f>'BIO DATA'!BE73</f>
        <v>0</v>
      </c>
      <c r="AN73" s="116">
        <f>'BIO DATA'!BF73</f>
        <v>0</v>
      </c>
      <c r="AO73" s="10">
        <f>'BIO DATA'!BG73</f>
        <v>0</v>
      </c>
      <c r="AP73" s="61" t="str">
        <f>'BIO DATA'!BH73</f>
        <v>Eko Supriyanto, S.Si.</v>
      </c>
    </row>
    <row r="74" spans="1:42" s="62" customFormat="1" ht="20.100000000000001" customHeight="1">
      <c r="A74" s="261" t="s">
        <v>237</v>
      </c>
      <c r="B74" s="58">
        <v>166</v>
      </c>
      <c r="C74" s="263">
        <f>'BIO DATA'!D74</f>
        <v>10980</v>
      </c>
      <c r="D74" s="263" t="str">
        <f>'BIO DATA'!E74</f>
        <v>0094224996</v>
      </c>
      <c r="E74" s="264" t="str">
        <f>'BIO DATA'!F74:F103</f>
        <v>Fazle Robby</v>
      </c>
      <c r="F74" s="58" t="str">
        <f>'BIO DATA'!M74</f>
        <v>Laki-laki</v>
      </c>
      <c r="G74" s="10" t="str">
        <f>'BIO DATA'!N74</f>
        <v>Situbondo</v>
      </c>
      <c r="H74" s="60">
        <f>'BIO DATA'!O74</f>
        <v>40061</v>
      </c>
      <c r="I74" s="58" t="str">
        <f>'BIO DATA'!S74</f>
        <v>Islam</v>
      </c>
      <c r="J74" s="59">
        <f>'BIO DATA'!J74</f>
        <v>2</v>
      </c>
      <c r="K74" s="59">
        <f>'BIO DATA'!K74</f>
        <v>0</v>
      </c>
      <c r="L74" s="10" t="str">
        <f>'BIO DATA'!T74</f>
        <v>Kp. Krajan RT 002 RW 003 Buduan Suboh Situbondo Jawa Timur 68354</v>
      </c>
      <c r="M74" s="10" t="str">
        <f>'BIO DATA'!V74</f>
        <v>Buduan</v>
      </c>
      <c r="N74" s="10" t="str">
        <f>'BIO DATA'!W74</f>
        <v>Suboh</v>
      </c>
      <c r="O74" s="10" t="str">
        <f>'BIO DATA'!X74</f>
        <v>Situbondo</v>
      </c>
      <c r="P74" s="10" t="str">
        <f>'BIO DATA'!Y74</f>
        <v>Jawa Timur</v>
      </c>
      <c r="Q74" s="10" t="str">
        <f>'BIO DATA'!Z74</f>
        <v>MTs Mu'allimin Muh. Yogyakarta</v>
      </c>
      <c r="R74" s="10" t="str">
        <f>'BIO DATA'!AA74</f>
        <v>Jl. Letjend. S. Parman No. 68 Yogyakarta</v>
      </c>
      <c r="S74" s="10">
        <f>'BIO DATA'!AB74</f>
        <v>0</v>
      </c>
      <c r="T74" s="10" t="str">
        <f>'BIO DATA'!AC74</f>
        <v>Abdul Malik</v>
      </c>
      <c r="U74" s="10" t="str">
        <f>'BIO DATA'!AD74</f>
        <v>Islam</v>
      </c>
      <c r="V74" s="10">
        <f>'BIO DATA'!AE74</f>
        <v>0</v>
      </c>
      <c r="W74" s="10" t="str">
        <f>'BIO DATA'!AF74</f>
        <v>PNS</v>
      </c>
      <c r="X74" s="10">
        <f>'BIO DATA'!AG74</f>
        <v>0</v>
      </c>
      <c r="Y74" s="116" t="str">
        <f>'BIO DATA'!AH74</f>
        <v>082331837576</v>
      </c>
      <c r="Z74" s="10">
        <f>'BIO DATA'!AI74</f>
        <v>0</v>
      </c>
      <c r="AA74" s="10" t="str">
        <f>'BIO DATA'!AJ74</f>
        <v>Tri Lilis Muayanti</v>
      </c>
      <c r="AB74" s="10" t="str">
        <f>'BIO DATA'!AK74</f>
        <v>Islam</v>
      </c>
      <c r="AC74" s="10">
        <f>'BIO DATA'!AL74</f>
        <v>0</v>
      </c>
      <c r="AD74" s="10" t="str">
        <f>'BIO DATA'!AM74</f>
        <v>Guru</v>
      </c>
      <c r="AE74" s="10">
        <f>'BIO DATA'!AN74</f>
        <v>0</v>
      </c>
      <c r="AF74" s="116" t="str">
        <f>'BIO DATA'!AO74</f>
        <v>085259998877</v>
      </c>
      <c r="AG74" s="10">
        <f>'BIO DATA'!AP74</f>
        <v>0</v>
      </c>
      <c r="AH74" s="10">
        <f>'BIO DATA'!AZ74</f>
        <v>0</v>
      </c>
      <c r="AI74" s="10" t="str">
        <f>'BIO DATA'!BA74</f>
        <v>Islam</v>
      </c>
      <c r="AJ74" s="10">
        <f>'BIO DATA'!BB74</f>
        <v>0</v>
      </c>
      <c r="AK74" s="10">
        <f>'BIO DATA'!BC74</f>
        <v>0</v>
      </c>
      <c r="AL74" s="10">
        <f>'BIO DATA'!BD74</f>
        <v>0</v>
      </c>
      <c r="AM74" s="10">
        <f>'BIO DATA'!BE74</f>
        <v>0</v>
      </c>
      <c r="AN74" s="116">
        <f>'BIO DATA'!BF74</f>
        <v>0</v>
      </c>
      <c r="AO74" s="10">
        <f>'BIO DATA'!BG74</f>
        <v>0</v>
      </c>
      <c r="AP74" s="61" t="str">
        <f>'BIO DATA'!BH74</f>
        <v>Eko Supriyanto, S.Si.</v>
      </c>
    </row>
    <row r="75" spans="1:42" s="62" customFormat="1" ht="20.100000000000001" customHeight="1">
      <c r="A75" s="261" t="s">
        <v>237</v>
      </c>
      <c r="B75" s="58">
        <v>168</v>
      </c>
      <c r="C75" s="263">
        <f>'BIO DATA'!D75</f>
        <v>10985</v>
      </c>
      <c r="D75" s="263" t="str">
        <f>'BIO DATA'!E75</f>
        <v>0086686210</v>
      </c>
      <c r="E75" s="264" t="str">
        <f>'BIO DATA'!F75:F104</f>
        <v>Gesit Firman Prapcahyo</v>
      </c>
      <c r="F75" s="58" t="str">
        <f>'BIO DATA'!M75</f>
        <v>Laki-laki</v>
      </c>
      <c r="G75" s="10" t="str">
        <f>'BIO DATA'!N75</f>
        <v>Magelang</v>
      </c>
      <c r="H75" s="60">
        <f>'BIO DATA'!O75</f>
        <v>39556</v>
      </c>
      <c r="I75" s="58" t="str">
        <f>'BIO DATA'!S75</f>
        <v>Islam</v>
      </c>
      <c r="J75" s="59">
        <f>'BIO DATA'!J75</f>
        <v>2</v>
      </c>
      <c r="K75" s="59">
        <f>'BIO DATA'!K75</f>
        <v>2</v>
      </c>
      <c r="L75" s="10" t="str">
        <f>'BIO DATA'!T75</f>
        <v>Jatimulyo Kuwarasan Kebumen Jawa Tengah 54366</v>
      </c>
      <c r="M75" s="10" t="str">
        <f>'BIO DATA'!V75</f>
        <v>Jatimulyo</v>
      </c>
      <c r="N75" s="10" t="str">
        <f>'BIO DATA'!W75</f>
        <v>Kuwarasan</v>
      </c>
      <c r="O75" s="10" t="str">
        <f>'BIO DATA'!X75</f>
        <v>Kebumen</v>
      </c>
      <c r="P75" s="10" t="str">
        <f>'BIO DATA'!Y75</f>
        <v>Jawa Tengah</v>
      </c>
      <c r="Q75" s="10" t="str">
        <f>'BIO DATA'!Z75</f>
        <v>MTs Mu'allimin Muh. Yogyakarta</v>
      </c>
      <c r="R75" s="10" t="str">
        <f>'BIO DATA'!AA75</f>
        <v>Jl. Letjend. S. Parman No. 68 Yogyakarta</v>
      </c>
      <c r="S75" s="10">
        <f>'BIO DATA'!AB75</f>
        <v>0</v>
      </c>
      <c r="T75" s="10" t="str">
        <f>'BIO DATA'!AC75</f>
        <v>Sarjono</v>
      </c>
      <c r="U75" s="10" t="str">
        <f>'BIO DATA'!AD75</f>
        <v>Islam</v>
      </c>
      <c r="V75" s="10" t="str">
        <f>'BIO DATA'!AE75</f>
        <v>Diploma</v>
      </c>
      <c r="W75" s="10" t="str">
        <f>'BIO DATA'!AF75</f>
        <v>Karyawan Swasta</v>
      </c>
      <c r="X75" s="10">
        <f>'BIO DATA'!AG75</f>
        <v>0</v>
      </c>
      <c r="Y75" s="116" t="str">
        <f>'BIO DATA'!AH75</f>
        <v>085228199625</v>
      </c>
      <c r="Z75" s="10">
        <f>'BIO DATA'!AI75</f>
        <v>0</v>
      </c>
      <c r="AA75" s="10" t="str">
        <f>'BIO DATA'!AJ75</f>
        <v>Agustina Fitri Praptanti</v>
      </c>
      <c r="AB75" s="10" t="str">
        <f>'BIO DATA'!AK75</f>
        <v>Islam</v>
      </c>
      <c r="AC75" s="10" t="str">
        <f>'BIO DATA'!AL75</f>
        <v>Diploma</v>
      </c>
      <c r="AD75" s="10" t="str">
        <f>'BIO DATA'!AM75</f>
        <v>PNS</v>
      </c>
      <c r="AE75" s="10">
        <f>'BIO DATA'!AN75</f>
        <v>0</v>
      </c>
      <c r="AF75" s="116" t="str">
        <f>'BIO DATA'!AO75</f>
        <v>082243726061</v>
      </c>
      <c r="AG75" s="10">
        <f>'BIO DATA'!AP75</f>
        <v>0</v>
      </c>
      <c r="AH75" s="10">
        <f>'BIO DATA'!AZ75</f>
        <v>0</v>
      </c>
      <c r="AI75" s="10" t="str">
        <f>'BIO DATA'!BA75</f>
        <v>Islam</v>
      </c>
      <c r="AJ75" s="10">
        <f>'BIO DATA'!BB75</f>
        <v>0</v>
      </c>
      <c r="AK75" s="10">
        <f>'BIO DATA'!BC75</f>
        <v>0</v>
      </c>
      <c r="AL75" s="10">
        <f>'BIO DATA'!BD75</f>
        <v>0</v>
      </c>
      <c r="AM75" s="10">
        <f>'BIO DATA'!BE75</f>
        <v>0</v>
      </c>
      <c r="AN75" s="116">
        <f>'BIO DATA'!BF75</f>
        <v>0</v>
      </c>
      <c r="AO75" s="10">
        <f>'BIO DATA'!BG75</f>
        <v>0</v>
      </c>
      <c r="AP75" s="61" t="str">
        <f>'BIO DATA'!BH75</f>
        <v>Eko Supriyanto, S.Si.</v>
      </c>
    </row>
    <row r="76" spans="1:42" s="62" customFormat="1" ht="20.100000000000001" customHeight="1">
      <c r="A76" s="261" t="s">
        <v>237</v>
      </c>
      <c r="B76" s="58">
        <v>172</v>
      </c>
      <c r="C76" s="263">
        <f>'BIO DATA'!D76</f>
        <v>10993</v>
      </c>
      <c r="D76" s="263" t="str">
        <f>'BIO DATA'!E76</f>
        <v>0084084039</v>
      </c>
      <c r="E76" s="264" t="str">
        <f>'BIO DATA'!F76:F104</f>
        <v>Haidar Muhammad Hidayat</v>
      </c>
      <c r="F76" s="58" t="str">
        <f>'BIO DATA'!M76</f>
        <v>Laki-laki</v>
      </c>
      <c r="G76" s="10" t="str">
        <f>'BIO DATA'!N76</f>
        <v>Sleman</v>
      </c>
      <c r="H76" s="60">
        <f>'BIO DATA'!O76</f>
        <v>39692</v>
      </c>
      <c r="I76" s="58" t="str">
        <f>'BIO DATA'!S76</f>
        <v>Islam</v>
      </c>
      <c r="J76" s="59">
        <f>'BIO DATA'!J76</f>
        <v>2</v>
      </c>
      <c r="K76" s="59">
        <f>'BIO DATA'!K76</f>
        <v>0</v>
      </c>
      <c r="L76" s="10" t="str">
        <f>'BIO DATA'!T76</f>
        <v>Cokrobedog Sidoarum Godean Sleman Di Yogyakarata</v>
      </c>
      <c r="M76" s="10" t="str">
        <f>'BIO DATA'!V76</f>
        <v>Sidoarum</v>
      </c>
      <c r="N76" s="10" t="str">
        <f>'BIO DATA'!W76</f>
        <v>Godean</v>
      </c>
      <c r="O76" s="10" t="str">
        <f>'BIO DATA'!X76</f>
        <v>Sleman</v>
      </c>
      <c r="P76" s="10" t="str">
        <f>'BIO DATA'!Y76</f>
        <v>DI Yogyakarta</v>
      </c>
      <c r="Q76" s="10" t="str">
        <f>'BIO DATA'!Z76</f>
        <v>MTs Mu'allimin Muh. Yogyakarta</v>
      </c>
      <c r="R76" s="10" t="str">
        <f>'BIO DATA'!AA76</f>
        <v>Jl. Letjend. S. Parman No. 68 Yogyakarta</v>
      </c>
      <c r="S76" s="10">
        <f>'BIO DATA'!AB76</f>
        <v>0</v>
      </c>
      <c r="T76" s="10" t="str">
        <f>'BIO DATA'!AC76</f>
        <v>Nasrudin</v>
      </c>
      <c r="U76" s="10" t="str">
        <f>'BIO DATA'!AD76</f>
        <v>Islam</v>
      </c>
      <c r="V76" s="10">
        <f>'BIO DATA'!AE76</f>
        <v>0</v>
      </c>
      <c r="W76" s="10" t="str">
        <f>'BIO DATA'!AF76</f>
        <v>Wiraswasta</v>
      </c>
      <c r="X76" s="10">
        <f>'BIO DATA'!AG76</f>
        <v>0</v>
      </c>
      <c r="Y76" s="116" t="str">
        <f>'BIO DATA'!AH76</f>
        <v>082281258516</v>
      </c>
      <c r="Z76" s="10">
        <f>'BIO DATA'!AI76</f>
        <v>0</v>
      </c>
      <c r="AA76" s="10" t="str">
        <f>'BIO DATA'!AJ76</f>
        <v>Saefurotul Hasanah</v>
      </c>
      <c r="AB76" s="10" t="str">
        <f>'BIO DATA'!AK76</f>
        <v>Islam</v>
      </c>
      <c r="AC76" s="10">
        <f>'BIO DATA'!AL76</f>
        <v>0</v>
      </c>
      <c r="AD76" s="10" t="str">
        <f>'BIO DATA'!AM76</f>
        <v>PNS</v>
      </c>
      <c r="AE76" s="10">
        <f>'BIO DATA'!AN76</f>
        <v>0</v>
      </c>
      <c r="AF76" s="116" t="str">
        <f>'BIO DATA'!AO76</f>
        <v>082281258516</v>
      </c>
      <c r="AG76" s="10">
        <f>'BIO DATA'!AP76</f>
        <v>0</v>
      </c>
      <c r="AH76" s="10">
        <f>'BIO DATA'!AZ76</f>
        <v>0</v>
      </c>
      <c r="AI76" s="10" t="str">
        <f>'BIO DATA'!BA76</f>
        <v>Islam</v>
      </c>
      <c r="AJ76" s="10">
        <f>'BIO DATA'!BB76</f>
        <v>0</v>
      </c>
      <c r="AK76" s="10">
        <f>'BIO DATA'!BC76</f>
        <v>0</v>
      </c>
      <c r="AL76" s="10">
        <f>'BIO DATA'!BD76</f>
        <v>0</v>
      </c>
      <c r="AM76" s="10">
        <f>'BIO DATA'!BE76</f>
        <v>0</v>
      </c>
      <c r="AN76" s="116">
        <f>'BIO DATA'!BF76</f>
        <v>0</v>
      </c>
      <c r="AO76" s="10">
        <f>'BIO DATA'!BG76</f>
        <v>0</v>
      </c>
      <c r="AP76" s="61" t="str">
        <f>'BIO DATA'!BH76</f>
        <v>Eko Supriyanto, S.Si.</v>
      </c>
    </row>
    <row r="77" spans="1:42" s="62" customFormat="1" ht="20.100000000000001" customHeight="1">
      <c r="A77" s="261" t="s">
        <v>237</v>
      </c>
      <c r="B77" s="58">
        <v>179</v>
      </c>
      <c r="C77" s="263">
        <f>'BIO DATA'!D77</f>
        <v>10998</v>
      </c>
      <c r="D77" s="263" t="str">
        <f>'BIO DATA'!E77</f>
        <v>0092408455</v>
      </c>
      <c r="E77" s="264" t="str">
        <f>'BIO DATA'!F77:F105</f>
        <v>Hudzaifah Abdul Fattah</v>
      </c>
      <c r="F77" s="58" t="str">
        <f>'BIO DATA'!M77</f>
        <v>Laki-laki</v>
      </c>
      <c r="G77" s="10" t="str">
        <f>'BIO DATA'!N77</f>
        <v>Yogyakarta</v>
      </c>
      <c r="H77" s="60">
        <f>'BIO DATA'!O77</f>
        <v>39838</v>
      </c>
      <c r="I77" s="58" t="str">
        <f>'BIO DATA'!S77</f>
        <v>Islam</v>
      </c>
      <c r="J77" s="59">
        <f>'BIO DATA'!J77</f>
        <v>1</v>
      </c>
      <c r="K77" s="59">
        <f>'BIO DATA'!K77</f>
        <v>0</v>
      </c>
      <c r="L77" s="10" t="str">
        <f>'BIO DATA'!T77</f>
        <v>Jl. Raya Bangsri Tayu Km. 5 Jinggotan Jepara Jawa Tengah</v>
      </c>
      <c r="M77" s="10" t="str">
        <f>'BIO DATA'!V77</f>
        <v>Bangsri</v>
      </c>
      <c r="N77" s="10" t="str">
        <f>'BIO DATA'!W77</f>
        <v>Jinggotan</v>
      </c>
      <c r="O77" s="10" t="str">
        <f>'BIO DATA'!X77</f>
        <v>Jepara</v>
      </c>
      <c r="P77" s="10" t="str">
        <f>'BIO DATA'!Y77</f>
        <v>Jawa Tengah</v>
      </c>
      <c r="Q77" s="10" t="str">
        <f>'BIO DATA'!Z77</f>
        <v>MTs Mu'allimin Muh. Yogyakarta</v>
      </c>
      <c r="R77" s="10" t="str">
        <f>'BIO DATA'!AA77</f>
        <v>Jl. Letjend. S. Parman No. 68 Yogyakarta</v>
      </c>
      <c r="S77" s="10">
        <f>'BIO DATA'!AB77</f>
        <v>0</v>
      </c>
      <c r="T77" s="10" t="str">
        <f>'BIO DATA'!AC77</f>
        <v>Ikhwanul Muslimin</v>
      </c>
      <c r="U77" s="10" t="str">
        <f>'BIO DATA'!AD77</f>
        <v>Islam</v>
      </c>
      <c r="V77" s="10">
        <f>'BIO DATA'!AE77</f>
        <v>0</v>
      </c>
      <c r="W77" s="10" t="str">
        <f>'BIO DATA'!AF77</f>
        <v>Wiraswasta</v>
      </c>
      <c r="X77" s="10">
        <f>'BIO DATA'!AG77</f>
        <v>0</v>
      </c>
      <c r="Y77" s="116" t="str">
        <f>'BIO DATA'!AH77</f>
        <v>08112884183</v>
      </c>
      <c r="Z77" s="10">
        <f>'BIO DATA'!AI77</f>
        <v>0</v>
      </c>
      <c r="AA77" s="10" t="str">
        <f>'BIO DATA'!AJ77</f>
        <v>Hening Puspita Sari</v>
      </c>
      <c r="AB77" s="10" t="str">
        <f>'BIO DATA'!AK77</f>
        <v>Islam</v>
      </c>
      <c r="AC77" s="10">
        <f>'BIO DATA'!AL77</f>
        <v>0</v>
      </c>
      <c r="AD77" s="10" t="str">
        <f>'BIO DATA'!AM77</f>
        <v>Wiraswasta</v>
      </c>
      <c r="AE77" s="10">
        <f>'BIO DATA'!AN77</f>
        <v>0</v>
      </c>
      <c r="AF77" s="116" t="str">
        <f>'BIO DATA'!AO77</f>
        <v>081328181765</v>
      </c>
      <c r="AG77" s="10">
        <f>'BIO DATA'!AP77</f>
        <v>0</v>
      </c>
      <c r="AH77" s="10">
        <f>'BIO DATA'!AZ77</f>
        <v>0</v>
      </c>
      <c r="AI77" s="10" t="str">
        <f>'BIO DATA'!BA77</f>
        <v>Islam</v>
      </c>
      <c r="AJ77" s="10">
        <f>'BIO DATA'!BB77</f>
        <v>0</v>
      </c>
      <c r="AK77" s="10">
        <f>'BIO DATA'!BC77</f>
        <v>0</v>
      </c>
      <c r="AL77" s="10">
        <f>'BIO DATA'!BD77</f>
        <v>0</v>
      </c>
      <c r="AM77" s="10">
        <f>'BIO DATA'!BE77</f>
        <v>0</v>
      </c>
      <c r="AN77" s="116">
        <f>'BIO DATA'!BF77</f>
        <v>0</v>
      </c>
      <c r="AO77" s="10">
        <f>'BIO DATA'!BG77</f>
        <v>0</v>
      </c>
      <c r="AP77" s="61" t="str">
        <f>'BIO DATA'!BH77</f>
        <v>Eko Supriyanto, S.Si.</v>
      </c>
    </row>
    <row r="78" spans="1:42" s="62" customFormat="1" ht="20.100000000000001" customHeight="1">
      <c r="A78" s="261" t="s">
        <v>237</v>
      </c>
      <c r="B78" s="58">
        <v>188</v>
      </c>
      <c r="C78" s="263">
        <f>'BIO DATA'!D78</f>
        <v>11015</v>
      </c>
      <c r="D78" s="263" t="str">
        <f>'BIO DATA'!E78</f>
        <v>0081749311</v>
      </c>
      <c r="E78" s="264" t="str">
        <f>'BIO DATA'!F78:F106</f>
        <v>Lauhmahfuziqri Al Ayyubi</v>
      </c>
      <c r="F78" s="58" t="str">
        <f>'BIO DATA'!M78</f>
        <v>Laki-laki</v>
      </c>
      <c r="G78" s="10" t="str">
        <f>'BIO DATA'!N78</f>
        <v>Yogyakarta</v>
      </c>
      <c r="H78" s="60">
        <f>'BIO DATA'!O78</f>
        <v>39643</v>
      </c>
      <c r="I78" s="58" t="str">
        <f>'BIO DATA'!S78</f>
        <v>Islam</v>
      </c>
      <c r="J78" s="59">
        <f>'BIO DATA'!J78</f>
        <v>1</v>
      </c>
      <c r="K78" s="59">
        <f>'BIO DATA'!K78</f>
        <v>0</v>
      </c>
      <c r="L78" s="10" t="str">
        <f>'BIO DATA'!T78</f>
        <v>Perum Griya Mandiri I no 1 Suryodiningratan Mantrijeron Kota Yogyakarta DIY</v>
      </c>
      <c r="M78" s="10" t="str">
        <f>'BIO DATA'!V78</f>
        <v>Suryodiningratan</v>
      </c>
      <c r="N78" s="10" t="str">
        <f>'BIO DATA'!W78</f>
        <v>Mantrijeron</v>
      </c>
      <c r="O78" s="10" t="str">
        <f>'BIO DATA'!X78</f>
        <v>Kota Yogyakarta</v>
      </c>
      <c r="P78" s="10" t="str">
        <f>'BIO DATA'!Y78</f>
        <v>DI Yogyakarta</v>
      </c>
      <c r="Q78" s="10" t="str">
        <f>'BIO DATA'!Z78</f>
        <v>MTs Mu'allimin Muh. Yogyakarta</v>
      </c>
      <c r="R78" s="10" t="str">
        <f>'BIO DATA'!AA78</f>
        <v>Jl. Letjend. S. Parman No. 68 Yogyakarta</v>
      </c>
      <c r="S78" s="10">
        <f>'BIO DATA'!AB78</f>
        <v>0</v>
      </c>
      <c r="T78" s="10" t="str">
        <f>'BIO DATA'!AC78</f>
        <v>Alwansyah</v>
      </c>
      <c r="U78" s="10" t="str">
        <f>'BIO DATA'!AD78</f>
        <v>Islam</v>
      </c>
      <c r="V78" s="10">
        <f>'BIO DATA'!AE78</f>
        <v>0</v>
      </c>
      <c r="W78" s="10" t="str">
        <f>'BIO DATA'!AF78</f>
        <v>Lainnya</v>
      </c>
      <c r="X78" s="10">
        <f>'BIO DATA'!AG78</f>
        <v>0</v>
      </c>
      <c r="Y78" s="116" t="str">
        <f>'BIO DATA'!AH78</f>
        <v>081340311006</v>
      </c>
      <c r="Z78" s="10">
        <f>'BIO DATA'!AI78</f>
        <v>0</v>
      </c>
      <c r="AA78" s="10" t="str">
        <f>'BIO DATA'!AJ78</f>
        <v>Anggara Kasih Ardianto, SH</v>
      </c>
      <c r="AB78" s="10" t="str">
        <f>'BIO DATA'!AK78</f>
        <v>Islam</v>
      </c>
      <c r="AC78" s="10">
        <f>'BIO DATA'!AL78</f>
        <v>0</v>
      </c>
      <c r="AD78" s="10" t="str">
        <f>'BIO DATA'!AM78</f>
        <v>Lainnya</v>
      </c>
      <c r="AE78" s="10">
        <f>'BIO DATA'!AN78</f>
        <v>0</v>
      </c>
      <c r="AF78" s="116" t="str">
        <f>'BIO DATA'!AO78</f>
        <v>08123488283</v>
      </c>
      <c r="AG78" s="10">
        <f>'BIO DATA'!AP78</f>
        <v>0</v>
      </c>
      <c r="AH78" s="10">
        <f>'BIO DATA'!AZ78</f>
        <v>0</v>
      </c>
      <c r="AI78" s="10" t="str">
        <f>'BIO DATA'!BA78</f>
        <v>Islam</v>
      </c>
      <c r="AJ78" s="10">
        <f>'BIO DATA'!BB78</f>
        <v>0</v>
      </c>
      <c r="AK78" s="10">
        <f>'BIO DATA'!BC78</f>
        <v>0</v>
      </c>
      <c r="AL78" s="10">
        <f>'BIO DATA'!BD78</f>
        <v>0</v>
      </c>
      <c r="AM78" s="10">
        <f>'BIO DATA'!BE78</f>
        <v>0</v>
      </c>
      <c r="AN78" s="116">
        <f>'BIO DATA'!BF78</f>
        <v>0</v>
      </c>
      <c r="AO78" s="10">
        <f>'BIO DATA'!BG78</f>
        <v>0</v>
      </c>
      <c r="AP78" s="61" t="str">
        <f>'BIO DATA'!BH78</f>
        <v>Eko Supriyanto, S.Si.</v>
      </c>
    </row>
    <row r="79" spans="1:42" s="62" customFormat="1" ht="20.100000000000001" customHeight="1">
      <c r="A79" s="261" t="s">
        <v>237</v>
      </c>
      <c r="B79" s="58">
        <v>203</v>
      </c>
      <c r="C79" s="263">
        <f>'BIO DATA'!D79</f>
        <v>11018</v>
      </c>
      <c r="D79" s="263" t="str">
        <f>'BIO DATA'!E79</f>
        <v>0095456465</v>
      </c>
      <c r="E79" s="264" t="str">
        <f>'BIO DATA'!F79:F107</f>
        <v>M. Irham Ismail</v>
      </c>
      <c r="F79" s="58" t="str">
        <f>'BIO DATA'!M79</f>
        <v>Laki-laki</v>
      </c>
      <c r="G79" s="10" t="str">
        <f>'BIO DATA'!N79</f>
        <v>Nabire</v>
      </c>
      <c r="H79" s="60">
        <f>'BIO DATA'!O79</f>
        <v>39994</v>
      </c>
      <c r="I79" s="58" t="str">
        <f>'BIO DATA'!S79</f>
        <v>Islam</v>
      </c>
      <c r="J79" s="59">
        <f>'BIO DATA'!J79</f>
        <v>3</v>
      </c>
      <c r="K79" s="59">
        <f>'BIO DATA'!K79</f>
        <v>4</v>
      </c>
      <c r="L79" s="10" t="str">
        <f>'BIO DATA'!T79</f>
        <v>Perumahan Giwangan Asri, Blok B1 Jln Imogiri Timur Giwangan Umbulharjo Yogyakarta DI Yogyakarta</v>
      </c>
      <c r="M79" s="10" t="str">
        <f>'BIO DATA'!V79</f>
        <v>Giwangan</v>
      </c>
      <c r="N79" s="10" t="str">
        <f>'BIO DATA'!W79</f>
        <v>Umbulharjo</v>
      </c>
      <c r="O79" s="10" t="str">
        <f>'BIO DATA'!X79</f>
        <v>Kota Yogyakarta</v>
      </c>
      <c r="P79" s="10" t="str">
        <f>'BIO DATA'!Y79</f>
        <v>DI Yogyakarta</v>
      </c>
      <c r="Q79" s="10" t="str">
        <f>'BIO DATA'!Z79</f>
        <v>MTs Mu'allimin Muh. Yogyakarta</v>
      </c>
      <c r="R79" s="10" t="str">
        <f>'BIO DATA'!AA79</f>
        <v>Jl. Letjend. S. Parman No. 68 Yogyakarta</v>
      </c>
      <c r="S79" s="10">
        <f>'BIO DATA'!AB79</f>
        <v>0</v>
      </c>
      <c r="T79" s="10" t="str">
        <f>'BIO DATA'!AC79</f>
        <v>Ismail Djamaluddin</v>
      </c>
      <c r="U79" s="10" t="str">
        <f>'BIO DATA'!AD79</f>
        <v>Islam</v>
      </c>
      <c r="V79" s="10" t="str">
        <f>'BIO DATA'!AE79</f>
        <v>SMA</v>
      </c>
      <c r="W79" s="10" t="str">
        <f>'BIO DATA'!AF79</f>
        <v>Wiraswasta</v>
      </c>
      <c r="X79" s="10" t="str">
        <f>'BIO DATA'!AG79</f>
        <v>Rp. 2.000.000,- s/d Rp. 5.000.000,-</v>
      </c>
      <c r="Y79" s="116" t="str">
        <f>'BIO DATA'!AH79</f>
        <v>081248042155</v>
      </c>
      <c r="Z79" s="10" t="str">
        <f>'BIO DATA'!AI79</f>
        <v>m.taju.abrar@gmail.com</v>
      </c>
      <c r="AA79" s="10" t="str">
        <f>'BIO DATA'!AJ79</f>
        <v>Sakina Ruslan</v>
      </c>
      <c r="AB79" s="10" t="str">
        <f>'BIO DATA'!AK79</f>
        <v>Islam</v>
      </c>
      <c r="AC79" s="10" t="str">
        <f>'BIO DATA'!AL79</f>
        <v>S1</v>
      </c>
      <c r="AD79" s="10" t="str">
        <f>'BIO DATA'!AM79</f>
        <v>Lainnya</v>
      </c>
      <c r="AE79" s="10" t="str">
        <f>'BIO DATA'!AN79</f>
        <v>di bawah Rp. 2.000.000,-</v>
      </c>
      <c r="AF79" s="116" t="str">
        <f>'BIO DATA'!AO79</f>
        <v>081248042155</v>
      </c>
      <c r="AG79" s="10" t="str">
        <f>'BIO DATA'!AP79</f>
        <v>m.taju.abrar@gmail.com</v>
      </c>
      <c r="AH79" s="10">
        <f>'BIO DATA'!AZ79</f>
        <v>0</v>
      </c>
      <c r="AI79" s="10" t="str">
        <f>'BIO DATA'!BA79</f>
        <v>Islam</v>
      </c>
      <c r="AJ79" s="10">
        <f>'BIO DATA'!BB79</f>
        <v>0</v>
      </c>
      <c r="AK79" s="10">
        <f>'BIO DATA'!BC79</f>
        <v>0</v>
      </c>
      <c r="AL79" s="10">
        <f>'BIO DATA'!BD79</f>
        <v>0</v>
      </c>
      <c r="AM79" s="10">
        <f>'BIO DATA'!BE79</f>
        <v>0</v>
      </c>
      <c r="AN79" s="116">
        <f>'BIO DATA'!BF79</f>
        <v>0</v>
      </c>
      <c r="AO79" s="10">
        <f>'BIO DATA'!BG79</f>
        <v>0</v>
      </c>
      <c r="AP79" s="61" t="str">
        <f>'BIO DATA'!BH79</f>
        <v>Eko Supriyanto, S.Si.</v>
      </c>
    </row>
    <row r="80" spans="1:42" s="62" customFormat="1" ht="20.100000000000001" customHeight="1">
      <c r="A80" s="261" t="s">
        <v>237</v>
      </c>
      <c r="B80" s="58">
        <v>233</v>
      </c>
      <c r="C80" s="263">
        <f>'BIO DATA'!D80</f>
        <v>11024</v>
      </c>
      <c r="D80" s="263" t="str">
        <f>'BIO DATA'!E80</f>
        <v>0096093258</v>
      </c>
      <c r="E80" s="264" t="str">
        <f>'BIO DATA'!F80:F107</f>
        <v>Makochandika Arundaya Prajuritno</v>
      </c>
      <c r="F80" s="58" t="str">
        <f>'BIO DATA'!M80</f>
        <v>Laki-laki</v>
      </c>
      <c r="G80" s="10" t="str">
        <f>'BIO DATA'!N80</f>
        <v>Yogyakarta</v>
      </c>
      <c r="H80" s="60">
        <f>'BIO DATA'!O80</f>
        <v>39955</v>
      </c>
      <c r="I80" s="58" t="str">
        <f>'BIO DATA'!S80</f>
        <v>Islam</v>
      </c>
      <c r="J80" s="59">
        <f>'BIO DATA'!J80</f>
        <v>2</v>
      </c>
      <c r="K80" s="59">
        <f>'BIO DATA'!K80</f>
        <v>2</v>
      </c>
      <c r="L80" s="10" t="str">
        <f>'BIO DATA'!T80</f>
        <v>Ledoklempong Wonokerto Turi Sleman DI Yogyakarta 55551</v>
      </c>
      <c r="M80" s="10" t="str">
        <f>'BIO DATA'!V80</f>
        <v>Wonokerto</v>
      </c>
      <c r="N80" s="10" t="str">
        <f>'BIO DATA'!W80</f>
        <v>Turi</v>
      </c>
      <c r="O80" s="10" t="str">
        <f>'BIO DATA'!X80</f>
        <v>Sleman</v>
      </c>
      <c r="P80" s="10" t="str">
        <f>'BIO DATA'!Y80</f>
        <v>DI Yogyakarta</v>
      </c>
      <c r="Q80" s="10" t="str">
        <f>'BIO DATA'!Z80</f>
        <v>MTs Mu'allimin Muh. Yogyakarta</v>
      </c>
      <c r="R80" s="10" t="str">
        <f>'BIO DATA'!AA80</f>
        <v>Jl. Letjend. S. Parman No. 68 Yogyakarta</v>
      </c>
      <c r="S80" s="10">
        <f>'BIO DATA'!AB80</f>
        <v>0</v>
      </c>
      <c r="T80" s="10" t="str">
        <f>'BIO DATA'!AC80</f>
        <v>Sukadi</v>
      </c>
      <c r="U80" s="10" t="str">
        <f>'BIO DATA'!AD80</f>
        <v>Islam</v>
      </c>
      <c r="V80" s="10" t="str">
        <f>'BIO DATA'!AE80</f>
        <v>SMA</v>
      </c>
      <c r="W80" s="10" t="str">
        <f>'BIO DATA'!AF80</f>
        <v>TNI/Polri</v>
      </c>
      <c r="X80" s="10">
        <f>'BIO DATA'!AG80</f>
        <v>0</v>
      </c>
      <c r="Y80" s="116" t="str">
        <f>'BIO DATA'!AH80</f>
        <v>081228378087</v>
      </c>
      <c r="Z80" s="10">
        <f>'BIO DATA'!AI80</f>
        <v>0</v>
      </c>
      <c r="AA80" s="10" t="str">
        <f>'BIO DATA'!AJ80</f>
        <v>Prastiwi Puji Rahayu</v>
      </c>
      <c r="AB80" s="10" t="str">
        <f>'BIO DATA'!AK80</f>
        <v>Islam</v>
      </c>
      <c r="AC80" s="10" t="str">
        <f>'BIO DATA'!AL80</f>
        <v>S1</v>
      </c>
      <c r="AD80" s="10" t="str">
        <f>'BIO DATA'!AM80</f>
        <v>PNS</v>
      </c>
      <c r="AE80" s="10">
        <f>'BIO DATA'!AN80</f>
        <v>0</v>
      </c>
      <c r="AF80" s="116" t="str">
        <f>'BIO DATA'!AO80</f>
        <v>087738097799</v>
      </c>
      <c r="AG80" s="10">
        <f>'BIO DATA'!AP80</f>
        <v>0</v>
      </c>
      <c r="AH80" s="10">
        <f>'BIO DATA'!AZ80</f>
        <v>0</v>
      </c>
      <c r="AI80" s="10" t="str">
        <f>'BIO DATA'!BA80</f>
        <v>Islam</v>
      </c>
      <c r="AJ80" s="10">
        <f>'BIO DATA'!BB80</f>
        <v>0</v>
      </c>
      <c r="AK80" s="10">
        <f>'BIO DATA'!BC80</f>
        <v>0</v>
      </c>
      <c r="AL80" s="10">
        <f>'BIO DATA'!BD80</f>
        <v>0</v>
      </c>
      <c r="AM80" s="10">
        <f>'BIO DATA'!BE80</f>
        <v>0</v>
      </c>
      <c r="AN80" s="116">
        <f>'BIO DATA'!BF80</f>
        <v>0</v>
      </c>
      <c r="AO80" s="10">
        <f>'BIO DATA'!BG80</f>
        <v>0</v>
      </c>
      <c r="AP80" s="61" t="str">
        <f>'BIO DATA'!BH80</f>
        <v>Eko Supriyanto, S.Si.</v>
      </c>
    </row>
    <row r="81" spans="1:42" s="62" customFormat="1" ht="20.100000000000001" customHeight="1">
      <c r="A81" s="261" t="s">
        <v>237</v>
      </c>
      <c r="B81" s="58">
        <v>238</v>
      </c>
      <c r="C81" s="263" t="e">
        <f>'BIO DATA'!#REF!</f>
        <v>#REF!</v>
      </c>
      <c r="D81" s="263" t="e">
        <f>'BIO DATA'!#REF!</f>
        <v>#REF!</v>
      </c>
      <c r="E81" s="264" t="str">
        <f>'BIO DATA'!F81:F108</f>
        <v>Muhammad Akmal Arro'uuf</v>
      </c>
      <c r="F81" s="58" t="e">
        <f>'BIO DATA'!#REF!</f>
        <v>#REF!</v>
      </c>
      <c r="G81" s="10" t="e">
        <f>'BIO DATA'!#REF!</f>
        <v>#REF!</v>
      </c>
      <c r="H81" s="60" t="e">
        <f>'BIO DATA'!#REF!</f>
        <v>#REF!</v>
      </c>
      <c r="I81" s="58" t="e">
        <f>'BIO DATA'!#REF!</f>
        <v>#REF!</v>
      </c>
      <c r="J81" s="59" t="e">
        <f>'BIO DATA'!#REF!</f>
        <v>#REF!</v>
      </c>
      <c r="K81" s="59" t="e">
        <f>'BIO DATA'!#REF!</f>
        <v>#REF!</v>
      </c>
      <c r="L81" s="10" t="e">
        <f>'BIO DATA'!#REF!</f>
        <v>#REF!</v>
      </c>
      <c r="M81" s="10" t="e">
        <f>'BIO DATA'!#REF!</f>
        <v>#REF!</v>
      </c>
      <c r="N81" s="10" t="e">
        <f>'BIO DATA'!#REF!</f>
        <v>#REF!</v>
      </c>
      <c r="O81" s="10" t="e">
        <f>'BIO DATA'!#REF!</f>
        <v>#REF!</v>
      </c>
      <c r="P81" s="10" t="e">
        <f>'BIO DATA'!#REF!</f>
        <v>#REF!</v>
      </c>
      <c r="Q81" s="10" t="e">
        <f>'BIO DATA'!#REF!</f>
        <v>#REF!</v>
      </c>
      <c r="R81" s="10" t="e">
        <f>'BIO DATA'!#REF!</f>
        <v>#REF!</v>
      </c>
      <c r="S81" s="10" t="e">
        <f>'BIO DATA'!#REF!</f>
        <v>#REF!</v>
      </c>
      <c r="T81" s="10" t="e">
        <f>'BIO DATA'!#REF!</f>
        <v>#REF!</v>
      </c>
      <c r="U81" s="10" t="e">
        <f>'BIO DATA'!#REF!</f>
        <v>#REF!</v>
      </c>
      <c r="V81" s="10" t="e">
        <f>'BIO DATA'!#REF!</f>
        <v>#REF!</v>
      </c>
      <c r="W81" s="10" t="e">
        <f>'BIO DATA'!#REF!</f>
        <v>#REF!</v>
      </c>
      <c r="X81" s="10" t="e">
        <f>'BIO DATA'!#REF!</f>
        <v>#REF!</v>
      </c>
      <c r="Y81" s="116" t="e">
        <f>'BIO DATA'!#REF!</f>
        <v>#REF!</v>
      </c>
      <c r="Z81" s="10" t="e">
        <f>'BIO DATA'!#REF!</f>
        <v>#REF!</v>
      </c>
      <c r="AA81" s="10" t="e">
        <f>'BIO DATA'!#REF!</f>
        <v>#REF!</v>
      </c>
      <c r="AB81" s="10" t="e">
        <f>'BIO DATA'!#REF!</f>
        <v>#REF!</v>
      </c>
      <c r="AC81" s="10" t="e">
        <f>'BIO DATA'!#REF!</f>
        <v>#REF!</v>
      </c>
      <c r="AD81" s="10" t="e">
        <f>'BIO DATA'!#REF!</f>
        <v>#REF!</v>
      </c>
      <c r="AE81" s="10" t="e">
        <f>'BIO DATA'!#REF!</f>
        <v>#REF!</v>
      </c>
      <c r="AF81" s="116" t="e">
        <f>'BIO DATA'!#REF!</f>
        <v>#REF!</v>
      </c>
      <c r="AG81" s="10" t="e">
        <f>'BIO DATA'!#REF!</f>
        <v>#REF!</v>
      </c>
      <c r="AH81" s="10" t="e">
        <f>'BIO DATA'!#REF!</f>
        <v>#REF!</v>
      </c>
      <c r="AI81" s="10" t="e">
        <f>'BIO DATA'!#REF!</f>
        <v>#REF!</v>
      </c>
      <c r="AJ81" s="10" t="e">
        <f>'BIO DATA'!#REF!</f>
        <v>#REF!</v>
      </c>
      <c r="AK81" s="10" t="e">
        <f>'BIO DATA'!#REF!</f>
        <v>#REF!</v>
      </c>
      <c r="AL81" s="10" t="e">
        <f>'BIO DATA'!#REF!</f>
        <v>#REF!</v>
      </c>
      <c r="AM81" s="10" t="e">
        <f>'BIO DATA'!#REF!</f>
        <v>#REF!</v>
      </c>
      <c r="AN81" s="116" t="e">
        <f>'BIO DATA'!#REF!</f>
        <v>#REF!</v>
      </c>
      <c r="AO81" s="10" t="e">
        <f>'BIO DATA'!#REF!</f>
        <v>#REF!</v>
      </c>
      <c r="AP81" s="61" t="e">
        <f>'BIO DATA'!#REF!</f>
        <v>#REF!</v>
      </c>
    </row>
    <row r="82" spans="1:42" s="62" customFormat="1" ht="20.100000000000001" customHeight="1">
      <c r="A82" s="261" t="s">
        <v>237</v>
      </c>
      <c r="B82" s="58">
        <v>255</v>
      </c>
      <c r="C82" s="263">
        <f>'BIO DATA'!D81</f>
        <v>11048</v>
      </c>
      <c r="D82" s="263" t="str">
        <f>'BIO DATA'!E81</f>
        <v>0089347651</v>
      </c>
      <c r="E82" s="264" t="str">
        <f>'BIO DATA'!F81:F109</f>
        <v>Muhammad  Alfa  As'shiddiqi</v>
      </c>
      <c r="F82" s="58" t="str">
        <f>'BIO DATA'!M81</f>
        <v>Laki-laki</v>
      </c>
      <c r="G82" s="10" t="str">
        <f>'BIO DATA'!N81</f>
        <v>Magetan</v>
      </c>
      <c r="H82" s="60">
        <f>'BIO DATA'!O81</f>
        <v>40070</v>
      </c>
      <c r="I82" s="58" t="str">
        <f>'BIO DATA'!S81</f>
        <v>Islam</v>
      </c>
      <c r="J82" s="59">
        <f>'BIO DATA'!J81</f>
        <v>1</v>
      </c>
      <c r="K82" s="59">
        <f>'BIO DATA'!K81</f>
        <v>2</v>
      </c>
      <c r="L82" s="10" t="str">
        <f>'BIO DATA'!T81</f>
        <v>Pilangasri Milangasri Panekan Magetan Jawa Timur</v>
      </c>
      <c r="M82" s="10" t="str">
        <f>'BIO DATA'!V81</f>
        <v>Milangsari</v>
      </c>
      <c r="N82" s="10" t="str">
        <f>'BIO DATA'!W81</f>
        <v>Panekan</v>
      </c>
      <c r="O82" s="10" t="str">
        <f>'BIO DATA'!X81</f>
        <v>Magetan</v>
      </c>
      <c r="P82" s="10" t="str">
        <f>'BIO DATA'!Y81</f>
        <v>Jawa Timur</v>
      </c>
      <c r="Q82" s="10" t="str">
        <f>'BIO DATA'!Z81</f>
        <v>MTs Mu'allimin Muh. Yogyakarta</v>
      </c>
      <c r="R82" s="10" t="str">
        <f>'BIO DATA'!AA81</f>
        <v>Jl. Letjend. S. Parman No. 68 Yogyakarta</v>
      </c>
      <c r="S82" s="10">
        <f>'BIO DATA'!AB81</f>
        <v>0</v>
      </c>
      <c r="T82" s="10" t="str">
        <f>'BIO DATA'!AC81</f>
        <v>Arif Joko Wuryanto</v>
      </c>
      <c r="U82" s="10" t="str">
        <f>'BIO DATA'!AD81</f>
        <v>Islam</v>
      </c>
      <c r="V82" s="10" t="str">
        <f>'BIO DATA'!AE81</f>
        <v>S1</v>
      </c>
      <c r="W82" s="10" t="str">
        <f>'BIO DATA'!AF81</f>
        <v>PNS</v>
      </c>
      <c r="X82" s="10">
        <f>'BIO DATA'!AG81</f>
        <v>0</v>
      </c>
      <c r="Y82" s="116" t="str">
        <f>'BIO DATA'!AH81</f>
        <v>082338634100</v>
      </c>
      <c r="Z82" s="10">
        <f>'BIO DATA'!AI81</f>
        <v>0</v>
      </c>
      <c r="AA82" s="10" t="str">
        <f>'BIO DATA'!AJ81</f>
        <v>Sukarni</v>
      </c>
      <c r="AB82" s="10" t="str">
        <f>'BIO DATA'!AK81</f>
        <v>Islam</v>
      </c>
      <c r="AC82" s="10">
        <f>'BIO DATA'!AL81</f>
        <v>0</v>
      </c>
      <c r="AD82" s="10" t="str">
        <f>'BIO DATA'!AM81</f>
        <v>PNS</v>
      </c>
      <c r="AE82" s="10">
        <f>'BIO DATA'!AN81</f>
        <v>0</v>
      </c>
      <c r="AF82" s="116" t="str">
        <f>'BIO DATA'!AO81</f>
        <v>085234182400</v>
      </c>
      <c r="AG82" s="10">
        <f>'BIO DATA'!AP81</f>
        <v>0</v>
      </c>
      <c r="AH82" s="10">
        <f>'BIO DATA'!AZ81</f>
        <v>0</v>
      </c>
      <c r="AI82" s="10" t="str">
        <f>'BIO DATA'!BA81</f>
        <v>Islam</v>
      </c>
      <c r="AJ82" s="10">
        <f>'BIO DATA'!BB81</f>
        <v>0</v>
      </c>
      <c r="AK82" s="10">
        <f>'BIO DATA'!BC81</f>
        <v>0</v>
      </c>
      <c r="AL82" s="10">
        <f>'BIO DATA'!BD81</f>
        <v>0</v>
      </c>
      <c r="AM82" s="10">
        <f>'BIO DATA'!BE81</f>
        <v>0</v>
      </c>
      <c r="AN82" s="116">
        <f>'BIO DATA'!BF81</f>
        <v>0</v>
      </c>
      <c r="AO82" s="10">
        <f>'BIO DATA'!BG81</f>
        <v>0</v>
      </c>
      <c r="AP82" s="61" t="str">
        <f>'BIO DATA'!BH81</f>
        <v>Eko Supriyanto, S.Si.</v>
      </c>
    </row>
    <row r="83" spans="1:42" s="62" customFormat="1" ht="20.100000000000001" customHeight="1">
      <c r="A83" s="261" t="s">
        <v>237</v>
      </c>
      <c r="B83" s="58">
        <v>265</v>
      </c>
      <c r="C83" s="263">
        <f>'BIO DATA'!D82</f>
        <v>11050</v>
      </c>
      <c r="D83" s="263" t="str">
        <f>'BIO DATA'!E82</f>
        <v>3080440884</v>
      </c>
      <c r="E83" s="264" t="str">
        <f>'BIO DATA'!F82:F110</f>
        <v>Muhammad Bagas Sanjaya</v>
      </c>
      <c r="F83" s="58" t="str">
        <f>'BIO DATA'!M82</f>
        <v>Laki-laki</v>
      </c>
      <c r="G83" s="10" t="str">
        <f>'BIO DATA'!N82</f>
        <v>Batang</v>
      </c>
      <c r="H83" s="60">
        <f>'BIO DATA'!O82</f>
        <v>39666</v>
      </c>
      <c r="I83" s="58" t="str">
        <f>'BIO DATA'!S82</f>
        <v>Islam</v>
      </c>
      <c r="J83" s="59">
        <f>'BIO DATA'!J82</f>
        <v>1</v>
      </c>
      <c r="K83" s="59">
        <f>'BIO DATA'!K82</f>
        <v>1</v>
      </c>
      <c r="L83" s="10" t="str">
        <f>'BIO DATA'!T82</f>
        <v>Dukuh Kranggan Tersono Batang Jawa Tengah 51272</v>
      </c>
      <c r="M83" s="10" t="str">
        <f>'BIO DATA'!V82</f>
        <v>Kranggan</v>
      </c>
      <c r="N83" s="10" t="str">
        <f>'BIO DATA'!W82</f>
        <v>Tersono</v>
      </c>
      <c r="O83" s="10" t="str">
        <f>'BIO DATA'!X82</f>
        <v>Batang</v>
      </c>
      <c r="P83" s="10" t="str">
        <f>'BIO DATA'!Y82</f>
        <v>Jawa Tengah</v>
      </c>
      <c r="Q83" s="10" t="str">
        <f>'BIO DATA'!Z82</f>
        <v>MTs Mu'allimin Muh. Yogyakarta</v>
      </c>
      <c r="R83" s="10" t="str">
        <f>'BIO DATA'!AA82</f>
        <v>Jl. Letjend. S. Parman No. 68 Yogyakarta</v>
      </c>
      <c r="S83" s="10">
        <f>'BIO DATA'!AB82</f>
        <v>0</v>
      </c>
      <c r="T83" s="10" t="str">
        <f>'BIO DATA'!AC82</f>
        <v>Muh. Shirot</v>
      </c>
      <c r="U83" s="10" t="str">
        <f>'BIO DATA'!AD82</f>
        <v>Islam</v>
      </c>
      <c r="V83" s="10" t="str">
        <f>'BIO DATA'!AE82</f>
        <v>S1</v>
      </c>
      <c r="W83" s="10" t="str">
        <f>'BIO DATA'!AF82</f>
        <v>Wiraswasta</v>
      </c>
      <c r="X83" s="10">
        <f>'BIO DATA'!AG82</f>
        <v>0</v>
      </c>
      <c r="Y83" s="116" t="str">
        <f>'BIO DATA'!AH82</f>
        <v>081578311372</v>
      </c>
      <c r="Z83" s="10">
        <f>'BIO DATA'!AI82</f>
        <v>0</v>
      </c>
      <c r="AA83" s="10" t="str">
        <f>'BIO DATA'!AJ82</f>
        <v>Pratien Endrawati</v>
      </c>
      <c r="AB83" s="10" t="str">
        <f>'BIO DATA'!AK82</f>
        <v>Islam</v>
      </c>
      <c r="AC83" s="10" t="str">
        <f>'BIO DATA'!AL82</f>
        <v>Diploma</v>
      </c>
      <c r="AD83" s="10" t="str">
        <f>'BIO DATA'!AM82</f>
        <v>PNS</v>
      </c>
      <c r="AE83" s="10">
        <f>'BIO DATA'!AN82</f>
        <v>0</v>
      </c>
      <c r="AF83" s="116" t="str">
        <f>'BIO DATA'!AO82</f>
        <v>081578311372</v>
      </c>
      <c r="AG83" s="10">
        <f>'BIO DATA'!AP82</f>
        <v>0</v>
      </c>
      <c r="AH83" s="10">
        <f>'BIO DATA'!AZ82</f>
        <v>0</v>
      </c>
      <c r="AI83" s="10" t="str">
        <f>'BIO DATA'!BA82</f>
        <v>Islam</v>
      </c>
      <c r="AJ83" s="10">
        <f>'BIO DATA'!BB82</f>
        <v>0</v>
      </c>
      <c r="AK83" s="10">
        <f>'BIO DATA'!BC82</f>
        <v>0</v>
      </c>
      <c r="AL83" s="10">
        <f>'BIO DATA'!BD82</f>
        <v>0</v>
      </c>
      <c r="AM83" s="10">
        <f>'BIO DATA'!BE82</f>
        <v>0</v>
      </c>
      <c r="AN83" s="116">
        <f>'BIO DATA'!BF82</f>
        <v>0</v>
      </c>
      <c r="AO83" s="10">
        <f>'BIO DATA'!BG82</f>
        <v>0</v>
      </c>
      <c r="AP83" s="61" t="str">
        <f>'BIO DATA'!BH82</f>
        <v>Eko Supriyanto, S.Si.</v>
      </c>
    </row>
    <row r="84" spans="1:42" s="62" customFormat="1" ht="20.100000000000001" customHeight="1">
      <c r="A84" s="261" t="s">
        <v>237</v>
      </c>
      <c r="B84" s="58">
        <v>269</v>
      </c>
      <c r="C84" s="263">
        <f>'BIO DATA'!D83</f>
        <v>11059</v>
      </c>
      <c r="D84" s="263" t="str">
        <f>'BIO DATA'!E83</f>
        <v>0082655617</v>
      </c>
      <c r="E84" s="264" t="str">
        <f>'BIO DATA'!F83:F111</f>
        <v>Muhammad Ezra Adri Tampubolon</v>
      </c>
      <c r="F84" s="58" t="str">
        <f>'BIO DATA'!M83</f>
        <v>Laki-laki</v>
      </c>
      <c r="G84" s="10" t="str">
        <f>'BIO DATA'!N83</f>
        <v>Sleman</v>
      </c>
      <c r="H84" s="60">
        <f>'BIO DATA'!O83</f>
        <v>39747</v>
      </c>
      <c r="I84" s="58" t="str">
        <f>'BIO DATA'!S83</f>
        <v>Islam</v>
      </c>
      <c r="J84" s="59">
        <f>'BIO DATA'!J83</f>
        <v>3</v>
      </c>
      <c r="K84" s="59">
        <f>'BIO DATA'!K83</f>
        <v>0</v>
      </c>
      <c r="L84" s="10" t="str">
        <f>'BIO DATA'!T83</f>
        <v>Jln. Wates Km. 4,5 No. 53 Ambarketawang Gamping Sleman DIY</v>
      </c>
      <c r="M84" s="10" t="str">
        <f>'BIO DATA'!V83</f>
        <v>Ambarketawang</v>
      </c>
      <c r="N84" s="10" t="str">
        <f>'BIO DATA'!W83</f>
        <v>Gamping</v>
      </c>
      <c r="O84" s="10" t="str">
        <f>'BIO DATA'!X83</f>
        <v>Sleman</v>
      </c>
      <c r="P84" s="10" t="str">
        <f>'BIO DATA'!Y83</f>
        <v>DI Yogyakarta</v>
      </c>
      <c r="Q84" s="10" t="str">
        <f>'BIO DATA'!Z83</f>
        <v>MTs Mu'allimin Muh. Yogyakarta</v>
      </c>
      <c r="R84" s="10" t="str">
        <f>'BIO DATA'!AA83</f>
        <v>Jl. Letjend. S. Parman No. 68 Yogyakarta</v>
      </c>
      <c r="S84" s="10">
        <f>'BIO DATA'!AB83</f>
        <v>0</v>
      </c>
      <c r="T84" s="10" t="str">
        <f>'BIO DATA'!AC83</f>
        <v>Tarjono</v>
      </c>
      <c r="U84" s="10" t="str">
        <f>'BIO DATA'!AD83</f>
        <v>Islam</v>
      </c>
      <c r="V84" s="10">
        <f>'BIO DATA'!AE83</f>
        <v>0</v>
      </c>
      <c r="W84" s="10" t="str">
        <f>'BIO DATA'!AF83</f>
        <v>Wiraswasta</v>
      </c>
      <c r="X84" s="10">
        <f>'BIO DATA'!AG83</f>
        <v>0</v>
      </c>
      <c r="Y84" s="116" t="str">
        <f>'BIO DATA'!AH83</f>
        <v>082313112377</v>
      </c>
      <c r="Z84" s="10">
        <f>'BIO DATA'!AI83</f>
        <v>0</v>
      </c>
      <c r="AA84" s="10" t="str">
        <f>'BIO DATA'!AJ83</f>
        <v>Lilis Subarjo</v>
      </c>
      <c r="AB84" s="10" t="str">
        <f>'BIO DATA'!AK83</f>
        <v>Islam</v>
      </c>
      <c r="AC84" s="10">
        <f>'BIO DATA'!AL83</f>
        <v>0</v>
      </c>
      <c r="AD84" s="10" t="str">
        <f>'BIO DATA'!AM83</f>
        <v>Wiraswasta</v>
      </c>
      <c r="AE84" s="10">
        <f>'BIO DATA'!AN83</f>
        <v>0</v>
      </c>
      <c r="AF84" s="116" t="str">
        <f>'BIO DATA'!AO83</f>
        <v>081390223270</v>
      </c>
      <c r="AG84" s="10">
        <f>'BIO DATA'!AP83</f>
        <v>0</v>
      </c>
      <c r="AH84" s="10">
        <f>'BIO DATA'!AZ83</f>
        <v>0</v>
      </c>
      <c r="AI84" s="10" t="str">
        <f>'BIO DATA'!BA83</f>
        <v>Islam</v>
      </c>
      <c r="AJ84" s="10">
        <f>'BIO DATA'!BB83</f>
        <v>0</v>
      </c>
      <c r="AK84" s="10">
        <f>'BIO DATA'!BC83</f>
        <v>0</v>
      </c>
      <c r="AL84" s="10">
        <f>'BIO DATA'!BD83</f>
        <v>0</v>
      </c>
      <c r="AM84" s="10">
        <f>'BIO DATA'!BE83</f>
        <v>0</v>
      </c>
      <c r="AN84" s="116">
        <f>'BIO DATA'!BF83</f>
        <v>0</v>
      </c>
      <c r="AO84" s="10">
        <f>'BIO DATA'!BG83</f>
        <v>0</v>
      </c>
      <c r="AP84" s="61" t="str">
        <f>'BIO DATA'!BH83</f>
        <v>Eko Supriyanto, S.Si.</v>
      </c>
    </row>
    <row r="85" spans="1:42" s="62" customFormat="1" ht="20.100000000000001" customHeight="1">
      <c r="A85" s="261" t="s">
        <v>237</v>
      </c>
      <c r="B85" s="58">
        <v>278</v>
      </c>
      <c r="C85" s="263">
        <f>'BIO DATA'!D84</f>
        <v>11064</v>
      </c>
      <c r="D85" s="263" t="str">
        <f>'BIO DATA'!E84</f>
        <v>0099168221</v>
      </c>
      <c r="E85" s="264" t="str">
        <f>'BIO DATA'!F84:F112</f>
        <v>Muhammad Fairuz Zaidaan</v>
      </c>
      <c r="F85" s="58" t="str">
        <f>'BIO DATA'!M84</f>
        <v>Laki-laki</v>
      </c>
      <c r="G85" s="10" t="str">
        <f>'BIO DATA'!N84</f>
        <v>Cilacap</v>
      </c>
      <c r="H85" s="60">
        <f>'BIO DATA'!O84</f>
        <v>40011</v>
      </c>
      <c r="I85" s="58" t="str">
        <f>'BIO DATA'!S84</f>
        <v>Islam</v>
      </c>
      <c r="J85" s="59">
        <f>'BIO DATA'!J84</f>
        <v>1</v>
      </c>
      <c r="K85" s="59">
        <f>'BIO DATA'!K84</f>
        <v>0</v>
      </c>
      <c r="L85" s="10" t="str">
        <f>'BIO DATA'!T84</f>
        <v>Base Camp PT. Sungai Rangit PT. Sampoerna Agro Tbk Jl. Sukamara-Kotawaringin Lama Km. 27 Kartamulya Sukamara Kalimantan Tengah</v>
      </c>
      <c r="M85" s="10" t="str">
        <f>'BIO DATA'!V84</f>
        <v>Karta Mulia</v>
      </c>
      <c r="N85" s="10" t="str">
        <f>'BIO DATA'!W84</f>
        <v>Sukamara</v>
      </c>
      <c r="O85" s="10" t="str">
        <f>'BIO DATA'!X84</f>
        <v>Sukamara</v>
      </c>
      <c r="P85" s="10" t="str">
        <f>'BIO DATA'!Y84</f>
        <v>Kalimantan Tengah</v>
      </c>
      <c r="Q85" s="10" t="str">
        <f>'BIO DATA'!Z84</f>
        <v>MTs Mu'allimin Muh. Yogyakarta</v>
      </c>
      <c r="R85" s="10" t="str">
        <f>'BIO DATA'!AA84</f>
        <v>Jl. Letjend. S. Parman No. 68 Yogyakarta</v>
      </c>
      <c r="S85" s="10">
        <f>'BIO DATA'!AB84</f>
        <v>0</v>
      </c>
      <c r="T85" s="10" t="str">
        <f>'BIO DATA'!AC84</f>
        <v>Usmar Hadi Tampubolon</v>
      </c>
      <c r="U85" s="10" t="str">
        <f>'BIO DATA'!AD84</f>
        <v>Islam</v>
      </c>
      <c r="V85" s="10">
        <f>'BIO DATA'!AE84</f>
        <v>0</v>
      </c>
      <c r="W85" s="10" t="str">
        <f>'BIO DATA'!AF84</f>
        <v>Wiraswasta</v>
      </c>
      <c r="X85" s="10">
        <f>'BIO DATA'!AG84</f>
        <v>0</v>
      </c>
      <c r="Y85" s="116" t="str">
        <f>'BIO DATA'!AH84</f>
        <v>081345434381</v>
      </c>
      <c r="Z85" s="10">
        <f>'BIO DATA'!AI84</f>
        <v>0</v>
      </c>
      <c r="AA85" s="10" t="str">
        <f>'BIO DATA'!AJ84</f>
        <v>Rinny Fajriani Abidin, SP</v>
      </c>
      <c r="AB85" s="10" t="str">
        <f>'BIO DATA'!AK84</f>
        <v>Islam</v>
      </c>
      <c r="AC85" s="10">
        <f>'BIO DATA'!AL84</f>
        <v>0</v>
      </c>
      <c r="AD85" s="10" t="str">
        <f>'BIO DATA'!AM84</f>
        <v>Lainnya</v>
      </c>
      <c r="AE85" s="10">
        <f>'BIO DATA'!AN84</f>
        <v>0</v>
      </c>
      <c r="AF85" s="116" t="str">
        <f>'BIO DATA'!AO84</f>
        <v>081327781181</v>
      </c>
      <c r="AG85" s="10">
        <f>'BIO DATA'!AP84</f>
        <v>0</v>
      </c>
      <c r="AH85" s="10">
        <f>'BIO DATA'!AZ84</f>
        <v>0</v>
      </c>
      <c r="AI85" s="10" t="str">
        <f>'BIO DATA'!BA84</f>
        <v>Islam</v>
      </c>
      <c r="AJ85" s="10">
        <f>'BIO DATA'!BB84</f>
        <v>0</v>
      </c>
      <c r="AK85" s="10">
        <f>'BIO DATA'!BC84</f>
        <v>0</v>
      </c>
      <c r="AL85" s="10">
        <f>'BIO DATA'!BD84</f>
        <v>0</v>
      </c>
      <c r="AM85" s="10">
        <f>'BIO DATA'!BE84</f>
        <v>0</v>
      </c>
      <c r="AN85" s="116">
        <f>'BIO DATA'!BF84</f>
        <v>0</v>
      </c>
      <c r="AO85" s="10">
        <f>'BIO DATA'!BG84</f>
        <v>0</v>
      </c>
      <c r="AP85" s="61" t="str">
        <f>'BIO DATA'!BH84</f>
        <v>Eko Supriyanto, S.Si.</v>
      </c>
    </row>
    <row r="86" spans="1:42" s="62" customFormat="1" ht="18" customHeight="1">
      <c r="A86" s="261" t="s">
        <v>237</v>
      </c>
      <c r="B86" s="58">
        <v>279</v>
      </c>
      <c r="C86" s="263">
        <f>'BIO DATA'!D85</f>
        <v>11066</v>
      </c>
      <c r="D86" s="263" t="str">
        <f>'BIO DATA'!E85</f>
        <v>0095045977</v>
      </c>
      <c r="E86" s="264" t="str">
        <f>'BIO DATA'!F85:F113</f>
        <v>Muhammad Fatih Hakim</v>
      </c>
      <c r="F86" s="58" t="str">
        <f>'BIO DATA'!M85</f>
        <v>Laki-laki</v>
      </c>
      <c r="G86" s="10" t="str">
        <f>'BIO DATA'!N85</f>
        <v>Sorong</v>
      </c>
      <c r="H86" s="60">
        <f>'BIO DATA'!O85</f>
        <v>40134</v>
      </c>
      <c r="I86" s="58" t="str">
        <f>'BIO DATA'!S85</f>
        <v>Islam</v>
      </c>
      <c r="J86" s="59">
        <f>'BIO DATA'!J85</f>
        <v>2</v>
      </c>
      <c r="K86" s="59">
        <f>'BIO DATA'!K85</f>
        <v>4</v>
      </c>
      <c r="L86" s="10" t="str">
        <f>'BIO DATA'!T85</f>
        <v>Jl. Buncis Malawele Aimas Kab. Sorong Papua</v>
      </c>
      <c r="M86" s="10" t="str">
        <f>'BIO DATA'!V85</f>
        <v>Malawele</v>
      </c>
      <c r="N86" s="10" t="str">
        <f>'BIO DATA'!W85</f>
        <v>Aimas</v>
      </c>
      <c r="O86" s="10" t="str">
        <f>'BIO DATA'!X85</f>
        <v>Kab</v>
      </c>
      <c r="P86" s="10" t="str">
        <f>'BIO DATA'!Y85</f>
        <v>Papua</v>
      </c>
      <c r="Q86" s="10" t="str">
        <f>'BIO DATA'!Z85</f>
        <v>MTs Mu'allimin Muh. Yogyakarta</v>
      </c>
      <c r="R86" s="10" t="str">
        <f>'BIO DATA'!AA85</f>
        <v>Jl. Letjend. S. Parman No. 68 Yogyakarta</v>
      </c>
      <c r="S86" s="10">
        <f>'BIO DATA'!AB85</f>
        <v>0</v>
      </c>
      <c r="T86" s="10" t="str">
        <f>'BIO DATA'!AC85</f>
        <v>Maryono</v>
      </c>
      <c r="U86" s="10" t="str">
        <f>'BIO DATA'!AD85</f>
        <v>Islam</v>
      </c>
      <c r="V86" s="10">
        <f>'BIO DATA'!AE85</f>
        <v>0</v>
      </c>
      <c r="W86" s="10" t="str">
        <f>'BIO DATA'!AF85</f>
        <v>Wiraswasta</v>
      </c>
      <c r="X86" s="10">
        <f>'BIO DATA'!AG85</f>
        <v>0</v>
      </c>
      <c r="Y86" s="116" t="str">
        <f>'BIO DATA'!AH85</f>
        <v>081247655404</v>
      </c>
      <c r="Z86" s="10">
        <f>'BIO DATA'!AI85</f>
        <v>0</v>
      </c>
      <c r="AA86" s="10" t="str">
        <f>'BIO DATA'!AJ85</f>
        <v>Marlia</v>
      </c>
      <c r="AB86" s="10" t="str">
        <f>'BIO DATA'!AK85</f>
        <v>Islam</v>
      </c>
      <c r="AC86" s="10">
        <f>'BIO DATA'!AL85</f>
        <v>0</v>
      </c>
      <c r="AD86" s="10" t="str">
        <f>'BIO DATA'!AM85</f>
        <v>PNS</v>
      </c>
      <c r="AE86" s="10">
        <f>'BIO DATA'!AN85</f>
        <v>0</v>
      </c>
      <c r="AF86" s="116" t="str">
        <f>'BIO DATA'!AO85</f>
        <v>081342244220</v>
      </c>
      <c r="AG86" s="10">
        <f>'BIO DATA'!AP85</f>
        <v>0</v>
      </c>
      <c r="AH86" s="10">
        <f>'BIO DATA'!AZ85</f>
        <v>0</v>
      </c>
      <c r="AI86" s="10" t="str">
        <f>'BIO DATA'!BA85</f>
        <v>Islam</v>
      </c>
      <c r="AJ86" s="10">
        <f>'BIO DATA'!BB85</f>
        <v>0</v>
      </c>
      <c r="AK86" s="10">
        <f>'BIO DATA'!BC85</f>
        <v>0</v>
      </c>
      <c r="AL86" s="10">
        <f>'BIO DATA'!BD85</f>
        <v>0</v>
      </c>
      <c r="AM86" s="10">
        <f>'BIO DATA'!BE85</f>
        <v>0</v>
      </c>
      <c r="AN86" s="116">
        <f>'BIO DATA'!BF85</f>
        <v>0</v>
      </c>
      <c r="AO86" s="10">
        <f>'BIO DATA'!BG85</f>
        <v>0</v>
      </c>
      <c r="AP86" s="61" t="str">
        <f>'BIO DATA'!BH85</f>
        <v>Eko Supriyanto, S.Si.</v>
      </c>
    </row>
    <row r="87" spans="1:42" s="62" customFormat="1" ht="20.100000000000001" customHeight="1">
      <c r="A87" s="261" t="s">
        <v>237</v>
      </c>
      <c r="B87" s="58">
        <v>8</v>
      </c>
      <c r="C87" s="263">
        <f>'BIO DATA'!D86</f>
        <v>11073</v>
      </c>
      <c r="D87" s="263" t="str">
        <f>'BIO DATA'!E86</f>
        <v>0088482709</v>
      </c>
      <c r="E87" s="264" t="str">
        <f>'BIO DATA'!F86:F114</f>
        <v>Muhammad Rizvan Ahnaf</v>
      </c>
      <c r="F87" s="58" t="str">
        <f>'BIO DATA'!M86</f>
        <v>Laki-laki</v>
      </c>
      <c r="G87" s="10" t="str">
        <f>'BIO DATA'!N86</f>
        <v>Bantul</v>
      </c>
      <c r="H87" s="60">
        <f>'BIO DATA'!O86</f>
        <v>39601</v>
      </c>
      <c r="I87" s="58" t="str">
        <f>'BIO DATA'!S86</f>
        <v>Islam</v>
      </c>
      <c r="J87" s="59">
        <f>'BIO DATA'!J86</f>
        <v>1</v>
      </c>
      <c r="K87" s="59">
        <f>'BIO DATA'!K86</f>
        <v>0</v>
      </c>
      <c r="L87" s="10" t="str">
        <f>'BIO DATA'!T86</f>
        <v>Susukan II RT 06 RW 05 Margokaton Seyegan Sleman DI Yogyakarta</v>
      </c>
      <c r="M87" s="10" t="str">
        <f>'BIO DATA'!V86</f>
        <v>Margokaton</v>
      </c>
      <c r="N87" s="10" t="str">
        <f>'BIO DATA'!W86</f>
        <v>Seyegan</v>
      </c>
      <c r="O87" s="10" t="str">
        <f>'BIO DATA'!X86</f>
        <v>Sleman</v>
      </c>
      <c r="P87" s="10" t="str">
        <f>'BIO DATA'!Y86</f>
        <v>DI Yogyakarta</v>
      </c>
      <c r="Q87" s="10" t="str">
        <f>'BIO DATA'!Z86</f>
        <v>MTs Mu'allimin Muh. Yogyakarta</v>
      </c>
      <c r="R87" s="10" t="str">
        <f>'BIO DATA'!AA86</f>
        <v>Jl. Letjend. S. Parman No. 68 Yogyakarta</v>
      </c>
      <c r="S87" s="10">
        <f>'BIO DATA'!AB86</f>
        <v>0</v>
      </c>
      <c r="T87" s="10" t="str">
        <f>'BIO DATA'!AC86</f>
        <v>Muhammad Yusuf</v>
      </c>
      <c r="U87" s="10" t="str">
        <f>'BIO DATA'!AD86</f>
        <v>Islam</v>
      </c>
      <c r="V87" s="10">
        <f>'BIO DATA'!AE86</f>
        <v>0</v>
      </c>
      <c r="W87" s="10" t="str">
        <f>'BIO DATA'!AF86</f>
        <v>PNS</v>
      </c>
      <c r="X87" s="10">
        <f>'BIO DATA'!AG86</f>
        <v>0</v>
      </c>
      <c r="Y87" s="116" t="str">
        <f>'BIO DATA'!AH86</f>
        <v>081362838202</v>
      </c>
      <c r="Z87" s="10">
        <f>'BIO DATA'!AI86</f>
        <v>0</v>
      </c>
      <c r="AA87" s="10" t="str">
        <f>'BIO DATA'!AJ86</f>
        <v>Anik Ilmiyati</v>
      </c>
      <c r="AB87" s="10" t="str">
        <f>'BIO DATA'!AK86</f>
        <v>Islam</v>
      </c>
      <c r="AC87" s="10">
        <f>'BIO DATA'!AL86</f>
        <v>0</v>
      </c>
      <c r="AD87" s="10" t="str">
        <f>'BIO DATA'!AM86</f>
        <v>PNS</v>
      </c>
      <c r="AE87" s="10">
        <f>'BIO DATA'!AN86</f>
        <v>0</v>
      </c>
      <c r="AF87" s="116" t="str">
        <f>'BIO DATA'!AO86</f>
        <v>085103902171</v>
      </c>
      <c r="AG87" s="10">
        <f>'BIO DATA'!AP86</f>
        <v>0</v>
      </c>
      <c r="AH87" s="10">
        <f>'BIO DATA'!AZ86</f>
        <v>0</v>
      </c>
      <c r="AI87" s="10" t="str">
        <f>'BIO DATA'!BA86</f>
        <v>Islam</v>
      </c>
      <c r="AJ87" s="10">
        <f>'BIO DATA'!BB86</f>
        <v>0</v>
      </c>
      <c r="AK87" s="10">
        <f>'BIO DATA'!BC86</f>
        <v>0</v>
      </c>
      <c r="AL87" s="10">
        <f>'BIO DATA'!BD86</f>
        <v>0</v>
      </c>
      <c r="AM87" s="10">
        <f>'BIO DATA'!BE86</f>
        <v>0</v>
      </c>
      <c r="AN87" s="116">
        <f>'BIO DATA'!BF86</f>
        <v>0</v>
      </c>
      <c r="AO87" s="10">
        <f>'BIO DATA'!BG86</f>
        <v>0</v>
      </c>
      <c r="AP87" s="61" t="str">
        <f>'BIO DATA'!BH86</f>
        <v>Eko Supriyanto, S.Si.</v>
      </c>
    </row>
    <row r="88" spans="1:42" s="62" customFormat="1" ht="20.100000000000001" customHeight="1">
      <c r="A88" s="261" t="s">
        <v>237</v>
      </c>
      <c r="B88" s="58">
        <v>29</v>
      </c>
      <c r="C88" s="263">
        <f>'BIO DATA'!D87</f>
        <v>11103</v>
      </c>
      <c r="D88" s="263" t="str">
        <f>'BIO DATA'!E87</f>
        <v>0087669341</v>
      </c>
      <c r="E88" s="264" t="str">
        <f>'BIO DATA'!F87:F115</f>
        <v>Nadhir Mahmud Radito</v>
      </c>
      <c r="F88" s="58" t="str">
        <f>'BIO DATA'!M87</f>
        <v>Laki-laki</v>
      </c>
      <c r="G88" s="10" t="str">
        <f>'BIO DATA'!N87</f>
        <v>Pekalongan</v>
      </c>
      <c r="H88" s="60">
        <f>'BIO DATA'!O87</f>
        <v>39720</v>
      </c>
      <c r="I88" s="58" t="str">
        <f>'BIO DATA'!S87</f>
        <v>Islam</v>
      </c>
      <c r="J88" s="59">
        <f>'BIO DATA'!J87</f>
        <v>4</v>
      </c>
      <c r="K88" s="59">
        <f>'BIO DATA'!K87</f>
        <v>4</v>
      </c>
      <c r="L88" s="10" t="str">
        <f>'BIO DATA'!T87</f>
        <v>Jl. Sulawesi Gang 5B No. 4 Bendan Kergon Pekalongan Barat Pekalongan Jawa Tengah</v>
      </c>
      <c r="M88" s="10" t="str">
        <f>'BIO DATA'!V87</f>
        <v>Kergon</v>
      </c>
      <c r="N88" s="10" t="str">
        <f>'BIO DATA'!W87</f>
        <v>Pekalongan Barat</v>
      </c>
      <c r="O88" s="10" t="str">
        <f>'BIO DATA'!X87</f>
        <v>Pekalongan</v>
      </c>
      <c r="P88" s="10" t="str">
        <f>'BIO DATA'!Y87</f>
        <v>Jawa Tengah</v>
      </c>
      <c r="Q88" s="10" t="str">
        <f>'BIO DATA'!Z87</f>
        <v>MTs Mu'allimin Muh. Yogyakarta</v>
      </c>
      <c r="R88" s="10" t="str">
        <f>'BIO DATA'!AA87</f>
        <v>Jl. Letjend. S. Parman No. 68 Yogyakarta</v>
      </c>
      <c r="S88" s="10">
        <f>'BIO DATA'!AB87</f>
        <v>0</v>
      </c>
      <c r="T88" s="10" t="str">
        <f>'BIO DATA'!AC87</f>
        <v>Rudi Hartono</v>
      </c>
      <c r="U88" s="10" t="str">
        <f>'BIO DATA'!AD87</f>
        <v>Islam</v>
      </c>
      <c r="V88" s="10">
        <f>'BIO DATA'!AE87</f>
        <v>0</v>
      </c>
      <c r="W88" s="10" t="str">
        <f>'BIO DATA'!AF87</f>
        <v>Wiraswasta</v>
      </c>
      <c r="X88" s="10">
        <f>'BIO DATA'!AG87</f>
        <v>0</v>
      </c>
      <c r="Y88" s="116" t="str">
        <f>'BIO DATA'!AH87</f>
        <v>08164884290</v>
      </c>
      <c r="Z88" s="10">
        <f>'BIO DATA'!AI87</f>
        <v>0</v>
      </c>
      <c r="AA88" s="10" t="str">
        <f>'BIO DATA'!AJ87</f>
        <v>Kurnia Suci Indraningsih</v>
      </c>
      <c r="AB88" s="10" t="str">
        <f>'BIO DATA'!AK87</f>
        <v>Islam</v>
      </c>
      <c r="AC88" s="10">
        <f>'BIO DATA'!AL87</f>
        <v>0</v>
      </c>
      <c r="AD88" s="10" t="str">
        <f>'BIO DATA'!AM87</f>
        <v>Lainnya</v>
      </c>
      <c r="AE88" s="10">
        <f>'BIO DATA'!AN87</f>
        <v>0</v>
      </c>
      <c r="AF88" s="116" t="str">
        <f>'BIO DATA'!AO87</f>
        <v>085879846653</v>
      </c>
      <c r="AG88" s="10">
        <f>'BIO DATA'!AP87</f>
        <v>0</v>
      </c>
      <c r="AH88" s="10">
        <f>'BIO DATA'!AZ87</f>
        <v>0</v>
      </c>
      <c r="AI88" s="10" t="str">
        <f>'BIO DATA'!BA87</f>
        <v>Islam</v>
      </c>
      <c r="AJ88" s="10">
        <f>'BIO DATA'!BB87</f>
        <v>0</v>
      </c>
      <c r="AK88" s="10">
        <f>'BIO DATA'!BC87</f>
        <v>0</v>
      </c>
      <c r="AL88" s="10">
        <f>'BIO DATA'!BD87</f>
        <v>0</v>
      </c>
      <c r="AM88" s="10">
        <f>'BIO DATA'!BE87</f>
        <v>0</v>
      </c>
      <c r="AN88" s="116">
        <f>'BIO DATA'!BF87</f>
        <v>0</v>
      </c>
      <c r="AO88" s="10">
        <f>'BIO DATA'!BG87</f>
        <v>0</v>
      </c>
      <c r="AP88" s="61" t="str">
        <f>'BIO DATA'!BH87</f>
        <v>Eko Supriyanto, S.Si.</v>
      </c>
    </row>
    <row r="89" spans="1:42" s="62" customFormat="1" ht="20.100000000000001" customHeight="1">
      <c r="A89" s="261" t="s">
        <v>237</v>
      </c>
      <c r="B89" s="58">
        <v>37</v>
      </c>
      <c r="C89" s="263">
        <f>'BIO DATA'!D88</f>
        <v>11124</v>
      </c>
      <c r="D89" s="263" t="str">
        <f>'BIO DATA'!E88</f>
        <v>0093666554</v>
      </c>
      <c r="E89" s="264" t="str">
        <f>'BIO DATA'!F88:F116</f>
        <v>Najmii Shula Hibatullah</v>
      </c>
      <c r="F89" s="58" t="str">
        <f>'BIO DATA'!M88</f>
        <v>Laki-laki</v>
      </c>
      <c r="G89" s="10" t="str">
        <f>'BIO DATA'!N88</f>
        <v>Sukoharjo</v>
      </c>
      <c r="H89" s="60">
        <f>'BIO DATA'!O88</f>
        <v>40147</v>
      </c>
      <c r="I89" s="58" t="str">
        <f>'BIO DATA'!S88</f>
        <v>Islam</v>
      </c>
      <c r="J89" s="59">
        <f>'BIO DATA'!J88</f>
        <v>1</v>
      </c>
      <c r="K89" s="59">
        <f>'BIO DATA'!K88</f>
        <v>1</v>
      </c>
      <c r="L89" s="10" t="str">
        <f>'BIO DATA'!T88</f>
        <v>Japunan Asri Cluster D-6 Danurejo Mertoyudan Kab. Magelang Jawa Tengah 56172</v>
      </c>
      <c r="M89" s="10" t="str">
        <f>'BIO DATA'!V88</f>
        <v>Danurejo</v>
      </c>
      <c r="N89" s="10" t="str">
        <f>'BIO DATA'!W88</f>
        <v>Mertoyudan</v>
      </c>
      <c r="O89" s="10" t="str">
        <f>'BIO DATA'!X88</f>
        <v>Magelang</v>
      </c>
      <c r="P89" s="10" t="str">
        <f>'BIO DATA'!Y88</f>
        <v>Jawa Tengah</v>
      </c>
      <c r="Q89" s="10" t="str">
        <f>'BIO DATA'!Z88</f>
        <v>MTs Mu'allimin Muh. Yogyakarta</v>
      </c>
      <c r="R89" s="10" t="str">
        <f>'BIO DATA'!AA88</f>
        <v>Jl. Letjend. S. Parman No. 68 Yogyakarta</v>
      </c>
      <c r="S89" s="10">
        <f>'BIO DATA'!AB88</f>
        <v>0</v>
      </c>
      <c r="T89" s="10" t="str">
        <f>'BIO DATA'!AC88</f>
        <v>Budi Prakosa Radito Adi Purnomo</v>
      </c>
      <c r="U89" s="10" t="str">
        <f>'BIO DATA'!AD88</f>
        <v>Islam</v>
      </c>
      <c r="V89" s="10" t="str">
        <f>'BIO DATA'!AE88</f>
        <v>S1</v>
      </c>
      <c r="W89" s="10" t="str">
        <f>'BIO DATA'!AF88</f>
        <v>PNS</v>
      </c>
      <c r="X89" s="10">
        <f>'BIO DATA'!AG88</f>
        <v>0</v>
      </c>
      <c r="Y89" s="116" t="str">
        <f>'BIO DATA'!AH88</f>
        <v>081393216883</v>
      </c>
      <c r="Z89" s="10">
        <f>'BIO DATA'!AI88</f>
        <v>0</v>
      </c>
      <c r="AA89" s="10" t="str">
        <f>'BIO DATA'!AJ88</f>
        <v>Dian Rakhmawati</v>
      </c>
      <c r="AB89" s="10" t="str">
        <f>'BIO DATA'!AK88</f>
        <v>Islam</v>
      </c>
      <c r="AC89" s="10" t="str">
        <f>'BIO DATA'!AL88</f>
        <v>S1</v>
      </c>
      <c r="AD89" s="10" t="str">
        <f>'BIO DATA'!AM88</f>
        <v>PNS</v>
      </c>
      <c r="AE89" s="10">
        <f>'BIO DATA'!AN88</f>
        <v>0</v>
      </c>
      <c r="AF89" s="116" t="str">
        <f>'BIO DATA'!AO88</f>
        <v>08156703390</v>
      </c>
      <c r="AG89" s="10">
        <f>'BIO DATA'!AP88</f>
        <v>0</v>
      </c>
      <c r="AH89" s="10">
        <f>'BIO DATA'!AZ88</f>
        <v>0</v>
      </c>
      <c r="AI89" s="10" t="str">
        <f>'BIO DATA'!BA88</f>
        <v>Islam</v>
      </c>
      <c r="AJ89" s="10">
        <f>'BIO DATA'!BB88</f>
        <v>0</v>
      </c>
      <c r="AK89" s="10">
        <f>'BIO DATA'!BC88</f>
        <v>0</v>
      </c>
      <c r="AL89" s="10">
        <f>'BIO DATA'!BD88</f>
        <v>0</v>
      </c>
      <c r="AM89" s="10">
        <f>'BIO DATA'!BE88</f>
        <v>0</v>
      </c>
      <c r="AN89" s="116">
        <f>'BIO DATA'!BF88</f>
        <v>0</v>
      </c>
      <c r="AO89" s="10">
        <f>'BIO DATA'!BG88</f>
        <v>0</v>
      </c>
      <c r="AP89" s="61" t="str">
        <f>'BIO DATA'!BH88</f>
        <v>Eko Supriyanto, S.Si.</v>
      </c>
    </row>
    <row r="90" spans="1:42" s="62" customFormat="1" ht="20.100000000000001" customHeight="1">
      <c r="A90" s="261" t="s">
        <v>237</v>
      </c>
      <c r="B90" s="58">
        <v>55</v>
      </c>
      <c r="C90" s="263">
        <f>'BIO DATA'!D89</f>
        <v>11127</v>
      </c>
      <c r="D90" s="263" t="str">
        <f>'BIO DATA'!E89</f>
        <v>0084586201</v>
      </c>
      <c r="E90" s="264" t="str">
        <f>'BIO DATA'!F89:F117</f>
        <v>Naufan Azzaka Waluyo</v>
      </c>
      <c r="F90" s="58" t="str">
        <f>'BIO DATA'!M89</f>
        <v>Laki-laki</v>
      </c>
      <c r="G90" s="10" t="str">
        <f>'BIO DATA'!N89</f>
        <v>Jakarta</v>
      </c>
      <c r="H90" s="60">
        <f>'BIO DATA'!O89</f>
        <v>39605</v>
      </c>
      <c r="I90" s="58" t="str">
        <f>'BIO DATA'!S89</f>
        <v>Islam</v>
      </c>
      <c r="J90" s="59">
        <f>'BIO DATA'!J89</f>
        <v>1</v>
      </c>
      <c r="K90" s="59">
        <f>'BIO DATA'!K89</f>
        <v>0</v>
      </c>
      <c r="L90" s="10" t="str">
        <f>'BIO DATA'!T89</f>
        <v>Jl. Ori Raya No 473 Blok O Pondok Bambu Duren Sawit Jakarta Timur DKI Jakarta</v>
      </c>
      <c r="M90" s="10" t="str">
        <f>'BIO DATA'!V89</f>
        <v>Pondok Bambu</v>
      </c>
      <c r="N90" s="10" t="str">
        <f>'BIO DATA'!W89</f>
        <v>Duren Sawit</v>
      </c>
      <c r="O90" s="10" t="str">
        <f>'BIO DATA'!X89</f>
        <v>Jakarta Timur</v>
      </c>
      <c r="P90" s="10" t="str">
        <f>'BIO DATA'!Y89</f>
        <v>DKI Jakarta</v>
      </c>
      <c r="Q90" s="10" t="str">
        <f>'BIO DATA'!Z89</f>
        <v>MTs Mu'allimin Muh. Yogyakarta</v>
      </c>
      <c r="R90" s="10" t="str">
        <f>'BIO DATA'!AA89</f>
        <v>Jl. Letjend. S. Parman No. 68 Yogyakarta</v>
      </c>
      <c r="S90" s="10">
        <f>'BIO DATA'!AB89</f>
        <v>0</v>
      </c>
      <c r="T90" s="10" t="str">
        <f>'BIO DATA'!AC89</f>
        <v>Ade Firdauzi</v>
      </c>
      <c r="U90" s="10" t="str">
        <f>'BIO DATA'!AD89</f>
        <v>Islam</v>
      </c>
      <c r="V90" s="10">
        <f>'BIO DATA'!AE89</f>
        <v>0</v>
      </c>
      <c r="W90" s="10" t="str">
        <f>'BIO DATA'!AF89</f>
        <v>Lainnya</v>
      </c>
      <c r="X90" s="10">
        <f>'BIO DATA'!AG89</f>
        <v>0</v>
      </c>
      <c r="Y90" s="116" t="str">
        <f>'BIO DATA'!AH89</f>
        <v>085213629888</v>
      </c>
      <c r="Z90" s="10">
        <f>'BIO DATA'!AI89</f>
        <v>0</v>
      </c>
      <c r="AA90" s="10" t="str">
        <f>'BIO DATA'!AJ89</f>
        <v>Siti Fathonah</v>
      </c>
      <c r="AB90" s="10" t="str">
        <f>'BIO DATA'!AK89</f>
        <v>Islam</v>
      </c>
      <c r="AC90" s="10">
        <f>'BIO DATA'!AL89</f>
        <v>0</v>
      </c>
      <c r="AD90" s="10" t="str">
        <f>'BIO DATA'!AM89</f>
        <v>Guru</v>
      </c>
      <c r="AE90" s="10">
        <f>'BIO DATA'!AN89</f>
        <v>0</v>
      </c>
      <c r="AF90" s="116" t="str">
        <f>'BIO DATA'!AO89</f>
        <v>081383006660</v>
      </c>
      <c r="AG90" s="10">
        <f>'BIO DATA'!AP89</f>
        <v>0</v>
      </c>
      <c r="AH90" s="10">
        <f>'BIO DATA'!AZ89</f>
        <v>0</v>
      </c>
      <c r="AI90" s="10" t="str">
        <f>'BIO DATA'!BA89</f>
        <v>Islam</v>
      </c>
      <c r="AJ90" s="10">
        <f>'BIO DATA'!BB89</f>
        <v>0</v>
      </c>
      <c r="AK90" s="10">
        <f>'BIO DATA'!BC89</f>
        <v>0</v>
      </c>
      <c r="AL90" s="10">
        <f>'BIO DATA'!BD89</f>
        <v>0</v>
      </c>
      <c r="AM90" s="10">
        <f>'BIO DATA'!BE89</f>
        <v>0</v>
      </c>
      <c r="AN90" s="116">
        <f>'BIO DATA'!BF89</f>
        <v>0</v>
      </c>
      <c r="AO90" s="10">
        <f>'BIO DATA'!BG89</f>
        <v>0</v>
      </c>
      <c r="AP90" s="61" t="str">
        <f>'BIO DATA'!BH89</f>
        <v>Eko Supriyanto, S.Si.</v>
      </c>
    </row>
    <row r="91" spans="1:42" s="62" customFormat="1" ht="20.100000000000001" customHeight="1">
      <c r="A91" s="261" t="s">
        <v>237</v>
      </c>
      <c r="B91" s="58">
        <v>57</v>
      </c>
      <c r="C91" s="263">
        <f>'BIO DATA'!D90</f>
        <v>11136</v>
      </c>
      <c r="D91" s="263" t="str">
        <f>'BIO DATA'!E90</f>
        <v>0097987738</v>
      </c>
      <c r="E91" s="264" t="str">
        <f>'BIO DATA'!F90:F118</f>
        <v>Raditya Dimas Widyawardana</v>
      </c>
      <c r="F91" s="58" t="str">
        <f>'BIO DATA'!M90</f>
        <v>Laki-laki</v>
      </c>
      <c r="G91" s="10" t="str">
        <f>'BIO DATA'!N90</f>
        <v>Banjarnegara</v>
      </c>
      <c r="H91" s="60">
        <f>'BIO DATA'!O90</f>
        <v>40049</v>
      </c>
      <c r="I91" s="58" t="str">
        <f>'BIO DATA'!S90</f>
        <v>Islam</v>
      </c>
      <c r="J91" s="59">
        <f>'BIO DATA'!J90</f>
        <v>1</v>
      </c>
      <c r="K91" s="59">
        <f>'BIO DATA'!K90</f>
        <v>2</v>
      </c>
      <c r="L91" s="10" t="str">
        <f>'BIO DATA'!T90</f>
        <v>Wanayasa RT 05 RW 02 Kec. Wanayasa Kab. Banjarnegara Jawa Tengah 53457</v>
      </c>
      <c r="M91" s="10" t="str">
        <f>'BIO DATA'!V90</f>
        <v>Wanayasa</v>
      </c>
      <c r="N91" s="10" t="str">
        <f>'BIO DATA'!W90</f>
        <v>Wanayasa</v>
      </c>
      <c r="O91" s="10" t="str">
        <f>'BIO DATA'!X90</f>
        <v>Banjarnegara</v>
      </c>
      <c r="P91" s="10" t="str">
        <f>'BIO DATA'!Y90</f>
        <v>Jawa Tengah</v>
      </c>
      <c r="Q91" s="10" t="str">
        <f>'BIO DATA'!Z90</f>
        <v>MTs Mu'allimin Muh. Yogyakarta</v>
      </c>
      <c r="R91" s="10" t="str">
        <f>'BIO DATA'!AA90</f>
        <v>Jl. Letjend. S. Parman No. 68 Yogyakarta</v>
      </c>
      <c r="S91" s="10">
        <f>'BIO DATA'!AB90</f>
        <v>0</v>
      </c>
      <c r="T91" s="10" t="str">
        <f>'BIO DATA'!AC90</f>
        <v>Rodik Waluyo</v>
      </c>
      <c r="U91" s="10" t="str">
        <f>'BIO DATA'!AD90</f>
        <v>Islam</v>
      </c>
      <c r="V91" s="10" t="str">
        <f>'BIO DATA'!AE90</f>
        <v>S1</v>
      </c>
      <c r="W91" s="10" t="str">
        <f>'BIO DATA'!AF90</f>
        <v>TNI/Polri</v>
      </c>
      <c r="X91" s="10">
        <f>'BIO DATA'!AG90</f>
        <v>0</v>
      </c>
      <c r="Y91" s="116" t="str">
        <f>'BIO DATA'!AH90</f>
        <v>085641652410</v>
      </c>
      <c r="Z91" s="10">
        <f>'BIO DATA'!AI90</f>
        <v>0</v>
      </c>
      <c r="AA91" s="10" t="str">
        <f>'BIO DATA'!AJ90</f>
        <v>Nurkhasanah Prasetiyani</v>
      </c>
      <c r="AB91" s="10" t="str">
        <f>'BIO DATA'!AK90</f>
        <v>Islam</v>
      </c>
      <c r="AC91" s="10" t="str">
        <f>'BIO DATA'!AL90</f>
        <v>S1</v>
      </c>
      <c r="AD91" s="10" t="str">
        <f>'BIO DATA'!AM90</f>
        <v>Guru</v>
      </c>
      <c r="AE91" s="10">
        <f>'BIO DATA'!AN90</f>
        <v>0</v>
      </c>
      <c r="AF91" s="116" t="str">
        <f>'BIO DATA'!AO90</f>
        <v>085733710063</v>
      </c>
      <c r="AG91" s="10">
        <f>'BIO DATA'!AP90</f>
        <v>0</v>
      </c>
      <c r="AH91" s="10">
        <f>'BIO DATA'!AZ90</f>
        <v>0</v>
      </c>
      <c r="AI91" s="10" t="str">
        <f>'BIO DATA'!BA90</f>
        <v>Islam</v>
      </c>
      <c r="AJ91" s="10">
        <f>'BIO DATA'!BB90</f>
        <v>0</v>
      </c>
      <c r="AK91" s="10">
        <f>'BIO DATA'!BC90</f>
        <v>0</v>
      </c>
      <c r="AL91" s="10">
        <f>'BIO DATA'!BD90</f>
        <v>0</v>
      </c>
      <c r="AM91" s="10">
        <f>'BIO DATA'!BE90</f>
        <v>0</v>
      </c>
      <c r="AN91" s="116">
        <f>'BIO DATA'!BF90</f>
        <v>0</v>
      </c>
      <c r="AO91" s="10">
        <f>'BIO DATA'!BG90</f>
        <v>0</v>
      </c>
      <c r="AP91" s="61" t="str">
        <f>'BIO DATA'!BH90</f>
        <v>Eko Supriyanto, S.Si.</v>
      </c>
    </row>
    <row r="92" spans="1:42" s="62" customFormat="1" ht="20.100000000000001" customHeight="1">
      <c r="A92" s="261" t="s">
        <v>237</v>
      </c>
      <c r="B92" s="58">
        <v>61</v>
      </c>
      <c r="C92" s="263">
        <f>'BIO DATA'!D91</f>
        <v>11149</v>
      </c>
      <c r="D92" s="263" t="str">
        <f>'BIO DATA'!E91</f>
        <v>0083679462</v>
      </c>
      <c r="E92" s="264" t="str">
        <f>'BIO DATA'!F91:F119</f>
        <v>Salman Al-Farisi</v>
      </c>
      <c r="F92" s="58" t="str">
        <f>'BIO DATA'!M91</f>
        <v>Laki-laki</v>
      </c>
      <c r="G92" s="10" t="str">
        <f>'BIO DATA'!N91</f>
        <v>Tenggarong</v>
      </c>
      <c r="H92" s="60">
        <f>'BIO DATA'!O91</f>
        <v>39771</v>
      </c>
      <c r="I92" s="58" t="str">
        <f>'BIO DATA'!S91</f>
        <v>Islam</v>
      </c>
      <c r="J92" s="59">
        <f>'BIO DATA'!J91</f>
        <v>2</v>
      </c>
      <c r="K92" s="59">
        <f>'BIO DATA'!K91</f>
        <v>0</v>
      </c>
      <c r="L92" s="10" t="str">
        <f>'BIO DATA'!T91</f>
        <v>Jl. Krama Jaya, Blok A No. 2 Mangkurawang Tenggarong Kutai Kartanegara Kalimantan Timur</v>
      </c>
      <c r="M92" s="10" t="str">
        <f>'BIO DATA'!V91</f>
        <v>Mangkurawang</v>
      </c>
      <c r="N92" s="10" t="str">
        <f>'BIO DATA'!W91</f>
        <v>Tenggarong</v>
      </c>
      <c r="O92" s="10" t="str">
        <f>'BIO DATA'!X91</f>
        <v>Kutai Kartanegara</v>
      </c>
      <c r="P92" s="10" t="str">
        <f>'BIO DATA'!Y91</f>
        <v>Kalimantan Timur</v>
      </c>
      <c r="Q92" s="10" t="str">
        <f>'BIO DATA'!Z91</f>
        <v>MTs Mu'allimin Muh. Yogyakarta</v>
      </c>
      <c r="R92" s="10" t="str">
        <f>'BIO DATA'!AA91</f>
        <v>Jl. Letjend. S. Parman No. 68 Yogyakarta</v>
      </c>
      <c r="S92" s="10">
        <f>'BIO DATA'!AB91</f>
        <v>0</v>
      </c>
      <c r="T92" s="10" t="str">
        <f>'BIO DATA'!AC91</f>
        <v>Ketut Bayu Putu Adi</v>
      </c>
      <c r="U92" s="10" t="str">
        <f>'BIO DATA'!AD91</f>
        <v>Islam</v>
      </c>
      <c r="V92" s="10">
        <f>'BIO DATA'!AE91</f>
        <v>0</v>
      </c>
      <c r="W92" s="10" t="str">
        <f>'BIO DATA'!AF91</f>
        <v>Wiraswasta</v>
      </c>
      <c r="X92" s="10">
        <f>'BIO DATA'!AG91</f>
        <v>0</v>
      </c>
      <c r="Y92" s="116" t="str">
        <f>'BIO DATA'!AH91</f>
        <v>08125835719</v>
      </c>
      <c r="Z92" s="10">
        <f>'BIO DATA'!AI91</f>
        <v>0</v>
      </c>
      <c r="AA92" s="10" t="str">
        <f>'BIO DATA'!AJ91</f>
        <v>Nurpitasari Handayani</v>
      </c>
      <c r="AB92" s="10" t="str">
        <f>'BIO DATA'!AK91</f>
        <v>Islam</v>
      </c>
      <c r="AC92" s="10">
        <f>'BIO DATA'!AL91</f>
        <v>0</v>
      </c>
      <c r="AD92" s="10" t="str">
        <f>'BIO DATA'!AM91</f>
        <v>Guru</v>
      </c>
      <c r="AE92" s="10">
        <f>'BIO DATA'!AN91</f>
        <v>0</v>
      </c>
      <c r="AF92" s="116" t="str">
        <f>'BIO DATA'!AO91</f>
        <v>081545902822</v>
      </c>
      <c r="AG92" s="10">
        <f>'BIO DATA'!AP91</f>
        <v>0</v>
      </c>
      <c r="AH92" s="10">
        <f>'BIO DATA'!AZ91</f>
        <v>0</v>
      </c>
      <c r="AI92" s="10" t="str">
        <f>'BIO DATA'!BA91</f>
        <v>Islam</v>
      </c>
      <c r="AJ92" s="10">
        <f>'BIO DATA'!BB91</f>
        <v>0</v>
      </c>
      <c r="AK92" s="10">
        <f>'BIO DATA'!BC91</f>
        <v>0</v>
      </c>
      <c r="AL92" s="10">
        <f>'BIO DATA'!BD91</f>
        <v>0</v>
      </c>
      <c r="AM92" s="10">
        <f>'BIO DATA'!BE91</f>
        <v>0</v>
      </c>
      <c r="AN92" s="116">
        <f>'BIO DATA'!BF91</f>
        <v>0</v>
      </c>
      <c r="AO92" s="10">
        <f>'BIO DATA'!BG91</f>
        <v>0</v>
      </c>
      <c r="AP92" s="61" t="str">
        <f>'BIO DATA'!BH91</f>
        <v>Eko Supriyanto, S.Si.</v>
      </c>
    </row>
    <row r="93" spans="1:42" s="62" customFormat="1" ht="20.100000000000001" customHeight="1">
      <c r="A93" s="261" t="s">
        <v>237</v>
      </c>
      <c r="B93" s="58">
        <v>74</v>
      </c>
      <c r="C93" s="263">
        <f>'BIO DATA'!D92</f>
        <v>11171</v>
      </c>
      <c r="D93" s="263" t="str">
        <f>'BIO DATA'!E92</f>
        <v>0086167591</v>
      </c>
      <c r="E93" s="264" t="str">
        <f>'BIO DATA'!F92:F120</f>
        <v>Taqiyullah Amurwabhumi</v>
      </c>
      <c r="F93" s="58" t="str">
        <f>'BIO DATA'!M92</f>
        <v>Laki-laki</v>
      </c>
      <c r="G93" s="10" t="str">
        <f>'BIO DATA'!N92</f>
        <v>Surabaya</v>
      </c>
      <c r="H93" s="60">
        <f>'BIO DATA'!O92</f>
        <v>39703</v>
      </c>
      <c r="I93" s="58" t="str">
        <f>'BIO DATA'!S92</f>
        <v>Islam</v>
      </c>
      <c r="J93" s="59">
        <f>'BIO DATA'!J92</f>
        <v>1</v>
      </c>
      <c r="K93" s="59">
        <f>'BIO DATA'!K92</f>
        <v>0</v>
      </c>
      <c r="L93" s="10" t="str">
        <f>'BIO DATA'!T92</f>
        <v>Jl. Mulyosari Tengah 7 No 18 Mulyorejo Surabaya Jawa Timur-60112</v>
      </c>
      <c r="M93" s="10" t="str">
        <f>'BIO DATA'!V92</f>
        <v>Mulyosari</v>
      </c>
      <c r="N93" s="10" t="str">
        <f>'BIO DATA'!W92</f>
        <v>Mulyorejo</v>
      </c>
      <c r="O93" s="10" t="str">
        <f>'BIO DATA'!X92</f>
        <v>Surabaya</v>
      </c>
      <c r="P93" s="10" t="str">
        <f>'BIO DATA'!Y92</f>
        <v>Jawa Timur</v>
      </c>
      <c r="Q93" s="10" t="str">
        <f>'BIO DATA'!Z92</f>
        <v>MTs Mu'allimin Muh. Yogyakarta</v>
      </c>
      <c r="R93" s="10" t="str">
        <f>'BIO DATA'!AA92</f>
        <v>Jl. Letjend. S. Parman No. 68 Yogyakarta</v>
      </c>
      <c r="S93" s="10">
        <f>'BIO DATA'!AB92</f>
        <v>0</v>
      </c>
      <c r="T93" s="10" t="str">
        <f>'BIO DATA'!AC92</f>
        <v>Rio Muhammad</v>
      </c>
      <c r="U93" s="10" t="str">
        <f>'BIO DATA'!AD92</f>
        <v>Islam</v>
      </c>
      <c r="V93" s="10">
        <f>'BIO DATA'!AE92</f>
        <v>0</v>
      </c>
      <c r="W93" s="10" t="str">
        <f>'BIO DATA'!AF92</f>
        <v>Lainnya</v>
      </c>
      <c r="X93" s="10">
        <f>'BIO DATA'!AG92</f>
        <v>0</v>
      </c>
      <c r="Y93" s="116" t="str">
        <f>'BIO DATA'!AH92</f>
        <v>082156333354</v>
      </c>
      <c r="Z93" s="10">
        <f>'BIO DATA'!AI92</f>
        <v>0</v>
      </c>
      <c r="AA93" s="10" t="str">
        <f>'BIO DATA'!AJ92</f>
        <v>Hikmah Ali</v>
      </c>
      <c r="AB93" s="10" t="str">
        <f>'BIO DATA'!AK92</f>
        <v>Islam</v>
      </c>
      <c r="AC93" s="10">
        <f>'BIO DATA'!AL92</f>
        <v>0</v>
      </c>
      <c r="AD93" s="10" t="str">
        <f>'BIO DATA'!AM92</f>
        <v>Wiraswasta</v>
      </c>
      <c r="AE93" s="10">
        <f>'BIO DATA'!AN92</f>
        <v>0</v>
      </c>
      <c r="AF93" s="116" t="str">
        <f>'BIO DATA'!AO92</f>
        <v>08113344314</v>
      </c>
      <c r="AG93" s="10">
        <f>'BIO DATA'!AP92</f>
        <v>0</v>
      </c>
      <c r="AH93" s="10">
        <f>'BIO DATA'!AZ92</f>
        <v>0</v>
      </c>
      <c r="AI93" s="10" t="str">
        <f>'BIO DATA'!BA92</f>
        <v>Islam</v>
      </c>
      <c r="AJ93" s="10">
        <f>'BIO DATA'!BB92</f>
        <v>0</v>
      </c>
      <c r="AK93" s="10">
        <f>'BIO DATA'!BC92</f>
        <v>0</v>
      </c>
      <c r="AL93" s="10">
        <f>'BIO DATA'!BD92</f>
        <v>0</v>
      </c>
      <c r="AM93" s="10">
        <f>'BIO DATA'!BE92</f>
        <v>0</v>
      </c>
      <c r="AN93" s="116">
        <f>'BIO DATA'!BF92</f>
        <v>0</v>
      </c>
      <c r="AO93" s="10">
        <f>'BIO DATA'!BG92</f>
        <v>0</v>
      </c>
      <c r="AP93" s="61" t="str">
        <f>'BIO DATA'!BH92</f>
        <v>Eko Supriyanto, S.Si.</v>
      </c>
    </row>
    <row r="94" spans="1:42" s="62" customFormat="1" ht="20.100000000000001" customHeight="1">
      <c r="A94" s="261" t="s">
        <v>237</v>
      </c>
      <c r="B94" s="58">
        <v>86</v>
      </c>
      <c r="C94" s="263">
        <f>'BIO DATA'!D93</f>
        <v>11176</v>
      </c>
      <c r="D94" s="263" t="str">
        <f>'BIO DATA'!E93</f>
        <v>0094545405</v>
      </c>
      <c r="E94" s="264" t="str">
        <f>'BIO DATA'!F93:F121</f>
        <v>Tegar Valencia Rafhiko Pasha</v>
      </c>
      <c r="F94" s="58" t="str">
        <f>'BIO DATA'!M93</f>
        <v>Laki-laki</v>
      </c>
      <c r="G94" s="10" t="str">
        <f>'BIO DATA'!N93</f>
        <v>Bandar Lampung</v>
      </c>
      <c r="H94" s="60">
        <f>'BIO DATA'!O93</f>
        <v>39931</v>
      </c>
      <c r="I94" s="58" t="str">
        <f>'BIO DATA'!S93</f>
        <v>Islam</v>
      </c>
      <c r="J94" s="59">
        <f>'BIO DATA'!J93</f>
        <v>1</v>
      </c>
      <c r="K94" s="59">
        <f>'BIO DATA'!K93</f>
        <v>3</v>
      </c>
      <c r="L94" s="10" t="str">
        <f>'BIO DATA'!T93</f>
        <v>Jalan Kutilang Sakti Simpang Baru Tampan Pekanbaru Riau 28293</v>
      </c>
      <c r="M94" s="10" t="str">
        <f>'BIO DATA'!V93</f>
        <v>Simpang Baru</v>
      </c>
      <c r="N94" s="10" t="str">
        <f>'BIO DATA'!W93</f>
        <v>Tampan</v>
      </c>
      <c r="O94" s="10" t="str">
        <f>'BIO DATA'!X93</f>
        <v>Kota Pekanbaru</v>
      </c>
      <c r="P94" s="10" t="str">
        <f>'BIO DATA'!Y93</f>
        <v>Riau</v>
      </c>
      <c r="Q94" s="10" t="str">
        <f>'BIO DATA'!Z93</f>
        <v>MTs Mu'allimin Muh. Yogyakarta</v>
      </c>
      <c r="R94" s="10" t="str">
        <f>'BIO DATA'!AA93</f>
        <v>Jl. Letjend. S. Parman No. 68 Yogyakarta</v>
      </c>
      <c r="S94" s="10">
        <f>'BIO DATA'!AB93</f>
        <v>0</v>
      </c>
      <c r="T94" s="10" t="str">
        <f>'BIO DATA'!AC93</f>
        <v>A. Tirta Irawan</v>
      </c>
      <c r="U94" s="10" t="str">
        <f>'BIO DATA'!AD93</f>
        <v>Islam</v>
      </c>
      <c r="V94" s="10" t="str">
        <f>'BIO DATA'!AE93</f>
        <v>S2</v>
      </c>
      <c r="W94" s="10" t="str">
        <f>'BIO DATA'!AF93</f>
        <v>PNS</v>
      </c>
      <c r="X94" s="10">
        <f>'BIO DATA'!AG93</f>
        <v>0</v>
      </c>
      <c r="Y94" s="116" t="str">
        <f>'BIO DATA'!AH93</f>
        <v>0811797851</v>
      </c>
      <c r="Z94" s="10">
        <f>'BIO DATA'!AI93</f>
        <v>0</v>
      </c>
      <c r="AA94" s="10" t="str">
        <f>'BIO DATA'!AJ93</f>
        <v>Meni Warlia</v>
      </c>
      <c r="AB94" s="10" t="str">
        <f>'BIO DATA'!AK93</f>
        <v>Islam</v>
      </c>
      <c r="AC94" s="10" t="str">
        <f>'BIO DATA'!AL93</f>
        <v>S2</v>
      </c>
      <c r="AD94" s="10" t="str">
        <f>'BIO DATA'!AM93</f>
        <v>PNS</v>
      </c>
      <c r="AE94" s="10">
        <f>'BIO DATA'!AN93</f>
        <v>0</v>
      </c>
      <c r="AF94" s="116" t="str">
        <f>'BIO DATA'!AO93</f>
        <v>0811798938</v>
      </c>
      <c r="AG94" s="10">
        <f>'BIO DATA'!AP93</f>
        <v>0</v>
      </c>
      <c r="AH94" s="10">
        <f>'BIO DATA'!AZ93</f>
        <v>0</v>
      </c>
      <c r="AI94" s="10" t="str">
        <f>'BIO DATA'!BA93</f>
        <v>Islam</v>
      </c>
      <c r="AJ94" s="10">
        <f>'BIO DATA'!BB93</f>
        <v>0</v>
      </c>
      <c r="AK94" s="10">
        <f>'BIO DATA'!BC93</f>
        <v>0</v>
      </c>
      <c r="AL94" s="10">
        <f>'BIO DATA'!BD93</f>
        <v>0</v>
      </c>
      <c r="AM94" s="10">
        <f>'BIO DATA'!BE93</f>
        <v>0</v>
      </c>
      <c r="AN94" s="116">
        <f>'BIO DATA'!BF93</f>
        <v>0</v>
      </c>
      <c r="AO94" s="10">
        <f>'BIO DATA'!BG93</f>
        <v>0</v>
      </c>
      <c r="AP94" s="61" t="str">
        <f>'BIO DATA'!BH93</f>
        <v>Eko Supriyanto, S.Si.</v>
      </c>
    </row>
    <row r="95" spans="1:42" s="62" customFormat="1" ht="20.100000000000001" customHeight="1">
      <c r="A95" s="261" t="s">
        <v>237</v>
      </c>
      <c r="B95" s="58">
        <v>96</v>
      </c>
      <c r="C95" s="263">
        <f>'BIO DATA'!D94</f>
        <v>11178</v>
      </c>
      <c r="D95" s="263" t="str">
        <f>'BIO DATA'!E94</f>
        <v>3080438639</v>
      </c>
      <c r="E95" s="264" t="str">
        <f>'BIO DATA'!F94:F122</f>
        <v>Abdillah Adlan Wicaksana</v>
      </c>
      <c r="F95" s="58" t="str">
        <f>'BIO DATA'!M94</f>
        <v>Laki-laki</v>
      </c>
      <c r="G95" s="10" t="str">
        <f>'BIO DATA'!N94</f>
        <v>Bojonegoro</v>
      </c>
      <c r="H95" s="60">
        <f>'BIO DATA'!O94</f>
        <v>39684</v>
      </c>
      <c r="I95" s="58" t="str">
        <f>'BIO DATA'!S94</f>
        <v>Islam</v>
      </c>
      <c r="J95" s="59">
        <f>'BIO DATA'!J94</f>
        <v>2</v>
      </c>
      <c r="K95" s="59">
        <f>'BIO DATA'!K94</f>
        <v>0</v>
      </c>
      <c r="L95" s="10" t="str">
        <f>'BIO DATA'!T94</f>
        <v>Jl. Rajawali No. 559 Sumberrejo Bojonegoro Jawa Timur</v>
      </c>
      <c r="M95" s="10" t="str">
        <f>'BIO DATA'!V94</f>
        <v>Kedungrejo</v>
      </c>
      <c r="N95" s="10" t="str">
        <f>'BIO DATA'!W94</f>
        <v>Sumberrejo</v>
      </c>
      <c r="O95" s="10" t="str">
        <f>'BIO DATA'!X94</f>
        <v>Bojonegoro</v>
      </c>
      <c r="P95" s="10" t="str">
        <f>'BIO DATA'!Y94</f>
        <v>Jawa Timur</v>
      </c>
      <c r="Q95" s="10" t="str">
        <f>'BIO DATA'!Z94</f>
        <v>MTs Mu'allimin Muh. Yogyakarta</v>
      </c>
      <c r="R95" s="10" t="str">
        <f>'BIO DATA'!AA94</f>
        <v>Jl. Letjend. S. Parman No. 68 Yogyakarta</v>
      </c>
      <c r="S95" s="10">
        <f>'BIO DATA'!AB94</f>
        <v>0</v>
      </c>
      <c r="T95" s="10" t="str">
        <f>'BIO DATA'!AC94</f>
        <v>Djoko Poerwanto</v>
      </c>
      <c r="U95" s="10" t="str">
        <f>'BIO DATA'!AD94</f>
        <v>Islam</v>
      </c>
      <c r="V95" s="10">
        <f>'BIO DATA'!AE94</f>
        <v>0</v>
      </c>
      <c r="W95" s="10" t="str">
        <f>'BIO DATA'!AF94</f>
        <v>Lainnya</v>
      </c>
      <c r="X95" s="10">
        <f>'BIO DATA'!AG94</f>
        <v>0</v>
      </c>
      <c r="Y95" s="116" t="str">
        <f>'BIO DATA'!AH94</f>
        <v>081249413444</v>
      </c>
      <c r="Z95" s="10">
        <f>'BIO DATA'!AI94</f>
        <v>0</v>
      </c>
      <c r="AA95" s="10" t="str">
        <f>'BIO DATA'!AJ94</f>
        <v>Nelly Putri Rohmawati</v>
      </c>
      <c r="AB95" s="10" t="str">
        <f>'BIO DATA'!AK94</f>
        <v>Islam</v>
      </c>
      <c r="AC95" s="10">
        <f>'BIO DATA'!AL94</f>
        <v>0</v>
      </c>
      <c r="AD95" s="10" t="str">
        <f>'BIO DATA'!AM94</f>
        <v>Wiraswasta</v>
      </c>
      <c r="AE95" s="10">
        <f>'BIO DATA'!AN94</f>
        <v>0</v>
      </c>
      <c r="AF95" s="116" t="str">
        <f>'BIO DATA'!AO94</f>
        <v>081249413444</v>
      </c>
      <c r="AG95" s="10">
        <f>'BIO DATA'!AP94</f>
        <v>0</v>
      </c>
      <c r="AH95" s="10">
        <f>'BIO DATA'!AZ94</f>
        <v>0</v>
      </c>
      <c r="AI95" s="10" t="str">
        <f>'BIO DATA'!BA94</f>
        <v>Islam</v>
      </c>
      <c r="AJ95" s="10">
        <f>'BIO DATA'!BB94</f>
        <v>0</v>
      </c>
      <c r="AK95" s="10">
        <f>'BIO DATA'!BC94</f>
        <v>0</v>
      </c>
      <c r="AL95" s="10">
        <f>'BIO DATA'!BD94</f>
        <v>0</v>
      </c>
      <c r="AM95" s="10">
        <f>'BIO DATA'!BE94</f>
        <v>0</v>
      </c>
      <c r="AN95" s="116">
        <f>'BIO DATA'!BF94</f>
        <v>0</v>
      </c>
      <c r="AO95" s="10">
        <f>'BIO DATA'!BG94</f>
        <v>0</v>
      </c>
      <c r="AP95" s="61" t="str">
        <f>'BIO DATA'!BH94</f>
        <v>Eko Supriyanto, S.Si.</v>
      </c>
    </row>
    <row r="96" spans="1:42" s="62" customFormat="1" ht="20.100000000000001" customHeight="1">
      <c r="A96" s="24" t="s">
        <v>110</v>
      </c>
      <c r="B96" s="58">
        <v>99</v>
      </c>
      <c r="C96" s="13">
        <f>'BIO DATA'!D95</f>
        <v>10877</v>
      </c>
      <c r="D96" s="13" t="str">
        <f>'BIO DATA'!E95</f>
        <v>087015824</v>
      </c>
      <c r="E96" s="18" t="str">
        <f>'BIO DATA'!F95:F123</f>
        <v>Ahmad Ali Daffa</v>
      </c>
      <c r="F96" s="58" t="str">
        <f>'BIO DATA'!M95</f>
        <v>Laki-laki</v>
      </c>
      <c r="G96" s="10" t="str">
        <f>'BIO DATA'!N95</f>
        <v>Banjarnegara</v>
      </c>
      <c r="H96" s="60">
        <f>'BIO DATA'!O95</f>
        <v>39696</v>
      </c>
      <c r="I96" s="58" t="str">
        <f>'BIO DATA'!S95</f>
        <v>Islam</v>
      </c>
      <c r="J96" s="59">
        <f>'BIO DATA'!J95</f>
        <v>3</v>
      </c>
      <c r="K96" s="59">
        <f>'BIO DATA'!K95</f>
        <v>2</v>
      </c>
      <c r="L96" s="10" t="str">
        <f>'BIO DATA'!T95</f>
        <v>Perum. Kalisemi Indah Jl. Rajawali 3 blok A3 no.4 Parakancanggah, Banjarnegara, Banjarnegara, Jawa Tengah 53412</v>
      </c>
      <c r="M96" s="10" t="str">
        <f>'BIO DATA'!V95</f>
        <v>Parakancanggah</v>
      </c>
      <c r="N96" s="10" t="str">
        <f>'BIO DATA'!W95</f>
        <v>Banjarnegara</v>
      </c>
      <c r="O96" s="10" t="str">
        <f>'BIO DATA'!X95</f>
        <v>Banjarnegara</v>
      </c>
      <c r="P96" s="10" t="str">
        <f>'BIO DATA'!Y95</f>
        <v>Jawa Tengah</v>
      </c>
      <c r="Q96" s="10" t="str">
        <f>'BIO DATA'!Z95</f>
        <v>MTs Mu'allimin Muh. Yogyakarta</v>
      </c>
      <c r="R96" s="10" t="str">
        <f>'BIO DATA'!AA95</f>
        <v>Jl. Letjend. S. Parman No. 68 Yogyakarta</v>
      </c>
      <c r="S96" s="10">
        <f>'BIO DATA'!AB95</f>
        <v>0</v>
      </c>
      <c r="T96" s="10" t="str">
        <f>'BIO DATA'!AC95</f>
        <v>Adji Harsoyo</v>
      </c>
      <c r="U96" s="10" t="str">
        <f>'BIO DATA'!AD95</f>
        <v>Islam</v>
      </c>
      <c r="V96" s="10" t="str">
        <f>'BIO DATA'!AE95</f>
        <v>S1</v>
      </c>
      <c r="W96" s="10" t="str">
        <f>'BIO DATA'!AF95</f>
        <v>Karywan BUMN</v>
      </c>
      <c r="X96" s="10" t="str">
        <f>'BIO DATA'!AG95</f>
        <v>di atas Rp. 5.000.000,-</v>
      </c>
      <c r="Y96" s="116" t="str">
        <f>'BIO DATA'!AH95</f>
        <v>081328748169</v>
      </c>
      <c r="Z96" s="10" t="str">
        <f>'BIO DATA'!AI95</f>
        <v>adji.harsoyo@gmail.com</v>
      </c>
      <c r="AA96" s="10" t="str">
        <f>'BIO DATA'!AJ95</f>
        <v>Asih Suharti</v>
      </c>
      <c r="AB96" s="10" t="str">
        <f>'BIO DATA'!AK95</f>
        <v>Islam</v>
      </c>
      <c r="AC96" s="10" t="str">
        <f>'BIO DATA'!AL95</f>
        <v>Diploma</v>
      </c>
      <c r="AD96" s="10" t="str">
        <f>'BIO DATA'!AM95</f>
        <v>Ibu Rumah Tangga</v>
      </c>
      <c r="AE96" s="10" t="str">
        <f>'BIO DATA'!AN95</f>
        <v>di bawah Rp. 2.000.000,-</v>
      </c>
      <c r="AF96" s="116" t="str">
        <f>'BIO DATA'!AO95</f>
        <v>081327989100</v>
      </c>
      <c r="AG96" s="10" t="str">
        <f>'BIO DATA'!AP95</f>
        <v>asihsuharti@gmail.com</v>
      </c>
      <c r="AH96" s="10">
        <f>'BIO DATA'!AZ95</f>
        <v>0</v>
      </c>
      <c r="AI96" s="10">
        <f>'BIO DATA'!BA95</f>
        <v>0</v>
      </c>
      <c r="AJ96" s="10">
        <f>'BIO DATA'!BB95</f>
        <v>0</v>
      </c>
      <c r="AK96" s="10">
        <f>'BIO DATA'!BC95</f>
        <v>0</v>
      </c>
      <c r="AL96" s="10">
        <f>'BIO DATA'!BD95</f>
        <v>0</v>
      </c>
      <c r="AM96" s="10">
        <f>'BIO DATA'!BE95</f>
        <v>0</v>
      </c>
      <c r="AN96" s="116">
        <f>'BIO DATA'!BF95</f>
        <v>0</v>
      </c>
      <c r="AO96" s="10">
        <f>'BIO DATA'!BG95</f>
        <v>0</v>
      </c>
      <c r="AP96" s="61" t="str">
        <f>'BIO DATA'!BH95</f>
        <v>Afid Andono, S.Pd.</v>
      </c>
    </row>
    <row r="97" spans="1:42" s="62" customFormat="1" ht="20.100000000000001" customHeight="1">
      <c r="A97" s="261" t="s">
        <v>237</v>
      </c>
      <c r="B97" s="58">
        <v>110</v>
      </c>
      <c r="C97" s="13">
        <f>'BIO DATA'!D96</f>
        <v>10887</v>
      </c>
      <c r="D97" s="13" t="str">
        <f>'BIO DATA'!E96</f>
        <v>0085408101</v>
      </c>
      <c r="E97" s="18" t="str">
        <f>'BIO DATA'!F96:F124</f>
        <v>Ahmad Muflih Satrio</v>
      </c>
      <c r="F97" s="58" t="str">
        <f>'BIO DATA'!M96</f>
        <v>Laki-laki</v>
      </c>
      <c r="G97" s="10" t="str">
        <f>'BIO DATA'!N96</f>
        <v>Sidoarjo</v>
      </c>
      <c r="H97" s="60">
        <f>'BIO DATA'!O96</f>
        <v>39801</v>
      </c>
      <c r="I97" s="58" t="str">
        <f>'BIO DATA'!S96</f>
        <v>Islam</v>
      </c>
      <c r="J97" s="59">
        <f>'BIO DATA'!J96</f>
        <v>1</v>
      </c>
      <c r="K97" s="59">
        <f>'BIO DATA'!K96</f>
        <v>3</v>
      </c>
      <c r="L97" s="10" t="str">
        <f>'BIO DATA'!T96</f>
        <v>Gg. Masjid No. 136 Ganting Gedangan Sidoarjo Jawa Timur</v>
      </c>
      <c r="M97" s="10" t="str">
        <f>'BIO DATA'!V96</f>
        <v>Ganting</v>
      </c>
      <c r="N97" s="10" t="str">
        <f>'BIO DATA'!W96</f>
        <v>Gedangan</v>
      </c>
      <c r="O97" s="10" t="str">
        <f>'BIO DATA'!X96</f>
        <v>Sidoarjo</v>
      </c>
      <c r="P97" s="10" t="str">
        <f>'BIO DATA'!Y96</f>
        <v>Jawa Timur</v>
      </c>
      <c r="Q97" s="10" t="str">
        <f>'BIO DATA'!Z96</f>
        <v>MTs Mu'allimin Muh. Yogyakarta</v>
      </c>
      <c r="R97" s="10" t="str">
        <f>'BIO DATA'!AA96</f>
        <v>Jl. Letjend. S. Parman No. 68 Yogyakarta</v>
      </c>
      <c r="S97" s="10">
        <f>'BIO DATA'!AB96</f>
        <v>0</v>
      </c>
      <c r="T97" s="10" t="str">
        <f>'BIO DATA'!AC96</f>
        <v>Miftahurrohmat Rosjidi, S.Sos.</v>
      </c>
      <c r="U97" s="10" t="str">
        <f>'BIO DATA'!AD96</f>
        <v>Islam</v>
      </c>
      <c r="V97" s="10">
        <f>'BIO DATA'!AE96</f>
        <v>0</v>
      </c>
      <c r="W97" s="10" t="str">
        <f>'BIO DATA'!AF96</f>
        <v>Lainnya</v>
      </c>
      <c r="X97" s="10">
        <f>'BIO DATA'!AG96</f>
        <v>0</v>
      </c>
      <c r="Y97" s="116" t="str">
        <f>'BIO DATA'!AH96</f>
        <v>08121794352</v>
      </c>
      <c r="Z97" s="10">
        <f>'BIO DATA'!AI96</f>
        <v>0</v>
      </c>
      <c r="AA97" s="10" t="str">
        <f>'BIO DATA'!AJ96</f>
        <v>Ita Fitriyah Hidayat</v>
      </c>
      <c r="AB97" s="10" t="str">
        <f>'BIO DATA'!AK96</f>
        <v>Islam</v>
      </c>
      <c r="AC97" s="10">
        <f>'BIO DATA'!AL96</f>
        <v>0</v>
      </c>
      <c r="AD97" s="10" t="str">
        <f>'BIO DATA'!AM96</f>
        <v>Guru</v>
      </c>
      <c r="AE97" s="10">
        <f>'BIO DATA'!AN96</f>
        <v>0</v>
      </c>
      <c r="AF97" s="116" t="str">
        <f>'BIO DATA'!AO96</f>
        <v>081336713983</v>
      </c>
      <c r="AG97" s="10">
        <f>'BIO DATA'!AP96</f>
        <v>0</v>
      </c>
      <c r="AH97" s="10">
        <f>'BIO DATA'!AZ96</f>
        <v>0</v>
      </c>
      <c r="AI97" s="10" t="str">
        <f>'BIO DATA'!BA96</f>
        <v>Islam</v>
      </c>
      <c r="AJ97" s="10">
        <f>'BIO DATA'!BB96</f>
        <v>0</v>
      </c>
      <c r="AK97" s="10">
        <f>'BIO DATA'!BC96</f>
        <v>0</v>
      </c>
      <c r="AL97" s="10">
        <f>'BIO DATA'!BD96</f>
        <v>0</v>
      </c>
      <c r="AM97" s="10">
        <f>'BIO DATA'!BE96</f>
        <v>0</v>
      </c>
      <c r="AN97" s="116">
        <f>'BIO DATA'!BF96</f>
        <v>0</v>
      </c>
      <c r="AO97" s="10">
        <f>'BIO DATA'!BG96</f>
        <v>0</v>
      </c>
      <c r="AP97" s="61" t="str">
        <f>'BIO DATA'!BH96</f>
        <v>Afid Andono, S.Pd.</v>
      </c>
    </row>
    <row r="98" spans="1:42" s="62" customFormat="1" ht="20.100000000000001" customHeight="1">
      <c r="A98" s="261" t="s">
        <v>237</v>
      </c>
      <c r="B98" s="58">
        <v>113</v>
      </c>
      <c r="C98" s="13">
        <f>'BIO DATA'!D97</f>
        <v>10891</v>
      </c>
      <c r="D98" s="13" t="str">
        <f>'BIO DATA'!E97</f>
        <v>0093512800</v>
      </c>
      <c r="E98" s="18" t="str">
        <f>'BIO DATA'!F97:F125</f>
        <v>Akhmad Ravi Dhanissworo</v>
      </c>
      <c r="F98" s="58" t="str">
        <f>'BIO DATA'!M97</f>
        <v>Laki-laki</v>
      </c>
      <c r="G98" s="10" t="str">
        <f>'BIO DATA'!N97</f>
        <v>Semarang</v>
      </c>
      <c r="H98" s="60">
        <f>'BIO DATA'!O97</f>
        <v>40076</v>
      </c>
      <c r="I98" s="58" t="str">
        <f>'BIO DATA'!S97</f>
        <v>Islam</v>
      </c>
      <c r="J98" s="59">
        <f>'BIO DATA'!J97</f>
        <v>2</v>
      </c>
      <c r="K98" s="59">
        <f>'BIO DATA'!K97</f>
        <v>4</v>
      </c>
      <c r="L98" s="10" t="str">
        <f>'BIO DATA'!T97</f>
        <v>Jl. Gunung Tidar No. 3 BSD Gunung Elai Bontang Utara Kalimantan Timur</v>
      </c>
      <c r="M98" s="10" t="str">
        <f>'BIO DATA'!V97</f>
        <v>Gunung Elai</v>
      </c>
      <c r="N98" s="10" t="str">
        <f>'BIO DATA'!W97</f>
        <v>Bontang Utara</v>
      </c>
      <c r="O98" s="10" t="str">
        <f>'BIO DATA'!X97</f>
        <v>Kota Bontang</v>
      </c>
      <c r="P98" s="10" t="str">
        <f>'BIO DATA'!Y97</f>
        <v>Kalimantan Timur</v>
      </c>
      <c r="Q98" s="10" t="str">
        <f>'BIO DATA'!Z97</f>
        <v>MTs Mu'allimin Muh. Yogyakarta</v>
      </c>
      <c r="R98" s="10" t="str">
        <f>'BIO DATA'!AA97</f>
        <v>Jl. Letjend. S. Parman No. 68 Yogyakarta</v>
      </c>
      <c r="S98" s="10">
        <f>'BIO DATA'!AB97</f>
        <v>0</v>
      </c>
      <c r="T98" s="10" t="str">
        <f>'BIO DATA'!AC97</f>
        <v>Ida Bagus Nurcahyo</v>
      </c>
      <c r="U98" s="10" t="str">
        <f>'BIO DATA'!AD97</f>
        <v>Islam</v>
      </c>
      <c r="V98" s="10">
        <f>'BIO DATA'!AE97</f>
        <v>0</v>
      </c>
      <c r="W98" s="10" t="str">
        <f>'BIO DATA'!AF97</f>
        <v>Lainnya</v>
      </c>
      <c r="X98" s="10">
        <f>'BIO DATA'!AG97</f>
        <v>0</v>
      </c>
      <c r="Y98" s="116" t="str">
        <f>'BIO DATA'!AH97</f>
        <v>089655500050</v>
      </c>
      <c r="Z98" s="10">
        <f>'BIO DATA'!AI97</f>
        <v>0</v>
      </c>
      <c r="AA98" s="10" t="str">
        <f>'BIO DATA'!AJ97</f>
        <v>Dwi Kartikawati</v>
      </c>
      <c r="AB98" s="10" t="str">
        <f>'BIO DATA'!AK97</f>
        <v>Islam</v>
      </c>
      <c r="AC98" s="10">
        <f>'BIO DATA'!AL97</f>
        <v>0</v>
      </c>
      <c r="AD98" s="10" t="str">
        <f>'BIO DATA'!AM97</f>
        <v>Guru</v>
      </c>
      <c r="AE98" s="10">
        <f>'BIO DATA'!AN97</f>
        <v>0</v>
      </c>
      <c r="AF98" s="116" t="str">
        <f>'BIO DATA'!AO97</f>
        <v>081228291172</v>
      </c>
      <c r="AG98" s="10">
        <f>'BIO DATA'!AP97</f>
        <v>0</v>
      </c>
      <c r="AH98" s="10">
        <f>'BIO DATA'!AZ97</f>
        <v>0</v>
      </c>
      <c r="AI98" s="10" t="str">
        <f>'BIO DATA'!BA97</f>
        <v>Islam</v>
      </c>
      <c r="AJ98" s="10">
        <f>'BIO DATA'!BB97</f>
        <v>0</v>
      </c>
      <c r="AK98" s="10">
        <f>'BIO DATA'!BC97</f>
        <v>0</v>
      </c>
      <c r="AL98" s="10">
        <f>'BIO DATA'!BD97</f>
        <v>0</v>
      </c>
      <c r="AM98" s="10">
        <f>'BIO DATA'!BE97</f>
        <v>0</v>
      </c>
      <c r="AN98" s="116">
        <f>'BIO DATA'!BF97</f>
        <v>0</v>
      </c>
      <c r="AO98" s="10">
        <f>'BIO DATA'!BG97</f>
        <v>0</v>
      </c>
      <c r="AP98" s="61" t="str">
        <f>'BIO DATA'!BH97</f>
        <v>Afid Andono, S.Pd.</v>
      </c>
    </row>
    <row r="99" spans="1:42" s="62" customFormat="1" ht="20.100000000000001" customHeight="1">
      <c r="A99" s="261" t="s">
        <v>237</v>
      </c>
      <c r="B99" s="58">
        <v>121</v>
      </c>
      <c r="C99" s="13">
        <f>'BIO DATA'!D98</f>
        <v>10897</v>
      </c>
      <c r="D99" s="13" t="str">
        <f>'BIO DATA'!E98</f>
        <v>3090910227</v>
      </c>
      <c r="E99" s="18" t="str">
        <f>'BIO DATA'!F98:F126</f>
        <v>Arib Muhammad Hisyam</v>
      </c>
      <c r="F99" s="58" t="str">
        <f>'BIO DATA'!M98</f>
        <v>Laki-laki</v>
      </c>
      <c r="G99" s="10" t="str">
        <f>'BIO DATA'!N98</f>
        <v>Jakarta</v>
      </c>
      <c r="H99" s="60">
        <f>'BIO DATA'!O98</f>
        <v>39950</v>
      </c>
      <c r="I99" s="58" t="str">
        <f>'BIO DATA'!S98</f>
        <v>Islam</v>
      </c>
      <c r="J99" s="59">
        <f>'BIO DATA'!J98</f>
        <v>1</v>
      </c>
      <c r="K99" s="59">
        <f>'BIO DATA'!K98</f>
        <v>0</v>
      </c>
      <c r="L99" s="10" t="str">
        <f>'BIO DATA'!T98</f>
        <v>Villa Kalisari No B29 Pasir Gunung Selatan Cimanggis Depok Jawa Barat</v>
      </c>
      <c r="M99" s="10" t="str">
        <f>'BIO DATA'!V98</f>
        <v>Pasir Gunung Selatan</v>
      </c>
      <c r="N99" s="10" t="str">
        <f>'BIO DATA'!W98</f>
        <v>Cimanggis</v>
      </c>
      <c r="O99" s="10" t="str">
        <f>'BIO DATA'!X98</f>
        <v>Depok</v>
      </c>
      <c r="P99" s="10" t="str">
        <f>'BIO DATA'!Y98</f>
        <v>Jawa Barat</v>
      </c>
      <c r="Q99" s="10" t="str">
        <f>'BIO DATA'!Z98</f>
        <v>MTs Mu'allimin Muh. Yogyakarta</v>
      </c>
      <c r="R99" s="10" t="str">
        <f>'BIO DATA'!AA98</f>
        <v>Jl. Letjend. S. Parman No. 68 Yogyakarta</v>
      </c>
      <c r="S99" s="10">
        <f>'BIO DATA'!AB98</f>
        <v>0</v>
      </c>
      <c r="T99" s="10" t="str">
        <f>'BIO DATA'!AC98</f>
        <v>Teguh Prayitno</v>
      </c>
      <c r="U99" s="10" t="str">
        <f>'BIO DATA'!AD98</f>
        <v>Islam</v>
      </c>
      <c r="V99" s="10">
        <f>'BIO DATA'!AE98</f>
        <v>0</v>
      </c>
      <c r="W99" s="10" t="str">
        <f>'BIO DATA'!AF98</f>
        <v>Lainnya</v>
      </c>
      <c r="X99" s="10">
        <f>'BIO DATA'!AG98</f>
        <v>0</v>
      </c>
      <c r="Y99" s="116" t="str">
        <f>'BIO DATA'!AH98</f>
        <v>081382011595</v>
      </c>
      <c r="Z99" s="10">
        <f>'BIO DATA'!AI98</f>
        <v>0</v>
      </c>
      <c r="AA99" s="10" t="str">
        <f>'BIO DATA'!AJ98</f>
        <v>Indhira Sinta Dewi, SE</v>
      </c>
      <c r="AB99" s="10" t="str">
        <f>'BIO DATA'!AK98</f>
        <v>Islam</v>
      </c>
      <c r="AC99" s="10">
        <f>'BIO DATA'!AL98</f>
        <v>0</v>
      </c>
      <c r="AD99" s="10" t="str">
        <f>'BIO DATA'!AM98</f>
        <v>Lainnya</v>
      </c>
      <c r="AE99" s="10">
        <f>'BIO DATA'!AN98</f>
        <v>0</v>
      </c>
      <c r="AF99" s="116" t="str">
        <f>'BIO DATA'!AO98</f>
        <v>081388731556</v>
      </c>
      <c r="AG99" s="10">
        <f>'BIO DATA'!AP98</f>
        <v>0</v>
      </c>
      <c r="AH99" s="10">
        <f>'BIO DATA'!AZ98</f>
        <v>0</v>
      </c>
      <c r="AI99" s="10" t="str">
        <f>'BIO DATA'!BA98</f>
        <v>Islam</v>
      </c>
      <c r="AJ99" s="10">
        <f>'BIO DATA'!BB98</f>
        <v>0</v>
      </c>
      <c r="AK99" s="10">
        <f>'BIO DATA'!BC98</f>
        <v>0</v>
      </c>
      <c r="AL99" s="10">
        <f>'BIO DATA'!BD98</f>
        <v>0</v>
      </c>
      <c r="AM99" s="10">
        <f>'BIO DATA'!BE98</f>
        <v>0</v>
      </c>
      <c r="AN99" s="116">
        <f>'BIO DATA'!BF98</f>
        <v>0</v>
      </c>
      <c r="AO99" s="10">
        <f>'BIO DATA'!BG98</f>
        <v>0</v>
      </c>
      <c r="AP99" s="61" t="str">
        <f>'BIO DATA'!BH98</f>
        <v>Afid Andono, S.Pd.</v>
      </c>
    </row>
    <row r="100" spans="1:42" s="62" customFormat="1" ht="20.100000000000001" customHeight="1">
      <c r="A100" s="261" t="s">
        <v>237</v>
      </c>
      <c r="B100" s="58">
        <v>130</v>
      </c>
      <c r="C100" s="13">
        <f>'BIO DATA'!D99</f>
        <v>10910</v>
      </c>
      <c r="D100" s="13" t="str">
        <f>'BIO DATA'!E99</f>
        <v>0095453448</v>
      </c>
      <c r="E100" s="18" t="str">
        <f>'BIO DATA'!F99:F127</f>
        <v>Athalla Aryaputra Widodo</v>
      </c>
      <c r="F100" s="58" t="str">
        <f>'BIO DATA'!M99</f>
        <v>Laki-laki</v>
      </c>
      <c r="G100" s="10" t="str">
        <f>'BIO DATA'!N99</f>
        <v>Palembang</v>
      </c>
      <c r="H100" s="60">
        <f>'BIO DATA'!O99</f>
        <v>39892</v>
      </c>
      <c r="I100" s="58" t="str">
        <f>'BIO DATA'!S99</f>
        <v>Islam</v>
      </c>
      <c r="J100" s="59">
        <f>'BIO DATA'!J99</f>
        <v>3</v>
      </c>
      <c r="K100" s="59">
        <f>'BIO DATA'!K99</f>
        <v>0</v>
      </c>
      <c r="L100" s="10" t="str">
        <f>'BIO DATA'!T99</f>
        <v>Komp PLN UP2B Sumbagteng No.02 Jl. H. Sutami Batang Tapakis Sintuk Toboh Gadang Padang Pariaman Sumatera Barat</v>
      </c>
      <c r="M100" s="10" t="str">
        <f>'BIO DATA'!V99</f>
        <v>Sintuk</v>
      </c>
      <c r="N100" s="10" t="str">
        <f>'BIO DATA'!W99</f>
        <v>Sintuk Toboh Gadang</v>
      </c>
      <c r="O100" s="10" t="str">
        <f>'BIO DATA'!X99</f>
        <v>Padang Pariaman</v>
      </c>
      <c r="P100" s="10" t="str">
        <f>'BIO DATA'!Y99</f>
        <v>Sumatera Barat</v>
      </c>
      <c r="Q100" s="10" t="str">
        <f>'BIO DATA'!Z99</f>
        <v>MTs Mu'allimin Muh. Yogyakarta</v>
      </c>
      <c r="R100" s="10" t="str">
        <f>'BIO DATA'!AA99</f>
        <v>Jl. Letjend. S. Parman No. 68 Yogyakarta</v>
      </c>
      <c r="S100" s="10">
        <f>'BIO DATA'!AB99</f>
        <v>0</v>
      </c>
      <c r="T100" s="10" t="str">
        <f>'BIO DATA'!AC99</f>
        <v>Budi Cahayono</v>
      </c>
      <c r="U100" s="10" t="str">
        <f>'BIO DATA'!AD99</f>
        <v>Islam</v>
      </c>
      <c r="V100" s="10">
        <f>'BIO DATA'!AE99</f>
        <v>0</v>
      </c>
      <c r="W100" s="10" t="str">
        <f>'BIO DATA'!AF99</f>
        <v>Lainnya</v>
      </c>
      <c r="X100" s="10">
        <f>'BIO DATA'!AG99</f>
        <v>0</v>
      </c>
      <c r="Y100" s="116" t="str">
        <f>'BIO DATA'!AH99</f>
        <v>081367063188</v>
      </c>
      <c r="Z100" s="10">
        <f>'BIO DATA'!AI99</f>
        <v>0</v>
      </c>
      <c r="AA100" s="10" t="str">
        <f>'BIO DATA'!AJ99</f>
        <v>Yarifa Barkiah Agulis</v>
      </c>
      <c r="AB100" s="10" t="str">
        <f>'BIO DATA'!AK99</f>
        <v>Islam</v>
      </c>
      <c r="AC100" s="10">
        <f>'BIO DATA'!AL99</f>
        <v>0</v>
      </c>
      <c r="AD100" s="10" t="str">
        <f>'BIO DATA'!AM99</f>
        <v>Lainnya</v>
      </c>
      <c r="AE100" s="10">
        <f>'BIO DATA'!AN99</f>
        <v>0</v>
      </c>
      <c r="AF100" s="116" t="str">
        <f>'BIO DATA'!AO99</f>
        <v>081367751690</v>
      </c>
      <c r="AG100" s="10">
        <f>'BIO DATA'!AP99</f>
        <v>0</v>
      </c>
      <c r="AH100" s="10">
        <f>'BIO DATA'!AZ99</f>
        <v>0</v>
      </c>
      <c r="AI100" s="10" t="str">
        <f>'BIO DATA'!BA99</f>
        <v>Islam</v>
      </c>
      <c r="AJ100" s="10">
        <f>'BIO DATA'!BB99</f>
        <v>0</v>
      </c>
      <c r="AK100" s="10">
        <f>'BIO DATA'!BC99</f>
        <v>0</v>
      </c>
      <c r="AL100" s="10">
        <f>'BIO DATA'!BD99</f>
        <v>0</v>
      </c>
      <c r="AM100" s="10">
        <f>'BIO DATA'!BE99</f>
        <v>0</v>
      </c>
      <c r="AN100" s="116">
        <f>'BIO DATA'!BF99</f>
        <v>0</v>
      </c>
      <c r="AO100" s="10">
        <f>'BIO DATA'!BG99</f>
        <v>0</v>
      </c>
      <c r="AP100" s="61" t="str">
        <f>'BIO DATA'!BH99</f>
        <v>Afid Andono, S.Pd.</v>
      </c>
    </row>
    <row r="101" spans="1:42" s="62" customFormat="1" ht="20.100000000000001" customHeight="1">
      <c r="A101" s="24" t="s">
        <v>110</v>
      </c>
      <c r="B101" s="58">
        <v>131</v>
      </c>
      <c r="C101" s="15">
        <f>'BIO DATA'!D100</f>
        <v>10923</v>
      </c>
      <c r="D101" s="15" t="str">
        <f>'BIO DATA'!E100</f>
        <v>00827788250</v>
      </c>
      <c r="E101" s="265" t="str">
        <f>'BIO DATA'!F100:F128</f>
        <v>Fachri Bagus Wibowo</v>
      </c>
      <c r="F101" s="58" t="str">
        <f>'BIO DATA'!M100</f>
        <v>Laki-laki</v>
      </c>
      <c r="G101" s="10" t="str">
        <f>'BIO DATA'!N100</f>
        <v>Semarang</v>
      </c>
      <c r="H101" s="60">
        <f>'BIO DATA'!O100</f>
        <v>39696</v>
      </c>
      <c r="I101" s="58" t="str">
        <f>'BIO DATA'!S100</f>
        <v>Islam</v>
      </c>
      <c r="J101" s="59">
        <f>'BIO DATA'!J100</f>
        <v>2</v>
      </c>
      <c r="K101" s="59">
        <f>'BIO DATA'!K100</f>
        <v>3</v>
      </c>
      <c r="L101" s="10" t="str">
        <f>'BIO DATA'!T100</f>
        <v>Wonolopo RT 03 RW 06 Mijen Semarang Jateng 50215</v>
      </c>
      <c r="M101" s="10" t="str">
        <f>'BIO DATA'!V100</f>
        <v>Wonolopo</v>
      </c>
      <c r="N101" s="10" t="str">
        <f>'BIO DATA'!W100</f>
        <v>Mijen</v>
      </c>
      <c r="O101" s="10" t="str">
        <f>'BIO DATA'!X100</f>
        <v>Kota Semarang</v>
      </c>
      <c r="P101" s="10" t="str">
        <f>'BIO DATA'!Y100</f>
        <v>Jawa Tengah</v>
      </c>
      <c r="Q101" s="10" t="str">
        <f>'BIO DATA'!Z100</f>
        <v>MTs Mu'allimin Muh. Yogyakarta</v>
      </c>
      <c r="R101" s="10" t="str">
        <f>'BIO DATA'!AA100</f>
        <v>Jl. Letjend. S. Parman No. 68 Yogyakarta</v>
      </c>
      <c r="S101" s="10">
        <f>'BIO DATA'!AB100</f>
        <v>0</v>
      </c>
      <c r="T101" s="10" t="str">
        <f>'BIO DATA'!AC100</f>
        <v>Endrian Widodo</v>
      </c>
      <c r="U101" s="10" t="str">
        <f>'BIO DATA'!AD100</f>
        <v>Islam</v>
      </c>
      <c r="V101" s="10" t="str">
        <f>'BIO DATA'!AE100</f>
        <v>S1</v>
      </c>
      <c r="W101" s="10" t="str">
        <f>'BIO DATA'!AF100</f>
        <v>PNS</v>
      </c>
      <c r="X101" s="10">
        <f>'BIO DATA'!AG100</f>
        <v>0</v>
      </c>
      <c r="Y101" s="116" t="str">
        <f>'BIO DATA'!AH100</f>
        <v>08122503061</v>
      </c>
      <c r="Z101" s="10">
        <f>'BIO DATA'!AI100</f>
        <v>0</v>
      </c>
      <c r="AA101" s="10" t="str">
        <f>'BIO DATA'!AJ100</f>
        <v>Aniyah Hartini</v>
      </c>
      <c r="AB101" s="10" t="str">
        <f>'BIO DATA'!AK100</f>
        <v>Islam</v>
      </c>
      <c r="AC101" s="10" t="str">
        <f>'BIO DATA'!AL100</f>
        <v>Diploma</v>
      </c>
      <c r="AD101" s="10" t="str">
        <f>'BIO DATA'!AM100</f>
        <v>Karyawan Honorer</v>
      </c>
      <c r="AE101" s="10">
        <f>'BIO DATA'!AN100</f>
        <v>0</v>
      </c>
      <c r="AF101" s="116" t="str">
        <f>'BIO DATA'!AO100</f>
        <v>08122503062</v>
      </c>
      <c r="AG101" s="10">
        <f>'BIO DATA'!AP100</f>
        <v>0</v>
      </c>
      <c r="AH101" s="10">
        <f>'BIO DATA'!AZ100</f>
        <v>0</v>
      </c>
      <c r="AI101" s="10" t="str">
        <f>'BIO DATA'!BA100</f>
        <v>Islam</v>
      </c>
      <c r="AJ101" s="10">
        <f>'BIO DATA'!BB100</f>
        <v>0</v>
      </c>
      <c r="AK101" s="10">
        <f>'BIO DATA'!BC100</f>
        <v>0</v>
      </c>
      <c r="AL101" s="10">
        <f>'BIO DATA'!BD100</f>
        <v>0</v>
      </c>
      <c r="AM101" s="10">
        <f>'BIO DATA'!BE100</f>
        <v>0</v>
      </c>
      <c r="AN101" s="116">
        <f>'BIO DATA'!BF100</f>
        <v>0</v>
      </c>
      <c r="AO101" s="10">
        <f>'BIO DATA'!BG100</f>
        <v>0</v>
      </c>
      <c r="AP101" s="61" t="str">
        <f>'BIO DATA'!BH100</f>
        <v>Afid Andono, S.Pd.</v>
      </c>
    </row>
    <row r="102" spans="1:42" s="62" customFormat="1" ht="20.100000000000001" customHeight="1">
      <c r="A102" s="24" t="s">
        <v>110</v>
      </c>
      <c r="B102" s="58">
        <v>164</v>
      </c>
      <c r="C102" s="15">
        <f>'BIO DATA'!D101</f>
        <v>10949</v>
      </c>
      <c r="D102" s="15" t="str">
        <f>'BIO DATA'!E101</f>
        <v>0084826850</v>
      </c>
      <c r="E102" s="265" t="str">
        <f>'BIO DATA'!F101:F129</f>
        <v>Fa'iq Abiyyu Zuhri</v>
      </c>
      <c r="F102" s="58" t="str">
        <f>'BIO DATA'!M101</f>
        <v>Laki-laki</v>
      </c>
      <c r="G102" s="10" t="str">
        <f>'BIO DATA'!N101</f>
        <v>Purworejo</v>
      </c>
      <c r="H102" s="60">
        <f>'BIO DATA'!O101</f>
        <v>39689</v>
      </c>
      <c r="I102" s="58" t="str">
        <f>'BIO DATA'!S101</f>
        <v>Islam</v>
      </c>
      <c r="J102" s="59">
        <f>'BIO DATA'!J101</f>
        <v>1</v>
      </c>
      <c r="K102" s="59">
        <f>'BIO DATA'!K101</f>
        <v>0</v>
      </c>
      <c r="L102" s="10" t="str">
        <f>'BIO DATA'!T101</f>
        <v>Dusun Wirosobo RT003/ RW001, Desa Wonosari, Kecamatan Ngombol, Kabupaten Purworejo, Jawa Tengah.</v>
      </c>
      <c r="M102" s="10" t="str">
        <f>'BIO DATA'!V101</f>
        <v>Wonosari</v>
      </c>
      <c r="N102" s="10" t="str">
        <f>'BIO DATA'!W101</f>
        <v>Ngombol</v>
      </c>
      <c r="O102" s="10" t="str">
        <f>'BIO DATA'!X101</f>
        <v>Purworejo</v>
      </c>
      <c r="P102" s="10" t="str">
        <f>'BIO DATA'!Y101</f>
        <v>Jawa Tengah</v>
      </c>
      <c r="Q102" s="10" t="str">
        <f>'BIO DATA'!Z101</f>
        <v>MTs Mu'allimin Muh. Yogyakarta</v>
      </c>
      <c r="R102" s="10" t="str">
        <f>'BIO DATA'!AA101</f>
        <v>Jl. Letjend. S. Parman No. 68 Yogyakarta</v>
      </c>
      <c r="S102" s="10">
        <f>'BIO DATA'!AB101</f>
        <v>0</v>
      </c>
      <c r="T102" s="10" t="str">
        <f>'BIO DATA'!AC101</f>
        <v>Martekat</v>
      </c>
      <c r="U102" s="10" t="str">
        <f>'BIO DATA'!AD101</f>
        <v>Islam</v>
      </c>
      <c r="V102" s="10">
        <f>'BIO DATA'!AE101</f>
        <v>0</v>
      </c>
      <c r="W102" s="10" t="str">
        <f>'BIO DATA'!AF101</f>
        <v>TNI / Polri</v>
      </c>
      <c r="X102" s="10">
        <f>'BIO DATA'!AG101</f>
        <v>0</v>
      </c>
      <c r="Y102" s="116" t="str">
        <f>'BIO DATA'!AH101</f>
        <v>081904959413</v>
      </c>
      <c r="Z102" s="10">
        <f>'BIO DATA'!AI101</f>
        <v>0</v>
      </c>
      <c r="AA102" s="10" t="str">
        <f>'BIO DATA'!AJ101</f>
        <v>Susanti</v>
      </c>
      <c r="AB102" s="10" t="str">
        <f>'BIO DATA'!AK101</f>
        <v>Islam</v>
      </c>
      <c r="AC102" s="10">
        <f>'BIO DATA'!AL101</f>
        <v>0</v>
      </c>
      <c r="AD102" s="10" t="str">
        <f>'BIO DATA'!AM101</f>
        <v>Lainnya</v>
      </c>
      <c r="AE102" s="10">
        <f>'BIO DATA'!AN101</f>
        <v>0</v>
      </c>
      <c r="AF102" s="116" t="str">
        <f>'BIO DATA'!AO101</f>
        <v>081904959413</v>
      </c>
      <c r="AG102" s="10">
        <f>'BIO DATA'!AP101</f>
        <v>0</v>
      </c>
      <c r="AH102" s="10">
        <f>'BIO DATA'!AZ101</f>
        <v>0</v>
      </c>
      <c r="AI102" s="10" t="str">
        <f>'BIO DATA'!BA101</f>
        <v>Islam</v>
      </c>
      <c r="AJ102" s="10">
        <f>'BIO DATA'!BB101</f>
        <v>0</v>
      </c>
      <c r="AK102" s="10">
        <f>'BIO DATA'!BC101</f>
        <v>0</v>
      </c>
      <c r="AL102" s="10">
        <f>'BIO DATA'!BD101</f>
        <v>0</v>
      </c>
      <c r="AM102" s="10">
        <f>'BIO DATA'!BE101</f>
        <v>0</v>
      </c>
      <c r="AN102" s="116">
        <f>'BIO DATA'!BF101</f>
        <v>0</v>
      </c>
      <c r="AO102" s="10">
        <f>'BIO DATA'!BG101</f>
        <v>0</v>
      </c>
      <c r="AP102" s="61" t="str">
        <f>'BIO DATA'!BH101</f>
        <v>Afid Andono, S.Pd.</v>
      </c>
    </row>
    <row r="103" spans="1:42" s="62" customFormat="1" ht="20.100000000000001" customHeight="1">
      <c r="A103" s="24" t="s">
        <v>110</v>
      </c>
      <c r="B103" s="58">
        <v>167</v>
      </c>
      <c r="C103" s="15">
        <f>'BIO DATA'!D102</f>
        <v>10956</v>
      </c>
      <c r="D103" s="15" t="str">
        <f>'BIO DATA'!E102</f>
        <v>0081388682</v>
      </c>
      <c r="E103" s="265" t="str">
        <f>'BIO DATA'!F102:F130</f>
        <v>Fairuz Fawwazul Akmal</v>
      </c>
      <c r="F103" s="58" t="str">
        <f>'BIO DATA'!M102</f>
        <v>Laki-laki</v>
      </c>
      <c r="G103" s="10" t="str">
        <f>'BIO DATA'!N102</f>
        <v>Pringsewu</v>
      </c>
      <c r="H103" s="60">
        <f>'BIO DATA'!O102</f>
        <v>39685</v>
      </c>
      <c r="I103" s="58" t="str">
        <f>'BIO DATA'!S102</f>
        <v>Islam</v>
      </c>
      <c r="J103" s="59">
        <f>'BIO DATA'!J102</f>
        <v>1</v>
      </c>
      <c r="K103" s="59">
        <f>'BIO DATA'!K102</f>
        <v>1</v>
      </c>
      <c r="L103" s="10" t="str">
        <f>'BIO DATA'!T102</f>
        <v>Jl. Tani Pringsewu Barat Pringsewu Lampung 35373</v>
      </c>
      <c r="M103" s="10" t="str">
        <f>'BIO DATA'!V102</f>
        <v>Pringsewu Barat</v>
      </c>
      <c r="N103" s="10" t="str">
        <f>'BIO DATA'!W102</f>
        <v>Pringsewu</v>
      </c>
      <c r="O103" s="10" t="str">
        <f>'BIO DATA'!X102</f>
        <v>Pringsewu</v>
      </c>
      <c r="P103" s="10" t="str">
        <f>'BIO DATA'!Y102</f>
        <v>Lampung</v>
      </c>
      <c r="Q103" s="10" t="str">
        <f>'BIO DATA'!Z102</f>
        <v>MTs Mu'allimin Muh. Yogyakarta</v>
      </c>
      <c r="R103" s="10" t="str">
        <f>'BIO DATA'!AA102</f>
        <v>Jl. Letjend. S. Parman No. 68 Yogyakarta</v>
      </c>
      <c r="S103" s="10" t="str">
        <f>'BIO DATA'!AB102</f>
        <v>1. Wisuda Tahfiz Qur'an Juz 30,29 dan 28 2. Certificate of English for Holiday 3. Sertifikat Pendidikan Sempoa 4. Sertifikat Penghargaan Ramadhan award</v>
      </c>
      <c r="T103" s="10" t="str">
        <f>'BIO DATA'!AC102</f>
        <v>Irvan Zuhri</v>
      </c>
      <c r="U103" s="10" t="str">
        <f>'BIO DATA'!AD102</f>
        <v>Islam</v>
      </c>
      <c r="V103" s="10" t="str">
        <f>'BIO DATA'!AE102</f>
        <v>S1</v>
      </c>
      <c r="W103" s="10" t="str">
        <f>'BIO DATA'!AF102</f>
        <v>Wiraswasta</v>
      </c>
      <c r="X103" s="10" t="str">
        <f>'BIO DATA'!AG102</f>
        <v>di atas Rp. 5.000.000,-</v>
      </c>
      <c r="Y103" s="116" t="str">
        <f>'BIO DATA'!AH102</f>
        <v>08121599265</v>
      </c>
      <c r="Z103" s="10" t="str">
        <f>'BIO DATA'!AI102</f>
        <v>irvanzuhri@gmail.com</v>
      </c>
      <c r="AA103" s="10" t="str">
        <f>'BIO DATA'!AJ102</f>
        <v>Dwi Oktarini</v>
      </c>
      <c r="AB103" s="10" t="str">
        <f>'BIO DATA'!AK102</f>
        <v>Islam</v>
      </c>
      <c r="AC103" s="10" t="str">
        <f>'BIO DATA'!AL102</f>
        <v>S1</v>
      </c>
      <c r="AD103" s="10" t="str">
        <f>'BIO DATA'!AM102</f>
        <v>Lainnya</v>
      </c>
      <c r="AE103" s="10" t="str">
        <f>'BIO DATA'!AN102</f>
        <v>di atas Rp. 5.000.000,-</v>
      </c>
      <c r="AF103" s="116" t="str">
        <f>'BIO DATA'!AO102</f>
        <v>081369640348</v>
      </c>
      <c r="AG103" s="10" t="str">
        <f>'BIO DATA'!AP102</f>
        <v>dwioktarini2018@gmail.com</v>
      </c>
      <c r="AH103" s="10">
        <f>'BIO DATA'!AZ102</f>
        <v>0</v>
      </c>
      <c r="AI103" s="10">
        <f>'BIO DATA'!BA102</f>
        <v>0</v>
      </c>
      <c r="AJ103" s="10">
        <f>'BIO DATA'!BB102</f>
        <v>0</v>
      </c>
      <c r="AK103" s="10">
        <f>'BIO DATA'!BC102</f>
        <v>0</v>
      </c>
      <c r="AL103" s="10">
        <f>'BIO DATA'!BD102</f>
        <v>0</v>
      </c>
      <c r="AM103" s="10">
        <f>'BIO DATA'!BE102</f>
        <v>0</v>
      </c>
      <c r="AN103" s="116">
        <f>'BIO DATA'!BF102</f>
        <v>0</v>
      </c>
      <c r="AO103" s="10">
        <f>'BIO DATA'!BG102</f>
        <v>0</v>
      </c>
      <c r="AP103" s="61" t="str">
        <f>'BIO DATA'!BH102</f>
        <v>Afid Andono, S.Pd.</v>
      </c>
    </row>
    <row r="104" spans="1:42" s="62" customFormat="1" ht="20.100000000000001" customHeight="1">
      <c r="A104" s="24" t="s">
        <v>110</v>
      </c>
      <c r="B104" s="58">
        <v>185</v>
      </c>
      <c r="C104" s="15">
        <f>'BIO DATA'!D103</f>
        <v>10958</v>
      </c>
      <c r="D104" s="15" t="str">
        <f>'BIO DATA'!E103</f>
        <v>0087146774</v>
      </c>
      <c r="E104" s="265" t="str">
        <f>'BIO DATA'!F103:F131</f>
        <v>Faiz Akmal Saifudin</v>
      </c>
      <c r="F104" s="58" t="str">
        <f>'BIO DATA'!M103</f>
        <v>Laki-laki</v>
      </c>
      <c r="G104" s="10" t="str">
        <f>'BIO DATA'!N103</f>
        <v>Surabaya</v>
      </c>
      <c r="H104" s="60">
        <f>'BIO DATA'!O103</f>
        <v>39761</v>
      </c>
      <c r="I104" s="58" t="str">
        <f>'BIO DATA'!S103</f>
        <v>Islam</v>
      </c>
      <c r="J104" s="59">
        <f>'BIO DATA'!J103</f>
        <v>1</v>
      </c>
      <c r="K104" s="59">
        <f>'BIO DATA'!K103</f>
        <v>1</v>
      </c>
      <c r="L104" s="10" t="str">
        <f>'BIO DATA'!T103</f>
        <v>Jl. Kol. Sugiono No. 106 Kureksari Waru Sidoarjo Jawa Timur 61256</v>
      </c>
      <c r="M104" s="10" t="str">
        <f>'BIO DATA'!V103</f>
        <v>Kureksari</v>
      </c>
      <c r="N104" s="10" t="str">
        <f>'BIO DATA'!W103</f>
        <v>Waru</v>
      </c>
      <c r="O104" s="10" t="str">
        <f>'BIO DATA'!X103</f>
        <v>Sidoarjo</v>
      </c>
      <c r="P104" s="10" t="str">
        <f>'BIO DATA'!Y103</f>
        <v>Jawa Timur</v>
      </c>
      <c r="Q104" s="10" t="str">
        <f>'BIO DATA'!Z103</f>
        <v>MTs Mu'allimin Muh. Yogyakarta</v>
      </c>
      <c r="R104" s="10" t="str">
        <f>'BIO DATA'!AA103</f>
        <v>Jl. Letjend. S. Parman No. 68 Yogyakarta</v>
      </c>
      <c r="S104" s="10" t="str">
        <f>'BIO DATA'!AB103</f>
        <v>Best Life Skill Kelas 2, Life Skill Terbaik 2 Kelas 3, Juara Harapan Lomba Pramuka (Kelompok Kelas 4) Tingkat Kecamatan</v>
      </c>
      <c r="T104" s="10" t="str">
        <f>'BIO DATA'!AC103</f>
        <v>Eko Darmanto</v>
      </c>
      <c r="U104" s="10" t="str">
        <f>'BIO DATA'!AD103</f>
        <v>Islam</v>
      </c>
      <c r="V104" s="10" t="str">
        <f>'BIO DATA'!AE103</f>
        <v>S1</v>
      </c>
      <c r="W104" s="10" t="str">
        <f>'BIO DATA'!AF103</f>
        <v>Karyawan Swasta</v>
      </c>
      <c r="X104" s="10" t="str">
        <f>'BIO DATA'!AG103</f>
        <v>Rp. 2.000.000,- s/d Rp. 5.000.000,-</v>
      </c>
      <c r="Y104" s="116" t="str">
        <f>'BIO DATA'!AH103</f>
        <v>082257632527</v>
      </c>
      <c r="Z104" s="10" t="str">
        <f>'BIO DATA'!AI103</f>
        <v>kjlogistiksurabaya@gmail.com</v>
      </c>
      <c r="AA104" s="10" t="str">
        <f>'BIO DATA'!AJ103</f>
        <v>Firlia Kurniati</v>
      </c>
      <c r="AB104" s="10" t="str">
        <f>'BIO DATA'!AK103</f>
        <v>Islam</v>
      </c>
      <c r="AC104" s="10" t="str">
        <f>'BIO DATA'!AL103</f>
        <v>S1</v>
      </c>
      <c r="AD104" s="10" t="str">
        <f>'BIO DATA'!AM103</f>
        <v>Karyawan Swasta</v>
      </c>
      <c r="AE104" s="10" t="str">
        <f>'BIO DATA'!AN103</f>
        <v>di atas Rp. 5.000.000,-</v>
      </c>
      <c r="AF104" s="116" t="str">
        <f>'BIO DATA'!AO103</f>
        <v>081335578621</v>
      </c>
      <c r="AG104" s="10" t="str">
        <f>'BIO DATA'!AP103</f>
        <v>firlia81@gmail.com</v>
      </c>
      <c r="AH104" s="10">
        <f>'BIO DATA'!AZ103</f>
        <v>0</v>
      </c>
      <c r="AI104" s="10" t="str">
        <f>'BIO DATA'!BA103</f>
        <v>Islam</v>
      </c>
      <c r="AJ104" s="10">
        <f>'BIO DATA'!BB103</f>
        <v>0</v>
      </c>
      <c r="AK104" s="10">
        <f>'BIO DATA'!BC103</f>
        <v>0</v>
      </c>
      <c r="AL104" s="10">
        <f>'BIO DATA'!BD103</f>
        <v>0</v>
      </c>
      <c r="AM104" s="10">
        <f>'BIO DATA'!BE103</f>
        <v>0</v>
      </c>
      <c r="AN104" s="116">
        <f>'BIO DATA'!BF103</f>
        <v>0</v>
      </c>
      <c r="AO104" s="10">
        <f>'BIO DATA'!BG103</f>
        <v>0</v>
      </c>
      <c r="AP104" s="61" t="str">
        <f>'BIO DATA'!BH103</f>
        <v>Afid Andono, S.Pd.</v>
      </c>
    </row>
    <row r="105" spans="1:42" s="62" customFormat="1" ht="20.100000000000001" customHeight="1">
      <c r="A105" s="24" t="s">
        <v>110</v>
      </c>
      <c r="B105" s="58">
        <v>187</v>
      </c>
      <c r="C105" s="15">
        <f>'BIO DATA'!D104</f>
        <v>10959</v>
      </c>
      <c r="D105" s="15" t="str">
        <f>'BIO DATA'!E104</f>
        <v>0097245658</v>
      </c>
      <c r="E105" s="265" t="str">
        <f>'BIO DATA'!F104:F132</f>
        <v>Fikri Aziz Avrilian</v>
      </c>
      <c r="F105" s="58" t="str">
        <f>'BIO DATA'!M104</f>
        <v>Laki-laki</v>
      </c>
      <c r="G105" s="10" t="str">
        <f>'BIO DATA'!N104</f>
        <v>Banjarnegara</v>
      </c>
      <c r="H105" s="60">
        <f>'BIO DATA'!O104</f>
        <v>39822</v>
      </c>
      <c r="I105" s="58" t="str">
        <f>'BIO DATA'!S104</f>
        <v>Islam</v>
      </c>
      <c r="J105" s="59">
        <f>'BIO DATA'!J104</f>
        <v>3</v>
      </c>
      <c r="K105" s="59">
        <f>'BIO DATA'!K104</f>
        <v>3</v>
      </c>
      <c r="L105" s="10" t="str">
        <f>'BIO DATA'!T104</f>
        <v>Desa Plumbungan Pagentan Banjarnegara Jawa Tengah 53455</v>
      </c>
      <c r="M105" s="10" t="str">
        <f>'BIO DATA'!V104</f>
        <v>Plumbungan</v>
      </c>
      <c r="N105" s="10" t="str">
        <f>'BIO DATA'!W104</f>
        <v>Pagentan</v>
      </c>
      <c r="O105" s="10" t="str">
        <f>'BIO DATA'!X104</f>
        <v>Banjarnegara</v>
      </c>
      <c r="P105" s="10" t="str">
        <f>'BIO DATA'!Y104</f>
        <v>Jawa Tengah</v>
      </c>
      <c r="Q105" s="10" t="str">
        <f>'BIO DATA'!Z104</f>
        <v>MTs Mu'allimin Muh. Yogyakarta</v>
      </c>
      <c r="R105" s="10" t="str">
        <f>'BIO DATA'!AA104</f>
        <v>Jl. Letjend. S. Parman No. 68 Yogyakarta</v>
      </c>
      <c r="S105" s="10">
        <f>'BIO DATA'!AB104</f>
        <v>0</v>
      </c>
      <c r="T105" s="10" t="str">
        <f>'BIO DATA'!AC104</f>
        <v>Wahid Saifudin</v>
      </c>
      <c r="U105" s="10" t="str">
        <f>'BIO DATA'!AD104</f>
        <v>Islam</v>
      </c>
      <c r="V105" s="10" t="str">
        <f>'BIO DATA'!AE104</f>
        <v>S1</v>
      </c>
      <c r="W105" s="10" t="str">
        <f>'BIO DATA'!AF104</f>
        <v>PNS</v>
      </c>
      <c r="X105" s="10">
        <f>'BIO DATA'!AG104</f>
        <v>0</v>
      </c>
      <c r="Y105" s="116" t="str">
        <f>'BIO DATA'!AH104</f>
        <v>085233141498</v>
      </c>
      <c r="Z105" s="10">
        <f>'BIO DATA'!AI104</f>
        <v>0</v>
      </c>
      <c r="AA105" s="10" t="str">
        <f>'BIO DATA'!AJ104</f>
        <v>Eni Purwati</v>
      </c>
      <c r="AB105" s="10" t="str">
        <f>'BIO DATA'!AK104</f>
        <v>Islam</v>
      </c>
      <c r="AC105" s="10" t="str">
        <f>'BIO DATA'!AL104</f>
        <v>S1</v>
      </c>
      <c r="AD105" s="10" t="str">
        <f>'BIO DATA'!AM104</f>
        <v>PNS</v>
      </c>
      <c r="AE105" s="10">
        <f>'BIO DATA'!AN104</f>
        <v>0</v>
      </c>
      <c r="AF105" s="116" t="str">
        <f>'BIO DATA'!AO104</f>
        <v>081327723334</v>
      </c>
      <c r="AG105" s="10">
        <f>'BIO DATA'!AP104</f>
        <v>0</v>
      </c>
      <c r="AH105" s="10">
        <f>'BIO DATA'!AZ104</f>
        <v>0</v>
      </c>
      <c r="AI105" s="10" t="str">
        <f>'BIO DATA'!BA104</f>
        <v>Islam</v>
      </c>
      <c r="AJ105" s="10">
        <f>'BIO DATA'!BB104</f>
        <v>0</v>
      </c>
      <c r="AK105" s="10">
        <f>'BIO DATA'!BC104</f>
        <v>0</v>
      </c>
      <c r="AL105" s="10">
        <f>'BIO DATA'!BD104</f>
        <v>0</v>
      </c>
      <c r="AM105" s="10">
        <f>'BIO DATA'!BE104</f>
        <v>0</v>
      </c>
      <c r="AN105" s="116">
        <f>'BIO DATA'!BF104</f>
        <v>0</v>
      </c>
      <c r="AO105" s="10">
        <f>'BIO DATA'!BG104</f>
        <v>0</v>
      </c>
      <c r="AP105" s="61" t="str">
        <f>'BIO DATA'!BH104</f>
        <v>Afid Andono, S.Pd.</v>
      </c>
    </row>
    <row r="106" spans="1:42" s="62" customFormat="1" ht="20.100000000000001" customHeight="1">
      <c r="A106" s="24" t="s">
        <v>110</v>
      </c>
      <c r="B106" s="58">
        <v>192</v>
      </c>
      <c r="C106" s="15" t="e">
        <f>'BIO DATA'!#REF!</f>
        <v>#REF!</v>
      </c>
      <c r="D106" s="15" t="e">
        <f>'BIO DATA'!#REF!</f>
        <v>#REF!</v>
      </c>
      <c r="E106" s="265" t="str">
        <f>'BIO DATA'!F105:F133</f>
        <v>Gusti Aditya</v>
      </c>
      <c r="F106" s="58" t="e">
        <f>'BIO DATA'!#REF!</f>
        <v>#REF!</v>
      </c>
      <c r="G106" s="10" t="e">
        <f>'BIO DATA'!#REF!</f>
        <v>#REF!</v>
      </c>
      <c r="H106" s="60" t="e">
        <f>'BIO DATA'!#REF!</f>
        <v>#REF!</v>
      </c>
      <c r="I106" s="58" t="e">
        <f>'BIO DATA'!#REF!</f>
        <v>#REF!</v>
      </c>
      <c r="J106" s="59" t="e">
        <f>'BIO DATA'!#REF!</f>
        <v>#REF!</v>
      </c>
      <c r="K106" s="59" t="e">
        <f>'BIO DATA'!#REF!</f>
        <v>#REF!</v>
      </c>
      <c r="L106" s="10" t="e">
        <f>'BIO DATA'!#REF!</f>
        <v>#REF!</v>
      </c>
      <c r="M106" s="10" t="e">
        <f>'BIO DATA'!#REF!</f>
        <v>#REF!</v>
      </c>
      <c r="N106" s="10" t="e">
        <f>'BIO DATA'!#REF!</f>
        <v>#REF!</v>
      </c>
      <c r="O106" s="10" t="e">
        <f>'BIO DATA'!#REF!</f>
        <v>#REF!</v>
      </c>
      <c r="P106" s="10" t="e">
        <f>'BIO DATA'!#REF!</f>
        <v>#REF!</v>
      </c>
      <c r="Q106" s="10" t="e">
        <f>'BIO DATA'!#REF!</f>
        <v>#REF!</v>
      </c>
      <c r="R106" s="10" t="e">
        <f>'BIO DATA'!#REF!</f>
        <v>#REF!</v>
      </c>
      <c r="S106" s="10" t="e">
        <f>'BIO DATA'!#REF!</f>
        <v>#REF!</v>
      </c>
      <c r="T106" s="10" t="e">
        <f>'BIO DATA'!#REF!</f>
        <v>#REF!</v>
      </c>
      <c r="U106" s="10" t="e">
        <f>'BIO DATA'!#REF!</f>
        <v>#REF!</v>
      </c>
      <c r="V106" s="10" t="e">
        <f>'BIO DATA'!#REF!</f>
        <v>#REF!</v>
      </c>
      <c r="W106" s="10" t="e">
        <f>'BIO DATA'!#REF!</f>
        <v>#REF!</v>
      </c>
      <c r="X106" s="10" t="e">
        <f>'BIO DATA'!#REF!</f>
        <v>#REF!</v>
      </c>
      <c r="Y106" s="116" t="e">
        <f>'BIO DATA'!#REF!</f>
        <v>#REF!</v>
      </c>
      <c r="Z106" s="10" t="e">
        <f>'BIO DATA'!#REF!</f>
        <v>#REF!</v>
      </c>
      <c r="AA106" s="10" t="e">
        <f>'BIO DATA'!#REF!</f>
        <v>#REF!</v>
      </c>
      <c r="AB106" s="10" t="e">
        <f>'BIO DATA'!#REF!</f>
        <v>#REF!</v>
      </c>
      <c r="AC106" s="10" t="e">
        <f>'BIO DATA'!#REF!</f>
        <v>#REF!</v>
      </c>
      <c r="AD106" s="10" t="e">
        <f>'BIO DATA'!#REF!</f>
        <v>#REF!</v>
      </c>
      <c r="AE106" s="10" t="e">
        <f>'BIO DATA'!#REF!</f>
        <v>#REF!</v>
      </c>
      <c r="AF106" s="116" t="e">
        <f>'BIO DATA'!#REF!</f>
        <v>#REF!</v>
      </c>
      <c r="AG106" s="10" t="e">
        <f>'BIO DATA'!#REF!</f>
        <v>#REF!</v>
      </c>
      <c r="AH106" s="10" t="e">
        <f>'BIO DATA'!#REF!</f>
        <v>#REF!</v>
      </c>
      <c r="AI106" s="10" t="e">
        <f>'BIO DATA'!#REF!</f>
        <v>#REF!</v>
      </c>
      <c r="AJ106" s="10" t="e">
        <f>'BIO DATA'!#REF!</f>
        <v>#REF!</v>
      </c>
      <c r="AK106" s="10" t="e">
        <f>'BIO DATA'!#REF!</f>
        <v>#REF!</v>
      </c>
      <c r="AL106" s="10" t="e">
        <f>'BIO DATA'!#REF!</f>
        <v>#REF!</v>
      </c>
      <c r="AM106" s="10" t="e">
        <f>'BIO DATA'!#REF!</f>
        <v>#REF!</v>
      </c>
      <c r="AN106" s="116" t="e">
        <f>'BIO DATA'!#REF!</f>
        <v>#REF!</v>
      </c>
      <c r="AO106" s="10" t="e">
        <f>'BIO DATA'!#REF!</f>
        <v>#REF!</v>
      </c>
      <c r="AP106" s="61" t="e">
        <f>'BIO DATA'!#REF!</f>
        <v>#REF!</v>
      </c>
    </row>
    <row r="107" spans="1:42" s="62" customFormat="1" ht="20.100000000000001" customHeight="1">
      <c r="A107" s="24" t="s">
        <v>110</v>
      </c>
      <c r="B107" s="58">
        <v>193</v>
      </c>
      <c r="C107" s="15">
        <f>'BIO DATA'!D105</f>
        <v>10984</v>
      </c>
      <c r="D107" s="15" t="str">
        <f>'BIO DATA'!E105</f>
        <v>0095062802</v>
      </c>
      <c r="E107" s="265" t="str">
        <f>'BIO DATA'!F105:F134</f>
        <v>Intifadhah Al-Aqsha Anas</v>
      </c>
      <c r="F107" s="58" t="str">
        <f>'BIO DATA'!M105</f>
        <v>Laki-laki</v>
      </c>
      <c r="G107" s="10" t="str">
        <f>'BIO DATA'!N105</f>
        <v>Kebumen</v>
      </c>
      <c r="H107" s="60">
        <f>'BIO DATA'!O105</f>
        <v>39914</v>
      </c>
      <c r="I107" s="58" t="str">
        <f>'BIO DATA'!S105</f>
        <v>Islam</v>
      </c>
      <c r="J107" s="59">
        <f>'BIO DATA'!J105</f>
        <v>4</v>
      </c>
      <c r="K107" s="59">
        <f>'BIO DATA'!K105</f>
        <v>4</v>
      </c>
      <c r="L107" s="10" t="str">
        <f>'BIO DATA'!T105</f>
        <v>Karang Gamblok 002/005 Pejagoan Kebumen Jawa Tengah 54361</v>
      </c>
      <c r="M107" s="10" t="str">
        <f>'BIO DATA'!V105</f>
        <v>Pejagoan</v>
      </c>
      <c r="N107" s="10" t="str">
        <f>'BIO DATA'!W105</f>
        <v>Pejagoan</v>
      </c>
      <c r="O107" s="10" t="str">
        <f>'BIO DATA'!X105</f>
        <v>Kebumen</v>
      </c>
      <c r="P107" s="10" t="str">
        <f>'BIO DATA'!Y105</f>
        <v>Jawa Tengah</v>
      </c>
      <c r="Q107" s="10" t="str">
        <f>'BIO DATA'!Z105</f>
        <v>MTs Mu'allimin Muh. Yogyakarta</v>
      </c>
      <c r="R107" s="10" t="str">
        <f>'BIO DATA'!AA105</f>
        <v>Jl. Letjend. S. Parman No. 68 Yogyakarta</v>
      </c>
      <c r="S107" s="10" t="str">
        <f>'BIO DATA'!AB105</f>
        <v>1. Juara 3 Cabor Renang 100 m gaya kupu-kupu SD/MI Putra / Popda Kab. Kebumen SD/MI, SMP/MTs dan SMA/SMK/MA Tahun 2020 2. Juara 3 Cabor Renang Estafet MIX 4 X 50 m gaya Bebas SD/MI / Popda Kab. Kebumen SD/MI, SMP/MTs dan SMA/SMK/MA Tahun 2020</v>
      </c>
      <c r="T107" s="10" t="str">
        <f>'BIO DATA'!AC105</f>
        <v>Ainun</v>
      </c>
      <c r="U107" s="10" t="str">
        <f>'BIO DATA'!AD105</f>
        <v>Islam</v>
      </c>
      <c r="V107" s="10" t="str">
        <f>'BIO DATA'!AE105</f>
        <v>SMA</v>
      </c>
      <c r="W107" s="10" t="str">
        <f>'BIO DATA'!AF105</f>
        <v>Wiraswasta</v>
      </c>
      <c r="X107" s="10" t="str">
        <f>'BIO DATA'!AG105</f>
        <v>di atas Rp. 5.000.000,-</v>
      </c>
      <c r="Y107" s="116" t="str">
        <f>'BIO DATA'!AH105</f>
        <v>08175416688</v>
      </c>
      <c r="Z107" s="10" t="str">
        <f>'BIO DATA'!AI105</f>
        <v>azizavrilianfikri@gmail.com</v>
      </c>
      <c r="AA107" s="10" t="str">
        <f>'BIO DATA'!AJ105</f>
        <v>Khusnul Faidah</v>
      </c>
      <c r="AB107" s="10" t="str">
        <f>'BIO DATA'!AK105</f>
        <v>Islam</v>
      </c>
      <c r="AC107" s="10" t="str">
        <f>'BIO DATA'!AL105</f>
        <v>SMA</v>
      </c>
      <c r="AD107" s="10" t="str">
        <f>'BIO DATA'!AM105</f>
        <v>Ibu Rumah Tangga</v>
      </c>
      <c r="AE107" s="10" t="str">
        <f>'BIO DATA'!AN105</f>
        <v>di bawah Rp. 2.000.000,-</v>
      </c>
      <c r="AF107" s="116" t="str">
        <f>'BIO DATA'!AO105</f>
        <v>082328339004</v>
      </c>
      <c r="AG107" s="10" t="str">
        <f>'BIO DATA'!AP105</f>
        <v>kh.faidah01@gmail.com</v>
      </c>
      <c r="AH107" s="10">
        <f>'BIO DATA'!AZ105</f>
        <v>0</v>
      </c>
      <c r="AI107" s="10" t="str">
        <f>'BIO DATA'!BA105</f>
        <v>Islam</v>
      </c>
      <c r="AJ107" s="10">
        <f>'BIO DATA'!BB105</f>
        <v>0</v>
      </c>
      <c r="AK107" s="10">
        <f>'BIO DATA'!BC105</f>
        <v>0</v>
      </c>
      <c r="AL107" s="10">
        <f>'BIO DATA'!BD105</f>
        <v>0</v>
      </c>
      <c r="AM107" s="10">
        <f>'BIO DATA'!BE105</f>
        <v>0</v>
      </c>
      <c r="AN107" s="116">
        <f>'BIO DATA'!BF105</f>
        <v>0</v>
      </c>
      <c r="AO107" s="10">
        <f>'BIO DATA'!BG105</f>
        <v>0</v>
      </c>
      <c r="AP107" s="61" t="str">
        <f>'BIO DATA'!BH105</f>
        <v>Afid Andono, S.Pd.</v>
      </c>
    </row>
    <row r="108" spans="1:42" s="62" customFormat="1" ht="20.100000000000001" customHeight="1">
      <c r="A108" s="24" t="s">
        <v>110</v>
      </c>
      <c r="B108" s="58">
        <v>223</v>
      </c>
      <c r="C108" s="15">
        <f>'BIO DATA'!D106</f>
        <v>10991</v>
      </c>
      <c r="D108" s="15" t="str">
        <f>'BIO DATA'!E106</f>
        <v>0094336445</v>
      </c>
      <c r="E108" s="265" t="str">
        <f>'BIO DATA'!F106:F135</f>
        <v>Lintang Abdullah</v>
      </c>
      <c r="F108" s="58" t="str">
        <f>'BIO DATA'!M106</f>
        <v>Laki-laki</v>
      </c>
      <c r="G108" s="10" t="str">
        <f>'BIO DATA'!N106</f>
        <v>Pekalongan</v>
      </c>
      <c r="H108" s="60">
        <f>'BIO DATA'!O106</f>
        <v>40049</v>
      </c>
      <c r="I108" s="58" t="str">
        <f>'BIO DATA'!S106</f>
        <v>Islam</v>
      </c>
      <c r="J108" s="59">
        <f>'BIO DATA'!J106</f>
        <v>1</v>
      </c>
      <c r="K108" s="59">
        <f>'BIO DATA'!K106</f>
        <v>0</v>
      </c>
      <c r="L108" s="10" t="str">
        <f>'BIO DATA'!T106</f>
        <v>Rowobulus Wetan RT. 04 RW. 15 Kebonrowopucang Karangdadap Pekalongan Jateng 51174</v>
      </c>
      <c r="M108" s="10" t="str">
        <f>'BIO DATA'!V106</f>
        <v>Kebonrowopucang</v>
      </c>
      <c r="N108" s="10" t="str">
        <f>'BIO DATA'!W106</f>
        <v>Karangdadap</v>
      </c>
      <c r="O108" s="10" t="str">
        <f>'BIO DATA'!X106</f>
        <v>Pekalongan</v>
      </c>
      <c r="P108" s="10" t="str">
        <f>'BIO DATA'!Y106</f>
        <v>Jawa Tengah</v>
      </c>
      <c r="Q108" s="10" t="str">
        <f>'BIO DATA'!Z106</f>
        <v>MTs Mu'allimin Muh. Yogyakarta</v>
      </c>
      <c r="R108" s="10" t="str">
        <f>'BIO DATA'!AA106</f>
        <v>Jl. Letjend. S. Parman No. 68 Yogyakarta</v>
      </c>
      <c r="S108" s="10">
        <f>'BIO DATA'!AB106</f>
        <v>0</v>
      </c>
      <c r="T108" s="10" t="str">
        <f>'BIO DATA'!AC106</f>
        <v>Ali Yusuf</v>
      </c>
      <c r="U108" s="10" t="str">
        <f>'BIO DATA'!AD106</f>
        <v>Islam</v>
      </c>
      <c r="V108" s="10" t="str">
        <f>'BIO DATA'!AE106</f>
        <v>SMA</v>
      </c>
      <c r="W108" s="10" t="str">
        <f>'BIO DATA'!AF106</f>
        <v>Wiraswasta</v>
      </c>
      <c r="X108" s="10" t="str">
        <f>'BIO DATA'!AG106</f>
        <v>di atas Rp. 5.000.000,-</v>
      </c>
      <c r="Y108" s="116" t="str">
        <f>'BIO DATA'!AH106</f>
        <v>085876168984</v>
      </c>
      <c r="Z108" s="10" t="str">
        <f>'BIO DATA'!AI106</f>
        <v>etti.risnawati@gmail.com</v>
      </c>
      <c r="AA108" s="10" t="str">
        <f>'BIO DATA'!AJ106</f>
        <v>Etty Risnawati</v>
      </c>
      <c r="AB108" s="10" t="str">
        <f>'BIO DATA'!AK106</f>
        <v>Islam</v>
      </c>
      <c r="AC108" s="10" t="str">
        <f>'BIO DATA'!AL106</f>
        <v>S1</v>
      </c>
      <c r="AD108" s="10" t="str">
        <f>'BIO DATA'!AM106</f>
        <v>PNS</v>
      </c>
      <c r="AE108" s="10" t="str">
        <f>'BIO DATA'!AN106</f>
        <v>di atas Rp. 5.000.000,-</v>
      </c>
      <c r="AF108" s="116" t="str">
        <f>'BIO DATA'!AO106</f>
        <v>085876168984</v>
      </c>
      <c r="AG108" s="10" t="str">
        <f>'BIO DATA'!AP106</f>
        <v>etti.risnawati@gmail.com</v>
      </c>
      <c r="AH108" s="10">
        <f>'BIO DATA'!AZ106</f>
        <v>0</v>
      </c>
      <c r="AI108" s="10" t="str">
        <f>'BIO DATA'!BA106</f>
        <v>Islam</v>
      </c>
      <c r="AJ108" s="10">
        <f>'BIO DATA'!BB106</f>
        <v>0</v>
      </c>
      <c r="AK108" s="10">
        <f>'BIO DATA'!BC106</f>
        <v>0</v>
      </c>
      <c r="AL108" s="10">
        <f>'BIO DATA'!BD106</f>
        <v>0</v>
      </c>
      <c r="AM108" s="10">
        <f>'BIO DATA'!BE106</f>
        <v>0</v>
      </c>
      <c r="AN108" s="116">
        <f>'BIO DATA'!BF106</f>
        <v>0</v>
      </c>
      <c r="AO108" s="10">
        <f>'BIO DATA'!BG106</f>
        <v>0</v>
      </c>
      <c r="AP108" s="61" t="str">
        <f>'BIO DATA'!BH106</f>
        <v>Afid Andono, S.Pd.</v>
      </c>
    </row>
    <row r="109" spans="1:42" s="62" customFormat="1" ht="20.100000000000001" customHeight="1">
      <c r="A109" s="24" t="s">
        <v>110</v>
      </c>
      <c r="B109" s="58">
        <v>228</v>
      </c>
      <c r="C109" s="15">
        <f>'BIO DATA'!D107</f>
        <v>11003</v>
      </c>
      <c r="D109" s="15" t="str">
        <f>'BIO DATA'!E107</f>
        <v>0097832502</v>
      </c>
      <c r="E109" s="265" t="str">
        <f>'BIO DATA'!F107:F136</f>
        <v>Mirza Rafi Susanto</v>
      </c>
      <c r="F109" s="58" t="str">
        <f>'BIO DATA'!M107</f>
        <v>Laki-laki</v>
      </c>
      <c r="G109" s="10" t="str">
        <f>'BIO DATA'!N107</f>
        <v>Madiun</v>
      </c>
      <c r="H109" s="60">
        <f>'BIO DATA'!O107</f>
        <v>39893</v>
      </c>
      <c r="I109" s="58" t="str">
        <f>'BIO DATA'!S107</f>
        <v>Islam</v>
      </c>
      <c r="J109" s="59">
        <f>'BIO DATA'!J107</f>
        <v>2</v>
      </c>
      <c r="K109" s="59">
        <f>'BIO DATA'!K107</f>
        <v>0</v>
      </c>
      <c r="L109" s="10" t="str">
        <f>'BIO DATA'!T107</f>
        <v>DS. Sumbersari Kec. Saradan kab. Madiun Jawa Timur</v>
      </c>
      <c r="M109" s="10" t="str">
        <f>'BIO DATA'!V107</f>
        <v>Sumbersari</v>
      </c>
      <c r="N109" s="10" t="str">
        <f>'BIO DATA'!W107</f>
        <v>Saradan</v>
      </c>
      <c r="O109" s="10" t="str">
        <f>'BIO DATA'!X107</f>
        <v>Madiun</v>
      </c>
      <c r="P109" s="10" t="str">
        <f>'BIO DATA'!Y107</f>
        <v>Jawa Timur</v>
      </c>
      <c r="Q109" s="10" t="str">
        <f>'BIO DATA'!Z107</f>
        <v>MTs Mu'allimin Muh. Yogyakarta</v>
      </c>
      <c r="R109" s="10" t="str">
        <f>'BIO DATA'!AA107</f>
        <v>Jl. Letjend. S. Parman No. 68 Yogyakarta</v>
      </c>
      <c r="S109" s="10">
        <f>'BIO DATA'!AB107</f>
        <v>0</v>
      </c>
      <c r="T109" s="10" t="str">
        <f>'BIO DATA'!AC107</f>
        <v>Anas Hilal</v>
      </c>
      <c r="U109" s="10" t="str">
        <f>'BIO DATA'!AD107</f>
        <v>Islam</v>
      </c>
      <c r="V109" s="10">
        <f>'BIO DATA'!AE107</f>
        <v>0</v>
      </c>
      <c r="W109" s="10" t="str">
        <f>'BIO DATA'!AF107</f>
        <v>PNS</v>
      </c>
      <c r="X109" s="10">
        <f>'BIO DATA'!AG107</f>
        <v>0</v>
      </c>
      <c r="Y109" s="116" t="str">
        <f>'BIO DATA'!AH107</f>
        <v>08119705089</v>
      </c>
      <c r="Z109" s="10">
        <f>'BIO DATA'!AI107</f>
        <v>0</v>
      </c>
      <c r="AA109" s="10" t="str">
        <f>'BIO DATA'!AJ107</f>
        <v>Anis Martaviatin</v>
      </c>
      <c r="AB109" s="10" t="str">
        <f>'BIO DATA'!AK107</f>
        <v>Islam</v>
      </c>
      <c r="AC109" s="10">
        <f>'BIO DATA'!AL107</f>
        <v>0</v>
      </c>
      <c r="AD109" s="10" t="str">
        <f>'BIO DATA'!AM107</f>
        <v>PNS</v>
      </c>
      <c r="AE109" s="10">
        <f>'BIO DATA'!AN107</f>
        <v>0</v>
      </c>
      <c r="AF109" s="116" t="str">
        <f>'BIO DATA'!AO107</f>
        <v>081803344122</v>
      </c>
      <c r="AG109" s="10">
        <f>'BIO DATA'!AP107</f>
        <v>0</v>
      </c>
      <c r="AH109" s="10">
        <f>'BIO DATA'!AZ107</f>
        <v>0</v>
      </c>
      <c r="AI109" s="10" t="str">
        <f>'BIO DATA'!BA107</f>
        <v>Islam</v>
      </c>
      <c r="AJ109" s="10">
        <f>'BIO DATA'!BB107</f>
        <v>0</v>
      </c>
      <c r="AK109" s="10">
        <f>'BIO DATA'!BC107</f>
        <v>0</v>
      </c>
      <c r="AL109" s="10">
        <f>'BIO DATA'!BD107</f>
        <v>0</v>
      </c>
      <c r="AM109" s="10">
        <f>'BIO DATA'!BE107</f>
        <v>0</v>
      </c>
      <c r="AN109" s="116">
        <f>'BIO DATA'!BF107</f>
        <v>0</v>
      </c>
      <c r="AO109" s="10">
        <f>'BIO DATA'!BG107</f>
        <v>0</v>
      </c>
      <c r="AP109" s="61" t="str">
        <f>'BIO DATA'!BH107</f>
        <v>Afid Andono, S.Pd.</v>
      </c>
    </row>
    <row r="110" spans="1:42" s="62" customFormat="1" ht="20.100000000000001" customHeight="1">
      <c r="A110" s="24" t="s">
        <v>110</v>
      </c>
      <c r="B110" s="58">
        <v>230</v>
      </c>
      <c r="C110" s="15" t="e">
        <f>'BIO DATA'!#REF!</f>
        <v>#REF!</v>
      </c>
      <c r="D110" s="15" t="e">
        <f>'BIO DATA'!#REF!</f>
        <v>#REF!</v>
      </c>
      <c r="E110" s="265" t="str">
        <f>'BIO DATA'!F108:F137</f>
        <v>Mochammad Hilmy Izzudin Arrasyid</v>
      </c>
      <c r="F110" s="58" t="e">
        <f>'BIO DATA'!#REF!</f>
        <v>#REF!</v>
      </c>
      <c r="G110" s="10" t="e">
        <f>'BIO DATA'!#REF!</f>
        <v>#REF!</v>
      </c>
      <c r="H110" s="60" t="e">
        <f>'BIO DATA'!#REF!</f>
        <v>#REF!</v>
      </c>
      <c r="I110" s="58" t="e">
        <f>'BIO DATA'!#REF!</f>
        <v>#REF!</v>
      </c>
      <c r="J110" s="59" t="e">
        <f>'BIO DATA'!#REF!</f>
        <v>#REF!</v>
      </c>
      <c r="K110" s="59" t="e">
        <f>'BIO DATA'!#REF!</f>
        <v>#REF!</v>
      </c>
      <c r="L110" s="10" t="e">
        <f>'BIO DATA'!#REF!</f>
        <v>#REF!</v>
      </c>
      <c r="M110" s="10" t="e">
        <f>'BIO DATA'!#REF!</f>
        <v>#REF!</v>
      </c>
      <c r="N110" s="10" t="e">
        <f>'BIO DATA'!#REF!</f>
        <v>#REF!</v>
      </c>
      <c r="O110" s="10" t="e">
        <f>'BIO DATA'!#REF!</f>
        <v>#REF!</v>
      </c>
      <c r="P110" s="10" t="e">
        <f>'BIO DATA'!#REF!</f>
        <v>#REF!</v>
      </c>
      <c r="Q110" s="10" t="e">
        <f>'BIO DATA'!#REF!</f>
        <v>#REF!</v>
      </c>
      <c r="R110" s="10" t="e">
        <f>'BIO DATA'!#REF!</f>
        <v>#REF!</v>
      </c>
      <c r="S110" s="10" t="e">
        <f>'BIO DATA'!#REF!</f>
        <v>#REF!</v>
      </c>
      <c r="T110" s="10" t="e">
        <f>'BIO DATA'!#REF!</f>
        <v>#REF!</v>
      </c>
      <c r="U110" s="10" t="e">
        <f>'BIO DATA'!#REF!</f>
        <v>#REF!</v>
      </c>
      <c r="V110" s="10" t="e">
        <f>'BIO DATA'!#REF!</f>
        <v>#REF!</v>
      </c>
      <c r="W110" s="10" t="e">
        <f>'BIO DATA'!#REF!</f>
        <v>#REF!</v>
      </c>
      <c r="X110" s="10" t="e">
        <f>'BIO DATA'!#REF!</f>
        <v>#REF!</v>
      </c>
      <c r="Y110" s="116" t="e">
        <f>'BIO DATA'!#REF!</f>
        <v>#REF!</v>
      </c>
      <c r="Z110" s="10" t="e">
        <f>'BIO DATA'!#REF!</f>
        <v>#REF!</v>
      </c>
      <c r="AA110" s="10" t="e">
        <f>'BIO DATA'!#REF!</f>
        <v>#REF!</v>
      </c>
      <c r="AB110" s="10" t="e">
        <f>'BIO DATA'!#REF!</f>
        <v>#REF!</v>
      </c>
      <c r="AC110" s="10" t="e">
        <f>'BIO DATA'!#REF!</f>
        <v>#REF!</v>
      </c>
      <c r="AD110" s="10" t="e">
        <f>'BIO DATA'!#REF!</f>
        <v>#REF!</v>
      </c>
      <c r="AE110" s="10" t="e">
        <f>'BIO DATA'!#REF!</f>
        <v>#REF!</v>
      </c>
      <c r="AF110" s="116" t="e">
        <f>'BIO DATA'!#REF!</f>
        <v>#REF!</v>
      </c>
      <c r="AG110" s="10" t="e">
        <f>'BIO DATA'!#REF!</f>
        <v>#REF!</v>
      </c>
      <c r="AH110" s="10" t="e">
        <f>'BIO DATA'!#REF!</f>
        <v>#REF!</v>
      </c>
      <c r="AI110" s="10" t="e">
        <f>'BIO DATA'!#REF!</f>
        <v>#REF!</v>
      </c>
      <c r="AJ110" s="10" t="e">
        <f>'BIO DATA'!#REF!</f>
        <v>#REF!</v>
      </c>
      <c r="AK110" s="10" t="e">
        <f>'BIO DATA'!#REF!</f>
        <v>#REF!</v>
      </c>
      <c r="AL110" s="10" t="e">
        <f>'BIO DATA'!#REF!</f>
        <v>#REF!</v>
      </c>
      <c r="AM110" s="10" t="e">
        <f>'BIO DATA'!#REF!</f>
        <v>#REF!</v>
      </c>
      <c r="AN110" s="116" t="e">
        <f>'BIO DATA'!#REF!</f>
        <v>#REF!</v>
      </c>
      <c r="AO110" s="10" t="e">
        <f>'BIO DATA'!#REF!</f>
        <v>#REF!</v>
      </c>
      <c r="AP110" s="61" t="e">
        <f>'BIO DATA'!#REF!</f>
        <v>#REF!</v>
      </c>
    </row>
    <row r="111" spans="1:42" s="62" customFormat="1" ht="20.100000000000001" customHeight="1">
      <c r="A111" s="24" t="s">
        <v>110</v>
      </c>
      <c r="B111" s="58">
        <v>248</v>
      </c>
      <c r="C111" s="15">
        <f>'BIO DATA'!D108</f>
        <v>11016</v>
      </c>
      <c r="D111" s="15" t="str">
        <f>'BIO DATA'!E108</f>
        <v>0095931261</v>
      </c>
      <c r="E111" s="265" t="str">
        <f>'BIO DATA'!F108:F138</f>
        <v>Muhammad Affan Fahrurrozi</v>
      </c>
      <c r="F111" s="58" t="str">
        <f>'BIO DATA'!M108</f>
        <v>Laki-laki</v>
      </c>
      <c r="G111" s="10" t="str">
        <f>'BIO DATA'!N108</f>
        <v>Bantul</v>
      </c>
      <c r="H111" s="60">
        <f>'BIO DATA'!O108</f>
        <v>39903</v>
      </c>
      <c r="I111" s="58" t="str">
        <f>'BIO DATA'!S108</f>
        <v>Islam</v>
      </c>
      <c r="J111" s="59">
        <f>'BIO DATA'!J108</f>
        <v>0</v>
      </c>
      <c r="K111" s="59">
        <f>'BIO DATA'!K108</f>
        <v>0</v>
      </c>
      <c r="L111" s="10" t="str">
        <f>'BIO DATA'!T108</f>
        <v>Perumahan Kanoman Gang I No 120 Banyuraden Gamping Sleman DI Yogyakarta</v>
      </c>
      <c r="M111" s="10" t="str">
        <f>'BIO DATA'!V108</f>
        <v>Banyuraden</v>
      </c>
      <c r="N111" s="10" t="str">
        <f>'BIO DATA'!W108</f>
        <v>Gamping</v>
      </c>
      <c r="O111" s="10" t="str">
        <f>'BIO DATA'!X108</f>
        <v>Sleman</v>
      </c>
      <c r="P111" s="10" t="str">
        <f>'BIO DATA'!Y108</f>
        <v>DI Yogyakarta</v>
      </c>
      <c r="Q111" s="10" t="str">
        <f>'BIO DATA'!Z108</f>
        <v>MTs Mu'allimin Muh. Yogyakarta</v>
      </c>
      <c r="R111" s="10" t="str">
        <f>'BIO DATA'!AA108</f>
        <v>Jl. Letjend. S. Parman No. 68 Yogyakarta</v>
      </c>
      <c r="S111" s="10">
        <f>'BIO DATA'!AB108</f>
        <v>0</v>
      </c>
      <c r="T111" s="10" t="str">
        <f>'BIO DATA'!AC108</f>
        <v>Toyib Ikhwanta</v>
      </c>
      <c r="U111" s="10" t="str">
        <f>'BIO DATA'!AD108</f>
        <v>Islam</v>
      </c>
      <c r="V111" s="10">
        <f>'BIO DATA'!AE108</f>
        <v>0</v>
      </c>
      <c r="W111" s="10" t="str">
        <f>'BIO DATA'!AF108</f>
        <v>Guru</v>
      </c>
      <c r="X111" s="10">
        <f>'BIO DATA'!AG108</f>
        <v>0</v>
      </c>
      <c r="Y111" s="116" t="str">
        <f>'BIO DATA'!AH108</f>
        <v>081325624849</v>
      </c>
      <c r="Z111" s="10">
        <f>'BIO DATA'!AI108</f>
        <v>0</v>
      </c>
      <c r="AA111" s="10" t="str">
        <f>'BIO DATA'!AJ108</f>
        <v>Dra. Hestini Nugraningrum Utami</v>
      </c>
      <c r="AB111" s="10" t="str">
        <f>'BIO DATA'!AK108</f>
        <v>Islam</v>
      </c>
      <c r="AC111" s="10">
        <f>'BIO DATA'!AL108</f>
        <v>0</v>
      </c>
      <c r="AD111" s="10" t="str">
        <f>'BIO DATA'!AM108</f>
        <v>Guru</v>
      </c>
      <c r="AE111" s="10">
        <f>'BIO DATA'!AN108</f>
        <v>0</v>
      </c>
      <c r="AF111" s="116" t="str">
        <f>'BIO DATA'!AO108</f>
        <v>081215227719</v>
      </c>
      <c r="AG111" s="10">
        <f>'BIO DATA'!AP108</f>
        <v>0</v>
      </c>
      <c r="AH111" s="10">
        <f>'BIO DATA'!AZ108</f>
        <v>0</v>
      </c>
      <c r="AI111" s="10" t="str">
        <f>'BIO DATA'!BA108</f>
        <v>Islam</v>
      </c>
      <c r="AJ111" s="10">
        <f>'BIO DATA'!BB108</f>
        <v>0</v>
      </c>
      <c r="AK111" s="10">
        <f>'BIO DATA'!BC108</f>
        <v>0</v>
      </c>
      <c r="AL111" s="10">
        <f>'BIO DATA'!BD108</f>
        <v>0</v>
      </c>
      <c r="AM111" s="10">
        <f>'BIO DATA'!BE108</f>
        <v>0</v>
      </c>
      <c r="AN111" s="116">
        <f>'BIO DATA'!BF108</f>
        <v>0</v>
      </c>
      <c r="AO111" s="10">
        <f>'BIO DATA'!BG108</f>
        <v>0</v>
      </c>
      <c r="AP111" s="61" t="str">
        <f>'BIO DATA'!BH108</f>
        <v>Afid Andono, S.Pd.</v>
      </c>
    </row>
    <row r="112" spans="1:42" s="62" customFormat="1" ht="20.100000000000001" customHeight="1">
      <c r="A112" s="24" t="s">
        <v>110</v>
      </c>
      <c r="B112" s="58">
        <v>256</v>
      </c>
      <c r="C112" s="15">
        <f>'BIO DATA'!D109</f>
        <v>11032</v>
      </c>
      <c r="D112" s="15" t="str">
        <f>'BIO DATA'!E109</f>
        <v>0094525562</v>
      </c>
      <c r="E112" s="265" t="str">
        <f>'BIO DATA'!F109:F139</f>
        <v>Muhammad Bintang Al Hafidz</v>
      </c>
      <c r="F112" s="58" t="str">
        <f>'BIO DATA'!M109</f>
        <v>Laki-laki</v>
      </c>
      <c r="G112" s="10" t="str">
        <f>'BIO DATA'!N109</f>
        <v>Magelang</v>
      </c>
      <c r="H112" s="60">
        <f>'BIO DATA'!O109</f>
        <v>39928</v>
      </c>
      <c r="I112" s="58" t="str">
        <f>'BIO DATA'!S109</f>
        <v>Islam</v>
      </c>
      <c r="J112" s="59">
        <f>'BIO DATA'!J109</f>
        <v>2</v>
      </c>
      <c r="K112" s="59">
        <f>'BIO DATA'!K109</f>
        <v>0</v>
      </c>
      <c r="L112" s="10" t="str">
        <f>'BIO DATA'!T109</f>
        <v>Temanggal II, Bumirejo, Kaliangkrik, Magelang, Jawa Tengah 56153</v>
      </c>
      <c r="M112" s="10" t="str">
        <f>'BIO DATA'!V109</f>
        <v>Bumirejo</v>
      </c>
      <c r="N112" s="10" t="str">
        <f>'BIO DATA'!W109</f>
        <v>Kaliangkrik</v>
      </c>
      <c r="O112" s="10" t="str">
        <f>'BIO DATA'!X109</f>
        <v>Magelang</v>
      </c>
      <c r="P112" s="10" t="str">
        <f>'BIO DATA'!Y109</f>
        <v>Jawa Tengah</v>
      </c>
      <c r="Q112" s="10" t="str">
        <f>'BIO DATA'!Z109</f>
        <v>MTs Mu'allimin Muh. Yogyakarta</v>
      </c>
      <c r="R112" s="10" t="str">
        <f>'BIO DATA'!AA109</f>
        <v>Jl. Letjend. S. Parman No. 68 Yogyakarta</v>
      </c>
      <c r="S112" s="10">
        <f>'BIO DATA'!AB109</f>
        <v>0</v>
      </c>
      <c r="T112" s="10" t="str">
        <f>'BIO DATA'!AC109</f>
        <v>Ekusaini Susanto, M.PD.Si.</v>
      </c>
      <c r="U112" s="10" t="str">
        <f>'BIO DATA'!AD109</f>
        <v>Islam</v>
      </c>
      <c r="V112" s="10">
        <f>'BIO DATA'!AE109</f>
        <v>0</v>
      </c>
      <c r="W112" s="10" t="str">
        <f>'BIO DATA'!AF109</f>
        <v>Guru</v>
      </c>
      <c r="X112" s="10">
        <f>'BIO DATA'!AG109</f>
        <v>0</v>
      </c>
      <c r="Y112" s="116" t="str">
        <f>'BIO DATA'!AH109</f>
        <v>082223739670</v>
      </c>
      <c r="Z112" s="10">
        <f>'BIO DATA'!AI109</f>
        <v>0</v>
      </c>
      <c r="AA112" s="10" t="str">
        <f>'BIO DATA'!AJ109</f>
        <v>Sri Rahayu, S.Pd.</v>
      </c>
      <c r="AB112" s="10" t="str">
        <f>'BIO DATA'!AK109</f>
        <v>Islam</v>
      </c>
      <c r="AC112" s="10">
        <f>'BIO DATA'!AL109</f>
        <v>0</v>
      </c>
      <c r="AD112" s="10" t="str">
        <f>'BIO DATA'!AM109</f>
        <v>Guru</v>
      </c>
      <c r="AE112" s="10">
        <f>'BIO DATA'!AN109</f>
        <v>0</v>
      </c>
      <c r="AF112" s="116" t="str">
        <f>'BIO DATA'!AO109</f>
        <v>081328858692</v>
      </c>
      <c r="AG112" s="10">
        <f>'BIO DATA'!AP109</f>
        <v>0</v>
      </c>
      <c r="AH112" s="10">
        <f>'BIO DATA'!AZ109</f>
        <v>0</v>
      </c>
      <c r="AI112" s="10" t="str">
        <f>'BIO DATA'!BA109</f>
        <v>Islam</v>
      </c>
      <c r="AJ112" s="10">
        <f>'BIO DATA'!BB109</f>
        <v>0</v>
      </c>
      <c r="AK112" s="10">
        <f>'BIO DATA'!BC109</f>
        <v>0</v>
      </c>
      <c r="AL112" s="10">
        <f>'BIO DATA'!BD109</f>
        <v>0</v>
      </c>
      <c r="AM112" s="10">
        <f>'BIO DATA'!BE109</f>
        <v>0</v>
      </c>
      <c r="AN112" s="116">
        <f>'BIO DATA'!BF109</f>
        <v>0</v>
      </c>
      <c r="AO112" s="10">
        <f>'BIO DATA'!BG109</f>
        <v>0</v>
      </c>
      <c r="AP112" s="61" t="str">
        <f>'BIO DATA'!BH109</f>
        <v>Afid Andono, S.Pd.</v>
      </c>
    </row>
    <row r="113" spans="1:42" s="62" customFormat="1" ht="20.100000000000001" customHeight="1">
      <c r="A113" s="24" t="s">
        <v>110</v>
      </c>
      <c r="B113" s="58">
        <v>277</v>
      </c>
      <c r="C113" s="15">
        <f>'BIO DATA'!D110</f>
        <v>11034</v>
      </c>
      <c r="D113" s="15" t="str">
        <f>'BIO DATA'!E110</f>
        <v>0094055677</v>
      </c>
      <c r="E113" s="265" t="str">
        <f>'BIO DATA'!F110:F140</f>
        <v>Muhammad Haedar Rizky Anwar</v>
      </c>
      <c r="F113" s="58" t="str">
        <f>'BIO DATA'!M110</f>
        <v>Laki-laki</v>
      </c>
      <c r="G113" s="10" t="str">
        <f>'BIO DATA'!N110</f>
        <v>Sidoarjo</v>
      </c>
      <c r="H113" s="60">
        <f>'BIO DATA'!O110</f>
        <v>39942</v>
      </c>
      <c r="I113" s="58" t="str">
        <f>'BIO DATA'!S110</f>
        <v>Islam</v>
      </c>
      <c r="J113" s="59">
        <f>'BIO DATA'!J110</f>
        <v>1</v>
      </c>
      <c r="K113" s="59">
        <f>'BIO DATA'!K110</f>
        <v>0</v>
      </c>
      <c r="L113" s="10" t="str">
        <f>'BIO DATA'!T110</f>
        <v>Griya Samudra Asri Blok F11 No 07 Kramat Jegu Taman Sidoarjo Jawa Timur</v>
      </c>
      <c r="M113" s="10" t="str">
        <f>'BIO DATA'!V110</f>
        <v>Kramat Jegu</v>
      </c>
      <c r="N113" s="10" t="str">
        <f>'BIO DATA'!W110</f>
        <v>Taman</v>
      </c>
      <c r="O113" s="10" t="str">
        <f>'BIO DATA'!X110</f>
        <v>Sidoarjo</v>
      </c>
      <c r="P113" s="10" t="str">
        <f>'BIO DATA'!Y110</f>
        <v>Jawa Timur</v>
      </c>
      <c r="Q113" s="10" t="str">
        <f>'BIO DATA'!Z110</f>
        <v>MTs Mu'allimin Muh. Yogyakarta</v>
      </c>
      <c r="R113" s="10" t="str">
        <f>'BIO DATA'!AA110</f>
        <v>Jl. Letjend. S. Parman No. 68 Yogyakarta</v>
      </c>
      <c r="S113" s="10">
        <f>'BIO DATA'!AB110</f>
        <v>0</v>
      </c>
      <c r="T113" s="10" t="str">
        <f>'BIO DATA'!AC110</f>
        <v>Cucuk Hariyanto</v>
      </c>
      <c r="U113" s="10" t="str">
        <f>'BIO DATA'!AD110</f>
        <v>Islam</v>
      </c>
      <c r="V113" s="10">
        <f>'BIO DATA'!AE110</f>
        <v>0</v>
      </c>
      <c r="W113" s="10" t="str">
        <f>'BIO DATA'!AF110</f>
        <v>Lainnya</v>
      </c>
      <c r="X113" s="10">
        <f>'BIO DATA'!AG110</f>
        <v>0</v>
      </c>
      <c r="Y113" s="116" t="str">
        <f>'BIO DATA'!AH110</f>
        <v>085851869462</v>
      </c>
      <c r="Z113" s="10">
        <f>'BIO DATA'!AI110</f>
        <v>0</v>
      </c>
      <c r="AA113" s="10" t="str">
        <f>'BIO DATA'!AJ110</f>
        <v>Aunuril Laily Khakim</v>
      </c>
      <c r="AB113" s="10" t="str">
        <f>'BIO DATA'!AK110</f>
        <v>Islam</v>
      </c>
      <c r="AC113" s="10">
        <f>'BIO DATA'!AL110</f>
        <v>0</v>
      </c>
      <c r="AD113" s="10" t="str">
        <f>'BIO DATA'!AM110</f>
        <v>Lainnya</v>
      </c>
      <c r="AE113" s="10">
        <f>'BIO DATA'!AN110</f>
        <v>0</v>
      </c>
      <c r="AF113" s="116" t="str">
        <f>'BIO DATA'!AO110</f>
        <v>081515854493</v>
      </c>
      <c r="AG113" s="10">
        <f>'BIO DATA'!AP110</f>
        <v>0</v>
      </c>
      <c r="AH113" s="10">
        <f>'BIO DATA'!AZ110</f>
        <v>0</v>
      </c>
      <c r="AI113" s="10" t="str">
        <f>'BIO DATA'!BA110</f>
        <v>Islam</v>
      </c>
      <c r="AJ113" s="10">
        <f>'BIO DATA'!BB110</f>
        <v>0</v>
      </c>
      <c r="AK113" s="10">
        <f>'BIO DATA'!BC110</f>
        <v>0</v>
      </c>
      <c r="AL113" s="10">
        <f>'BIO DATA'!BD110</f>
        <v>0</v>
      </c>
      <c r="AM113" s="10">
        <f>'BIO DATA'!BE110</f>
        <v>0</v>
      </c>
      <c r="AN113" s="116">
        <f>'BIO DATA'!BF110</f>
        <v>0</v>
      </c>
      <c r="AO113" s="10">
        <f>'BIO DATA'!BG110</f>
        <v>0</v>
      </c>
      <c r="AP113" s="61" t="str">
        <f>'BIO DATA'!BH110</f>
        <v>Afid Andono, S.Pd.</v>
      </c>
    </row>
    <row r="114" spans="1:42" s="62" customFormat="1" ht="20.100000000000001" customHeight="1">
      <c r="A114" s="24" t="s">
        <v>110</v>
      </c>
      <c r="B114" s="131">
        <v>293</v>
      </c>
      <c r="C114" s="15">
        <f>'BIO DATA'!D111</f>
        <v>11046</v>
      </c>
      <c r="D114" s="15" t="str">
        <f>'BIO DATA'!E111</f>
        <v>0091787103</v>
      </c>
      <c r="E114" s="265" t="str">
        <f>'BIO DATA'!F111:F141</f>
        <v>Muhammad Iqbal Azzahir</v>
      </c>
      <c r="F114" s="58" t="str">
        <f>'BIO DATA'!M111</f>
        <v>Laki-laki</v>
      </c>
      <c r="G114" s="10" t="str">
        <f>'BIO DATA'!N111</f>
        <v>Magelang</v>
      </c>
      <c r="H114" s="60">
        <f>'BIO DATA'!O111</f>
        <v>39907</v>
      </c>
      <c r="I114" s="58" t="str">
        <f>'BIO DATA'!S111</f>
        <v>Islam</v>
      </c>
      <c r="J114" s="59">
        <f>'BIO DATA'!J111</f>
        <v>2</v>
      </c>
      <c r="K114" s="59">
        <f>'BIO DATA'!K111</f>
        <v>0</v>
      </c>
      <c r="L114" s="10" t="str">
        <f>'BIO DATA'!T111</f>
        <v>Bakalan Tamanagung Muntilan Kab. Magelang Jawa Tengah</v>
      </c>
      <c r="M114" s="10" t="str">
        <f>'BIO DATA'!V111</f>
        <v>Bakalan</v>
      </c>
      <c r="N114" s="10" t="str">
        <f>'BIO DATA'!W111</f>
        <v>Tamanagun</v>
      </c>
      <c r="O114" s="10" t="str">
        <f>'BIO DATA'!X111</f>
        <v>Muntilan</v>
      </c>
      <c r="P114" s="10" t="str">
        <f>'BIO DATA'!Y111</f>
        <v>Jawa Tengah</v>
      </c>
      <c r="Q114" s="10" t="str">
        <f>'BIO DATA'!Z111</f>
        <v>MTs Mu'allimin Muh. Yogyakarta</v>
      </c>
      <c r="R114" s="10" t="str">
        <f>'BIO DATA'!AA111</f>
        <v>Jl. Letjend. S. Parman No. 68 Yogyakarta</v>
      </c>
      <c r="S114" s="10">
        <f>'BIO DATA'!AB111</f>
        <v>0</v>
      </c>
      <c r="T114" s="10" t="str">
        <f>'BIO DATA'!AC111</f>
        <v>Achmad Maskuri</v>
      </c>
      <c r="U114" s="10" t="str">
        <f>'BIO DATA'!AD111</f>
        <v>Islam</v>
      </c>
      <c r="V114" s="10">
        <f>'BIO DATA'!AE111</f>
        <v>0</v>
      </c>
      <c r="W114" s="10" t="str">
        <f>'BIO DATA'!AF111</f>
        <v>Wiraswasta</v>
      </c>
      <c r="X114" s="10">
        <f>'BIO DATA'!AG111</f>
        <v>0</v>
      </c>
      <c r="Y114" s="116" t="str">
        <f>'BIO DATA'!AH111</f>
        <v>085878998462</v>
      </c>
      <c r="Z114" s="10">
        <f>'BIO DATA'!AI111</f>
        <v>0</v>
      </c>
      <c r="AA114" s="10" t="str">
        <f>'BIO DATA'!AJ111</f>
        <v>Erma Rahayu Sasiningrum</v>
      </c>
      <c r="AB114" s="10" t="str">
        <f>'BIO DATA'!AK111</f>
        <v>Islam</v>
      </c>
      <c r="AC114" s="10">
        <f>'BIO DATA'!AL111</f>
        <v>0</v>
      </c>
      <c r="AD114" s="10" t="str">
        <f>'BIO DATA'!AM111</f>
        <v>PNS</v>
      </c>
      <c r="AE114" s="10">
        <f>'BIO DATA'!AN111</f>
        <v>0</v>
      </c>
      <c r="AF114" s="116" t="str">
        <f>'BIO DATA'!AO111</f>
        <v>085813890293</v>
      </c>
      <c r="AG114" s="10">
        <f>'BIO DATA'!AP111</f>
        <v>0</v>
      </c>
      <c r="AH114" s="10">
        <f>'BIO DATA'!AZ111</f>
        <v>0</v>
      </c>
      <c r="AI114" s="10" t="str">
        <f>'BIO DATA'!BA111</f>
        <v>Islam</v>
      </c>
      <c r="AJ114" s="10">
        <f>'BIO DATA'!BB111</f>
        <v>0</v>
      </c>
      <c r="AK114" s="10">
        <f>'BIO DATA'!BC111</f>
        <v>0</v>
      </c>
      <c r="AL114" s="10">
        <f>'BIO DATA'!BD111</f>
        <v>0</v>
      </c>
      <c r="AM114" s="10">
        <f>'BIO DATA'!BE111</f>
        <v>0</v>
      </c>
      <c r="AN114" s="116">
        <f>'BIO DATA'!BF111</f>
        <v>0</v>
      </c>
      <c r="AO114" s="10">
        <f>'BIO DATA'!BG111</f>
        <v>0</v>
      </c>
      <c r="AP114" s="61" t="str">
        <f>'BIO DATA'!BH111</f>
        <v>Afid Andono, S.Pd.</v>
      </c>
    </row>
    <row r="115" spans="1:42" s="62" customFormat="1" ht="20.100000000000001" customHeight="1">
      <c r="A115" s="24" t="s">
        <v>110</v>
      </c>
      <c r="B115" s="131">
        <v>297</v>
      </c>
      <c r="C115" s="15">
        <f>'BIO DATA'!D112</f>
        <v>11061</v>
      </c>
      <c r="D115" s="15" t="str">
        <f>'BIO DATA'!E112</f>
        <v>0096698875</v>
      </c>
      <c r="E115" s="265" t="str">
        <f>'BIO DATA'!F112:F142</f>
        <v>Muhammad Mannan Arrahimi</v>
      </c>
      <c r="F115" s="58" t="str">
        <f>'BIO DATA'!M112</f>
        <v>Laki-laki</v>
      </c>
      <c r="G115" s="10" t="str">
        <f>'BIO DATA'!N112</f>
        <v>Jakarta</v>
      </c>
      <c r="H115" s="60">
        <f>'BIO DATA'!O112</f>
        <v>39936</v>
      </c>
      <c r="I115" s="58" t="str">
        <f>'BIO DATA'!S112</f>
        <v>Islam</v>
      </c>
      <c r="J115" s="59">
        <f>'BIO DATA'!J112</f>
        <v>3</v>
      </c>
      <c r="K115" s="59">
        <f>'BIO DATA'!K112</f>
        <v>2</v>
      </c>
      <c r="L115" s="10" t="str">
        <f>'BIO DATA'!T112</f>
        <v>Jl. KH Ahmad Dahlan Gg. H. Sainun No. 15 Kukusan Beji Kota Depok Jawa Barat 16425</v>
      </c>
      <c r="M115" s="10" t="str">
        <f>'BIO DATA'!V112</f>
        <v>Kukusan</v>
      </c>
      <c r="N115" s="10" t="str">
        <f>'BIO DATA'!W112</f>
        <v>Beji</v>
      </c>
      <c r="O115" s="10" t="str">
        <f>'BIO DATA'!X112</f>
        <v>Kota Depok</v>
      </c>
      <c r="P115" s="10" t="str">
        <f>'BIO DATA'!Y112</f>
        <v>Jawa Barat</v>
      </c>
      <c r="Q115" s="10" t="str">
        <f>'BIO DATA'!Z112</f>
        <v>MTs Mu'allimin Muh. Yogyakarta</v>
      </c>
      <c r="R115" s="10" t="str">
        <f>'BIO DATA'!AA112</f>
        <v>Jl. Letjend. S. Parman No. 68 Yogyakarta</v>
      </c>
      <c r="S115" s="10">
        <f>'BIO DATA'!AB112</f>
        <v>0</v>
      </c>
      <c r="T115" s="10" t="str">
        <f>'BIO DATA'!AC112</f>
        <v>Efendi, S.Pd.I</v>
      </c>
      <c r="U115" s="10" t="str">
        <f>'BIO DATA'!AD112</f>
        <v>Islam</v>
      </c>
      <c r="V115" s="10" t="str">
        <f>'BIO DATA'!AE112</f>
        <v>S1</v>
      </c>
      <c r="W115" s="10" t="str">
        <f>'BIO DATA'!AF112</f>
        <v>Guru</v>
      </c>
      <c r="X115" s="10" t="str">
        <f>'BIO DATA'!AG112</f>
        <v>Rp. 2.000.000,- s/d Rp. 5.000.000,-</v>
      </c>
      <c r="Y115" s="116" t="str">
        <f>'BIO DATA'!AH112</f>
        <v>08568569574</v>
      </c>
      <c r="Z115" s="10" t="str">
        <f>'BIO DATA'!AI112</f>
        <v>bntngefendi@gmail.com</v>
      </c>
      <c r="AA115" s="10" t="str">
        <f>'BIO DATA'!AJ112</f>
        <v>Umi Kulsum</v>
      </c>
      <c r="AB115" s="10" t="str">
        <f>'BIO DATA'!AK112</f>
        <v>Islam</v>
      </c>
      <c r="AC115" s="10" t="str">
        <f>'BIO DATA'!AL112</f>
        <v>S1</v>
      </c>
      <c r="AD115" s="10" t="str">
        <f>'BIO DATA'!AM112</f>
        <v>Guru</v>
      </c>
      <c r="AE115" s="10" t="str">
        <f>'BIO DATA'!AN112</f>
        <v>di bawah Rp. 2.000.000,-</v>
      </c>
      <c r="AF115" s="116" t="str">
        <f>'BIO DATA'!AO112</f>
        <v>08568569574</v>
      </c>
      <c r="AG115" s="10" t="str">
        <f>'BIO DATA'!AP112</f>
        <v>sekolahbening@gmail.com</v>
      </c>
      <c r="AH115" s="10">
        <f>'BIO DATA'!AZ112</f>
        <v>0</v>
      </c>
      <c r="AI115" s="10" t="str">
        <f>'BIO DATA'!BA112</f>
        <v>Islam</v>
      </c>
      <c r="AJ115" s="10">
        <f>'BIO DATA'!BB112</f>
        <v>0</v>
      </c>
      <c r="AK115" s="10">
        <f>'BIO DATA'!BC112</f>
        <v>0</v>
      </c>
      <c r="AL115" s="10">
        <f>'BIO DATA'!BD112</f>
        <v>0</v>
      </c>
      <c r="AM115" s="10">
        <f>'BIO DATA'!BE112</f>
        <v>0</v>
      </c>
      <c r="AN115" s="116">
        <f>'BIO DATA'!BF112</f>
        <v>0</v>
      </c>
      <c r="AO115" s="10">
        <f>'BIO DATA'!BG112</f>
        <v>0</v>
      </c>
      <c r="AP115" s="61" t="str">
        <f>'BIO DATA'!BH112</f>
        <v>Afid Andono, S.Pd.</v>
      </c>
    </row>
    <row r="116" spans="1:42" s="62" customFormat="1" ht="20.100000000000001" customHeight="1">
      <c r="A116" s="24" t="s">
        <v>110</v>
      </c>
      <c r="B116" s="58">
        <v>7</v>
      </c>
      <c r="C116" s="15">
        <f>'BIO DATA'!D113</f>
        <v>11076</v>
      </c>
      <c r="D116" s="15" t="str">
        <f>'BIO DATA'!E113</f>
        <v>0093959941</v>
      </c>
      <c r="E116" s="265" t="str">
        <f>'BIO DATA'!F113:F143</f>
        <v>Muhammad Mufassyah Dewandaru</v>
      </c>
      <c r="F116" s="58" t="str">
        <f>'BIO DATA'!M113</f>
        <v>Laki-laki</v>
      </c>
      <c r="G116" s="10" t="str">
        <f>'BIO DATA'!N113</f>
        <v>Gresik</v>
      </c>
      <c r="H116" s="60">
        <f>'BIO DATA'!O113</f>
        <v>39853</v>
      </c>
      <c r="I116" s="58" t="str">
        <f>'BIO DATA'!S113</f>
        <v>Islam</v>
      </c>
      <c r="J116" s="59">
        <f>'BIO DATA'!J113</f>
        <v>2</v>
      </c>
      <c r="K116" s="59">
        <f>'BIO DATA'!K113</f>
        <v>0</v>
      </c>
      <c r="L116" s="10" t="str">
        <f>'BIO DATA'!T113</f>
        <v>Perumahan Banjarsari Asri Jln. Banjarsari Asri XI No. 3 Cerme Gresik Jawa Timur</v>
      </c>
      <c r="M116" s="10" t="str">
        <f>'BIO DATA'!V113</f>
        <v>Banjarsari</v>
      </c>
      <c r="N116" s="10" t="str">
        <f>'BIO DATA'!W113</f>
        <v>Cerme</v>
      </c>
      <c r="O116" s="10" t="str">
        <f>'BIO DATA'!X113</f>
        <v>Gresik</v>
      </c>
      <c r="P116" s="10" t="str">
        <f>'BIO DATA'!Y113</f>
        <v>Jawa Timur</v>
      </c>
      <c r="Q116" s="10" t="str">
        <f>'BIO DATA'!Z113</f>
        <v>MTs Mu'allimin Muh. Yogyakarta</v>
      </c>
      <c r="R116" s="10" t="str">
        <f>'BIO DATA'!AA113</f>
        <v>Jl. Letjend. S. Parman No. 68 Yogyakarta</v>
      </c>
      <c r="S116" s="10">
        <f>'BIO DATA'!AB113</f>
        <v>0</v>
      </c>
      <c r="T116" s="10" t="str">
        <f>'BIO DATA'!AC113</f>
        <v>Anwar Haryono, M.Si.</v>
      </c>
      <c r="U116" s="10" t="str">
        <f>'BIO DATA'!AD113</f>
        <v>Islam</v>
      </c>
      <c r="V116" s="10">
        <f>'BIO DATA'!AE113</f>
        <v>0</v>
      </c>
      <c r="W116" s="10" t="str">
        <f>'BIO DATA'!AF113</f>
        <v>PNS</v>
      </c>
      <c r="X116" s="10">
        <f>'BIO DATA'!AG113</f>
        <v>0</v>
      </c>
      <c r="Y116" s="116" t="str">
        <f>'BIO DATA'!AH113</f>
        <v>081330623363</v>
      </c>
      <c r="Z116" s="10">
        <f>'BIO DATA'!AI113</f>
        <v>0</v>
      </c>
      <c r="AA116" s="10" t="str">
        <f>'BIO DATA'!AJ113</f>
        <v>Prima Ari Rosyida</v>
      </c>
      <c r="AB116" s="10" t="str">
        <f>'BIO DATA'!AK113</f>
        <v>Islam</v>
      </c>
      <c r="AC116" s="10">
        <f>'BIO DATA'!AL113</f>
        <v>0</v>
      </c>
      <c r="AD116" s="10" t="str">
        <f>'BIO DATA'!AM113</f>
        <v>Guru</v>
      </c>
      <c r="AE116" s="10">
        <f>'BIO DATA'!AN113</f>
        <v>0</v>
      </c>
      <c r="AF116" s="116" t="str">
        <f>'BIO DATA'!AO113</f>
        <v>08563340020</v>
      </c>
      <c r="AG116" s="10">
        <f>'BIO DATA'!AP113</f>
        <v>0</v>
      </c>
      <c r="AH116" s="10">
        <f>'BIO DATA'!AZ113</f>
        <v>0</v>
      </c>
      <c r="AI116" s="10" t="str">
        <f>'BIO DATA'!BA113</f>
        <v>Islam</v>
      </c>
      <c r="AJ116" s="10">
        <f>'BIO DATA'!BB113</f>
        <v>0</v>
      </c>
      <c r="AK116" s="10">
        <f>'BIO DATA'!BC113</f>
        <v>0</v>
      </c>
      <c r="AL116" s="10">
        <f>'BIO DATA'!BD113</f>
        <v>0</v>
      </c>
      <c r="AM116" s="10">
        <f>'BIO DATA'!BE113</f>
        <v>0</v>
      </c>
      <c r="AN116" s="116">
        <f>'BIO DATA'!BF113</f>
        <v>0</v>
      </c>
      <c r="AO116" s="10">
        <f>'BIO DATA'!BG113</f>
        <v>0</v>
      </c>
      <c r="AP116" s="61" t="str">
        <f>'BIO DATA'!BH113</f>
        <v>Afid Andono, S.Pd.</v>
      </c>
    </row>
    <row r="117" spans="1:42" s="62" customFormat="1" ht="20.100000000000001" customHeight="1">
      <c r="A117" s="24" t="s">
        <v>110</v>
      </c>
      <c r="B117" s="58">
        <v>26</v>
      </c>
      <c r="C117" s="15">
        <f>'BIO DATA'!D114</f>
        <v>11081</v>
      </c>
      <c r="D117" s="15" t="str">
        <f>'BIO DATA'!E114</f>
        <v>0096163975</v>
      </c>
      <c r="E117" s="265" t="str">
        <f>'BIO DATA'!F114:F144</f>
        <v>Muhammad Razzan Syahid</v>
      </c>
      <c r="F117" s="58" t="str">
        <f>'BIO DATA'!M114</f>
        <v>Laki-laki</v>
      </c>
      <c r="G117" s="10" t="str">
        <f>'BIO DATA'!N114</f>
        <v>Tarakan</v>
      </c>
      <c r="H117" s="60">
        <f>'BIO DATA'!O114</f>
        <v>39975</v>
      </c>
      <c r="I117" s="58" t="str">
        <f>'BIO DATA'!S114</f>
        <v>Islam</v>
      </c>
      <c r="J117" s="59">
        <f>'BIO DATA'!J114</f>
        <v>2</v>
      </c>
      <c r="K117" s="59">
        <f>'BIO DATA'!K114</f>
        <v>0</v>
      </c>
      <c r="L117" s="10" t="str">
        <f>'BIO DATA'!T114</f>
        <v>Jl. Pulau Irian No.17 Kampung Satu Tarakan Tengah Tarakan Kalimantan Utara</v>
      </c>
      <c r="M117" s="10" t="str">
        <f>'BIO DATA'!V114</f>
        <v>Kampung Satu</v>
      </c>
      <c r="N117" s="10" t="str">
        <f>'BIO DATA'!W114</f>
        <v>Tarakan Tengah</v>
      </c>
      <c r="O117" s="10" t="str">
        <f>'BIO DATA'!X114</f>
        <v>Tarakan</v>
      </c>
      <c r="P117" s="10" t="str">
        <f>'BIO DATA'!Y114</f>
        <v>Kalimantan Utara</v>
      </c>
      <c r="Q117" s="10" t="str">
        <f>'BIO DATA'!Z114</f>
        <v>MTs Mu'allimin Muh. Yogyakarta</v>
      </c>
      <c r="R117" s="10" t="str">
        <f>'BIO DATA'!AA114</f>
        <v>Jl. Letjend. S. Parman No. 68 Yogyakarta</v>
      </c>
      <c r="S117" s="10">
        <f>'BIO DATA'!AB114</f>
        <v>0</v>
      </c>
      <c r="T117" s="10" t="str">
        <f>'BIO DATA'!AC114</f>
        <v>Indra Purnomo, S.E.</v>
      </c>
      <c r="U117" s="10" t="str">
        <f>'BIO DATA'!AD114</f>
        <v>Islam</v>
      </c>
      <c r="V117" s="10">
        <f>'BIO DATA'!AE114</f>
        <v>0</v>
      </c>
      <c r="W117" s="10" t="str">
        <f>'BIO DATA'!AF114</f>
        <v>Lainnya</v>
      </c>
      <c r="X117" s="10">
        <f>'BIO DATA'!AG114</f>
        <v>0</v>
      </c>
      <c r="Y117" s="116" t="str">
        <f>'BIO DATA'!AH114</f>
        <v>081250277788</v>
      </c>
      <c r="Z117" s="10">
        <f>'BIO DATA'!AI114</f>
        <v>0</v>
      </c>
      <c r="AA117" s="10" t="str">
        <f>'BIO DATA'!AJ114</f>
        <v>Nur Linadiyah</v>
      </c>
      <c r="AB117" s="10" t="str">
        <f>'BIO DATA'!AK114</f>
        <v>Islam</v>
      </c>
      <c r="AC117" s="10">
        <f>'BIO DATA'!AL114</f>
        <v>0</v>
      </c>
      <c r="AD117" s="10" t="str">
        <f>'BIO DATA'!AM114</f>
        <v>PNS</v>
      </c>
      <c r="AE117" s="10">
        <f>'BIO DATA'!AN114</f>
        <v>0</v>
      </c>
      <c r="AF117" s="116" t="str">
        <f>'BIO DATA'!AO114</f>
        <v>0811599939</v>
      </c>
      <c r="AG117" s="10">
        <f>'BIO DATA'!AP114</f>
        <v>0</v>
      </c>
      <c r="AH117" s="10">
        <f>'BIO DATA'!AZ114</f>
        <v>0</v>
      </c>
      <c r="AI117" s="10" t="str">
        <f>'BIO DATA'!BA114</f>
        <v>Islam</v>
      </c>
      <c r="AJ117" s="10">
        <f>'BIO DATA'!BB114</f>
        <v>0</v>
      </c>
      <c r="AK117" s="10">
        <f>'BIO DATA'!BC114</f>
        <v>0</v>
      </c>
      <c r="AL117" s="10">
        <f>'BIO DATA'!BD114</f>
        <v>0</v>
      </c>
      <c r="AM117" s="10">
        <f>'BIO DATA'!BE114</f>
        <v>0</v>
      </c>
      <c r="AN117" s="116">
        <f>'BIO DATA'!BF114</f>
        <v>0</v>
      </c>
      <c r="AO117" s="10">
        <f>'BIO DATA'!BG114</f>
        <v>0</v>
      </c>
      <c r="AP117" s="61" t="str">
        <f>'BIO DATA'!BH114</f>
        <v>Afid Andono, S.Pd.</v>
      </c>
    </row>
    <row r="118" spans="1:42" s="62" customFormat="1" ht="20.100000000000001" customHeight="1">
      <c r="A118" s="24" t="s">
        <v>110</v>
      </c>
      <c r="B118" s="58">
        <v>33</v>
      </c>
      <c r="C118" s="15">
        <f>'BIO DATA'!D115</f>
        <v>11088</v>
      </c>
      <c r="D118" s="15" t="str">
        <f>'BIO DATA'!E115</f>
        <v>0089457046</v>
      </c>
      <c r="E118" s="265" t="str">
        <f>'BIO DATA'!F115:F145</f>
        <v>Muhammad Zahran Istaz Solichin</v>
      </c>
      <c r="F118" s="58" t="str">
        <f>'BIO DATA'!M115</f>
        <v>Laki-laki</v>
      </c>
      <c r="G118" s="10" t="str">
        <f>'BIO DATA'!N115</f>
        <v>Yogyakarta</v>
      </c>
      <c r="H118" s="60">
        <f>'BIO DATA'!O115</f>
        <v>39713</v>
      </c>
      <c r="I118" s="58" t="str">
        <f>'BIO DATA'!S115</f>
        <v>Islam</v>
      </c>
      <c r="J118" s="59">
        <f>'BIO DATA'!J115</f>
        <v>3</v>
      </c>
      <c r="K118" s="59">
        <f>'BIO DATA'!K115</f>
        <v>2</v>
      </c>
      <c r="L118" s="10" t="str">
        <f>'BIO DATA'!T115</f>
        <v>Krapyak VII Nganggrung 001/020 MargoagungSeyegan Sleman DI Yogyakarta 55561</v>
      </c>
      <c r="M118" s="10" t="str">
        <f>'BIO DATA'!V115</f>
        <v>Margoagung</v>
      </c>
      <c r="N118" s="10" t="str">
        <f>'BIO DATA'!W115</f>
        <v>Seyegan</v>
      </c>
      <c r="O118" s="10" t="str">
        <f>'BIO DATA'!X115</f>
        <v>Sleman</v>
      </c>
      <c r="P118" s="10" t="str">
        <f>'BIO DATA'!Y115</f>
        <v>DI Yogyakarta</v>
      </c>
      <c r="Q118" s="10" t="str">
        <f>'BIO DATA'!Z115</f>
        <v>MTs Mu'allimin Muh. Yogyakarta</v>
      </c>
      <c r="R118" s="10" t="str">
        <f>'BIO DATA'!AA115</f>
        <v>Jl. Letjend. S. Parman No. 68 Yogyakarta</v>
      </c>
      <c r="S118" s="10">
        <f>'BIO DATA'!AB115</f>
        <v>0</v>
      </c>
      <c r="T118" s="10" t="str">
        <f>'BIO DATA'!AC115</f>
        <v>Zahrul Mufrodi</v>
      </c>
      <c r="U118" s="10" t="str">
        <f>'BIO DATA'!AD115</f>
        <v>Islam</v>
      </c>
      <c r="V118" s="10" t="str">
        <f>'BIO DATA'!AE115</f>
        <v>S1</v>
      </c>
      <c r="W118" s="10" t="str">
        <f>'BIO DATA'!AF115</f>
        <v>Dosen</v>
      </c>
      <c r="X118" s="10">
        <f>'BIO DATA'!AG115</f>
        <v>0</v>
      </c>
      <c r="Y118" s="116" t="str">
        <f>'BIO DATA'!AH115</f>
        <v>082138867525</v>
      </c>
      <c r="Z118" s="10">
        <f>'BIO DATA'!AI115</f>
        <v>0</v>
      </c>
      <c r="AA118" s="10" t="str">
        <f>'BIO DATA'!AJ115</f>
        <v>Erna Astuti</v>
      </c>
      <c r="AB118" s="10" t="str">
        <f>'BIO DATA'!AK115</f>
        <v>Islam</v>
      </c>
      <c r="AC118" s="10" t="str">
        <f>'BIO DATA'!AL115</f>
        <v>S2</v>
      </c>
      <c r="AD118" s="10" t="str">
        <f>'BIO DATA'!AM115</f>
        <v>Dosen</v>
      </c>
      <c r="AE118" s="10">
        <f>'BIO DATA'!AN115</f>
        <v>0</v>
      </c>
      <c r="AF118" s="116" t="str">
        <f>'BIO DATA'!AO115</f>
        <v>08122645980</v>
      </c>
      <c r="AG118" s="10">
        <f>'BIO DATA'!AP115</f>
        <v>0</v>
      </c>
      <c r="AH118" s="10">
        <f>'BIO DATA'!AZ115</f>
        <v>0</v>
      </c>
      <c r="AI118" s="10" t="str">
        <f>'BIO DATA'!BA115</f>
        <v>Islam</v>
      </c>
      <c r="AJ118" s="10">
        <f>'BIO DATA'!BB115</f>
        <v>0</v>
      </c>
      <c r="AK118" s="10">
        <f>'BIO DATA'!BC115</f>
        <v>0</v>
      </c>
      <c r="AL118" s="10">
        <f>'BIO DATA'!BD115</f>
        <v>0</v>
      </c>
      <c r="AM118" s="10">
        <f>'BIO DATA'!BE115</f>
        <v>0</v>
      </c>
      <c r="AN118" s="116">
        <f>'BIO DATA'!BF115</f>
        <v>0</v>
      </c>
      <c r="AO118" s="10">
        <f>'BIO DATA'!BG115</f>
        <v>0</v>
      </c>
      <c r="AP118" s="61" t="str">
        <f>'BIO DATA'!BH115</f>
        <v>Afid Andono, S.Pd.</v>
      </c>
    </row>
    <row r="119" spans="1:42" s="62" customFormat="1" ht="20.100000000000001" customHeight="1">
      <c r="A119" s="24" t="s">
        <v>110</v>
      </c>
      <c r="B119" s="58">
        <v>36</v>
      </c>
      <c r="C119" s="15">
        <f>'BIO DATA'!D116</f>
        <v>11089</v>
      </c>
      <c r="D119" s="15" t="str">
        <f>'BIO DATA'!E116</f>
        <v>0093280163</v>
      </c>
      <c r="E119" s="265" t="str">
        <f>'BIO DATA'!F116:F146</f>
        <v>Nabil Abiyu Khairy</v>
      </c>
      <c r="F119" s="58" t="str">
        <f>'BIO DATA'!M116</f>
        <v>Laki-laki</v>
      </c>
      <c r="G119" s="10" t="str">
        <f>'BIO DATA'!N116</f>
        <v>Jember</v>
      </c>
      <c r="H119" s="60">
        <f>'BIO DATA'!O116</f>
        <v>39917</v>
      </c>
      <c r="I119" s="58" t="str">
        <f>'BIO DATA'!S116</f>
        <v>Islam</v>
      </c>
      <c r="J119" s="59">
        <f>'BIO DATA'!J116</f>
        <v>2</v>
      </c>
      <c r="K119" s="59">
        <f>'BIO DATA'!K116</f>
        <v>0</v>
      </c>
      <c r="L119" s="10" t="str">
        <f>'BIO DATA'!T116</f>
        <v>Dsn Krajan I RT/RW 01/04 Patemon Tanggul Jember Jawa Timur 68155</v>
      </c>
      <c r="M119" s="10" t="str">
        <f>'BIO DATA'!V116</f>
        <v>Patemon</v>
      </c>
      <c r="N119" s="10" t="str">
        <f>'BIO DATA'!W116</f>
        <v>Tanggul</v>
      </c>
      <c r="O119" s="10" t="str">
        <f>'BIO DATA'!X116</f>
        <v>Jember</v>
      </c>
      <c r="P119" s="10" t="str">
        <f>'BIO DATA'!Y116</f>
        <v>Jawa Timur</v>
      </c>
      <c r="Q119" s="10" t="str">
        <f>'BIO DATA'!Z116</f>
        <v>MTs Mu'allimin Muh. Yogyakarta</v>
      </c>
      <c r="R119" s="10" t="str">
        <f>'BIO DATA'!AA116</f>
        <v>Jl. Letjend. S. Parman No. 68 Yogyakarta</v>
      </c>
      <c r="S119" s="10">
        <f>'BIO DATA'!AB116</f>
        <v>0</v>
      </c>
      <c r="T119" s="10" t="str">
        <f>'BIO DATA'!AC116</f>
        <v>Mohammad Nasir</v>
      </c>
      <c r="U119" s="10" t="str">
        <f>'BIO DATA'!AD116</f>
        <v>Islam</v>
      </c>
      <c r="V119" s="10">
        <f>'BIO DATA'!AE116</f>
        <v>0</v>
      </c>
      <c r="W119" s="10" t="str">
        <f>'BIO DATA'!AF116</f>
        <v>Wiraswasta</v>
      </c>
      <c r="X119" s="10">
        <f>'BIO DATA'!AG116</f>
        <v>0</v>
      </c>
      <c r="Y119" s="116" t="str">
        <f>'BIO DATA'!AH116</f>
        <v>085336122879</v>
      </c>
      <c r="Z119" s="10">
        <f>'BIO DATA'!AI116</f>
        <v>0</v>
      </c>
      <c r="AA119" s="10" t="str">
        <f>'BIO DATA'!AJ116</f>
        <v>Yuly Cindi Kusumawardani</v>
      </c>
      <c r="AB119" s="10" t="str">
        <f>'BIO DATA'!AK116</f>
        <v>Islam</v>
      </c>
      <c r="AC119" s="10">
        <f>'BIO DATA'!AL116</f>
        <v>0</v>
      </c>
      <c r="AD119" s="10" t="str">
        <f>'BIO DATA'!AM116</f>
        <v>Wiraswasta</v>
      </c>
      <c r="AE119" s="10">
        <f>'BIO DATA'!AN116</f>
        <v>0</v>
      </c>
      <c r="AF119" s="116" t="str">
        <f>'BIO DATA'!AO116</f>
        <v>082334007321</v>
      </c>
      <c r="AG119" s="10">
        <f>'BIO DATA'!AP116</f>
        <v>0</v>
      </c>
      <c r="AH119" s="10">
        <f>'BIO DATA'!AZ116</f>
        <v>0</v>
      </c>
      <c r="AI119" s="10" t="str">
        <f>'BIO DATA'!BA116</f>
        <v>Islam</v>
      </c>
      <c r="AJ119" s="10">
        <f>'BIO DATA'!BB116</f>
        <v>0</v>
      </c>
      <c r="AK119" s="10">
        <f>'BIO DATA'!BC116</f>
        <v>0</v>
      </c>
      <c r="AL119" s="10">
        <f>'BIO DATA'!BD116</f>
        <v>0</v>
      </c>
      <c r="AM119" s="10">
        <f>'BIO DATA'!BE116</f>
        <v>0</v>
      </c>
      <c r="AN119" s="116">
        <f>'BIO DATA'!BF116</f>
        <v>0</v>
      </c>
      <c r="AO119" s="10">
        <f>'BIO DATA'!BG116</f>
        <v>0</v>
      </c>
      <c r="AP119" s="61" t="str">
        <f>'BIO DATA'!BH116</f>
        <v>Afid Andono, S.Pd.</v>
      </c>
    </row>
    <row r="120" spans="1:42" s="62" customFormat="1" ht="20.100000000000001" customHeight="1">
      <c r="A120" s="24" t="s">
        <v>110</v>
      </c>
      <c r="B120" s="58">
        <v>48</v>
      </c>
      <c r="C120" s="15">
        <f>'BIO DATA'!D117</f>
        <v>11101</v>
      </c>
      <c r="D120" s="15" t="str">
        <f>'BIO DATA'!E117</f>
        <v>3096049363</v>
      </c>
      <c r="E120" s="265" t="str">
        <f>'BIO DATA'!F117:F147</f>
        <v>Nehan Kaysan Fikri Susilo</v>
      </c>
      <c r="F120" s="58" t="str">
        <f>'BIO DATA'!M117</f>
        <v>Laki-laki</v>
      </c>
      <c r="G120" s="10" t="str">
        <f>'BIO DATA'!N117</f>
        <v>Bandung</v>
      </c>
      <c r="H120" s="60">
        <f>'BIO DATA'!O117</f>
        <v>39960</v>
      </c>
      <c r="I120" s="58" t="str">
        <f>'BIO DATA'!S117</f>
        <v>Islam</v>
      </c>
      <c r="J120" s="59">
        <f>'BIO DATA'!J117</f>
        <v>1</v>
      </c>
      <c r="K120" s="59">
        <f>'BIO DATA'!K117</f>
        <v>0</v>
      </c>
      <c r="L120" s="10" t="str">
        <f>'BIO DATA'!T117</f>
        <v>Perumahan Banjaran Inti Permai Mangunjaya Arjasari Kab. Bandung Jawa Barat</v>
      </c>
      <c r="M120" s="10" t="str">
        <f>'BIO DATA'!V117</f>
        <v>Mangunjaya</v>
      </c>
      <c r="N120" s="10" t="str">
        <f>'BIO DATA'!W117</f>
        <v>Arjasari</v>
      </c>
      <c r="O120" s="10" t="str">
        <f>'BIO DATA'!X117</f>
        <v>Kab. Bandung</v>
      </c>
      <c r="P120" s="10" t="str">
        <f>'BIO DATA'!Y117</f>
        <v>Jawa Barat</v>
      </c>
      <c r="Q120" s="10" t="str">
        <f>'BIO DATA'!Z117</f>
        <v>MTs Mu'allimin Muh. Yogyakarta</v>
      </c>
      <c r="R120" s="10" t="str">
        <f>'BIO DATA'!AA117</f>
        <v>Jl. Letjend. S. Parman No. 68 Yogyakarta</v>
      </c>
      <c r="S120" s="10">
        <f>'BIO DATA'!AB117</f>
        <v>0</v>
      </c>
      <c r="T120" s="10" t="str">
        <f>'BIO DATA'!AC117</f>
        <v>Catur Margono</v>
      </c>
      <c r="U120" s="10" t="str">
        <f>'BIO DATA'!AD117</f>
        <v>Islam</v>
      </c>
      <c r="V120" s="10">
        <f>'BIO DATA'!AE117</f>
        <v>0</v>
      </c>
      <c r="W120" s="10" t="str">
        <f>'BIO DATA'!AF117</f>
        <v>Lainnya</v>
      </c>
      <c r="X120" s="10">
        <f>'BIO DATA'!AG117</f>
        <v>0</v>
      </c>
      <c r="Y120" s="116" t="str">
        <f>'BIO DATA'!AH117</f>
        <v>082214912958</v>
      </c>
      <c r="Z120" s="10">
        <f>'BIO DATA'!AI117</f>
        <v>0</v>
      </c>
      <c r="AA120" s="10" t="str">
        <f>'BIO DATA'!AJ117</f>
        <v>Anita Wahyuningsih</v>
      </c>
      <c r="AB120" s="10" t="str">
        <f>'BIO DATA'!AK117</f>
        <v>Islam</v>
      </c>
      <c r="AC120" s="10">
        <f>'BIO DATA'!AL117</f>
        <v>0</v>
      </c>
      <c r="AD120" s="10" t="str">
        <f>'BIO DATA'!AM117</f>
        <v>Lainnya</v>
      </c>
      <c r="AE120" s="10">
        <f>'BIO DATA'!AN117</f>
        <v>0</v>
      </c>
      <c r="AF120" s="116" t="str">
        <f>'BIO DATA'!AO117</f>
        <v>081386871253</v>
      </c>
      <c r="AG120" s="10">
        <f>'BIO DATA'!AP117</f>
        <v>0</v>
      </c>
      <c r="AH120" s="10">
        <f>'BIO DATA'!AZ117</f>
        <v>0</v>
      </c>
      <c r="AI120" s="10" t="str">
        <f>'BIO DATA'!BA117</f>
        <v>Islam</v>
      </c>
      <c r="AJ120" s="10">
        <f>'BIO DATA'!BB117</f>
        <v>0</v>
      </c>
      <c r="AK120" s="10">
        <f>'BIO DATA'!BC117</f>
        <v>0</v>
      </c>
      <c r="AL120" s="10">
        <f>'BIO DATA'!BD117</f>
        <v>0</v>
      </c>
      <c r="AM120" s="10">
        <f>'BIO DATA'!BE117</f>
        <v>0</v>
      </c>
      <c r="AN120" s="116">
        <f>'BIO DATA'!BF117</f>
        <v>0</v>
      </c>
      <c r="AO120" s="10">
        <f>'BIO DATA'!BG117</f>
        <v>0</v>
      </c>
      <c r="AP120" s="61" t="str">
        <f>'BIO DATA'!BH117</f>
        <v>Afid Andono, S.Pd.</v>
      </c>
    </row>
    <row r="121" spans="1:42" s="62" customFormat="1" ht="20.100000000000001" customHeight="1">
      <c r="A121" s="24" t="s">
        <v>110</v>
      </c>
      <c r="B121" s="58">
        <v>65</v>
      </c>
      <c r="C121" s="15">
        <f>'BIO DATA'!D118</f>
        <v>11115</v>
      </c>
      <c r="D121" s="15" t="str">
        <f>'BIO DATA'!E118</f>
        <v>0096576368</v>
      </c>
      <c r="E121" s="265" t="str">
        <f>'BIO DATA'!F118:F148</f>
        <v>Pandya Aqila Rianto</v>
      </c>
      <c r="F121" s="58" t="str">
        <f>'BIO DATA'!M118</f>
        <v>Laki-laki</v>
      </c>
      <c r="G121" s="10" t="str">
        <f>'BIO DATA'!N118</f>
        <v>Magelang</v>
      </c>
      <c r="H121" s="60">
        <f>'BIO DATA'!O118</f>
        <v>39961</v>
      </c>
      <c r="I121" s="58" t="str">
        <f>'BIO DATA'!S118</f>
        <v>Islam</v>
      </c>
      <c r="J121" s="59">
        <f>'BIO DATA'!J118</f>
        <v>2</v>
      </c>
      <c r="K121" s="59">
        <f>'BIO DATA'!K118</f>
        <v>2</v>
      </c>
      <c r="L121" s="10" t="str">
        <f>'BIO DATA'!T118</f>
        <v>Dusun Wayuhrejo Pasuruhan Mertoyudan Kab. Magelang Jawa Tengah 56172</v>
      </c>
      <c r="M121" s="10" t="str">
        <f>'BIO DATA'!V118</f>
        <v>Pasuruhan</v>
      </c>
      <c r="N121" s="10" t="str">
        <f>'BIO DATA'!W118</f>
        <v>Mertoyudan</v>
      </c>
      <c r="O121" s="10" t="str">
        <f>'BIO DATA'!X118</f>
        <v>Magelang</v>
      </c>
      <c r="P121" s="10" t="str">
        <f>'BIO DATA'!Y118</f>
        <v>Jawa Tengah</v>
      </c>
      <c r="Q121" s="10" t="str">
        <f>'BIO DATA'!Z118</f>
        <v>MTs Mu'allimin Muh. Yogyakarta</v>
      </c>
      <c r="R121" s="10" t="str">
        <f>'BIO DATA'!AA118</f>
        <v>Jl. Letjend. S. Parman No. 68 Yogyakarta</v>
      </c>
      <c r="S121" s="10">
        <f>'BIO DATA'!AB118</f>
        <v>0</v>
      </c>
      <c r="T121" s="10" t="str">
        <f>'BIO DATA'!AC118</f>
        <v>Hamid Solichin</v>
      </c>
      <c r="U121" s="10" t="str">
        <f>'BIO DATA'!AD118</f>
        <v>Islam</v>
      </c>
      <c r="V121" s="10" t="str">
        <f>'BIO DATA'!AE118</f>
        <v>Diploma</v>
      </c>
      <c r="W121" s="10" t="str">
        <f>'BIO DATA'!AF118</f>
        <v>Karywan Swasta</v>
      </c>
      <c r="X121" s="10" t="str">
        <f>'BIO DATA'!AG118</f>
        <v>di atas Rp. 5.000.000,-</v>
      </c>
      <c r="Y121" s="116" t="str">
        <f>'BIO DATA'!AH118</f>
        <v>082226883453</v>
      </c>
      <c r="Z121" s="10" t="str">
        <f>'BIO DATA'!AI118</f>
        <v>solichin.hamid@yahoo.com</v>
      </c>
      <c r="AA121" s="10" t="str">
        <f>'BIO DATA'!AJ118</f>
        <v>Umy Arifah</v>
      </c>
      <c r="AB121" s="10" t="str">
        <f>'BIO DATA'!AK118</f>
        <v>Islam</v>
      </c>
      <c r="AC121" s="10" t="str">
        <f>'BIO DATA'!AL118</f>
        <v>S1</v>
      </c>
      <c r="AD121" s="10" t="str">
        <f>'BIO DATA'!AM118</f>
        <v>Ibu Rumah Tangga</v>
      </c>
      <c r="AE121" s="10" t="str">
        <f>'BIO DATA'!AN118</f>
        <v>di bawah Rp. 2.000.000,-</v>
      </c>
      <c r="AF121" s="116" t="str">
        <f>'BIO DATA'!AO118</f>
        <v>082220124069</v>
      </c>
      <c r="AG121" s="10">
        <f>'BIO DATA'!AP118</f>
        <v>0</v>
      </c>
      <c r="AH121" s="10">
        <f>'BIO DATA'!AZ118</f>
        <v>0</v>
      </c>
      <c r="AI121" s="10" t="str">
        <f>'BIO DATA'!BA118</f>
        <v>Islam</v>
      </c>
      <c r="AJ121" s="10">
        <f>'BIO DATA'!BB118</f>
        <v>0</v>
      </c>
      <c r="AK121" s="10">
        <f>'BIO DATA'!BC118</f>
        <v>0</v>
      </c>
      <c r="AL121" s="10">
        <f>'BIO DATA'!BD118</f>
        <v>0</v>
      </c>
      <c r="AM121" s="10">
        <f>'BIO DATA'!BE118</f>
        <v>0</v>
      </c>
      <c r="AN121" s="116">
        <f>'BIO DATA'!BF118</f>
        <v>0</v>
      </c>
      <c r="AO121" s="10">
        <f>'BIO DATA'!BG118</f>
        <v>0</v>
      </c>
      <c r="AP121" s="61" t="str">
        <f>'BIO DATA'!BH118</f>
        <v>Afid Andono, S.Pd.</v>
      </c>
    </row>
    <row r="122" spans="1:42" s="62" customFormat="1" ht="20.100000000000001" customHeight="1">
      <c r="A122" s="24" t="s">
        <v>110</v>
      </c>
      <c r="B122" s="58">
        <v>79</v>
      </c>
      <c r="C122" s="15">
        <f>'BIO DATA'!D119</f>
        <v>11122</v>
      </c>
      <c r="D122" s="15" t="str">
        <f>'BIO DATA'!E119</f>
        <v>0085023718</v>
      </c>
      <c r="E122" s="265" t="str">
        <f>'BIO DATA'!F119:F149</f>
        <v>Rasyiq Asyrafa Baihaqi</v>
      </c>
      <c r="F122" s="58" t="str">
        <f>'BIO DATA'!M119</f>
        <v>Laki-laki</v>
      </c>
      <c r="G122" s="10" t="str">
        <f>'BIO DATA'!N119</f>
        <v>Jakarta</v>
      </c>
      <c r="H122" s="60">
        <f>'BIO DATA'!O119</f>
        <v>39688</v>
      </c>
      <c r="I122" s="58" t="str">
        <f>'BIO DATA'!S119</f>
        <v>Islam</v>
      </c>
      <c r="J122" s="59">
        <f>'BIO DATA'!J119</f>
        <v>1</v>
      </c>
      <c r="K122" s="59">
        <f>'BIO DATA'!K119</f>
        <v>1</v>
      </c>
      <c r="L122" s="10" t="str">
        <f>'BIO DATA'!T119</f>
        <v>Jl Swadaya PLN Klender No.27 Jatinegara Cakung Jakarta Timur DKI Jakarta 13930</v>
      </c>
      <c r="M122" s="10" t="str">
        <f>'BIO DATA'!V119</f>
        <v>Jatinegara</v>
      </c>
      <c r="N122" s="10" t="str">
        <f>'BIO DATA'!W119</f>
        <v>Cakung</v>
      </c>
      <c r="O122" s="10" t="str">
        <f>'BIO DATA'!X119</f>
        <v>Jakarta Timur</v>
      </c>
      <c r="P122" s="10" t="str">
        <f>'BIO DATA'!Y119</f>
        <v>DKI Jakarta</v>
      </c>
      <c r="Q122" s="10" t="str">
        <f>'BIO DATA'!Z119</f>
        <v>MTs Mu'allimin Muh. Yogyakarta</v>
      </c>
      <c r="R122" s="10" t="str">
        <f>'BIO DATA'!AA119</f>
        <v>Jl. Letjend. S. Parman No. 68 Yogyakarta</v>
      </c>
      <c r="S122" s="10">
        <f>'BIO DATA'!AB119</f>
        <v>0</v>
      </c>
      <c r="T122" s="10" t="str">
        <f>'BIO DATA'!AC119</f>
        <v>Karsito</v>
      </c>
      <c r="U122" s="10" t="str">
        <f>'BIO DATA'!AD119</f>
        <v>Islam</v>
      </c>
      <c r="V122" s="10" t="str">
        <f>'BIO DATA'!AE119</f>
        <v>S1</v>
      </c>
      <c r="W122" s="10" t="str">
        <f>'BIO DATA'!AF119</f>
        <v>PNS</v>
      </c>
      <c r="X122" s="10" t="str">
        <f>'BIO DATA'!AG119</f>
        <v>di atas Rp. 5.000.000,-</v>
      </c>
      <c r="Y122" s="116" t="str">
        <f>'BIO DATA'!AH119</f>
        <v>081316605726</v>
      </c>
      <c r="Z122" s="10" t="str">
        <f>'BIO DATA'!AI119</f>
        <v>itobanyumas78@gmail.com</v>
      </c>
      <c r="AA122" s="10" t="str">
        <f>'BIO DATA'!AJ119</f>
        <v>Mariatul Qiftia</v>
      </c>
      <c r="AB122" s="10" t="str">
        <f>'BIO DATA'!AK119</f>
        <v>Islam</v>
      </c>
      <c r="AC122" s="10" t="str">
        <f>'BIO DATA'!AL119</f>
        <v>S2</v>
      </c>
      <c r="AD122" s="10" t="str">
        <f>'BIO DATA'!AM119</f>
        <v>Lainnya</v>
      </c>
      <c r="AE122" s="10" t="str">
        <f>'BIO DATA'!AN119</f>
        <v>di atas Rp. 5.000.000,-</v>
      </c>
      <c r="AF122" s="116" t="str">
        <f>'BIO DATA'!AO119</f>
        <v>08995831558</v>
      </c>
      <c r="AG122" s="10" t="str">
        <f>'BIO DATA'!AP119</f>
        <v>biyufamily@gmail.com</v>
      </c>
      <c r="AH122" s="10">
        <f>'BIO DATA'!AZ119</f>
        <v>0</v>
      </c>
      <c r="AI122" s="10" t="str">
        <f>'BIO DATA'!BA119</f>
        <v>Islam</v>
      </c>
      <c r="AJ122" s="10">
        <f>'BIO DATA'!BB119</f>
        <v>0</v>
      </c>
      <c r="AK122" s="10">
        <f>'BIO DATA'!BC119</f>
        <v>0</v>
      </c>
      <c r="AL122" s="10">
        <f>'BIO DATA'!BD119</f>
        <v>0</v>
      </c>
      <c r="AM122" s="10">
        <f>'BIO DATA'!BE119</f>
        <v>0</v>
      </c>
      <c r="AN122" s="116">
        <f>'BIO DATA'!BF119</f>
        <v>0</v>
      </c>
      <c r="AO122" s="10">
        <f>'BIO DATA'!BG119</f>
        <v>0</v>
      </c>
      <c r="AP122" s="61" t="str">
        <f>'BIO DATA'!BH119</f>
        <v>Afid Andono, S.Pd.</v>
      </c>
    </row>
    <row r="123" spans="1:42" s="62" customFormat="1" ht="20.100000000000001" customHeight="1">
      <c r="A123" s="24" t="s">
        <v>110</v>
      </c>
      <c r="B123" s="58">
        <v>80</v>
      </c>
      <c r="C123" s="15">
        <f>'BIO DATA'!D120</f>
        <v>11138</v>
      </c>
      <c r="D123" s="15" t="str">
        <f>'BIO DATA'!E120</f>
        <v>0097744617</v>
      </c>
      <c r="E123" s="265" t="str">
        <f>'BIO DATA'!F120:F150</f>
        <v>Yaafi Ramadhan Yugastian Putra</v>
      </c>
      <c r="F123" s="58" t="str">
        <f>'BIO DATA'!M120</f>
        <v>Laki-laki</v>
      </c>
      <c r="G123" s="10" t="str">
        <f>'BIO DATA'!N120</f>
        <v>Bontang</v>
      </c>
      <c r="H123" s="60">
        <f>'BIO DATA'!O120</f>
        <v>39819</v>
      </c>
      <c r="I123" s="58" t="str">
        <f>'BIO DATA'!S120</f>
        <v>Islam</v>
      </c>
      <c r="J123" s="59">
        <f>'BIO DATA'!J120</f>
        <v>2</v>
      </c>
      <c r="K123" s="59">
        <f>'BIO DATA'!K120</f>
        <v>0</v>
      </c>
      <c r="L123" s="10" t="str">
        <f>'BIO DATA'!T120</f>
        <v>Jl. Gunung Tangkupan Perahu No. 1 Perum BSD Kel. Gn Elai Bontang Kalimantan - Timur</v>
      </c>
      <c r="M123" s="10" t="str">
        <f>'BIO DATA'!V120</f>
        <v>Gn. Elai</v>
      </c>
      <c r="N123" s="10" t="str">
        <f>'BIO DATA'!W120</f>
        <v>Bontang</v>
      </c>
      <c r="O123" s="10" t="str">
        <f>'BIO DATA'!X120</f>
        <v>Bontang</v>
      </c>
      <c r="P123" s="10" t="str">
        <f>'BIO DATA'!Y120</f>
        <v>Kalimantan Timur</v>
      </c>
      <c r="Q123" s="10" t="str">
        <f>'BIO DATA'!Z120</f>
        <v>MTs Mu'allimin Muh. Yogyakarta</v>
      </c>
      <c r="R123" s="10" t="str">
        <f>'BIO DATA'!AA120</f>
        <v>Jl. Letjend. S. Parman No. 68 Yogyakarta</v>
      </c>
      <c r="S123" s="10">
        <f>'BIO DATA'!AB120</f>
        <v>0</v>
      </c>
      <c r="T123" s="10" t="str">
        <f>'BIO DATA'!AC120</f>
        <v>Joko Susilo</v>
      </c>
      <c r="U123" s="10" t="str">
        <f>'BIO DATA'!AD120</f>
        <v>Islam</v>
      </c>
      <c r="V123" s="10">
        <f>'BIO DATA'!AE120</f>
        <v>0</v>
      </c>
      <c r="W123" s="10" t="str">
        <f>'BIO DATA'!AF120</f>
        <v>Lainnya</v>
      </c>
      <c r="X123" s="10">
        <f>'BIO DATA'!AG120</f>
        <v>0</v>
      </c>
      <c r="Y123" s="116" t="str">
        <f>'BIO DATA'!AH120</f>
        <v>08125504910</v>
      </c>
      <c r="Z123" s="10">
        <f>'BIO DATA'!AI120</f>
        <v>0</v>
      </c>
      <c r="AA123" s="10" t="str">
        <f>'BIO DATA'!AJ120</f>
        <v>Sri Sunarni</v>
      </c>
      <c r="AB123" s="10" t="str">
        <f>'BIO DATA'!AK120</f>
        <v>Islam</v>
      </c>
      <c r="AC123" s="10">
        <f>'BIO DATA'!AL120</f>
        <v>0</v>
      </c>
      <c r="AD123" s="10" t="str">
        <f>'BIO DATA'!AM120</f>
        <v>PNS</v>
      </c>
      <c r="AE123" s="10">
        <f>'BIO DATA'!AN120</f>
        <v>0</v>
      </c>
      <c r="AF123" s="116" t="str">
        <f>'BIO DATA'!AO120</f>
        <v>08125521903</v>
      </c>
      <c r="AG123" s="10">
        <f>'BIO DATA'!AP120</f>
        <v>0</v>
      </c>
      <c r="AH123" s="10">
        <f>'BIO DATA'!AZ120</f>
        <v>0</v>
      </c>
      <c r="AI123" s="10" t="str">
        <f>'BIO DATA'!BA120</f>
        <v>Islam</v>
      </c>
      <c r="AJ123" s="10">
        <f>'BIO DATA'!BB120</f>
        <v>0</v>
      </c>
      <c r="AK123" s="10">
        <f>'BIO DATA'!BC120</f>
        <v>0</v>
      </c>
      <c r="AL123" s="10">
        <f>'BIO DATA'!BD120</f>
        <v>0</v>
      </c>
      <c r="AM123" s="10">
        <f>'BIO DATA'!BE120</f>
        <v>0</v>
      </c>
      <c r="AN123" s="116">
        <f>'BIO DATA'!BF120</f>
        <v>0</v>
      </c>
      <c r="AO123" s="10">
        <f>'BIO DATA'!BG120</f>
        <v>0</v>
      </c>
      <c r="AP123" s="61" t="str">
        <f>'BIO DATA'!BH120</f>
        <v>Afid Andono, S.Pd.</v>
      </c>
    </row>
    <row r="124" spans="1:42" s="62" customFormat="1" ht="20.100000000000001" customHeight="1">
      <c r="A124" s="24" t="s">
        <v>110</v>
      </c>
      <c r="B124" s="58">
        <v>81</v>
      </c>
      <c r="C124" s="15">
        <f>'BIO DATA'!D121</f>
        <v>11144</v>
      </c>
      <c r="D124" s="15" t="str">
        <f>'BIO DATA'!E121</f>
        <v>0099111095</v>
      </c>
      <c r="E124" s="265" t="str">
        <f>'BIO DATA'!F121:F151</f>
        <v>Yafa Ghani Arrasyid</v>
      </c>
      <c r="F124" s="58" t="str">
        <f>'BIO DATA'!M121</f>
        <v>Laki-laki</v>
      </c>
      <c r="G124" s="10" t="str">
        <f>'BIO DATA'!N121</f>
        <v>Jakarta</v>
      </c>
      <c r="H124" s="60">
        <f>'BIO DATA'!O121</f>
        <v>39851</v>
      </c>
      <c r="I124" s="58" t="str">
        <f>'BIO DATA'!S121</f>
        <v>Islam</v>
      </c>
      <c r="J124" s="59">
        <f>'BIO DATA'!J121</f>
        <v>1</v>
      </c>
      <c r="K124" s="59">
        <f>'BIO DATA'!K121</f>
        <v>2</v>
      </c>
      <c r="L124" s="10" t="str">
        <f>'BIO DATA'!T121</f>
        <v>Jalan Asem 2 Gg. Bunga Teratai Cipete Selatan Cilandak Jakarta Selatan DKI Jakarta 12410</v>
      </c>
      <c r="M124" s="10" t="str">
        <f>'BIO DATA'!V121</f>
        <v>Cipete Selatan</v>
      </c>
      <c r="N124" s="10" t="str">
        <f>'BIO DATA'!W121</f>
        <v>Cilandak</v>
      </c>
      <c r="O124" s="10" t="str">
        <f>'BIO DATA'!X121</f>
        <v>Jakarta Selatan</v>
      </c>
      <c r="P124" s="10" t="str">
        <f>'BIO DATA'!Y121</f>
        <v>DKI Jakarta</v>
      </c>
      <c r="Q124" s="10" t="str">
        <f>'BIO DATA'!Z121</f>
        <v>MTs Mu'allimin Muh. Yogyakarta</v>
      </c>
      <c r="R124" s="10" t="str">
        <f>'BIO DATA'!AA121</f>
        <v>Jl. Letjend. S. Parman No. 68 Yogyakarta</v>
      </c>
      <c r="S124" s="10">
        <f>'BIO DATA'!AB121</f>
        <v>0</v>
      </c>
      <c r="T124" s="10" t="str">
        <f>'BIO DATA'!AC121</f>
        <v>Susanto</v>
      </c>
      <c r="U124" s="10" t="str">
        <f>'BIO DATA'!AD121</f>
        <v>Islam</v>
      </c>
      <c r="V124" s="10" t="str">
        <f>'BIO DATA'!AE121</f>
        <v>SMA</v>
      </c>
      <c r="W124" s="10" t="str">
        <f>'BIO DATA'!AF121</f>
        <v>Karyawan Swasta</v>
      </c>
      <c r="X124" s="10">
        <f>'BIO DATA'!AG121</f>
        <v>0</v>
      </c>
      <c r="Y124" s="116" t="str">
        <f>'BIO DATA'!AH121</f>
        <v>082225900056</v>
      </c>
      <c r="Z124" s="10">
        <f>'BIO DATA'!AI121</f>
        <v>0</v>
      </c>
      <c r="AA124" s="10" t="str">
        <f>'BIO DATA'!AJ121</f>
        <v>Agust Aryani</v>
      </c>
      <c r="AB124" s="10" t="str">
        <f>'BIO DATA'!AK121</f>
        <v>Islam</v>
      </c>
      <c r="AC124" s="10" t="str">
        <f>'BIO DATA'!AL121</f>
        <v>SMA</v>
      </c>
      <c r="AD124" s="10" t="str">
        <f>'BIO DATA'!AM121</f>
        <v>Ibu Rumah Tangga</v>
      </c>
      <c r="AE124" s="10">
        <f>'BIO DATA'!AN121</f>
        <v>0</v>
      </c>
      <c r="AF124" s="116" t="str">
        <f>'BIO DATA'!AO121</f>
        <v>081286887300</v>
      </c>
      <c r="AG124" s="10">
        <f>'BIO DATA'!AP121</f>
        <v>0</v>
      </c>
      <c r="AH124" s="10">
        <f>'BIO DATA'!AZ121</f>
        <v>0</v>
      </c>
      <c r="AI124" s="10" t="str">
        <f>'BIO DATA'!BA121</f>
        <v>Islam</v>
      </c>
      <c r="AJ124" s="10">
        <f>'BIO DATA'!BB121</f>
        <v>0</v>
      </c>
      <c r="AK124" s="10">
        <f>'BIO DATA'!BC121</f>
        <v>0</v>
      </c>
      <c r="AL124" s="10">
        <f>'BIO DATA'!BD121</f>
        <v>0</v>
      </c>
      <c r="AM124" s="10">
        <f>'BIO DATA'!BE121</f>
        <v>0</v>
      </c>
      <c r="AN124" s="116">
        <f>'BIO DATA'!BF121</f>
        <v>0</v>
      </c>
      <c r="AO124" s="10">
        <f>'BIO DATA'!BG121</f>
        <v>0</v>
      </c>
      <c r="AP124" s="61" t="str">
        <f>'BIO DATA'!BH121</f>
        <v>Afid Andono, S.Pd.</v>
      </c>
    </row>
    <row r="125" spans="1:42" s="62" customFormat="1" ht="20.100000000000001" customHeight="1">
      <c r="A125" s="24" t="s">
        <v>110</v>
      </c>
      <c r="B125" s="58">
        <v>94</v>
      </c>
      <c r="C125" s="15">
        <f>'BIO DATA'!D122</f>
        <v>11163</v>
      </c>
      <c r="D125" s="15" t="str">
        <f>'BIO DATA'!E122</f>
        <v>0084160532</v>
      </c>
      <c r="E125" s="265" t="str">
        <f>'BIO DATA'!F122:F152</f>
        <v>Abdan Husaini Lathif</v>
      </c>
      <c r="F125" s="58" t="str">
        <f>'BIO DATA'!M122</f>
        <v>Laki-laki</v>
      </c>
      <c r="G125" s="10" t="str">
        <f>'BIO DATA'!N122</f>
        <v>Purworejo</v>
      </c>
      <c r="H125" s="60">
        <f>'BIO DATA'!O122</f>
        <v>39827</v>
      </c>
      <c r="I125" s="58" t="str">
        <f>'BIO DATA'!S122</f>
        <v>Islam</v>
      </c>
      <c r="J125" s="59">
        <f>'BIO DATA'!J122</f>
        <v>1</v>
      </c>
      <c r="K125" s="59">
        <f>'BIO DATA'!K122</f>
        <v>1</v>
      </c>
      <c r="L125" s="10" t="str">
        <f>'BIO DATA'!T122</f>
        <v>Jambean, Desa Sidorejo Purworejo Jawa Tengah 54151</v>
      </c>
      <c r="M125" s="10" t="str">
        <f>'BIO DATA'!V122</f>
        <v>Sidorejo</v>
      </c>
      <c r="N125" s="10" t="str">
        <f>'BIO DATA'!W122</f>
        <v>Purworejo</v>
      </c>
      <c r="O125" s="10" t="str">
        <f>'BIO DATA'!X122</f>
        <v>Purworejo</v>
      </c>
      <c r="P125" s="10" t="str">
        <f>'BIO DATA'!Y122</f>
        <v>Jawa Tengah</v>
      </c>
      <c r="Q125" s="10" t="str">
        <f>'BIO DATA'!Z122</f>
        <v>MTs Mu'allimin Muh. Yogyakarta</v>
      </c>
      <c r="R125" s="10" t="str">
        <f>'BIO DATA'!AA122</f>
        <v>Jl. Letjend. S. Parman No. 68 Yogyakarta</v>
      </c>
      <c r="S125" s="10" t="str">
        <f>'BIO DATA'!AB122</f>
        <v>Juara 2 POPDA Cabang Olahraga Pencak Silat Kelas E Tarung</v>
      </c>
      <c r="T125" s="10" t="str">
        <f>'BIO DATA'!AC122</f>
        <v>Hermawanto</v>
      </c>
      <c r="U125" s="10" t="str">
        <f>'BIO DATA'!AD122</f>
        <v>Islam</v>
      </c>
      <c r="V125" s="10" t="str">
        <f>'BIO DATA'!AE122</f>
        <v>S1</v>
      </c>
      <c r="W125" s="10" t="str">
        <f>'BIO DATA'!AF122</f>
        <v>PNS</v>
      </c>
      <c r="X125" s="10" t="str">
        <f>'BIO DATA'!AG122</f>
        <v>Rp. 2.000.000,- s/d Rp. 5.000.000,-</v>
      </c>
      <c r="Y125" s="116" t="str">
        <f>'BIO DATA'!AH122</f>
        <v>081217989228</v>
      </c>
      <c r="Z125" s="10" t="str">
        <f>'BIO DATA'!AI122</f>
        <v>rustiningsih27@gmail.com</v>
      </c>
      <c r="AA125" s="10" t="str">
        <f>'BIO DATA'!AJ122</f>
        <v>Rustiningsih</v>
      </c>
      <c r="AB125" s="10" t="str">
        <f>'BIO DATA'!AK122</f>
        <v>Islam</v>
      </c>
      <c r="AC125" s="10" t="str">
        <f>'BIO DATA'!AL122</f>
        <v>S1</v>
      </c>
      <c r="AD125" s="10" t="str">
        <f>'BIO DATA'!AM122</f>
        <v>Wiraswasta</v>
      </c>
      <c r="AE125" s="10" t="str">
        <f>'BIO DATA'!AN122</f>
        <v>Rp. 2.000.000,- s/d Rp. 5.000.000,-</v>
      </c>
      <c r="AF125" s="116" t="str">
        <f>'BIO DATA'!AO122</f>
        <v>081226925595</v>
      </c>
      <c r="AG125" s="10" t="str">
        <f>'BIO DATA'!AP122</f>
        <v>rustiningsih27@gmail.com</v>
      </c>
      <c r="AH125" s="10">
        <f>'BIO DATA'!AZ122</f>
        <v>0</v>
      </c>
      <c r="AI125" s="10" t="str">
        <f>'BIO DATA'!BA122</f>
        <v>Islam</v>
      </c>
      <c r="AJ125" s="10">
        <f>'BIO DATA'!BB122</f>
        <v>0</v>
      </c>
      <c r="AK125" s="10">
        <f>'BIO DATA'!BC122</f>
        <v>0</v>
      </c>
      <c r="AL125" s="10">
        <f>'BIO DATA'!BD122</f>
        <v>0</v>
      </c>
      <c r="AM125" s="10">
        <f>'BIO DATA'!BE122</f>
        <v>0</v>
      </c>
      <c r="AN125" s="116">
        <f>'BIO DATA'!BF122</f>
        <v>0</v>
      </c>
      <c r="AO125" s="10">
        <f>'BIO DATA'!BG122</f>
        <v>0</v>
      </c>
      <c r="AP125" s="61" t="str">
        <f>'BIO DATA'!BH122</f>
        <v>Afid Andono, S.Pd.</v>
      </c>
    </row>
    <row r="126" spans="1:42" s="62" customFormat="1" ht="20.100000000000001" customHeight="1">
      <c r="A126" s="24" t="s">
        <v>110</v>
      </c>
      <c r="B126" s="58">
        <v>109</v>
      </c>
      <c r="C126" s="15">
        <f>'BIO DATA'!D123</f>
        <v>11185</v>
      </c>
      <c r="D126" s="15" t="str">
        <f>'BIO DATA'!E123</f>
        <v>0087378062</v>
      </c>
      <c r="E126" s="265" t="str">
        <f>'BIO DATA'!F123:F153</f>
        <v>Ahnaf Ghazy Aljabar</v>
      </c>
      <c r="F126" s="58" t="str">
        <f>'BIO DATA'!M123</f>
        <v>Laki-laki</v>
      </c>
      <c r="G126" s="10" t="str">
        <f>'BIO DATA'!N123</f>
        <v>Bandung</v>
      </c>
      <c r="H126" s="60">
        <f>'BIO DATA'!O123</f>
        <v>39710</v>
      </c>
      <c r="I126" s="58" t="str">
        <f>'BIO DATA'!S123</f>
        <v>Islam</v>
      </c>
      <c r="J126" s="59">
        <f>'BIO DATA'!J123</f>
        <v>2</v>
      </c>
      <c r="K126" s="59">
        <f>'BIO DATA'!K123</f>
        <v>1</v>
      </c>
      <c r="L126" s="10" t="str">
        <f>'BIO DATA'!T123</f>
        <v>Perum Bumi Pesona Asri A2 No. 4 Jelegong Rancaekek Bandung Jawa Barat 40394</v>
      </c>
      <c r="M126" s="10" t="str">
        <f>'BIO DATA'!V123</f>
        <v>Jelegong</v>
      </c>
      <c r="N126" s="10" t="str">
        <f>'BIO DATA'!W123</f>
        <v>Rancaekek</v>
      </c>
      <c r="O126" s="10" t="str">
        <f>'BIO DATA'!X123</f>
        <v>Kabupaten Bandung</v>
      </c>
      <c r="P126" s="10" t="str">
        <f>'BIO DATA'!Y123</f>
        <v>Jawa Barat</v>
      </c>
      <c r="Q126" s="10" t="str">
        <f>'BIO DATA'!Z123</f>
        <v>MTs Mu'allimin Muh. Yogyakarta</v>
      </c>
      <c r="R126" s="10" t="str">
        <f>'BIO DATA'!AA123</f>
        <v>Jl. Letjend. S. Parman No. 68 Yogyakarta</v>
      </c>
      <c r="S126" s="10">
        <f>'BIO DATA'!AB123</f>
        <v>0</v>
      </c>
      <c r="T126" s="10" t="str">
        <f>'BIO DATA'!AC123</f>
        <v>Yugasatian Gustiar</v>
      </c>
      <c r="U126" s="10" t="str">
        <f>'BIO DATA'!AD123</f>
        <v>Islam</v>
      </c>
      <c r="V126" s="10" t="str">
        <f>'BIO DATA'!AE123</f>
        <v>Diploma</v>
      </c>
      <c r="W126" s="10" t="str">
        <f>'BIO DATA'!AF123</f>
        <v>Wiraswasta</v>
      </c>
      <c r="X126" s="10">
        <f>'BIO DATA'!AG123</f>
        <v>0</v>
      </c>
      <c r="Y126" s="116" t="str">
        <f>'BIO DATA'!AH123</f>
        <v>089644593255</v>
      </c>
      <c r="Z126" s="10">
        <f>'BIO DATA'!AI123</f>
        <v>0</v>
      </c>
      <c r="AA126" s="10" t="str">
        <f>'BIO DATA'!AJ123</f>
        <v>Yati Nurhayati</v>
      </c>
      <c r="AB126" s="10" t="str">
        <f>'BIO DATA'!AK123</f>
        <v>Islam</v>
      </c>
      <c r="AC126" s="10" t="str">
        <f>'BIO DATA'!AL123</f>
        <v>S1</v>
      </c>
      <c r="AD126" s="10" t="str">
        <f>'BIO DATA'!AM123</f>
        <v>PNS</v>
      </c>
      <c r="AE126" s="10">
        <f>'BIO DATA'!AN123</f>
        <v>0</v>
      </c>
      <c r="AF126" s="116" t="str">
        <f>'BIO DATA'!AO123</f>
        <v>081221035959</v>
      </c>
      <c r="AG126" s="10">
        <f>'BIO DATA'!AP123</f>
        <v>0</v>
      </c>
      <c r="AH126" s="10">
        <f>'BIO DATA'!AZ123</f>
        <v>0</v>
      </c>
      <c r="AI126" s="10" t="str">
        <f>'BIO DATA'!BA123</f>
        <v>Islam</v>
      </c>
      <c r="AJ126" s="10">
        <f>'BIO DATA'!BB123</f>
        <v>0</v>
      </c>
      <c r="AK126" s="10">
        <f>'BIO DATA'!BC123</f>
        <v>0</v>
      </c>
      <c r="AL126" s="10">
        <f>'BIO DATA'!BD123</f>
        <v>0</v>
      </c>
      <c r="AM126" s="10">
        <f>'BIO DATA'!BE123</f>
        <v>0</v>
      </c>
      <c r="AN126" s="116">
        <f>'BIO DATA'!BF123</f>
        <v>0</v>
      </c>
      <c r="AO126" s="10">
        <f>'BIO DATA'!BG123</f>
        <v>0</v>
      </c>
      <c r="AP126" s="61" t="str">
        <f>'BIO DATA'!BH123</f>
        <v>Afid Andono, S.Pd.</v>
      </c>
    </row>
    <row r="127" spans="1:42" s="62" customFormat="1" ht="20.100000000000001" customHeight="1">
      <c r="A127" s="24" t="s">
        <v>110</v>
      </c>
      <c r="B127" s="58">
        <v>127</v>
      </c>
      <c r="C127" s="15">
        <f>'BIO DATA'!D124</f>
        <v>11186</v>
      </c>
      <c r="D127" s="15" t="str">
        <f>'BIO DATA'!E124</f>
        <v>0084858944</v>
      </c>
      <c r="E127" s="265" t="str">
        <f>'BIO DATA'!F124:F154</f>
        <v>Arfa Rausyan Failasuf</v>
      </c>
      <c r="F127" s="58" t="str">
        <f>'BIO DATA'!M124</f>
        <v>Laki-laki</v>
      </c>
      <c r="G127" s="10" t="str">
        <f>'BIO DATA'!N124</f>
        <v>Bantul</v>
      </c>
      <c r="H127" s="60">
        <f>'BIO DATA'!O124</f>
        <v>39550</v>
      </c>
      <c r="I127" s="58" t="str">
        <f>'BIO DATA'!S124</f>
        <v>Islam</v>
      </c>
      <c r="J127" s="59">
        <f>'BIO DATA'!J124</f>
        <v>2</v>
      </c>
      <c r="K127" s="59">
        <f>'BIO DATA'!K124</f>
        <v>0</v>
      </c>
      <c r="L127" s="10" t="str">
        <f>'BIO DATA'!T124</f>
        <v>Ambarbinangun Tirtonirmolo Kasihan Bantul DI Yogyakarta</v>
      </c>
      <c r="M127" s="10" t="str">
        <f>'BIO DATA'!V124</f>
        <v>Tirtonirmolo</v>
      </c>
      <c r="N127" s="10" t="str">
        <f>'BIO DATA'!W124</f>
        <v>Kasihan</v>
      </c>
      <c r="O127" s="10" t="str">
        <f>'BIO DATA'!X124</f>
        <v>Bantul</v>
      </c>
      <c r="P127" s="10" t="str">
        <f>'BIO DATA'!Y124</f>
        <v>DI Yogyakarta</v>
      </c>
      <c r="Q127" s="10" t="str">
        <f>'BIO DATA'!Z124</f>
        <v>MTs Mu'allimin Muh. Yogyakarta</v>
      </c>
      <c r="R127" s="10" t="str">
        <f>'BIO DATA'!AA124</f>
        <v>Jl. Letjend. S. Parman No. 68 Yogyakarta</v>
      </c>
      <c r="S127" s="10">
        <f>'BIO DATA'!AB124</f>
        <v>0</v>
      </c>
      <c r="T127" s="10" t="str">
        <f>'BIO DATA'!AC124</f>
        <v>Sigit Yulianto</v>
      </c>
      <c r="U127" s="10" t="str">
        <f>'BIO DATA'!AD124</f>
        <v>Islam</v>
      </c>
      <c r="V127" s="10">
        <f>'BIO DATA'!AE124</f>
        <v>0</v>
      </c>
      <c r="W127" s="10" t="str">
        <f>'BIO DATA'!AF124</f>
        <v>Wiraswasta</v>
      </c>
      <c r="X127" s="10">
        <f>'BIO DATA'!AG124</f>
        <v>0</v>
      </c>
      <c r="Y127" s="116" t="str">
        <f>'BIO DATA'!AH124</f>
        <v>082322885272</v>
      </c>
      <c r="Z127" s="10">
        <f>'BIO DATA'!AI124</f>
        <v>0</v>
      </c>
      <c r="AA127" s="10" t="str">
        <f>'BIO DATA'!AJ124</f>
        <v>Sri Rahayu</v>
      </c>
      <c r="AB127" s="10" t="str">
        <f>'BIO DATA'!AK124</f>
        <v>Islam</v>
      </c>
      <c r="AC127" s="10">
        <f>'BIO DATA'!AL124</f>
        <v>0</v>
      </c>
      <c r="AD127" s="10" t="str">
        <f>'BIO DATA'!AM124</f>
        <v>Wiraswasta</v>
      </c>
      <c r="AE127" s="10">
        <f>'BIO DATA'!AN124</f>
        <v>0</v>
      </c>
      <c r="AF127" s="116" t="str">
        <f>'BIO DATA'!AO124</f>
        <v>081903796379</v>
      </c>
      <c r="AG127" s="10">
        <f>'BIO DATA'!AP124</f>
        <v>0</v>
      </c>
      <c r="AH127" s="10">
        <f>'BIO DATA'!AZ124</f>
        <v>0</v>
      </c>
      <c r="AI127" s="10" t="str">
        <f>'BIO DATA'!BA124</f>
        <v>Islam</v>
      </c>
      <c r="AJ127" s="10">
        <f>'BIO DATA'!BB124</f>
        <v>0</v>
      </c>
      <c r="AK127" s="10">
        <f>'BIO DATA'!BC124</f>
        <v>0</v>
      </c>
      <c r="AL127" s="10">
        <f>'BIO DATA'!BD124</f>
        <v>0</v>
      </c>
      <c r="AM127" s="10">
        <f>'BIO DATA'!BE124</f>
        <v>0</v>
      </c>
      <c r="AN127" s="116">
        <f>'BIO DATA'!BF124</f>
        <v>0</v>
      </c>
      <c r="AO127" s="10">
        <f>'BIO DATA'!BG124</f>
        <v>0</v>
      </c>
      <c r="AP127" s="61" t="str">
        <f>'BIO DATA'!BH124</f>
        <v>Afid Andono, S.Pd.</v>
      </c>
    </row>
    <row r="128" spans="1:42" s="62" customFormat="1" ht="20.100000000000001" customHeight="1">
      <c r="A128" s="24" t="s">
        <v>110</v>
      </c>
      <c r="B128" s="58">
        <v>137</v>
      </c>
      <c r="C128" s="15">
        <f>'BIO DATA'!D125</f>
        <v>10878</v>
      </c>
      <c r="D128" s="15" t="str">
        <f>'BIO DATA'!E125</f>
        <v>0087618286</v>
      </c>
      <c r="E128" s="265" t="str">
        <f>'BIO DATA'!F125:F155</f>
        <v>Asa Kemal Dhanurendra</v>
      </c>
      <c r="F128" s="58" t="str">
        <f>'BIO DATA'!M125</f>
        <v>Laki-laki</v>
      </c>
      <c r="G128" s="10" t="str">
        <f>'BIO DATA'!N125</f>
        <v>Yogyakarta</v>
      </c>
      <c r="H128" s="60">
        <f>'BIO DATA'!O125</f>
        <v>39688</v>
      </c>
      <c r="I128" s="58" t="str">
        <f>'BIO DATA'!S125</f>
        <v>Islam</v>
      </c>
      <c r="J128" s="59">
        <f>'BIO DATA'!J125</f>
        <v>1</v>
      </c>
      <c r="K128" s="59">
        <f>'BIO DATA'!K125</f>
        <v>0</v>
      </c>
      <c r="L128" s="10" t="str">
        <f>'BIO DATA'!T125</f>
        <v>Tegalkenongo Tirtonirmolo Kasihan Bantul DIY</v>
      </c>
      <c r="M128" s="10" t="str">
        <f>'BIO DATA'!V125</f>
        <v>Tirtonirmolo</v>
      </c>
      <c r="N128" s="10" t="str">
        <f>'BIO DATA'!W125</f>
        <v>Kasihan</v>
      </c>
      <c r="O128" s="10" t="str">
        <f>'BIO DATA'!X125</f>
        <v>Bantul</v>
      </c>
      <c r="P128" s="10" t="str">
        <f>'BIO DATA'!Y125</f>
        <v>DI Yogyakarta</v>
      </c>
      <c r="Q128" s="10" t="str">
        <f>'BIO DATA'!Z125</f>
        <v>MTs Mu'allimin Muh. Yogyakarta</v>
      </c>
      <c r="R128" s="10" t="str">
        <f>'BIO DATA'!AA125</f>
        <v>Jl. Letjend. S. Parman No. 68 Yogyakarta</v>
      </c>
      <c r="S128" s="10">
        <f>'BIO DATA'!AB125</f>
        <v>0</v>
      </c>
      <c r="T128" s="10" t="str">
        <f>'BIO DATA'!AC125</f>
        <v>Ahmad Suryani</v>
      </c>
      <c r="U128" s="10" t="str">
        <f>'BIO DATA'!AD125</f>
        <v>Islam</v>
      </c>
      <c r="V128" s="10">
        <f>'BIO DATA'!AE125</f>
        <v>0</v>
      </c>
      <c r="W128" s="10" t="str">
        <f>'BIO DATA'!AF125</f>
        <v>Guru</v>
      </c>
      <c r="X128" s="10">
        <f>'BIO DATA'!AG125</f>
        <v>0</v>
      </c>
      <c r="Y128" s="116" t="str">
        <f>'BIO DATA'!AH125</f>
        <v>082313051000</v>
      </c>
      <c r="Z128" s="10">
        <f>'BIO DATA'!AI125</f>
        <v>0</v>
      </c>
      <c r="AA128" s="10" t="str">
        <f>'BIO DATA'!AJ125</f>
        <v>Chotimatul Bariroh, Amk</v>
      </c>
      <c r="AB128" s="10" t="str">
        <f>'BIO DATA'!AK125</f>
        <v>Islam</v>
      </c>
      <c r="AC128" s="10">
        <f>'BIO DATA'!AL125</f>
        <v>0</v>
      </c>
      <c r="AD128" s="10" t="str">
        <f>'BIO DATA'!AM125</f>
        <v>Lainnya</v>
      </c>
      <c r="AE128" s="10">
        <f>'BIO DATA'!AN125</f>
        <v>0</v>
      </c>
      <c r="AF128" s="116" t="str">
        <f>'BIO DATA'!AO125</f>
        <v>081568488006</v>
      </c>
      <c r="AG128" s="10">
        <f>'BIO DATA'!AP125</f>
        <v>0</v>
      </c>
      <c r="AH128" s="10">
        <f>'BIO DATA'!AZ125</f>
        <v>0</v>
      </c>
      <c r="AI128" s="10" t="str">
        <f>'BIO DATA'!BA125</f>
        <v>Islam</v>
      </c>
      <c r="AJ128" s="10">
        <f>'BIO DATA'!BB125</f>
        <v>0</v>
      </c>
      <c r="AK128" s="10">
        <f>'BIO DATA'!BC125</f>
        <v>0</v>
      </c>
      <c r="AL128" s="10">
        <f>'BIO DATA'!BD125</f>
        <v>0</v>
      </c>
      <c r="AM128" s="10">
        <f>'BIO DATA'!BE125</f>
        <v>0</v>
      </c>
      <c r="AN128" s="116">
        <f>'BIO DATA'!BF125</f>
        <v>0</v>
      </c>
      <c r="AO128" s="10">
        <f>'BIO DATA'!BG125</f>
        <v>0</v>
      </c>
      <c r="AP128" s="61" t="str">
        <f>'BIO DATA'!BH125</f>
        <v>H. Misbachul Munir, Lc.</v>
      </c>
    </row>
    <row r="129" spans="1:42" s="62" customFormat="1" ht="20.100000000000001" customHeight="1">
      <c r="A129" s="24" t="s">
        <v>110</v>
      </c>
      <c r="B129" s="58">
        <v>144</v>
      </c>
      <c r="C129" s="15">
        <f>'BIO DATA'!D126</f>
        <v>10893</v>
      </c>
      <c r="D129" s="15" t="str">
        <f>'BIO DATA'!E126</f>
        <v>0087119036</v>
      </c>
      <c r="E129" s="265" t="str">
        <f>'BIO DATA'!F126:F156</f>
        <v>Asyam Taufiqurrahman Setyawan</v>
      </c>
      <c r="F129" s="58" t="str">
        <f>'BIO DATA'!M126</f>
        <v>Laki-laki</v>
      </c>
      <c r="G129" s="10" t="str">
        <f>'BIO DATA'!N126</f>
        <v>Wonogiri</v>
      </c>
      <c r="H129" s="60">
        <f>'BIO DATA'!O126</f>
        <v>39805</v>
      </c>
      <c r="I129" s="58" t="str">
        <f>'BIO DATA'!S126</f>
        <v>Islam</v>
      </c>
      <c r="J129" s="59">
        <f>'BIO DATA'!J126</f>
        <v>1</v>
      </c>
      <c r="K129" s="59">
        <f>'BIO DATA'!K126</f>
        <v>1</v>
      </c>
      <c r="L129" s="10" t="str">
        <f>'BIO DATA'!T126</f>
        <v>Kajen Giripurwo Wonogiri Jateng 57612</v>
      </c>
      <c r="M129" s="10" t="str">
        <f>'BIO DATA'!V126</f>
        <v>Kajen</v>
      </c>
      <c r="N129" s="10" t="str">
        <f>'BIO DATA'!W126</f>
        <v>Giripurwo</v>
      </c>
      <c r="O129" s="10" t="str">
        <f>'BIO DATA'!X126</f>
        <v>Wonogiri</v>
      </c>
      <c r="P129" s="10" t="str">
        <f>'BIO DATA'!Y126</f>
        <v>Jawa Tengah</v>
      </c>
      <c r="Q129" s="10" t="str">
        <f>'BIO DATA'!Z126</f>
        <v>MTs Mu'allimin Muh. Yogyakarta</v>
      </c>
      <c r="R129" s="10" t="str">
        <f>'BIO DATA'!AA126</f>
        <v>Jl. Letjend. S. Parman No. 68 Yogyakarta</v>
      </c>
      <c r="S129" s="10">
        <f>'BIO DATA'!AB126</f>
        <v>0</v>
      </c>
      <c r="T129" s="10" t="str">
        <f>'BIO DATA'!AC126</f>
        <v>Davis Prabaningrat</v>
      </c>
      <c r="U129" s="10" t="str">
        <f>'BIO DATA'!AD126</f>
        <v>Islam</v>
      </c>
      <c r="V129" s="10" t="str">
        <f>'BIO DATA'!AE126</f>
        <v>S1</v>
      </c>
      <c r="W129" s="10" t="str">
        <f>'BIO DATA'!AF126</f>
        <v>PNS</v>
      </c>
      <c r="X129" s="10">
        <f>'BIO DATA'!AG126</f>
        <v>0</v>
      </c>
      <c r="Y129" s="116" t="str">
        <f>'BIO DATA'!AH126</f>
        <v>08215936941</v>
      </c>
      <c r="Z129" s="10">
        <f>'BIO DATA'!AI126</f>
        <v>0</v>
      </c>
      <c r="AA129" s="10" t="str">
        <f>'BIO DATA'!AJ126</f>
        <v>Suryandari</v>
      </c>
      <c r="AB129" s="10" t="str">
        <f>'BIO DATA'!AK126</f>
        <v>Islam</v>
      </c>
      <c r="AC129" s="10" t="str">
        <f>'BIO DATA'!AL126</f>
        <v>S1</v>
      </c>
      <c r="AD129" s="10" t="str">
        <f>'BIO DATA'!AM126</f>
        <v>Guru</v>
      </c>
      <c r="AE129" s="10">
        <f>'BIO DATA'!AN126</f>
        <v>0</v>
      </c>
      <c r="AF129" s="116" t="str">
        <f>'BIO DATA'!AO126</f>
        <v>0885290873937</v>
      </c>
      <c r="AG129" s="10">
        <f>'BIO DATA'!AP126</f>
        <v>0</v>
      </c>
      <c r="AH129" s="10">
        <f>'BIO DATA'!AZ126</f>
        <v>0</v>
      </c>
      <c r="AI129" s="10" t="str">
        <f>'BIO DATA'!BA126</f>
        <v>Islam</v>
      </c>
      <c r="AJ129" s="10">
        <f>'BIO DATA'!BB126</f>
        <v>0</v>
      </c>
      <c r="AK129" s="10">
        <f>'BIO DATA'!BC126</f>
        <v>0</v>
      </c>
      <c r="AL129" s="10">
        <f>'BIO DATA'!BD126</f>
        <v>0</v>
      </c>
      <c r="AM129" s="10">
        <f>'BIO DATA'!BE126</f>
        <v>0</v>
      </c>
      <c r="AN129" s="116">
        <f>'BIO DATA'!BF126</f>
        <v>0</v>
      </c>
      <c r="AO129" s="10">
        <f>'BIO DATA'!BG126</f>
        <v>0</v>
      </c>
      <c r="AP129" s="61" t="str">
        <f>'BIO DATA'!BH126</f>
        <v>H. Misbachul Munir, Lc.</v>
      </c>
    </row>
    <row r="130" spans="1:42" s="62" customFormat="1" ht="20.100000000000001" customHeight="1">
      <c r="A130" s="24" t="s">
        <v>110</v>
      </c>
      <c r="B130" s="58">
        <v>147</v>
      </c>
      <c r="C130" s="15">
        <f>'BIO DATA'!D127</f>
        <v>10909</v>
      </c>
      <c r="D130" s="15" t="str">
        <f>'BIO DATA'!E127</f>
        <v>0096267550</v>
      </c>
      <c r="E130" s="265" t="str">
        <f>'BIO DATA'!F127:F157</f>
        <v>Asyraf Raziq Muzeizin</v>
      </c>
      <c r="F130" s="58" t="str">
        <f>'BIO DATA'!M127</f>
        <v>Laki-laki</v>
      </c>
      <c r="G130" s="10" t="str">
        <f>'BIO DATA'!N127</f>
        <v>Wonosobo</v>
      </c>
      <c r="H130" s="60">
        <f>'BIO DATA'!O127</f>
        <v>39953</v>
      </c>
      <c r="I130" s="58" t="str">
        <f>'BIO DATA'!S127</f>
        <v>Islam</v>
      </c>
      <c r="J130" s="59">
        <f>'BIO DATA'!J127</f>
        <v>1</v>
      </c>
      <c r="K130" s="59">
        <f>'BIO DATA'!K127</f>
        <v>2</v>
      </c>
      <c r="L130" s="10" t="str">
        <f>'BIO DATA'!T127</f>
        <v>Kedonsari Penyangkringan Weleri Kendal Jawa Tengah</v>
      </c>
      <c r="M130" s="10" t="str">
        <f>'BIO DATA'!V127</f>
        <v>Penyangkringan</v>
      </c>
      <c r="N130" s="10" t="str">
        <f>'BIO DATA'!W127</f>
        <v>Weleri</v>
      </c>
      <c r="O130" s="10" t="str">
        <f>'BIO DATA'!X127</f>
        <v>Kendal</v>
      </c>
      <c r="P130" s="10" t="str">
        <f>'BIO DATA'!Y127</f>
        <v>Jawa Tengah</v>
      </c>
      <c r="Q130" s="10" t="str">
        <f>'BIO DATA'!Z127</f>
        <v>MTs Mu'allimin Muh. Yogyakarta</v>
      </c>
      <c r="R130" s="10" t="str">
        <f>'BIO DATA'!AA127</f>
        <v>Jl. Letjend. S. Parman No. 68 Yogyakarta</v>
      </c>
      <c r="S130" s="10">
        <f>'BIO DATA'!AB127</f>
        <v>0</v>
      </c>
      <c r="T130" s="10" t="str">
        <f>'BIO DATA'!AC127</f>
        <v>Muhammad Nurdin Arie Sandy</v>
      </c>
      <c r="U130" s="10" t="str">
        <f>'BIO DATA'!AD127</f>
        <v>Islam</v>
      </c>
      <c r="V130" s="10">
        <f>'BIO DATA'!AE127</f>
        <v>0</v>
      </c>
      <c r="W130" s="10" t="str">
        <f>'BIO DATA'!AF127</f>
        <v>PNS</v>
      </c>
      <c r="X130" s="10">
        <f>'BIO DATA'!AG127</f>
        <v>0</v>
      </c>
      <c r="Y130" s="116" t="str">
        <f>'BIO DATA'!AH127</f>
        <v>085290418423</v>
      </c>
      <c r="Z130" s="10">
        <f>'BIO DATA'!AI127</f>
        <v>0</v>
      </c>
      <c r="AA130" s="10" t="str">
        <f>'BIO DATA'!AJ127</f>
        <v>Eliana Eka Hutami</v>
      </c>
      <c r="AB130" s="10" t="str">
        <f>'BIO DATA'!AK127</f>
        <v>Islam</v>
      </c>
      <c r="AC130" s="10">
        <f>'BIO DATA'!AL127</f>
        <v>0</v>
      </c>
      <c r="AD130" s="10" t="str">
        <f>'BIO DATA'!AM127</f>
        <v>Guru</v>
      </c>
      <c r="AE130" s="10">
        <f>'BIO DATA'!AN127</f>
        <v>0</v>
      </c>
      <c r="AF130" s="116" t="str">
        <f>'BIO DATA'!AO127</f>
        <v>081327539112</v>
      </c>
      <c r="AG130" s="10">
        <f>'BIO DATA'!AP127</f>
        <v>0</v>
      </c>
      <c r="AH130" s="10">
        <f>'BIO DATA'!AZ127</f>
        <v>0</v>
      </c>
      <c r="AI130" s="10" t="str">
        <f>'BIO DATA'!BA127</f>
        <v>Islam</v>
      </c>
      <c r="AJ130" s="10">
        <f>'BIO DATA'!BB127</f>
        <v>0</v>
      </c>
      <c r="AK130" s="10">
        <f>'BIO DATA'!BC127</f>
        <v>0</v>
      </c>
      <c r="AL130" s="10">
        <f>'BIO DATA'!BD127</f>
        <v>0</v>
      </c>
      <c r="AM130" s="10">
        <f>'BIO DATA'!BE127</f>
        <v>0</v>
      </c>
      <c r="AN130" s="116">
        <f>'BIO DATA'!BF127</f>
        <v>0</v>
      </c>
      <c r="AO130" s="10">
        <f>'BIO DATA'!BG127</f>
        <v>0</v>
      </c>
      <c r="AP130" s="61" t="str">
        <f>'BIO DATA'!BH127</f>
        <v>H. Misbachul Munir, Lc.</v>
      </c>
    </row>
    <row r="131" spans="1:42" s="62" customFormat="1" ht="20.100000000000001" customHeight="1">
      <c r="A131" s="24" t="s">
        <v>110</v>
      </c>
      <c r="B131" s="58">
        <v>155</v>
      </c>
      <c r="C131" s="15">
        <f>'BIO DATA'!D128</f>
        <v>10918</v>
      </c>
      <c r="D131" s="15" t="str">
        <f>'BIO DATA'!E128</f>
        <v>0085314181</v>
      </c>
      <c r="E131" s="265" t="str">
        <f>'BIO DATA'!F128:F158</f>
        <v>Ayaka Fawwaz Al-Arsy</v>
      </c>
      <c r="F131" s="58" t="str">
        <f>'BIO DATA'!M128</f>
        <v>Laki-laki</v>
      </c>
      <c r="G131" s="10" t="str">
        <f>'BIO DATA'!N128</f>
        <v>Kulon Progo</v>
      </c>
      <c r="H131" s="60">
        <f>'BIO DATA'!O128</f>
        <v>39742</v>
      </c>
      <c r="I131" s="58" t="str">
        <f>'BIO DATA'!S128</f>
        <v>Islam</v>
      </c>
      <c r="J131" s="59">
        <f>'BIO DATA'!J128</f>
        <v>1</v>
      </c>
      <c r="K131" s="59">
        <f>'BIO DATA'!K128</f>
        <v>0</v>
      </c>
      <c r="L131" s="10" t="str">
        <f>'BIO DATA'!T128</f>
        <v>Dusun Dondong RT 48/21 Bendungan Wates Kulon Progo DIY</v>
      </c>
      <c r="M131" s="10" t="str">
        <f>'BIO DATA'!V128</f>
        <v>Bendungan</v>
      </c>
      <c r="N131" s="10" t="str">
        <f>'BIO DATA'!W128</f>
        <v>Wates</v>
      </c>
      <c r="O131" s="10" t="str">
        <f>'BIO DATA'!X128</f>
        <v>Kulon Progo</v>
      </c>
      <c r="P131" s="10" t="str">
        <f>'BIO DATA'!Y128</f>
        <v>DI Yogyakarta</v>
      </c>
      <c r="Q131" s="10" t="str">
        <f>'BIO DATA'!Z128</f>
        <v>MTs Mu'allimin Muh. Yogyakarta</v>
      </c>
      <c r="R131" s="10" t="str">
        <f>'BIO DATA'!AA128</f>
        <v>Jl. Letjend. S. Parman No. 68 Yogyakarta</v>
      </c>
      <c r="S131" s="10">
        <f>'BIO DATA'!AB128</f>
        <v>0</v>
      </c>
      <c r="T131" s="10" t="str">
        <f>'BIO DATA'!AC128</f>
        <v>R. Agung Kisworo, A.Ma</v>
      </c>
      <c r="U131" s="10" t="str">
        <f>'BIO DATA'!AD128</f>
        <v>Islam</v>
      </c>
      <c r="V131" s="10">
        <f>'BIO DATA'!AE128</f>
        <v>0</v>
      </c>
      <c r="W131" s="10" t="str">
        <f>'BIO DATA'!AF128</f>
        <v>Wiraswasta</v>
      </c>
      <c r="X131" s="10">
        <f>'BIO DATA'!AG128</f>
        <v>0</v>
      </c>
      <c r="Y131" s="116" t="str">
        <f>'BIO DATA'!AH128</f>
        <v>081328302399</v>
      </c>
      <c r="Z131" s="10">
        <f>'BIO DATA'!AI128</f>
        <v>0</v>
      </c>
      <c r="AA131" s="10" t="str">
        <f>'BIO DATA'!AJ128</f>
        <v>Pertiwi Endah Pamungkas, S.E.</v>
      </c>
      <c r="AB131" s="10" t="str">
        <f>'BIO DATA'!AK128</f>
        <v>Islam</v>
      </c>
      <c r="AC131" s="10">
        <f>'BIO DATA'!AL128</f>
        <v>0</v>
      </c>
      <c r="AD131" s="10" t="str">
        <f>'BIO DATA'!AM128</f>
        <v>Guru</v>
      </c>
      <c r="AE131" s="10">
        <f>'BIO DATA'!AN128</f>
        <v>0</v>
      </c>
      <c r="AF131" s="116" t="str">
        <f>'BIO DATA'!AO128</f>
        <v>081328700750</v>
      </c>
      <c r="AG131" s="10">
        <f>'BIO DATA'!AP128</f>
        <v>0</v>
      </c>
      <c r="AH131" s="10">
        <f>'BIO DATA'!AZ128</f>
        <v>0</v>
      </c>
      <c r="AI131" s="10" t="str">
        <f>'BIO DATA'!BA128</f>
        <v>Islam</v>
      </c>
      <c r="AJ131" s="10">
        <f>'BIO DATA'!BB128</f>
        <v>0</v>
      </c>
      <c r="AK131" s="10">
        <f>'BIO DATA'!BC128</f>
        <v>0</v>
      </c>
      <c r="AL131" s="10">
        <f>'BIO DATA'!BD128</f>
        <v>0</v>
      </c>
      <c r="AM131" s="10">
        <f>'BIO DATA'!BE128</f>
        <v>0</v>
      </c>
      <c r="AN131" s="116">
        <f>'BIO DATA'!BF128</f>
        <v>0</v>
      </c>
      <c r="AO131" s="10">
        <f>'BIO DATA'!BG128</f>
        <v>0</v>
      </c>
      <c r="AP131" s="61" t="str">
        <f>'BIO DATA'!BH128</f>
        <v>H. Misbachul Munir, Lc.</v>
      </c>
    </row>
    <row r="132" spans="1:42" s="62" customFormat="1" ht="20.100000000000001" customHeight="1">
      <c r="A132" s="24" t="s">
        <v>110</v>
      </c>
      <c r="B132" s="58">
        <v>171</v>
      </c>
      <c r="C132" s="15">
        <f>'BIO DATA'!D129</f>
        <v>10920</v>
      </c>
      <c r="D132" s="15" t="str">
        <f>'BIO DATA'!E129</f>
        <v>0096131459</v>
      </c>
      <c r="E132" s="265" t="str">
        <f>'BIO DATA'!F129:F159</f>
        <v>Azis Army Alfaridzi</v>
      </c>
      <c r="F132" s="58" t="str">
        <f>'BIO DATA'!M129</f>
        <v>Laki-laki</v>
      </c>
      <c r="G132" s="10" t="str">
        <f>'BIO DATA'!N129</f>
        <v>Sleman</v>
      </c>
      <c r="H132" s="60">
        <f>'BIO DATA'!O129</f>
        <v>39943</v>
      </c>
      <c r="I132" s="58" t="str">
        <f>'BIO DATA'!S129</f>
        <v>Islam</v>
      </c>
      <c r="J132" s="59">
        <f>'BIO DATA'!J129</f>
        <v>1</v>
      </c>
      <c r="K132" s="59">
        <f>'BIO DATA'!K129</f>
        <v>0</v>
      </c>
      <c r="L132" s="10" t="str">
        <f>'BIO DATA'!T129</f>
        <v>Jl. Palagan Tentara Pelajar km 8,5 Perum Griya Sekawan no 3 RT 3 RW 20 Mudal No 50 Sariharjo Ngaglik Sleman DIY</v>
      </c>
      <c r="M132" s="10" t="str">
        <f>'BIO DATA'!V129</f>
        <v>Sariharjo</v>
      </c>
      <c r="N132" s="10" t="str">
        <f>'BIO DATA'!W129</f>
        <v>Ngaglik</v>
      </c>
      <c r="O132" s="10" t="str">
        <f>'BIO DATA'!X129</f>
        <v>Sleman</v>
      </c>
      <c r="P132" s="10" t="str">
        <f>'BIO DATA'!Y129</f>
        <v>DI Yogyakarta</v>
      </c>
      <c r="Q132" s="10" t="str">
        <f>'BIO DATA'!Z129</f>
        <v>MTs Mu'allimin Muh. Yogyakarta</v>
      </c>
      <c r="R132" s="10" t="str">
        <f>'BIO DATA'!AA129</f>
        <v>Jl. Letjend. S. Parman No. 68 Yogyakarta</v>
      </c>
      <c r="S132" s="10">
        <f>'BIO DATA'!AB129</f>
        <v>0</v>
      </c>
      <c r="T132" s="10" t="str">
        <f>'BIO DATA'!AC129</f>
        <v>Ari Setyawan</v>
      </c>
      <c r="U132" s="10" t="str">
        <f>'BIO DATA'!AD129</f>
        <v>Islam</v>
      </c>
      <c r="V132" s="10">
        <f>'BIO DATA'!AE129</f>
        <v>0</v>
      </c>
      <c r="W132" s="10" t="str">
        <f>'BIO DATA'!AF129</f>
        <v>Guru</v>
      </c>
      <c r="X132" s="10">
        <f>'BIO DATA'!AG129</f>
        <v>0</v>
      </c>
      <c r="Y132" s="116" t="str">
        <f>'BIO DATA'!AH129</f>
        <v>081578082046</v>
      </c>
      <c r="Z132" s="10">
        <f>'BIO DATA'!AI129</f>
        <v>0</v>
      </c>
      <c r="AA132" s="10" t="str">
        <f>'BIO DATA'!AJ129</f>
        <v>Antya Nur Wulan</v>
      </c>
      <c r="AB132" s="10" t="str">
        <f>'BIO DATA'!AK129</f>
        <v>Islam</v>
      </c>
      <c r="AC132" s="10">
        <f>'BIO DATA'!AL129</f>
        <v>0</v>
      </c>
      <c r="AD132" s="10" t="str">
        <f>'BIO DATA'!AM129</f>
        <v>Lainnya</v>
      </c>
      <c r="AE132" s="10">
        <f>'BIO DATA'!AN129</f>
        <v>0</v>
      </c>
      <c r="AF132" s="116" t="str">
        <f>'BIO DATA'!AO129</f>
        <v>081578872005</v>
      </c>
      <c r="AG132" s="10">
        <f>'BIO DATA'!AP129</f>
        <v>0</v>
      </c>
      <c r="AH132" s="10">
        <f>'BIO DATA'!AZ129</f>
        <v>0</v>
      </c>
      <c r="AI132" s="10" t="str">
        <f>'BIO DATA'!BA129</f>
        <v>Islam</v>
      </c>
      <c r="AJ132" s="10">
        <f>'BIO DATA'!BB129</f>
        <v>0</v>
      </c>
      <c r="AK132" s="10">
        <f>'BIO DATA'!BC129</f>
        <v>0</v>
      </c>
      <c r="AL132" s="10">
        <f>'BIO DATA'!BD129</f>
        <v>0</v>
      </c>
      <c r="AM132" s="10">
        <f>'BIO DATA'!BE129</f>
        <v>0</v>
      </c>
      <c r="AN132" s="116">
        <f>'BIO DATA'!BF129</f>
        <v>0</v>
      </c>
      <c r="AO132" s="10">
        <f>'BIO DATA'!BG129</f>
        <v>0</v>
      </c>
      <c r="AP132" s="61" t="str">
        <f>'BIO DATA'!BH129</f>
        <v>H. Misbachul Munir, Lc.</v>
      </c>
    </row>
    <row r="133" spans="1:42" s="62" customFormat="1" ht="20.100000000000001" customHeight="1">
      <c r="A133" s="23" t="s">
        <v>236</v>
      </c>
      <c r="B133" s="58">
        <v>178</v>
      </c>
      <c r="C133" s="14">
        <f>'BIO DATA'!D130</f>
        <v>10921</v>
      </c>
      <c r="D133" s="14" t="str">
        <f>'BIO DATA'!E130</f>
        <v>0098999881</v>
      </c>
      <c r="E133" s="130" t="str">
        <f>'BIO DATA'!F130:F160</f>
        <v>Bagaskara Anyunari Boemi</v>
      </c>
      <c r="F133" s="58" t="str">
        <f>'BIO DATA'!M130</f>
        <v>Laki-laki</v>
      </c>
      <c r="G133" s="10" t="str">
        <f>'BIO DATA'!N130</f>
        <v>Tenggarong</v>
      </c>
      <c r="H133" s="60">
        <f>'BIO DATA'!O130</f>
        <v>39900</v>
      </c>
      <c r="I133" s="58" t="str">
        <f>'BIO DATA'!S130</f>
        <v>Islam</v>
      </c>
      <c r="J133" s="59">
        <f>'BIO DATA'!J130</f>
        <v>1</v>
      </c>
      <c r="K133" s="59">
        <f>'BIO DATA'!K130</f>
        <v>3</v>
      </c>
      <c r="L133" s="10" t="str">
        <f>'BIO DATA'!T130</f>
        <v>Jl. Danau Aji No. 44 Melayu Tenggarong Kutai Kartanegara Kalimantan Timur</v>
      </c>
      <c r="M133" s="10" t="str">
        <f>'BIO DATA'!V130</f>
        <v>Melayu</v>
      </c>
      <c r="N133" s="10" t="str">
        <f>'BIO DATA'!W130</f>
        <v>Tenggarong</v>
      </c>
      <c r="O133" s="10" t="str">
        <f>'BIO DATA'!X130</f>
        <v>Kutai Kartanegara</v>
      </c>
      <c r="P133" s="10" t="str">
        <f>'BIO DATA'!Y130</f>
        <v>Kalimantan Timur</v>
      </c>
      <c r="Q133" s="10" t="str">
        <f>'BIO DATA'!Z130</f>
        <v>MTs Mu'allimin Muh. Yogyakarta</v>
      </c>
      <c r="R133" s="10" t="str">
        <f>'BIO DATA'!AA130</f>
        <v>Jl. Letjend. S. Parman No. 68 Yogyakarta</v>
      </c>
      <c r="S133" s="10">
        <f>'BIO DATA'!AB130</f>
        <v>0</v>
      </c>
      <c r="T133" s="10" t="str">
        <f>'BIO DATA'!AC130</f>
        <v>Akhmad Muzeizin</v>
      </c>
      <c r="U133" s="10" t="str">
        <f>'BIO DATA'!AD130</f>
        <v>Islam</v>
      </c>
      <c r="V133" s="10">
        <f>'BIO DATA'!AE130</f>
        <v>0</v>
      </c>
      <c r="W133" s="10" t="str">
        <f>'BIO DATA'!AF130</f>
        <v>Lainnya</v>
      </c>
      <c r="X133" s="10">
        <f>'BIO DATA'!AG130</f>
        <v>0</v>
      </c>
      <c r="Y133" s="116" t="str">
        <f>'BIO DATA'!AH130</f>
        <v>08115942803</v>
      </c>
      <c r="Z133" s="10">
        <f>'BIO DATA'!AI130</f>
        <v>0</v>
      </c>
      <c r="AA133" s="10" t="str">
        <f>'BIO DATA'!AJ130</f>
        <v>Anis Safaati</v>
      </c>
      <c r="AB133" s="10" t="str">
        <f>'BIO DATA'!AK130</f>
        <v>Islam</v>
      </c>
      <c r="AC133" s="10">
        <f>'BIO DATA'!AL130</f>
        <v>0</v>
      </c>
      <c r="AD133" s="10" t="str">
        <f>'BIO DATA'!AM130</f>
        <v>Guru</v>
      </c>
      <c r="AE133" s="10">
        <f>'BIO DATA'!AN130</f>
        <v>0</v>
      </c>
      <c r="AF133" s="116" t="str">
        <f>'BIO DATA'!AO130</f>
        <v>08115959111</v>
      </c>
      <c r="AG133" s="10">
        <f>'BIO DATA'!AP130</f>
        <v>0</v>
      </c>
      <c r="AH133" s="10">
        <f>'BIO DATA'!AZ130</f>
        <v>0</v>
      </c>
      <c r="AI133" s="10" t="str">
        <f>'BIO DATA'!BA130</f>
        <v>Islam</v>
      </c>
      <c r="AJ133" s="10">
        <f>'BIO DATA'!BB130</f>
        <v>0</v>
      </c>
      <c r="AK133" s="10">
        <f>'BIO DATA'!BC130</f>
        <v>0</v>
      </c>
      <c r="AL133" s="10">
        <f>'BIO DATA'!BD130</f>
        <v>0</v>
      </c>
      <c r="AM133" s="10">
        <f>'BIO DATA'!BE130</f>
        <v>0</v>
      </c>
      <c r="AN133" s="116">
        <f>'BIO DATA'!BF130</f>
        <v>0</v>
      </c>
      <c r="AO133" s="10">
        <f>'BIO DATA'!BG130</f>
        <v>0</v>
      </c>
      <c r="AP133" s="61" t="str">
        <f>'BIO DATA'!BH130</f>
        <v>H. Misbachul Munir, Lc.</v>
      </c>
    </row>
    <row r="134" spans="1:42" s="62" customFormat="1" ht="20.100000000000001" customHeight="1">
      <c r="A134" s="23" t="s">
        <v>236</v>
      </c>
      <c r="B134" s="58">
        <v>191</v>
      </c>
      <c r="C134" s="14">
        <f>'BIO DATA'!D131</f>
        <v>10926</v>
      </c>
      <c r="D134" s="14" t="str">
        <f>'BIO DATA'!E131</f>
        <v>0094873116</v>
      </c>
      <c r="E134" s="130" t="str">
        <f>'BIO DATA'!F131:F161</f>
        <v>Damar Al Fathih</v>
      </c>
      <c r="F134" s="58" t="str">
        <f>'BIO DATA'!M131</f>
        <v>Laki-laki</v>
      </c>
      <c r="G134" s="10" t="str">
        <f>'BIO DATA'!N131</f>
        <v>Yogyakarta</v>
      </c>
      <c r="H134" s="60">
        <f>'BIO DATA'!O131</f>
        <v>39923</v>
      </c>
      <c r="I134" s="58" t="str">
        <f>'BIO DATA'!S131</f>
        <v>Islam</v>
      </c>
      <c r="J134" s="59">
        <f>'BIO DATA'!J131</f>
        <v>1</v>
      </c>
      <c r="K134" s="59">
        <f>'BIO DATA'!K131</f>
        <v>1</v>
      </c>
      <c r="L134" s="10" t="str">
        <f>'BIO DATA'!T131</f>
        <v>Rejosari, Jogotirto, Berbah, Sleman, Yogyakarta 55573</v>
      </c>
      <c r="M134" s="10" t="str">
        <f>'BIO DATA'!V131</f>
        <v>Jogotirto</v>
      </c>
      <c r="N134" s="10" t="str">
        <f>'BIO DATA'!W131</f>
        <v>Berbah</v>
      </c>
      <c r="O134" s="10" t="str">
        <f>'BIO DATA'!X131</f>
        <v>Sleman</v>
      </c>
      <c r="P134" s="10" t="str">
        <f>'BIO DATA'!Y131</f>
        <v>DI Yogyakarta</v>
      </c>
      <c r="Q134" s="10" t="str">
        <f>'BIO DATA'!Z131</f>
        <v>MTs Mu'allimin Muh. Yogyakarta</v>
      </c>
      <c r="R134" s="10" t="str">
        <f>'BIO DATA'!AA131</f>
        <v>Jl. Letjend. S. Parman No. 68 Yogyakarta</v>
      </c>
      <c r="S134" s="10">
        <f>'BIO DATA'!AB131</f>
        <v>0</v>
      </c>
      <c r="T134" s="10" t="str">
        <f>'BIO DATA'!AC131</f>
        <v>Farid Imron, S.Pd.I.</v>
      </c>
      <c r="U134" s="10" t="str">
        <f>'BIO DATA'!AD131</f>
        <v>Islam</v>
      </c>
      <c r="V134" s="10" t="str">
        <f>'BIO DATA'!AE131</f>
        <v>S1</v>
      </c>
      <c r="W134" s="10" t="str">
        <f>'BIO DATA'!AF131</f>
        <v>Guru</v>
      </c>
      <c r="X134" s="10" t="str">
        <f>'BIO DATA'!AG131</f>
        <v>Rp. 2.000.000,- s/d Rp. 5.000.000,-</v>
      </c>
      <c r="Y134" s="116" t="str">
        <f>'BIO DATA'!AH131</f>
        <v>081329716787</v>
      </c>
      <c r="Z134" s="10" t="str">
        <f>'BIO DATA'!AI131</f>
        <v>faridimron202@gmail.com</v>
      </c>
      <c r="AA134" s="10" t="str">
        <f>'BIO DATA'!AJ131</f>
        <v>Siti Nurjanah</v>
      </c>
      <c r="AB134" s="10" t="str">
        <f>'BIO DATA'!AK131</f>
        <v>Islam</v>
      </c>
      <c r="AC134" s="10" t="str">
        <f>'BIO DATA'!AL131</f>
        <v>SMA</v>
      </c>
      <c r="AD134" s="10" t="str">
        <f>'BIO DATA'!AM131</f>
        <v>Wiraswasta</v>
      </c>
      <c r="AE134" s="10" t="str">
        <f>'BIO DATA'!AN131</f>
        <v>di bawah Rp. 2.000.000,-</v>
      </c>
      <c r="AF134" s="116" t="str">
        <f>'BIO DATA'!AO131</f>
        <v>081215527312</v>
      </c>
      <c r="AG134" s="10">
        <f>'BIO DATA'!AP131</f>
        <v>0</v>
      </c>
      <c r="AH134" s="10">
        <f>'BIO DATA'!AZ131</f>
        <v>0</v>
      </c>
      <c r="AI134" s="10" t="str">
        <f>'BIO DATA'!BA131</f>
        <v>Islam</v>
      </c>
      <c r="AJ134" s="10">
        <f>'BIO DATA'!BB131</f>
        <v>0</v>
      </c>
      <c r="AK134" s="10">
        <f>'BIO DATA'!BC131</f>
        <v>0</v>
      </c>
      <c r="AL134" s="10">
        <f>'BIO DATA'!BD131</f>
        <v>0</v>
      </c>
      <c r="AM134" s="10">
        <f>'BIO DATA'!BE131</f>
        <v>0</v>
      </c>
      <c r="AN134" s="116">
        <f>'BIO DATA'!BF131</f>
        <v>0</v>
      </c>
      <c r="AO134" s="10">
        <f>'BIO DATA'!BG131</f>
        <v>0</v>
      </c>
      <c r="AP134" s="61" t="str">
        <f>'BIO DATA'!BH131</f>
        <v>H. Misbachul Munir, Lc.</v>
      </c>
    </row>
    <row r="135" spans="1:42" s="62" customFormat="1" ht="20.100000000000001" customHeight="1">
      <c r="A135" s="23" t="s">
        <v>236</v>
      </c>
      <c r="B135" s="58">
        <v>196</v>
      </c>
      <c r="C135" s="14">
        <f>'BIO DATA'!D132</f>
        <v>10927</v>
      </c>
      <c r="D135" s="14" t="str">
        <f>'BIO DATA'!E132</f>
        <v>0091827574</v>
      </c>
      <c r="E135" s="130" t="str">
        <f>'BIO DATA'!F132:F162</f>
        <v>Fadel Ahmad Thufail</v>
      </c>
      <c r="F135" s="58" t="str">
        <f>'BIO DATA'!M132</f>
        <v>Laki-laki</v>
      </c>
      <c r="G135" s="10" t="str">
        <f>'BIO DATA'!N132</f>
        <v>Banjar</v>
      </c>
      <c r="H135" s="60">
        <f>'BIO DATA'!O132</f>
        <v>39868</v>
      </c>
      <c r="I135" s="58" t="str">
        <f>'BIO DATA'!S132</f>
        <v>Islam</v>
      </c>
      <c r="J135" s="59">
        <f>'BIO DATA'!J132</f>
        <v>1</v>
      </c>
      <c r="K135" s="59">
        <f>'BIO DATA'!K132</f>
        <v>0</v>
      </c>
      <c r="L135" s="10" t="str">
        <f>'BIO DATA'!T132</f>
        <v>Jl. Pahlawan Kel. Muktisari Langensari Banjar Jawa Barat</v>
      </c>
      <c r="M135" s="10" t="str">
        <f>'BIO DATA'!V132</f>
        <v>Muktisari</v>
      </c>
      <c r="N135" s="10" t="str">
        <f>'BIO DATA'!W132</f>
        <v>Langensari</v>
      </c>
      <c r="O135" s="10" t="str">
        <f>'BIO DATA'!X132</f>
        <v>Banjar</v>
      </c>
      <c r="P135" s="10" t="str">
        <f>'BIO DATA'!Y132</f>
        <v>Jawa Barat</v>
      </c>
      <c r="Q135" s="10" t="str">
        <f>'BIO DATA'!Z132</f>
        <v>MTs Mu'allimin Muh. Yogyakarta</v>
      </c>
      <c r="R135" s="10" t="str">
        <f>'BIO DATA'!AA132</f>
        <v>Jl. Letjend. S. Parman No. 68 Yogyakarta</v>
      </c>
      <c r="S135" s="10">
        <f>'BIO DATA'!AB132</f>
        <v>0</v>
      </c>
      <c r="T135" s="10" t="str">
        <f>'BIO DATA'!AC132</f>
        <v>Saryono</v>
      </c>
      <c r="U135" s="10" t="str">
        <f>'BIO DATA'!AD132</f>
        <v>Islam</v>
      </c>
      <c r="V135" s="10">
        <f>'BIO DATA'!AE132</f>
        <v>0</v>
      </c>
      <c r="W135" s="10" t="str">
        <f>'BIO DATA'!AF132</f>
        <v>Wiraswasta</v>
      </c>
      <c r="X135" s="10">
        <f>'BIO DATA'!AG132</f>
        <v>0</v>
      </c>
      <c r="Y135" s="116" t="str">
        <f>'BIO DATA'!AH132</f>
        <v>081323295111</v>
      </c>
      <c r="Z135" s="10">
        <f>'BIO DATA'!AI132</f>
        <v>0</v>
      </c>
      <c r="AA135" s="10" t="str">
        <f>'BIO DATA'!AJ132</f>
        <v>Narmi</v>
      </c>
      <c r="AB135" s="10" t="str">
        <f>'BIO DATA'!AK132</f>
        <v>Islam</v>
      </c>
      <c r="AC135" s="10">
        <f>'BIO DATA'!AL132</f>
        <v>0</v>
      </c>
      <c r="AD135" s="10" t="str">
        <f>'BIO DATA'!AM132</f>
        <v>PNS</v>
      </c>
      <c r="AE135" s="10">
        <f>'BIO DATA'!AN132</f>
        <v>0</v>
      </c>
      <c r="AF135" s="116" t="str">
        <f>'BIO DATA'!AO132</f>
        <v>082120301144</v>
      </c>
      <c r="AG135" s="10">
        <f>'BIO DATA'!AP132</f>
        <v>0</v>
      </c>
      <c r="AH135" s="10">
        <f>'BIO DATA'!AZ132</f>
        <v>0</v>
      </c>
      <c r="AI135" s="10" t="str">
        <f>'BIO DATA'!BA132</f>
        <v>Islam</v>
      </c>
      <c r="AJ135" s="10">
        <f>'BIO DATA'!BB132</f>
        <v>0</v>
      </c>
      <c r="AK135" s="10">
        <f>'BIO DATA'!BC132</f>
        <v>0</v>
      </c>
      <c r="AL135" s="10">
        <f>'BIO DATA'!BD132</f>
        <v>0</v>
      </c>
      <c r="AM135" s="10">
        <f>'BIO DATA'!BE132</f>
        <v>0</v>
      </c>
      <c r="AN135" s="116">
        <f>'BIO DATA'!BF132</f>
        <v>0</v>
      </c>
      <c r="AO135" s="10">
        <f>'BIO DATA'!BG132</f>
        <v>0</v>
      </c>
      <c r="AP135" s="61" t="str">
        <f>'BIO DATA'!BH132</f>
        <v>H. Misbachul Munir, Lc.</v>
      </c>
    </row>
    <row r="136" spans="1:42" s="62" customFormat="1" ht="20.100000000000001" customHeight="1">
      <c r="A136" s="23" t="s">
        <v>236</v>
      </c>
      <c r="B136" s="58">
        <v>207</v>
      </c>
      <c r="C136" s="14">
        <f>'BIO DATA'!D133</f>
        <v>10929</v>
      </c>
      <c r="D136" s="14" t="str">
        <f>'BIO DATA'!E133</f>
        <v>0096429367</v>
      </c>
      <c r="E136" s="130" t="str">
        <f>'BIO DATA'!F133:F163</f>
        <v>Faeyza Azka Putra Jovano</v>
      </c>
      <c r="F136" s="58" t="str">
        <f>'BIO DATA'!M133</f>
        <v>Laki-laki</v>
      </c>
      <c r="G136" s="10" t="str">
        <f>'BIO DATA'!N133</f>
        <v>Surabaya</v>
      </c>
      <c r="H136" s="60">
        <f>'BIO DATA'!O133</f>
        <v>39923</v>
      </c>
      <c r="I136" s="58" t="str">
        <f>'BIO DATA'!S133</f>
        <v>Islam</v>
      </c>
      <c r="J136" s="59">
        <f>'BIO DATA'!J133</f>
        <v>1</v>
      </c>
      <c r="K136" s="59">
        <f>'BIO DATA'!K133</f>
        <v>0</v>
      </c>
      <c r="L136" s="10" t="str">
        <f>'BIO DATA'!T133</f>
        <v>Jl. Mangga VI/H-168, Pondok Chandra Indah Tambak Sumur Waru Sidoarjo Jawa Timur</v>
      </c>
      <c r="M136" s="10" t="str">
        <f>'BIO DATA'!V133</f>
        <v>Tambak Sumur</v>
      </c>
      <c r="N136" s="10" t="str">
        <f>'BIO DATA'!W133</f>
        <v>Waru</v>
      </c>
      <c r="O136" s="10" t="str">
        <f>'BIO DATA'!X133</f>
        <v>Sidoarjo</v>
      </c>
      <c r="P136" s="10" t="str">
        <f>'BIO DATA'!Y133</f>
        <v>Jawa Timur</v>
      </c>
      <c r="Q136" s="10" t="str">
        <f>'BIO DATA'!Z133</f>
        <v>MTs Mu'allimin Muh. Yogyakarta</v>
      </c>
      <c r="R136" s="10" t="str">
        <f>'BIO DATA'!AA133</f>
        <v>Jl. Letjend. S. Parman No. 68 Yogyakarta</v>
      </c>
      <c r="S136" s="10">
        <f>'BIO DATA'!AB133</f>
        <v>0</v>
      </c>
      <c r="T136" s="10" t="str">
        <f>'BIO DATA'!AC133</f>
        <v>Nirwan Adhi Witanto</v>
      </c>
      <c r="U136" s="10" t="str">
        <f>'BIO DATA'!AD133</f>
        <v>Islam</v>
      </c>
      <c r="V136" s="10">
        <f>'BIO DATA'!AE133</f>
        <v>0</v>
      </c>
      <c r="W136" s="10" t="str">
        <f>'BIO DATA'!AF133</f>
        <v>Wiraswasta</v>
      </c>
      <c r="X136" s="10">
        <f>'BIO DATA'!AG133</f>
        <v>0</v>
      </c>
      <c r="Y136" s="116" t="str">
        <f>'BIO DATA'!AH133</f>
        <v>081216211233</v>
      </c>
      <c r="Z136" s="10">
        <f>'BIO DATA'!AI133</f>
        <v>0</v>
      </c>
      <c r="AA136" s="10" t="str">
        <f>'BIO DATA'!AJ133</f>
        <v>Dwi Rahayu Wijayanti</v>
      </c>
      <c r="AB136" s="10" t="str">
        <f>'BIO DATA'!AK133</f>
        <v>Islam</v>
      </c>
      <c r="AC136" s="10">
        <f>'BIO DATA'!AL133</f>
        <v>0</v>
      </c>
      <c r="AD136" s="10" t="str">
        <f>'BIO DATA'!AM133</f>
        <v>Dosen</v>
      </c>
      <c r="AE136" s="10">
        <f>'BIO DATA'!AN133</f>
        <v>0</v>
      </c>
      <c r="AF136" s="116" t="str">
        <f>'BIO DATA'!AO133</f>
        <v>081216288838</v>
      </c>
      <c r="AG136" s="10">
        <f>'BIO DATA'!AP133</f>
        <v>0</v>
      </c>
      <c r="AH136" s="10">
        <f>'BIO DATA'!AZ133</f>
        <v>0</v>
      </c>
      <c r="AI136" s="10" t="str">
        <f>'BIO DATA'!BA133</f>
        <v>Islam</v>
      </c>
      <c r="AJ136" s="10">
        <f>'BIO DATA'!BB133</f>
        <v>0</v>
      </c>
      <c r="AK136" s="10">
        <f>'BIO DATA'!BC133</f>
        <v>0</v>
      </c>
      <c r="AL136" s="10">
        <f>'BIO DATA'!BD133</f>
        <v>0</v>
      </c>
      <c r="AM136" s="10">
        <f>'BIO DATA'!BE133</f>
        <v>0</v>
      </c>
      <c r="AN136" s="116">
        <f>'BIO DATA'!BF133</f>
        <v>0</v>
      </c>
      <c r="AO136" s="10">
        <f>'BIO DATA'!BG133</f>
        <v>0</v>
      </c>
      <c r="AP136" s="61" t="str">
        <f>'BIO DATA'!BH133</f>
        <v>H. Misbachul Munir, Lc.</v>
      </c>
    </row>
    <row r="137" spans="1:42" s="62" customFormat="1" ht="20.100000000000001" customHeight="1">
      <c r="A137" s="23" t="s">
        <v>236</v>
      </c>
      <c r="B137" s="58">
        <v>209</v>
      </c>
      <c r="C137" s="14">
        <f>'BIO DATA'!D134</f>
        <v>10940</v>
      </c>
      <c r="D137" s="14" t="str">
        <f>'BIO DATA'!E134</f>
        <v>0099959900</v>
      </c>
      <c r="E137" s="130" t="str">
        <f>'BIO DATA'!F134:F164</f>
        <v>Fathu Rizqi Almubarok</v>
      </c>
      <c r="F137" s="58" t="str">
        <f>'BIO DATA'!M134</f>
        <v>Laki-laki</v>
      </c>
      <c r="G137" s="10" t="str">
        <f>'BIO DATA'!N134</f>
        <v>Baturaja</v>
      </c>
      <c r="H137" s="60">
        <f>'BIO DATA'!O134</f>
        <v>39476</v>
      </c>
      <c r="I137" s="58" t="str">
        <f>'BIO DATA'!S134</f>
        <v>Islam</v>
      </c>
      <c r="J137" s="59">
        <f>'BIO DATA'!J134</f>
        <v>1</v>
      </c>
      <c r="K137" s="59">
        <f>'BIO DATA'!K134</f>
        <v>0</v>
      </c>
      <c r="L137" s="10" t="str">
        <f>'BIO DATA'!T134</f>
        <v>RS. Sriwijaya Jl. Kelapa Sawit 2, Blok FD 18 Sekarjaya Baturaja Timur Baturaja Sumatera Selatan</v>
      </c>
      <c r="M137" s="10" t="str">
        <f>'BIO DATA'!V134</f>
        <v>Sekar Jaya</v>
      </c>
      <c r="N137" s="10" t="str">
        <f>'BIO DATA'!W134</f>
        <v>Baturaja Timur</v>
      </c>
      <c r="O137" s="10" t="str">
        <f>'BIO DATA'!X134</f>
        <v>Baturaja</v>
      </c>
      <c r="P137" s="10" t="str">
        <f>'BIO DATA'!Y134</f>
        <v>Sumatera Selatan</v>
      </c>
      <c r="Q137" s="10" t="str">
        <f>'BIO DATA'!Z134</f>
        <v>MTs Mu'allimin Muh. Yogyakarta</v>
      </c>
      <c r="R137" s="10" t="str">
        <f>'BIO DATA'!AA134</f>
        <v>Jl. Letjend. S. Parman No. 68 Yogyakarta</v>
      </c>
      <c r="S137" s="10">
        <f>'BIO DATA'!AB134</f>
        <v>0</v>
      </c>
      <c r="T137" s="10" t="str">
        <f>'BIO DATA'!AC134</f>
        <v>Muhammad Yunus</v>
      </c>
      <c r="U137" s="10" t="str">
        <f>'BIO DATA'!AD134</f>
        <v>Islam</v>
      </c>
      <c r="V137" s="10">
        <f>'BIO DATA'!AE134</f>
        <v>0</v>
      </c>
      <c r="W137" s="10" t="str">
        <f>'BIO DATA'!AF134</f>
        <v>Guru</v>
      </c>
      <c r="X137" s="10">
        <f>'BIO DATA'!AG134</f>
        <v>0</v>
      </c>
      <c r="Y137" s="116" t="str">
        <f>'BIO DATA'!AH134</f>
        <v>081328386321</v>
      </c>
      <c r="Z137" s="10">
        <f>'BIO DATA'!AI134</f>
        <v>0</v>
      </c>
      <c r="AA137" s="10" t="str">
        <f>'BIO DATA'!AJ134</f>
        <v>Aryanti Agustina</v>
      </c>
      <c r="AB137" s="10" t="str">
        <f>'BIO DATA'!AK134</f>
        <v>Islam</v>
      </c>
      <c r="AC137" s="10">
        <f>'BIO DATA'!AL134</f>
        <v>0</v>
      </c>
      <c r="AD137" s="10" t="str">
        <f>'BIO DATA'!AM134</f>
        <v>Dosen</v>
      </c>
      <c r="AE137" s="10">
        <f>'BIO DATA'!AN134</f>
        <v>0</v>
      </c>
      <c r="AF137" s="116" t="str">
        <f>'BIO DATA'!AO134</f>
        <v>082178116809</v>
      </c>
      <c r="AG137" s="10">
        <f>'BIO DATA'!AP134</f>
        <v>0</v>
      </c>
      <c r="AH137" s="10">
        <f>'BIO DATA'!AZ134</f>
        <v>0</v>
      </c>
      <c r="AI137" s="10" t="str">
        <f>'BIO DATA'!BA134</f>
        <v>Islam</v>
      </c>
      <c r="AJ137" s="10">
        <f>'BIO DATA'!BB134</f>
        <v>0</v>
      </c>
      <c r="AK137" s="10">
        <f>'BIO DATA'!BC134</f>
        <v>0</v>
      </c>
      <c r="AL137" s="10">
        <f>'BIO DATA'!BD134</f>
        <v>0</v>
      </c>
      <c r="AM137" s="10">
        <f>'BIO DATA'!BE134</f>
        <v>0</v>
      </c>
      <c r="AN137" s="116">
        <f>'BIO DATA'!BF134</f>
        <v>0</v>
      </c>
      <c r="AO137" s="10">
        <f>'BIO DATA'!BG134</f>
        <v>0</v>
      </c>
      <c r="AP137" s="61" t="str">
        <f>'BIO DATA'!BH134</f>
        <v>H. Misbachul Munir, Lc.</v>
      </c>
    </row>
    <row r="138" spans="1:42" s="62" customFormat="1" ht="20.100000000000001" customHeight="1">
      <c r="A138" s="23" t="s">
        <v>236</v>
      </c>
      <c r="B138" s="58">
        <v>211</v>
      </c>
      <c r="C138" s="14">
        <f>'BIO DATA'!D135</f>
        <v>10951</v>
      </c>
      <c r="D138" s="14" t="str">
        <f>'BIO DATA'!E135</f>
        <v>0082579590</v>
      </c>
      <c r="E138" s="130" t="str">
        <f>'BIO DATA'!F135:F165</f>
        <v>Iqbal Qodama Khoirurrijal</v>
      </c>
      <c r="F138" s="58" t="str">
        <f>'BIO DATA'!M135</f>
        <v>Laki-laki</v>
      </c>
      <c r="G138" s="10" t="str">
        <f>'BIO DATA'!N135</f>
        <v>Bantul</v>
      </c>
      <c r="H138" s="60">
        <f>'BIO DATA'!O135</f>
        <v>39810</v>
      </c>
      <c r="I138" s="58" t="str">
        <f>'BIO DATA'!S135</f>
        <v>Islam</v>
      </c>
      <c r="J138" s="59">
        <f>'BIO DATA'!J135</f>
        <v>3</v>
      </c>
      <c r="K138" s="59">
        <f>'BIO DATA'!K135</f>
        <v>3</v>
      </c>
      <c r="L138" s="10" t="str">
        <f>'BIO DATA'!T135</f>
        <v>Wonokromo I, RT 02 Wonokromo Pleret Bantul DIY 55791</v>
      </c>
      <c r="M138" s="10" t="str">
        <f>'BIO DATA'!V135</f>
        <v>Wonokromo</v>
      </c>
      <c r="N138" s="10" t="str">
        <f>'BIO DATA'!W135</f>
        <v>Pleret</v>
      </c>
      <c r="O138" s="10" t="str">
        <f>'BIO DATA'!X135</f>
        <v>Bantul</v>
      </c>
      <c r="P138" s="10" t="str">
        <f>'BIO DATA'!Y135</f>
        <v>DI Yogyakarta</v>
      </c>
      <c r="Q138" s="10" t="str">
        <f>'BIO DATA'!Z135</f>
        <v>MTs Mu'allimin Muh. Yogyakarta</v>
      </c>
      <c r="R138" s="10" t="str">
        <f>'BIO DATA'!AA135</f>
        <v>Jl. Letjend. S. Parman No. 68 Yogyakarta</v>
      </c>
      <c r="S138" s="10">
        <f>'BIO DATA'!AB135</f>
        <v>0</v>
      </c>
      <c r="T138" s="10" t="str">
        <f>'BIO DATA'!AC135</f>
        <v>Basrodin</v>
      </c>
      <c r="U138" s="10" t="str">
        <f>'BIO DATA'!AD135</f>
        <v>Islam</v>
      </c>
      <c r="V138" s="10" t="str">
        <f>'BIO DATA'!AE135</f>
        <v>S1</v>
      </c>
      <c r="W138" s="10" t="str">
        <f>'BIO DATA'!AF135</f>
        <v>PNS</v>
      </c>
      <c r="X138" s="10">
        <f>'BIO DATA'!AG135</f>
        <v>0</v>
      </c>
      <c r="Y138" s="116" t="str">
        <f>'BIO DATA'!AH135</f>
        <v>081332078553</v>
      </c>
      <c r="Z138" s="10">
        <f>'BIO DATA'!AI135</f>
        <v>0</v>
      </c>
      <c r="AA138" s="10" t="str">
        <f>'BIO DATA'!AJ135</f>
        <v>Zunita Rahmaniati</v>
      </c>
      <c r="AB138" s="10" t="str">
        <f>'BIO DATA'!AK135</f>
        <v>Islam</v>
      </c>
      <c r="AC138" s="10" t="str">
        <f>'BIO DATA'!AL135</f>
        <v>S1</v>
      </c>
      <c r="AD138" s="10" t="str">
        <f>'BIO DATA'!AM135</f>
        <v>PNS</v>
      </c>
      <c r="AE138" s="10">
        <f>'BIO DATA'!AN135</f>
        <v>0</v>
      </c>
      <c r="AF138" s="116" t="str">
        <f>'BIO DATA'!AO135</f>
        <v>082199819403</v>
      </c>
      <c r="AG138" s="10">
        <f>'BIO DATA'!AP135</f>
        <v>0</v>
      </c>
      <c r="AH138" s="10">
        <f>'BIO DATA'!AZ135</f>
        <v>0</v>
      </c>
      <c r="AI138" s="10" t="str">
        <f>'BIO DATA'!BA135</f>
        <v>Islam</v>
      </c>
      <c r="AJ138" s="10">
        <f>'BIO DATA'!BB135</f>
        <v>0</v>
      </c>
      <c r="AK138" s="10">
        <f>'BIO DATA'!BC135</f>
        <v>0</v>
      </c>
      <c r="AL138" s="10">
        <f>'BIO DATA'!BD135</f>
        <v>0</v>
      </c>
      <c r="AM138" s="10">
        <f>'BIO DATA'!BE135</f>
        <v>0</v>
      </c>
      <c r="AN138" s="116">
        <f>'BIO DATA'!BF135</f>
        <v>0</v>
      </c>
      <c r="AO138" s="10">
        <f>'BIO DATA'!BG135</f>
        <v>0</v>
      </c>
      <c r="AP138" s="61" t="str">
        <f>'BIO DATA'!BH135</f>
        <v>H. Misbachul Munir, Lc.</v>
      </c>
    </row>
    <row r="139" spans="1:42" s="62" customFormat="1" ht="20.100000000000001" customHeight="1">
      <c r="A139" s="23" t="s">
        <v>236</v>
      </c>
      <c r="B139" s="58">
        <v>215</v>
      </c>
      <c r="C139" s="14">
        <f>'BIO DATA'!D136</f>
        <v>10953</v>
      </c>
      <c r="D139" s="14" t="str">
        <f>'BIO DATA'!E136</f>
        <v>3087559266</v>
      </c>
      <c r="E139" s="130" t="str">
        <f>'BIO DATA'!F136:F166</f>
        <v>M Zaidan Aulia Bhakti</v>
      </c>
      <c r="F139" s="58" t="str">
        <f>'BIO DATA'!M136</f>
        <v>Laki-laki</v>
      </c>
      <c r="G139" s="10" t="str">
        <f>'BIO DATA'!N136</f>
        <v>Tasikmalaya</v>
      </c>
      <c r="H139" s="60">
        <f>'BIO DATA'!O136</f>
        <v>39627</v>
      </c>
      <c r="I139" s="58" t="str">
        <f>'BIO DATA'!S136</f>
        <v>Islam</v>
      </c>
      <c r="J139" s="59">
        <f>'BIO DATA'!J136</f>
        <v>1</v>
      </c>
      <c r="K139" s="59">
        <f>'BIO DATA'!K136</f>
        <v>0</v>
      </c>
      <c r="L139" s="10" t="str">
        <f>'BIO DATA'!T136</f>
        <v>Jl. Imogiri Timur KM 6 DK Dladan Tamanagung Banguntapan Bantul DIY</v>
      </c>
      <c r="M139" s="10" t="str">
        <f>'BIO DATA'!V136</f>
        <v>Tamanagung</v>
      </c>
      <c r="N139" s="10" t="str">
        <f>'BIO DATA'!W136</f>
        <v>Banguntapan</v>
      </c>
      <c r="O139" s="10" t="str">
        <f>'BIO DATA'!X136</f>
        <v>Bantul</v>
      </c>
      <c r="P139" s="10" t="str">
        <f>'BIO DATA'!Y136</f>
        <v>DI Yogyakarta</v>
      </c>
      <c r="Q139" s="10" t="str">
        <f>'BIO DATA'!Z136</f>
        <v>MTs Mu'allimin Muh. Yogyakarta</v>
      </c>
      <c r="R139" s="10" t="str">
        <f>'BIO DATA'!AA136</f>
        <v>Jl. Letjend. S. Parman No. 68 Yogyakarta</v>
      </c>
      <c r="S139" s="10">
        <f>'BIO DATA'!AB136</f>
        <v>0</v>
      </c>
      <c r="T139" s="10" t="str">
        <f>'BIO DATA'!AC136</f>
        <v>Judiono</v>
      </c>
      <c r="U139" s="10" t="str">
        <f>'BIO DATA'!AD136</f>
        <v>Islam</v>
      </c>
      <c r="V139" s="10">
        <f>'BIO DATA'!AE136</f>
        <v>0</v>
      </c>
      <c r="W139" s="10" t="str">
        <f>'BIO DATA'!AF136</f>
        <v>Wiraswasta</v>
      </c>
      <c r="X139" s="10">
        <f>'BIO DATA'!AG136</f>
        <v>0</v>
      </c>
      <c r="Y139" s="116" t="str">
        <f>'BIO DATA'!AH136</f>
        <v>082231841165</v>
      </c>
      <c r="Z139" s="10">
        <f>'BIO DATA'!AI136</f>
        <v>0</v>
      </c>
      <c r="AA139" s="10" t="str">
        <f>'BIO DATA'!AJ136</f>
        <v>Sri Retno Suminar</v>
      </c>
      <c r="AB139" s="10" t="str">
        <f>'BIO DATA'!AK136</f>
        <v>Islam</v>
      </c>
      <c r="AC139" s="10">
        <f>'BIO DATA'!AL136</f>
        <v>0</v>
      </c>
      <c r="AD139" s="10" t="str">
        <f>'BIO DATA'!AM136</f>
        <v>Wiraswasta</v>
      </c>
      <c r="AE139" s="10">
        <f>'BIO DATA'!AN136</f>
        <v>0</v>
      </c>
      <c r="AF139" s="116" t="str">
        <f>'BIO DATA'!AO136</f>
        <v>085294221982</v>
      </c>
      <c r="AG139" s="10">
        <f>'BIO DATA'!AP136</f>
        <v>0</v>
      </c>
      <c r="AH139" s="10">
        <f>'BIO DATA'!AZ136</f>
        <v>0</v>
      </c>
      <c r="AI139" s="10" t="str">
        <f>'BIO DATA'!BA136</f>
        <v>Islam</v>
      </c>
      <c r="AJ139" s="10">
        <f>'BIO DATA'!BB136</f>
        <v>0</v>
      </c>
      <c r="AK139" s="10">
        <f>'BIO DATA'!BC136</f>
        <v>0</v>
      </c>
      <c r="AL139" s="10">
        <f>'BIO DATA'!BD136</f>
        <v>0</v>
      </c>
      <c r="AM139" s="10">
        <f>'BIO DATA'!BE136</f>
        <v>0</v>
      </c>
      <c r="AN139" s="116">
        <f>'BIO DATA'!BF136</f>
        <v>0</v>
      </c>
      <c r="AO139" s="10">
        <f>'BIO DATA'!BG136</f>
        <v>0</v>
      </c>
      <c r="AP139" s="61" t="str">
        <f>'BIO DATA'!BH136</f>
        <v>H. Misbachul Munir, Lc.</v>
      </c>
    </row>
    <row r="140" spans="1:42" s="62" customFormat="1" ht="20.100000000000001" customHeight="1">
      <c r="A140" s="23" t="s">
        <v>236</v>
      </c>
      <c r="B140" s="58">
        <v>217</v>
      </c>
      <c r="C140" s="14">
        <f>'BIO DATA'!D137</f>
        <v>10971</v>
      </c>
      <c r="D140" s="14" t="str">
        <f>'BIO DATA'!E137</f>
        <v>0081675845</v>
      </c>
      <c r="E140" s="130" t="str">
        <f>'BIO DATA'!F137:F167</f>
        <v>M. Anas Afif Alfadhil</v>
      </c>
      <c r="F140" s="58" t="str">
        <f>'BIO DATA'!M137</f>
        <v>Laki-laki</v>
      </c>
      <c r="G140" s="10" t="str">
        <f>'BIO DATA'!N137</f>
        <v>Musi Rawas</v>
      </c>
      <c r="H140" s="60">
        <f>'BIO DATA'!O137</f>
        <v>39715</v>
      </c>
      <c r="I140" s="58" t="str">
        <f>'BIO DATA'!S137</f>
        <v>Islam</v>
      </c>
      <c r="J140" s="59">
        <f>'BIO DATA'!J137</f>
        <v>2</v>
      </c>
      <c r="K140" s="59">
        <f>'BIO DATA'!K137</f>
        <v>0</v>
      </c>
      <c r="L140" s="10" t="str">
        <f>'BIO DATA'!T137</f>
        <v>Jalan Syueb Tamat Dusun 03 Desa Air Satan Muara Beliti Kab. Musi Rawas Sumatera Selatan</v>
      </c>
      <c r="M140" s="10" t="str">
        <f>'BIO DATA'!V137</f>
        <v>Air Satan</v>
      </c>
      <c r="N140" s="10" t="str">
        <f>'BIO DATA'!W137</f>
        <v>Muara Beliti</v>
      </c>
      <c r="O140" s="10" t="str">
        <f>'BIO DATA'!X137</f>
        <v>Musi Rawas</v>
      </c>
      <c r="P140" s="10" t="str">
        <f>'BIO DATA'!Y137</f>
        <v>Sumatera Selatan</v>
      </c>
      <c r="Q140" s="10" t="str">
        <f>'BIO DATA'!Z137</f>
        <v>MTs Mu'allimin Muh. Yogyakarta</v>
      </c>
      <c r="R140" s="10" t="str">
        <f>'BIO DATA'!AA137</f>
        <v>Jl. Letjend. S. Parman No. 68 Yogyakarta</v>
      </c>
      <c r="S140" s="10">
        <f>'BIO DATA'!AB137</f>
        <v>0</v>
      </c>
      <c r="T140" s="10" t="str">
        <f>'BIO DATA'!AC137</f>
        <v>Ghufron</v>
      </c>
      <c r="U140" s="10" t="str">
        <f>'BIO DATA'!AD137</f>
        <v>Islam</v>
      </c>
      <c r="V140" s="10">
        <f>'BIO DATA'!AE137</f>
        <v>0</v>
      </c>
      <c r="W140" s="10" t="str">
        <f>'BIO DATA'!AF137</f>
        <v>Wiraswasta</v>
      </c>
      <c r="X140" s="10">
        <f>'BIO DATA'!AG137</f>
        <v>0</v>
      </c>
      <c r="Y140" s="116" t="str">
        <f>'BIO DATA'!AH137</f>
        <v>082268724789</v>
      </c>
      <c r="Z140" s="10">
        <f>'BIO DATA'!AI137</f>
        <v>0</v>
      </c>
      <c r="AA140" s="10" t="str">
        <f>'BIO DATA'!AJ137</f>
        <v>Ratmi Sulviyanti</v>
      </c>
      <c r="AB140" s="10" t="str">
        <f>'BIO DATA'!AK137</f>
        <v>Islam</v>
      </c>
      <c r="AC140" s="10">
        <f>'BIO DATA'!AL137</f>
        <v>0</v>
      </c>
      <c r="AD140" s="10" t="str">
        <f>'BIO DATA'!AM137</f>
        <v>PNS</v>
      </c>
      <c r="AE140" s="10">
        <f>'BIO DATA'!AN137</f>
        <v>0</v>
      </c>
      <c r="AF140" s="116" t="str">
        <f>'BIO DATA'!AO137</f>
        <v>082268724789</v>
      </c>
      <c r="AG140" s="10">
        <f>'BIO DATA'!AP137</f>
        <v>0</v>
      </c>
      <c r="AH140" s="10">
        <f>'BIO DATA'!AZ137</f>
        <v>0</v>
      </c>
      <c r="AI140" s="10" t="str">
        <f>'BIO DATA'!BA137</f>
        <v>Islam</v>
      </c>
      <c r="AJ140" s="10">
        <f>'BIO DATA'!BB137</f>
        <v>0</v>
      </c>
      <c r="AK140" s="10">
        <f>'BIO DATA'!BC137</f>
        <v>0</v>
      </c>
      <c r="AL140" s="10">
        <f>'BIO DATA'!BD137</f>
        <v>0</v>
      </c>
      <c r="AM140" s="10">
        <f>'BIO DATA'!BE137</f>
        <v>0</v>
      </c>
      <c r="AN140" s="116">
        <f>'BIO DATA'!BF137</f>
        <v>0</v>
      </c>
      <c r="AO140" s="10">
        <f>'BIO DATA'!BG137</f>
        <v>0</v>
      </c>
      <c r="AP140" s="61" t="str">
        <f>'BIO DATA'!BH137</f>
        <v>H. Misbachul Munir, Lc.</v>
      </c>
    </row>
    <row r="141" spans="1:42" s="62" customFormat="1" ht="20.100000000000001" customHeight="1">
      <c r="A141" s="23" t="s">
        <v>236</v>
      </c>
      <c r="B141" s="58">
        <v>235</v>
      </c>
      <c r="C141" s="14">
        <f>'BIO DATA'!D138</f>
        <v>11004</v>
      </c>
      <c r="D141" s="14" t="str">
        <f>'BIO DATA'!E138</f>
        <v>0081532679</v>
      </c>
      <c r="E141" s="130" t="str">
        <f>'BIO DATA'!F138:F167</f>
        <v>M. Wafizzaliq Hidayat</v>
      </c>
      <c r="F141" s="58" t="str">
        <f>'BIO DATA'!M138</f>
        <v>Laki-laki</v>
      </c>
      <c r="G141" s="10" t="str">
        <f>'BIO DATA'!N138</f>
        <v>Kebumen</v>
      </c>
      <c r="H141" s="60">
        <f>'BIO DATA'!O138</f>
        <v>39585</v>
      </c>
      <c r="I141" s="58" t="str">
        <f>'BIO DATA'!S138</f>
        <v>Islam</v>
      </c>
      <c r="J141" s="59">
        <f>'BIO DATA'!J138</f>
        <v>1</v>
      </c>
      <c r="K141" s="59">
        <f>'BIO DATA'!K138</f>
        <v>5</v>
      </c>
      <c r="L141" s="10" t="str">
        <f>'BIO DATA'!T138</f>
        <v>Dusun Golongan Jatiroto Buayan Kebumen Jateng</v>
      </c>
      <c r="M141" s="10" t="str">
        <f>'BIO DATA'!V138</f>
        <v>Jatiroto</v>
      </c>
      <c r="N141" s="10" t="str">
        <f>'BIO DATA'!W138</f>
        <v>Buayan</v>
      </c>
      <c r="O141" s="10" t="str">
        <f>'BIO DATA'!X138</f>
        <v>Kebumen</v>
      </c>
      <c r="P141" s="10" t="str">
        <f>'BIO DATA'!Y138</f>
        <v>Jawa Tengah</v>
      </c>
      <c r="Q141" s="10" t="str">
        <f>'BIO DATA'!Z138</f>
        <v>MTs Mu'allimin Muh. Yogyakarta</v>
      </c>
      <c r="R141" s="10" t="str">
        <f>'BIO DATA'!AA138</f>
        <v>Jl. Letjend. S. Parman No. 68 Yogyakarta</v>
      </c>
      <c r="S141" s="10">
        <f>'BIO DATA'!AB138</f>
        <v>0</v>
      </c>
      <c r="T141" s="10" t="str">
        <f>'BIO DATA'!AC138</f>
        <v>Tugiman</v>
      </c>
      <c r="U141" s="10" t="str">
        <f>'BIO DATA'!AD138</f>
        <v>Islam</v>
      </c>
      <c r="V141" s="10">
        <f>'BIO DATA'!AE138</f>
        <v>0</v>
      </c>
      <c r="W141" s="10" t="str">
        <f>'BIO DATA'!AF138</f>
        <v>Lainnya</v>
      </c>
      <c r="X141" s="10">
        <f>'BIO DATA'!AG138</f>
        <v>0</v>
      </c>
      <c r="Y141" s="116" t="str">
        <f>'BIO DATA'!AH138</f>
        <v>081328749111</v>
      </c>
      <c r="Z141" s="10">
        <f>'BIO DATA'!AI138</f>
        <v>0</v>
      </c>
      <c r="AA141" s="10" t="str">
        <f>'BIO DATA'!AJ138</f>
        <v>Arnika Dwi Astuti</v>
      </c>
      <c r="AB141" s="10" t="str">
        <f>'BIO DATA'!AK138</f>
        <v>Islam</v>
      </c>
      <c r="AC141" s="10">
        <f>'BIO DATA'!AL138</f>
        <v>0</v>
      </c>
      <c r="AD141" s="10" t="str">
        <f>'BIO DATA'!AM138</f>
        <v>Dosen</v>
      </c>
      <c r="AE141" s="10">
        <f>'BIO DATA'!AN138</f>
        <v>0</v>
      </c>
      <c r="AF141" s="116" t="str">
        <f>'BIO DATA'!AO138</f>
        <v>082135956956</v>
      </c>
      <c r="AG141" s="10">
        <f>'BIO DATA'!AP138</f>
        <v>0</v>
      </c>
      <c r="AH141" s="10">
        <f>'BIO DATA'!AZ138</f>
        <v>0</v>
      </c>
      <c r="AI141" s="10" t="str">
        <f>'BIO DATA'!BA138</f>
        <v>Islam</v>
      </c>
      <c r="AJ141" s="10">
        <f>'BIO DATA'!BB138</f>
        <v>0</v>
      </c>
      <c r="AK141" s="10">
        <f>'BIO DATA'!BC138</f>
        <v>0</v>
      </c>
      <c r="AL141" s="10">
        <f>'BIO DATA'!BD138</f>
        <v>0</v>
      </c>
      <c r="AM141" s="10">
        <f>'BIO DATA'!BE138</f>
        <v>0</v>
      </c>
      <c r="AN141" s="116">
        <f>'BIO DATA'!BF138</f>
        <v>0</v>
      </c>
      <c r="AO141" s="10">
        <f>'BIO DATA'!BG138</f>
        <v>0</v>
      </c>
      <c r="AP141" s="61" t="str">
        <f>'BIO DATA'!BH138</f>
        <v>H. Misbachul Munir, Lc.</v>
      </c>
    </row>
    <row r="142" spans="1:42" s="62" customFormat="1" ht="20.100000000000001" customHeight="1">
      <c r="A142" s="23" t="s">
        <v>236</v>
      </c>
      <c r="B142" s="58">
        <v>242</v>
      </c>
      <c r="C142" s="14">
        <f>'BIO DATA'!D139</f>
        <v>11117</v>
      </c>
      <c r="D142" s="14" t="str">
        <f>'BIO DATA'!E139</f>
        <v>0087059349</v>
      </c>
      <c r="E142" s="130" t="str">
        <f>'BIO DATA'!F139:F168</f>
        <v>Muflih Davin Kurniawan</v>
      </c>
      <c r="F142" s="58" t="str">
        <f>'BIO DATA'!M139</f>
        <v>Laki-laki</v>
      </c>
      <c r="G142" s="10" t="str">
        <f>'BIO DATA'!N139</f>
        <v>Jakarta</v>
      </c>
      <c r="H142" s="60">
        <f>'BIO DATA'!O139</f>
        <v>39781</v>
      </c>
      <c r="I142" s="58" t="str">
        <f>'BIO DATA'!S139</f>
        <v>Islam</v>
      </c>
      <c r="J142" s="59">
        <f>'BIO DATA'!J139</f>
        <v>2</v>
      </c>
      <c r="K142" s="59">
        <f>'BIO DATA'!K139</f>
        <v>0</v>
      </c>
      <c r="L142" s="10" t="str">
        <f>'BIO DATA'!T139</f>
        <v>Jl. Moh. Kahfi II, Gg. Mangga No. 50, Jagakarsa, Jakarta Selatan DKI Jakarta</v>
      </c>
      <c r="M142" s="10" t="str">
        <f>'BIO DATA'!V139</f>
        <v>Srengseng Sawah</v>
      </c>
      <c r="N142" s="10" t="str">
        <f>'BIO DATA'!W139</f>
        <v>Jagakarsa</v>
      </c>
      <c r="O142" s="10" t="str">
        <f>'BIO DATA'!X139</f>
        <v>Jakarta Selatan</v>
      </c>
      <c r="P142" s="10" t="str">
        <f>'BIO DATA'!Y139</f>
        <v>DKI Jakarta</v>
      </c>
      <c r="Q142" s="10" t="str">
        <f>'BIO DATA'!Z139</f>
        <v>MTs Mu'allimin Muh. Yogyakarta</v>
      </c>
      <c r="R142" s="10" t="str">
        <f>'BIO DATA'!AA139</f>
        <v>Jl. Letjend. S. Parman No. 68 Yogyakarta</v>
      </c>
      <c r="S142" s="10">
        <f>'BIO DATA'!AB139</f>
        <v>0</v>
      </c>
      <c r="T142" s="10" t="str">
        <f>'BIO DATA'!AC139</f>
        <v>Muhammad Agni Catur Bhakti</v>
      </c>
      <c r="U142" s="10" t="str">
        <f>'BIO DATA'!AD139</f>
        <v>Islam</v>
      </c>
      <c r="V142" s="10">
        <f>'BIO DATA'!AE139</f>
        <v>0</v>
      </c>
      <c r="W142" s="10" t="str">
        <f>'BIO DATA'!AF139</f>
        <v>Dosen</v>
      </c>
      <c r="X142" s="10">
        <f>'BIO DATA'!AG139</f>
        <v>0</v>
      </c>
      <c r="Y142" s="116" t="str">
        <f>'BIO DATA'!AH139</f>
        <v>081381476524</v>
      </c>
      <c r="Z142" s="10">
        <f>'BIO DATA'!AI139</f>
        <v>0</v>
      </c>
      <c r="AA142" s="10" t="str">
        <f>'BIO DATA'!AJ139</f>
        <v>Yulia Fitriani</v>
      </c>
      <c r="AB142" s="10" t="str">
        <f>'BIO DATA'!AK139</f>
        <v>Islam</v>
      </c>
      <c r="AC142" s="10">
        <f>'BIO DATA'!AL139</f>
        <v>0</v>
      </c>
      <c r="AD142" s="10" t="str">
        <f>'BIO DATA'!AM139</f>
        <v>PNS</v>
      </c>
      <c r="AE142" s="10">
        <f>'BIO DATA'!AN139</f>
        <v>0</v>
      </c>
      <c r="AF142" s="116" t="str">
        <f>'BIO DATA'!AO139</f>
        <v>08129578175</v>
      </c>
      <c r="AG142" s="10">
        <f>'BIO DATA'!AP139</f>
        <v>0</v>
      </c>
      <c r="AH142" s="10">
        <f>'BIO DATA'!AZ139</f>
        <v>0</v>
      </c>
      <c r="AI142" s="10" t="str">
        <f>'BIO DATA'!BA139</f>
        <v>Islam</v>
      </c>
      <c r="AJ142" s="10">
        <f>'BIO DATA'!BB139</f>
        <v>0</v>
      </c>
      <c r="AK142" s="10">
        <f>'BIO DATA'!BC139</f>
        <v>0</v>
      </c>
      <c r="AL142" s="10">
        <f>'BIO DATA'!BD139</f>
        <v>0</v>
      </c>
      <c r="AM142" s="10">
        <f>'BIO DATA'!BE139</f>
        <v>0</v>
      </c>
      <c r="AN142" s="116">
        <f>'BIO DATA'!BF139</f>
        <v>0</v>
      </c>
      <c r="AO142" s="10">
        <f>'BIO DATA'!BG139</f>
        <v>0</v>
      </c>
      <c r="AP142" s="61" t="str">
        <f>'BIO DATA'!BH139</f>
        <v>H. Misbachul Munir, Lc.</v>
      </c>
    </row>
    <row r="143" spans="1:42" s="62" customFormat="1" ht="20.100000000000001" customHeight="1">
      <c r="A143" s="23" t="s">
        <v>236</v>
      </c>
      <c r="B143" s="58">
        <v>262</v>
      </c>
      <c r="C143" s="14">
        <f>'BIO DATA'!D140</f>
        <v>11019</v>
      </c>
      <c r="D143" s="14" t="str">
        <f>'BIO DATA'!E140</f>
        <v>0084453338</v>
      </c>
      <c r="E143" s="130" t="str">
        <f>'BIO DATA'!F140:F169</f>
        <v>Muhamad Fauzan Hilmy Ramadhan</v>
      </c>
      <c r="F143" s="58" t="str">
        <f>'BIO DATA'!M140</f>
        <v>Laki-laki</v>
      </c>
      <c r="G143" s="10" t="str">
        <f>'BIO DATA'!N140</f>
        <v>Tegal</v>
      </c>
      <c r="H143" s="60">
        <f>'BIO DATA'!O140</f>
        <v>39669</v>
      </c>
      <c r="I143" s="58" t="str">
        <f>'BIO DATA'!S140</f>
        <v>Islam</v>
      </c>
      <c r="J143" s="59">
        <f>'BIO DATA'!J140</f>
        <v>2</v>
      </c>
      <c r="K143" s="59">
        <f>'BIO DATA'!K140</f>
        <v>2</v>
      </c>
      <c r="L143" s="10" t="str">
        <f>'BIO DATA'!T140</f>
        <v>Jalan Jenderal Sudirman Blok L 71 Slawi Kulon Slawi Tegal Jawa Tengah 52149</v>
      </c>
      <c r="M143" s="10" t="str">
        <f>'BIO DATA'!V140</f>
        <v>Slawi Kulon</v>
      </c>
      <c r="N143" s="10" t="str">
        <f>'BIO DATA'!W140</f>
        <v>Slawi</v>
      </c>
      <c r="O143" s="10" t="str">
        <f>'BIO DATA'!X140</f>
        <v>Tegal</v>
      </c>
      <c r="P143" s="10" t="str">
        <f>'BIO DATA'!Y140</f>
        <v>Jawa Tengah</v>
      </c>
      <c r="Q143" s="10" t="str">
        <f>'BIO DATA'!Z140</f>
        <v>MTs Mu'allimin Muh. Yogyakarta</v>
      </c>
      <c r="R143" s="10" t="str">
        <f>'BIO DATA'!AA140</f>
        <v>Jl. Letjend. S. Parman No. 68 Yogyakarta</v>
      </c>
      <c r="S143" s="10">
        <f>'BIO DATA'!AB140</f>
        <v>0</v>
      </c>
      <c r="T143" s="10" t="str">
        <f>'BIO DATA'!AC140</f>
        <v>Teguh Priambudi</v>
      </c>
      <c r="U143" s="10" t="str">
        <f>'BIO DATA'!AD140</f>
        <v>Islam</v>
      </c>
      <c r="V143" s="10" t="str">
        <f>'BIO DATA'!AE140</f>
        <v>S1</v>
      </c>
      <c r="W143" s="10" t="str">
        <f>'BIO DATA'!AF140</f>
        <v>PNS</v>
      </c>
      <c r="X143" s="10">
        <f>'BIO DATA'!AG140</f>
        <v>0</v>
      </c>
      <c r="Y143" s="116" t="str">
        <f>'BIO DATA'!AH140</f>
        <v>081548155675</v>
      </c>
      <c r="Z143" s="10">
        <f>'BIO DATA'!AI140</f>
        <v>0</v>
      </c>
      <c r="AA143" s="10" t="str">
        <f>'BIO DATA'!AJ140</f>
        <v>Anisatul Halimah</v>
      </c>
      <c r="AB143" s="10" t="str">
        <f>'BIO DATA'!AK140</f>
        <v>Islam</v>
      </c>
      <c r="AC143" s="10" t="str">
        <f>'BIO DATA'!AL140</f>
        <v>S1</v>
      </c>
      <c r="AD143" s="10" t="str">
        <f>'BIO DATA'!AM140</f>
        <v>Guru</v>
      </c>
      <c r="AE143" s="10">
        <f>'BIO DATA'!AN140</f>
        <v>0</v>
      </c>
      <c r="AF143" s="116" t="str">
        <f>'BIO DATA'!AO140</f>
        <v>085842059331</v>
      </c>
      <c r="AG143" s="10">
        <f>'BIO DATA'!AP140</f>
        <v>0</v>
      </c>
      <c r="AH143" s="10">
        <f>'BIO DATA'!AZ140</f>
        <v>0</v>
      </c>
      <c r="AI143" s="10" t="str">
        <f>'BIO DATA'!BA140</f>
        <v>Islam</v>
      </c>
      <c r="AJ143" s="10">
        <f>'BIO DATA'!BB140</f>
        <v>0</v>
      </c>
      <c r="AK143" s="10">
        <f>'BIO DATA'!BC140</f>
        <v>0</v>
      </c>
      <c r="AL143" s="10">
        <f>'BIO DATA'!BD140</f>
        <v>0</v>
      </c>
      <c r="AM143" s="10">
        <f>'BIO DATA'!BE140</f>
        <v>0</v>
      </c>
      <c r="AN143" s="116">
        <f>'BIO DATA'!BF140</f>
        <v>0</v>
      </c>
      <c r="AO143" s="10">
        <f>'BIO DATA'!BG140</f>
        <v>0</v>
      </c>
      <c r="AP143" s="61" t="str">
        <f>'BIO DATA'!BH140</f>
        <v>H. Misbachul Munir, Lc.</v>
      </c>
    </row>
    <row r="144" spans="1:42" s="62" customFormat="1" ht="20.100000000000001" customHeight="1">
      <c r="A144" s="23" t="s">
        <v>236</v>
      </c>
      <c r="B144" s="58">
        <v>2</v>
      </c>
      <c r="C144" s="14">
        <f>'BIO DATA'!D141</f>
        <v>11022</v>
      </c>
      <c r="D144" s="14" t="str">
        <f>'BIO DATA'!E141</f>
        <v>0093468989</v>
      </c>
      <c r="E144" s="130" t="str">
        <f>'BIO DATA'!F141:F169</f>
        <v>Muhammad Azzamy Syauqi</v>
      </c>
      <c r="F144" s="58" t="str">
        <f>'BIO DATA'!M141</f>
        <v>Laki-laki</v>
      </c>
      <c r="G144" s="10" t="str">
        <f>'BIO DATA'!N141</f>
        <v>Wonomulyo</v>
      </c>
      <c r="H144" s="60">
        <f>'BIO DATA'!O141</f>
        <v>39891</v>
      </c>
      <c r="I144" s="58" t="str">
        <f>'BIO DATA'!S141</f>
        <v>Islam</v>
      </c>
      <c r="J144" s="59">
        <f>'BIO DATA'!J141</f>
        <v>3</v>
      </c>
      <c r="K144" s="59">
        <f>'BIO DATA'!K141</f>
        <v>3</v>
      </c>
      <c r="L144" s="10" t="str">
        <f>'BIO DATA'!T141</f>
        <v>Jl. R. Suparman No. 12 Sidodadi Wonomulyo Polewali Mandar Sulawesi Barat</v>
      </c>
      <c r="M144" s="10" t="str">
        <f>'BIO DATA'!V141</f>
        <v>Sidodadi</v>
      </c>
      <c r="N144" s="10" t="str">
        <f>'BIO DATA'!W141</f>
        <v>Wonomulyo</v>
      </c>
      <c r="O144" s="10" t="str">
        <f>'BIO DATA'!X141</f>
        <v>Polewali Mandar</v>
      </c>
      <c r="P144" s="10" t="str">
        <f>'BIO DATA'!Y141</f>
        <v>Sulawesi Barat</v>
      </c>
      <c r="Q144" s="10" t="str">
        <f>'BIO DATA'!Z141</f>
        <v>MTs Mu'allimin Muh. Yogyakarta</v>
      </c>
      <c r="R144" s="10" t="str">
        <f>'BIO DATA'!AA141</f>
        <v>Jl. Letjend. S. Parman No. 68 Yogyakarta</v>
      </c>
      <c r="S144" s="10">
        <f>'BIO DATA'!AB141</f>
        <v>0</v>
      </c>
      <c r="T144" s="10" t="str">
        <f>'BIO DATA'!AC141</f>
        <v>Syarif Hidayat Tasman</v>
      </c>
      <c r="U144" s="10" t="str">
        <f>'BIO DATA'!AD141</f>
        <v>Islam</v>
      </c>
      <c r="V144" s="10">
        <f>'BIO DATA'!AE141</f>
        <v>0</v>
      </c>
      <c r="W144" s="10" t="str">
        <f>'BIO DATA'!AF141</f>
        <v>Wiraswasta</v>
      </c>
      <c r="X144" s="10">
        <f>'BIO DATA'!AG141</f>
        <v>0</v>
      </c>
      <c r="Y144" s="116" t="str">
        <f>'BIO DATA'!AH141</f>
        <v>081342427242</v>
      </c>
      <c r="Z144" s="10">
        <f>'BIO DATA'!AI141</f>
        <v>0</v>
      </c>
      <c r="AA144" s="10" t="str">
        <f>'BIO DATA'!AJ141</f>
        <v>Andi Kusumawardani, SKM</v>
      </c>
      <c r="AB144" s="10" t="str">
        <f>'BIO DATA'!AK141</f>
        <v>Islam</v>
      </c>
      <c r="AC144" s="10">
        <f>'BIO DATA'!AL141</f>
        <v>0</v>
      </c>
      <c r="AD144" s="10" t="str">
        <f>'BIO DATA'!AM141</f>
        <v>Wiraswasta</v>
      </c>
      <c r="AE144" s="10">
        <f>'BIO DATA'!AN141</f>
        <v>0</v>
      </c>
      <c r="AF144" s="116" t="str">
        <f>'BIO DATA'!AO141</f>
        <v>085255207123</v>
      </c>
      <c r="AG144" s="10">
        <f>'BIO DATA'!AP141</f>
        <v>0</v>
      </c>
      <c r="AH144" s="10">
        <f>'BIO DATA'!AZ141</f>
        <v>0</v>
      </c>
      <c r="AI144" s="10" t="str">
        <f>'BIO DATA'!BA141</f>
        <v>Islam</v>
      </c>
      <c r="AJ144" s="10">
        <f>'BIO DATA'!BB141</f>
        <v>0</v>
      </c>
      <c r="AK144" s="10">
        <f>'BIO DATA'!BC141</f>
        <v>0</v>
      </c>
      <c r="AL144" s="10">
        <f>'BIO DATA'!BD141</f>
        <v>0</v>
      </c>
      <c r="AM144" s="10">
        <f>'BIO DATA'!BE141</f>
        <v>0</v>
      </c>
      <c r="AN144" s="116">
        <f>'BIO DATA'!BF141</f>
        <v>0</v>
      </c>
      <c r="AO144" s="10">
        <f>'BIO DATA'!BG141</f>
        <v>0</v>
      </c>
      <c r="AP144" s="61" t="str">
        <f>'BIO DATA'!BH141</f>
        <v>H. Misbachul Munir, Lc.</v>
      </c>
    </row>
    <row r="145" spans="1:42" s="62" customFormat="1" ht="20.100000000000001" customHeight="1">
      <c r="A145" s="23" t="s">
        <v>236</v>
      </c>
      <c r="B145" s="58">
        <v>19</v>
      </c>
      <c r="C145" s="14">
        <f>'BIO DATA'!D142</f>
        <v>11040</v>
      </c>
      <c r="D145" s="14" t="str">
        <f>'BIO DATA'!E142</f>
        <v>0084222982</v>
      </c>
      <c r="E145" s="130" t="str">
        <f>'BIO DATA'!F142:F170</f>
        <v>Muhammad Daffa Dary Yardan</v>
      </c>
      <c r="F145" s="58" t="str">
        <f>'BIO DATA'!M142</f>
        <v>Laki-laki</v>
      </c>
      <c r="G145" s="10" t="str">
        <f>'BIO DATA'!N142</f>
        <v>Jakarta</v>
      </c>
      <c r="H145" s="60">
        <f>'BIO DATA'!O142</f>
        <v>39804</v>
      </c>
      <c r="I145" s="58" t="str">
        <f>'BIO DATA'!S142</f>
        <v>Islam</v>
      </c>
      <c r="J145" s="59">
        <f>'BIO DATA'!J142</f>
        <v>1</v>
      </c>
      <c r="K145" s="59">
        <f>'BIO DATA'!K142</f>
        <v>2</v>
      </c>
      <c r="L145" s="10" t="str">
        <f>'BIO DATA'!T142</f>
        <v>Jl. Cilangkap Baru Gg. Mawar No. 23B, RT 11/RW 03 Pondok Ranggon Cipayung Kota Jakarta Timur DKI Jakarta 13870</v>
      </c>
      <c r="M145" s="10" t="str">
        <f>'BIO DATA'!V142</f>
        <v>Pondok Ranggon</v>
      </c>
      <c r="N145" s="10" t="str">
        <f>'BIO DATA'!W142</f>
        <v>Cipayung</v>
      </c>
      <c r="O145" s="10" t="str">
        <f>'BIO DATA'!X142</f>
        <v>Jakarta Timur</v>
      </c>
      <c r="P145" s="10" t="str">
        <f>'BIO DATA'!Y142</f>
        <v>DKI Jakarta</v>
      </c>
      <c r="Q145" s="10" t="str">
        <f>'BIO DATA'!Z142</f>
        <v>MTs Mu'allimin Muh. Yogyakarta</v>
      </c>
      <c r="R145" s="10" t="str">
        <f>'BIO DATA'!AA142</f>
        <v>Jl. Letjend. S. Parman No. 68 Yogyakarta</v>
      </c>
      <c r="S145" s="10">
        <f>'BIO DATA'!AB142</f>
        <v>0</v>
      </c>
      <c r="T145" s="10" t="str">
        <f>'BIO DATA'!AC142</f>
        <v>Agus Kurniawan</v>
      </c>
      <c r="U145" s="10" t="str">
        <f>'BIO DATA'!AD142</f>
        <v>Islam</v>
      </c>
      <c r="V145" s="10">
        <f>'BIO DATA'!AE142</f>
        <v>0</v>
      </c>
      <c r="W145" s="10" t="str">
        <f>'BIO DATA'!AF142</f>
        <v>PNS</v>
      </c>
      <c r="X145" s="10">
        <f>'BIO DATA'!AG142</f>
        <v>0</v>
      </c>
      <c r="Y145" s="116" t="str">
        <f>'BIO DATA'!AH142</f>
        <v>087785380375</v>
      </c>
      <c r="Z145" s="10">
        <f>'BIO DATA'!AI142</f>
        <v>0</v>
      </c>
      <c r="AA145" s="10" t="str">
        <f>'BIO DATA'!AJ142</f>
        <v>Musdalipah</v>
      </c>
      <c r="AB145" s="10" t="str">
        <f>'BIO DATA'!AK142</f>
        <v>Islam</v>
      </c>
      <c r="AC145" s="10">
        <f>'BIO DATA'!AL142</f>
        <v>0</v>
      </c>
      <c r="AD145" s="10" t="str">
        <f>'BIO DATA'!AM142</f>
        <v>Lainnya</v>
      </c>
      <c r="AE145" s="10">
        <f>'BIO DATA'!AN142</f>
        <v>0</v>
      </c>
      <c r="AF145" s="116" t="str">
        <f>'BIO DATA'!AO142</f>
        <v>081806697695</v>
      </c>
      <c r="AG145" s="10">
        <f>'BIO DATA'!AP142</f>
        <v>0</v>
      </c>
      <c r="AH145" s="10">
        <f>'BIO DATA'!AZ142</f>
        <v>0</v>
      </c>
      <c r="AI145" s="10" t="str">
        <f>'BIO DATA'!BA142</f>
        <v>Islam</v>
      </c>
      <c r="AJ145" s="10">
        <f>'BIO DATA'!BB142</f>
        <v>0</v>
      </c>
      <c r="AK145" s="10">
        <f>'BIO DATA'!BC142</f>
        <v>0</v>
      </c>
      <c r="AL145" s="10">
        <f>'BIO DATA'!BD142</f>
        <v>0</v>
      </c>
      <c r="AM145" s="10">
        <f>'BIO DATA'!BE142</f>
        <v>0</v>
      </c>
      <c r="AN145" s="116">
        <f>'BIO DATA'!BF142</f>
        <v>0</v>
      </c>
      <c r="AO145" s="10">
        <f>'BIO DATA'!BG142</f>
        <v>0</v>
      </c>
      <c r="AP145" s="61" t="str">
        <f>'BIO DATA'!BH142</f>
        <v>H. Misbachul Munir, Lc.</v>
      </c>
    </row>
    <row r="146" spans="1:42" s="62" customFormat="1" ht="20.100000000000001" customHeight="1">
      <c r="A146" s="23" t="s">
        <v>236</v>
      </c>
      <c r="B146" s="58">
        <v>23</v>
      </c>
      <c r="C146" s="14">
        <f>'BIO DATA'!D143</f>
        <v>11042</v>
      </c>
      <c r="D146" s="14" t="str">
        <f>'BIO DATA'!E143</f>
        <v>0083838653</v>
      </c>
      <c r="E146" s="130" t="str">
        <f>'BIO DATA'!F143:F171</f>
        <v>Muhammad Farras Kurnia</v>
      </c>
      <c r="F146" s="58" t="str">
        <f>'BIO DATA'!M143</f>
        <v>Laki-laki</v>
      </c>
      <c r="G146" s="10" t="str">
        <f>'BIO DATA'!N143</f>
        <v>Magetan</v>
      </c>
      <c r="H146" s="60">
        <f>'BIO DATA'!O143</f>
        <v>39696</v>
      </c>
      <c r="I146" s="58" t="str">
        <f>'BIO DATA'!S143</f>
        <v>Islam</v>
      </c>
      <c r="J146" s="59">
        <f>'BIO DATA'!J143</f>
        <v>2</v>
      </c>
      <c r="K146" s="59">
        <f>'BIO DATA'!K143</f>
        <v>0</v>
      </c>
      <c r="L146" s="10" t="str">
        <f>'BIO DATA'!T143</f>
        <v>Jl. Sultan Agung Balegondo Ngariboyo Magetan Jawa Timur</v>
      </c>
      <c r="M146" s="10" t="str">
        <f>'BIO DATA'!V143</f>
        <v>Balegondo</v>
      </c>
      <c r="N146" s="10" t="str">
        <f>'BIO DATA'!W143</f>
        <v>Ngariboyo</v>
      </c>
      <c r="O146" s="10" t="str">
        <f>'BIO DATA'!X143</f>
        <v>Magetan</v>
      </c>
      <c r="P146" s="10" t="str">
        <f>'BIO DATA'!Y143</f>
        <v>Jawa Timur</v>
      </c>
      <c r="Q146" s="10" t="str">
        <f>'BIO DATA'!Z143</f>
        <v>MTs Mu'allimin Muh. Yogyakarta</v>
      </c>
      <c r="R146" s="10" t="str">
        <f>'BIO DATA'!AA143</f>
        <v>Jl. Letjend. S. Parman No. 68 Yogyakarta</v>
      </c>
      <c r="S146" s="10">
        <f>'BIO DATA'!AB143</f>
        <v>0</v>
      </c>
      <c r="T146" s="10" t="str">
        <f>'BIO DATA'!AC143</f>
        <v>Asrofi Widodo</v>
      </c>
      <c r="U146" s="10" t="str">
        <f>'BIO DATA'!AD143</f>
        <v>Islam</v>
      </c>
      <c r="V146" s="10">
        <f>'BIO DATA'!AE143</f>
        <v>0</v>
      </c>
      <c r="W146" s="10" t="str">
        <f>'BIO DATA'!AF143</f>
        <v>Guru</v>
      </c>
      <c r="X146" s="10">
        <f>'BIO DATA'!AG143</f>
        <v>0</v>
      </c>
      <c r="Y146" s="116" t="str">
        <f>'BIO DATA'!AH143</f>
        <v>081335708163</v>
      </c>
      <c r="Z146" s="10">
        <f>'BIO DATA'!AI143</f>
        <v>0</v>
      </c>
      <c r="AA146" s="10" t="str">
        <f>'BIO DATA'!AJ143</f>
        <v>Ririn Budi Lestari</v>
      </c>
      <c r="AB146" s="10" t="str">
        <f>'BIO DATA'!AK143</f>
        <v>Islam</v>
      </c>
      <c r="AC146" s="10">
        <f>'BIO DATA'!AL143</f>
        <v>0</v>
      </c>
      <c r="AD146" s="10" t="str">
        <f>'BIO DATA'!AM143</f>
        <v>PNS</v>
      </c>
      <c r="AE146" s="10">
        <f>'BIO DATA'!AN143</f>
        <v>0</v>
      </c>
      <c r="AF146" s="116" t="str">
        <f>'BIO DATA'!AO143</f>
        <v>08125959015</v>
      </c>
      <c r="AG146" s="10">
        <f>'BIO DATA'!AP143</f>
        <v>0</v>
      </c>
      <c r="AH146" s="10">
        <f>'BIO DATA'!AZ143</f>
        <v>0</v>
      </c>
      <c r="AI146" s="10" t="str">
        <f>'BIO DATA'!BA143</f>
        <v>Islam</v>
      </c>
      <c r="AJ146" s="10">
        <f>'BIO DATA'!BB143</f>
        <v>0</v>
      </c>
      <c r="AK146" s="10">
        <f>'BIO DATA'!BC143</f>
        <v>0</v>
      </c>
      <c r="AL146" s="10">
        <f>'BIO DATA'!BD143</f>
        <v>0</v>
      </c>
      <c r="AM146" s="10">
        <f>'BIO DATA'!BE143</f>
        <v>0</v>
      </c>
      <c r="AN146" s="116">
        <f>'BIO DATA'!BF143</f>
        <v>0</v>
      </c>
      <c r="AO146" s="10">
        <f>'BIO DATA'!BG143</f>
        <v>0</v>
      </c>
      <c r="AP146" s="61" t="str">
        <f>'BIO DATA'!BH143</f>
        <v>H. Misbachul Munir, Lc.</v>
      </c>
    </row>
    <row r="147" spans="1:42" s="62" customFormat="1" ht="20.100000000000001" customHeight="1">
      <c r="A147" s="23" t="s">
        <v>236</v>
      </c>
      <c r="B147" s="58">
        <v>34</v>
      </c>
      <c r="C147" s="14">
        <f>'BIO DATA'!D144</f>
        <v>11058</v>
      </c>
      <c r="D147" s="14" t="str">
        <f>'BIO DATA'!E144</f>
        <v>0087819927</v>
      </c>
      <c r="E147" s="130" t="str">
        <f>'BIO DATA'!F144:F172</f>
        <v>Muhammad Rizky Setiawan</v>
      </c>
      <c r="F147" s="58" t="str">
        <f>'BIO DATA'!M144</f>
        <v>Laki-laki</v>
      </c>
      <c r="G147" s="10" t="str">
        <f>'BIO DATA'!N144</f>
        <v>Temanggung</v>
      </c>
      <c r="H147" s="60">
        <f>'BIO DATA'!O144</f>
        <v>39669</v>
      </c>
      <c r="I147" s="58" t="str">
        <f>'BIO DATA'!S144</f>
        <v>Islam</v>
      </c>
      <c r="J147" s="59">
        <f>'BIO DATA'!J144</f>
        <v>1</v>
      </c>
      <c r="K147" s="59">
        <f>'BIO DATA'!K144</f>
        <v>0</v>
      </c>
      <c r="L147" s="10" t="str">
        <f>'BIO DATA'!T144</f>
        <v>Giyanti Temanggung Jawa Tengah</v>
      </c>
      <c r="M147" s="10" t="str">
        <f>'BIO DATA'!V144</f>
        <v>Giyanti</v>
      </c>
      <c r="N147" s="10" t="str">
        <f>'BIO DATA'!W144</f>
        <v>Temanggung</v>
      </c>
      <c r="O147" s="10" t="str">
        <f>'BIO DATA'!X144</f>
        <v>Temanggung</v>
      </c>
      <c r="P147" s="10" t="str">
        <f>'BIO DATA'!Y144</f>
        <v>Jawa Tengah</v>
      </c>
      <c r="Q147" s="10" t="str">
        <f>'BIO DATA'!Z144</f>
        <v>MTs Mu'allimin Muh. Yogyakarta</v>
      </c>
      <c r="R147" s="10" t="str">
        <f>'BIO DATA'!AA144</f>
        <v>Jl. Letjend. S. Parman No. 68 Yogyakarta</v>
      </c>
      <c r="S147" s="10">
        <f>'BIO DATA'!AB144</f>
        <v>0</v>
      </c>
      <c r="T147" s="10" t="str">
        <f>'BIO DATA'!AC144</f>
        <v>Saryanto</v>
      </c>
      <c r="U147" s="10" t="str">
        <f>'BIO DATA'!AD144</f>
        <v>Islam</v>
      </c>
      <c r="V147" s="10">
        <f>'BIO DATA'!AE144</f>
        <v>0</v>
      </c>
      <c r="W147" s="10" t="str">
        <f>'BIO DATA'!AF144</f>
        <v>Lainnya</v>
      </c>
      <c r="X147" s="10">
        <f>'BIO DATA'!AG144</f>
        <v>0</v>
      </c>
      <c r="Y147" s="116" t="str">
        <f>'BIO DATA'!AH144</f>
        <v>081379070143</v>
      </c>
      <c r="Z147" s="10">
        <f>'BIO DATA'!AI144</f>
        <v>0</v>
      </c>
      <c r="AA147" s="10" t="str">
        <f>'BIO DATA'!AJ144</f>
        <v>Yuyun Kurniawati</v>
      </c>
      <c r="AB147" s="10" t="str">
        <f>'BIO DATA'!AK144</f>
        <v>Islam</v>
      </c>
      <c r="AC147" s="10">
        <f>'BIO DATA'!AL144</f>
        <v>0</v>
      </c>
      <c r="AD147" s="10" t="str">
        <f>'BIO DATA'!AM144</f>
        <v>Guru</v>
      </c>
      <c r="AE147" s="10">
        <f>'BIO DATA'!AN144</f>
        <v>0</v>
      </c>
      <c r="AF147" s="116" t="str">
        <f>'BIO DATA'!AO144</f>
        <v>081392905949</v>
      </c>
      <c r="AG147" s="10">
        <f>'BIO DATA'!AP144</f>
        <v>0</v>
      </c>
      <c r="AH147" s="10">
        <f>'BIO DATA'!AZ144</f>
        <v>0</v>
      </c>
      <c r="AI147" s="10" t="str">
        <f>'BIO DATA'!BA144</f>
        <v>Islam</v>
      </c>
      <c r="AJ147" s="10">
        <f>'BIO DATA'!BB144</f>
        <v>0</v>
      </c>
      <c r="AK147" s="10">
        <f>'BIO DATA'!BC144</f>
        <v>0</v>
      </c>
      <c r="AL147" s="10">
        <f>'BIO DATA'!BD144</f>
        <v>0</v>
      </c>
      <c r="AM147" s="10">
        <f>'BIO DATA'!BE144</f>
        <v>0</v>
      </c>
      <c r="AN147" s="116">
        <f>'BIO DATA'!BF144</f>
        <v>0</v>
      </c>
      <c r="AO147" s="10">
        <f>'BIO DATA'!BG144</f>
        <v>0</v>
      </c>
      <c r="AP147" s="61" t="str">
        <f>'BIO DATA'!BH144</f>
        <v>H. Misbachul Munir, Lc.</v>
      </c>
    </row>
    <row r="148" spans="1:42" s="62" customFormat="1" ht="20.100000000000001" customHeight="1">
      <c r="A148" s="23" t="s">
        <v>236</v>
      </c>
      <c r="B148" s="58">
        <v>58</v>
      </c>
      <c r="C148" s="14">
        <f>'BIO DATA'!D145</f>
        <v>11063</v>
      </c>
      <c r="D148" s="14" t="str">
        <f>'BIO DATA'!E145</f>
        <v>0092638397</v>
      </c>
      <c r="E148" s="130" t="str">
        <f>'BIO DATA'!F145:F173</f>
        <v>Muhammad Sholahudin Rasya Habibie</v>
      </c>
      <c r="F148" s="58" t="str">
        <f>'BIO DATA'!M145</f>
        <v>Laki-laki</v>
      </c>
      <c r="G148" s="10" t="str">
        <f>'BIO DATA'!N145</f>
        <v>Bekasi</v>
      </c>
      <c r="H148" s="60">
        <f>'BIO DATA'!O145</f>
        <v>40086</v>
      </c>
      <c r="I148" s="58" t="str">
        <f>'BIO DATA'!S145</f>
        <v>Islam</v>
      </c>
      <c r="J148" s="59">
        <f>'BIO DATA'!J145</f>
        <v>1</v>
      </c>
      <c r="K148" s="59">
        <f>'BIO DATA'!K145</f>
        <v>1</v>
      </c>
      <c r="L148" s="10" t="str">
        <f>'BIO DATA'!T145</f>
        <v>Bojong Rawa Lumbu RT/RW 005/004 Rawa Lumbu Bekasi Jawa Barat</v>
      </c>
      <c r="M148" s="10" t="str">
        <f>'BIO DATA'!V145</f>
        <v>Bojong Rawa Lumbu</v>
      </c>
      <c r="N148" s="10" t="str">
        <f>'BIO DATA'!W145</f>
        <v>Rawa Lumbu</v>
      </c>
      <c r="O148" s="10" t="str">
        <f>'BIO DATA'!X145</f>
        <v>Kota Bekasi</v>
      </c>
      <c r="P148" s="10" t="str">
        <f>'BIO DATA'!Y145</f>
        <v>Jawa Barat</v>
      </c>
      <c r="Q148" s="10" t="str">
        <f>'BIO DATA'!Z145</f>
        <v>MTs Mu'allimin Muh. Yogyakarta</v>
      </c>
      <c r="R148" s="10" t="str">
        <f>'BIO DATA'!AA145</f>
        <v>Jl. Letjend. S. Parman No. 68 Yogyakarta</v>
      </c>
      <c r="S148" s="10">
        <f>'BIO DATA'!AB145</f>
        <v>0</v>
      </c>
      <c r="T148" s="10" t="str">
        <f>'BIO DATA'!AC145</f>
        <v>Anom Tri Waryanto</v>
      </c>
      <c r="U148" s="10" t="str">
        <f>'BIO DATA'!AD145</f>
        <v>Islam</v>
      </c>
      <c r="V148" s="10" t="str">
        <f>'BIO DATA'!AE145</f>
        <v>SMA</v>
      </c>
      <c r="W148" s="10" t="str">
        <f>'BIO DATA'!AF145</f>
        <v>Karyawan Swasta</v>
      </c>
      <c r="X148" s="10">
        <f>'BIO DATA'!AG145</f>
        <v>0</v>
      </c>
      <c r="Y148" s="116" t="str">
        <f>'BIO DATA'!AH145</f>
        <v>081319387231</v>
      </c>
      <c r="Z148" s="10">
        <f>'BIO DATA'!AI145</f>
        <v>0</v>
      </c>
      <c r="AA148" s="10" t="str">
        <f>'BIO DATA'!AJ145</f>
        <v>Lolita Maha Dewi</v>
      </c>
      <c r="AB148" s="10" t="str">
        <f>'BIO DATA'!AK145</f>
        <v>Islam</v>
      </c>
      <c r="AC148" s="10" t="str">
        <f>'BIO DATA'!AL145</f>
        <v>Diploma</v>
      </c>
      <c r="AD148" s="10" t="str">
        <f>'BIO DATA'!AM145</f>
        <v>Karyawan Swasta</v>
      </c>
      <c r="AE148" s="10">
        <f>'BIO DATA'!AN145</f>
        <v>0</v>
      </c>
      <c r="AF148" s="116" t="str">
        <f>'BIO DATA'!AO145</f>
        <v>08158956812</v>
      </c>
      <c r="AG148" s="10">
        <f>'BIO DATA'!AP145</f>
        <v>0</v>
      </c>
      <c r="AH148" s="10">
        <f>'BIO DATA'!AZ145</f>
        <v>0</v>
      </c>
      <c r="AI148" s="10" t="str">
        <f>'BIO DATA'!BA145</f>
        <v>Islam</v>
      </c>
      <c r="AJ148" s="10">
        <f>'BIO DATA'!BB145</f>
        <v>0</v>
      </c>
      <c r="AK148" s="10">
        <f>'BIO DATA'!BC145</f>
        <v>0</v>
      </c>
      <c r="AL148" s="10">
        <f>'BIO DATA'!BD145</f>
        <v>0</v>
      </c>
      <c r="AM148" s="10">
        <f>'BIO DATA'!BE145</f>
        <v>0</v>
      </c>
      <c r="AN148" s="116">
        <f>'BIO DATA'!BF145</f>
        <v>0</v>
      </c>
      <c r="AO148" s="10">
        <f>'BIO DATA'!BG145</f>
        <v>0</v>
      </c>
      <c r="AP148" s="61" t="str">
        <f>'BIO DATA'!BH145</f>
        <v>H. Misbachul Munir, Lc.</v>
      </c>
    </row>
    <row r="149" spans="1:42" s="62" customFormat="1" ht="20.100000000000001" customHeight="1">
      <c r="A149" s="23" t="s">
        <v>236</v>
      </c>
      <c r="B149" s="58">
        <v>60</v>
      </c>
      <c r="C149" s="14">
        <f>'BIO DATA'!D146</f>
        <v>11072</v>
      </c>
      <c r="D149" s="14" t="str">
        <f>'BIO DATA'!E146</f>
        <v>0091976651</v>
      </c>
      <c r="E149" s="130" t="str">
        <f>'BIO DATA'!F146:F174</f>
        <v>Muhammad Syawal Satriaji Sarwodamono</v>
      </c>
      <c r="F149" s="58" t="str">
        <f>'BIO DATA'!M146</f>
        <v>Laki-laki</v>
      </c>
      <c r="G149" s="10" t="str">
        <f>'BIO DATA'!N146</f>
        <v>Jakarta</v>
      </c>
      <c r="H149" s="60">
        <f>'BIO DATA'!O146</f>
        <v>40042</v>
      </c>
      <c r="I149" s="58" t="str">
        <f>'BIO DATA'!S146</f>
        <v>Islam</v>
      </c>
      <c r="J149" s="59">
        <f>'BIO DATA'!J146</f>
        <v>1</v>
      </c>
      <c r="K149" s="59">
        <f>'BIO DATA'!K146</f>
        <v>1</v>
      </c>
      <c r="L149" s="10" t="str">
        <f>'BIO DATA'!T146</f>
        <v>Jl. Ir. H. Juanda, Gang Saman No.60 Ciputat Tangerang Selatan Banten 15412</v>
      </c>
      <c r="M149" s="10" t="str">
        <f>'BIO DATA'!V146</f>
        <v>Cempaka Putih</v>
      </c>
      <c r="N149" s="10" t="str">
        <f>'BIO DATA'!W146</f>
        <v>Ciputat Timur</v>
      </c>
      <c r="O149" s="10" t="str">
        <f>'BIO DATA'!X146</f>
        <v>Kota Tangerang Selatan</v>
      </c>
      <c r="P149" s="10" t="str">
        <f>'BIO DATA'!Y146</f>
        <v>Banten</v>
      </c>
      <c r="Q149" s="10" t="str">
        <f>'BIO DATA'!Z146</f>
        <v>MTs Mu'allimin Muh. Yogyakarta</v>
      </c>
      <c r="R149" s="10" t="str">
        <f>'BIO DATA'!AA146</f>
        <v>Jl. Letjend. S. Parman No. 68 Yogyakarta</v>
      </c>
      <c r="S149" s="10">
        <f>'BIO DATA'!AB146</f>
        <v>0</v>
      </c>
      <c r="T149" s="10" t="str">
        <f>'BIO DATA'!AC146</f>
        <v>Iwa Kurnia, S.Kom</v>
      </c>
      <c r="U149" s="10" t="str">
        <f>'BIO DATA'!AD146</f>
        <v>Islam</v>
      </c>
      <c r="V149" s="10" t="str">
        <f>'BIO DATA'!AE146</f>
        <v>S1</v>
      </c>
      <c r="W149" s="10" t="str">
        <f>'BIO DATA'!AF146</f>
        <v>Lainnya</v>
      </c>
      <c r="X149" s="10" t="str">
        <f>'BIO DATA'!AG146</f>
        <v>di atas Rp. 5.000.000,-</v>
      </c>
      <c r="Y149" s="116" t="str">
        <f>'BIO DATA'!AH146</f>
        <v>081314446810</v>
      </c>
      <c r="Z149" s="10" t="str">
        <f>'BIO DATA'!AI146</f>
        <v>iwa08k@gmail.com</v>
      </c>
      <c r="AA149" s="10" t="str">
        <f>'BIO DATA'!AJ146</f>
        <v>dr. Farah Khiyatie</v>
      </c>
      <c r="AB149" s="10" t="str">
        <f>'BIO DATA'!AK146</f>
        <v>Islam</v>
      </c>
      <c r="AC149" s="10" t="str">
        <f>'BIO DATA'!AL146</f>
        <v>S1</v>
      </c>
      <c r="AD149" s="10" t="str">
        <f>'BIO DATA'!AM146</f>
        <v>Dokter</v>
      </c>
      <c r="AE149" s="10" t="str">
        <f>'BIO DATA'!AN146</f>
        <v>di atas Rp. 5.000.000,-</v>
      </c>
      <c r="AF149" s="116" t="str">
        <f>'BIO DATA'!AO146</f>
        <v>081290218383</v>
      </c>
      <c r="AG149" s="10">
        <f>'BIO DATA'!AP146</f>
        <v>0</v>
      </c>
      <c r="AH149" s="10" t="str">
        <f>'BIO DATA'!AZ146</f>
        <v>Amanah Rizki Yuliani</v>
      </c>
      <c r="AI149" s="10" t="str">
        <f>'BIO DATA'!BA146</f>
        <v>Islam</v>
      </c>
      <c r="AJ149" s="10" t="str">
        <f>'BIO DATA'!BB146</f>
        <v>Diploma</v>
      </c>
      <c r="AK149" s="10" t="str">
        <f>'BIO DATA'!BC146</f>
        <v>Lainnya</v>
      </c>
      <c r="AL149" s="10" t="str">
        <f>'BIO DATA'!BD146</f>
        <v>Perumahan Sidoarum II, Jl. Cerme Rt.03/Rw.015 No.A36, Sidoarum, Godean, Sleman, DI Yogyakarta</v>
      </c>
      <c r="AM149" s="10" t="str">
        <f>'BIO DATA'!BE146</f>
        <v>di bawah Rp 2.000.000,-</v>
      </c>
      <c r="AN149" s="116" t="str">
        <f>'BIO DATA'!BF146</f>
        <v>081380803212</v>
      </c>
      <c r="AO149" s="10">
        <f>'BIO DATA'!BG146</f>
        <v>0</v>
      </c>
      <c r="AP149" s="61" t="str">
        <f>'BIO DATA'!BH146</f>
        <v>H. Misbachul Munir, Lc.</v>
      </c>
    </row>
    <row r="150" spans="1:42" s="62" customFormat="1" ht="20.100000000000001" customHeight="1">
      <c r="A150" s="23" t="s">
        <v>236</v>
      </c>
      <c r="B150" s="58">
        <v>67</v>
      </c>
      <c r="C150" s="14">
        <f>'BIO DATA'!D147</f>
        <v>11102</v>
      </c>
      <c r="D150" s="14" t="str">
        <f>'BIO DATA'!E147</f>
        <v>0093573296</v>
      </c>
      <c r="E150" s="130" t="str">
        <f>'BIO DATA'!F147:F175</f>
        <v>Muhammad Yardan</v>
      </c>
      <c r="F150" s="58" t="str">
        <f>'BIO DATA'!M147</f>
        <v>Laki-laki</v>
      </c>
      <c r="G150" s="10" t="str">
        <f>'BIO DATA'!N147</f>
        <v>Sukoharjo</v>
      </c>
      <c r="H150" s="60">
        <f>'BIO DATA'!O147</f>
        <v>39854</v>
      </c>
      <c r="I150" s="58" t="str">
        <f>'BIO DATA'!S147</f>
        <v>Islam</v>
      </c>
      <c r="J150" s="59">
        <f>'BIO DATA'!J147</f>
        <v>1</v>
      </c>
      <c r="K150" s="59">
        <f>'BIO DATA'!K147</f>
        <v>0</v>
      </c>
      <c r="L150" s="10" t="str">
        <f>'BIO DATA'!T147</f>
        <v>Tegal Kenongo, Tirtonirmolo, Kasihan, Bantul, DIY</v>
      </c>
      <c r="M150" s="10" t="str">
        <f>'BIO DATA'!V147</f>
        <v>Tirtonirmolo</v>
      </c>
      <c r="N150" s="10" t="str">
        <f>'BIO DATA'!W147</f>
        <v>Kasihan</v>
      </c>
      <c r="O150" s="10" t="str">
        <f>'BIO DATA'!X147</f>
        <v>Bantul</v>
      </c>
      <c r="P150" s="10" t="str">
        <f>'BIO DATA'!Y147</f>
        <v>DI Yogyakarta</v>
      </c>
      <c r="Q150" s="10" t="str">
        <f>'BIO DATA'!Z147</f>
        <v>MTs Mu'allimin Muh. Yogyakarta</v>
      </c>
      <c r="R150" s="10" t="str">
        <f>'BIO DATA'!AA147</f>
        <v>Jl. Letjend. S. Parman No. 68 Yogyakarta</v>
      </c>
      <c r="S150" s="10">
        <f>'BIO DATA'!AB147</f>
        <v>0</v>
      </c>
      <c r="T150" s="10" t="str">
        <f>'BIO DATA'!AC147</f>
        <v>Basuki Rahmat</v>
      </c>
      <c r="U150" s="10" t="str">
        <f>'BIO DATA'!AD147</f>
        <v>Islam</v>
      </c>
      <c r="V150" s="10">
        <f>'BIO DATA'!AE147</f>
        <v>0</v>
      </c>
      <c r="W150" s="10" t="str">
        <f>'BIO DATA'!AF147</f>
        <v>Lainnya</v>
      </c>
      <c r="X150" s="10">
        <f>'BIO DATA'!AG147</f>
        <v>0</v>
      </c>
      <c r="Y150" s="116" t="str">
        <f>'BIO DATA'!AH147</f>
        <v>085725041220</v>
      </c>
      <c r="Z150" s="10">
        <f>'BIO DATA'!AI147</f>
        <v>0</v>
      </c>
      <c r="AA150" s="10" t="str">
        <f>'BIO DATA'!AJ147</f>
        <v>Sri Rahayu</v>
      </c>
      <c r="AB150" s="10" t="str">
        <f>'BIO DATA'!AK147</f>
        <v>Islam</v>
      </c>
      <c r="AC150" s="10">
        <f>'BIO DATA'!AL147</f>
        <v>0</v>
      </c>
      <c r="AD150" s="10" t="str">
        <f>'BIO DATA'!AM147</f>
        <v>Wiraswasta</v>
      </c>
      <c r="AE150" s="10">
        <f>'BIO DATA'!AN147</f>
        <v>0</v>
      </c>
      <c r="AF150" s="116" t="str">
        <f>'BIO DATA'!AO147</f>
        <v>085773060959</v>
      </c>
      <c r="AG150" s="10">
        <f>'BIO DATA'!AP147</f>
        <v>0</v>
      </c>
      <c r="AH150" s="10">
        <f>'BIO DATA'!AZ147</f>
        <v>0</v>
      </c>
      <c r="AI150" s="10" t="str">
        <f>'BIO DATA'!BA147</f>
        <v>Islam</v>
      </c>
      <c r="AJ150" s="10">
        <f>'BIO DATA'!BB147</f>
        <v>0</v>
      </c>
      <c r="AK150" s="10">
        <f>'BIO DATA'!BC147</f>
        <v>0</v>
      </c>
      <c r="AL150" s="10">
        <f>'BIO DATA'!BD147</f>
        <v>0</v>
      </c>
      <c r="AM150" s="10">
        <f>'BIO DATA'!BE147</f>
        <v>0</v>
      </c>
      <c r="AN150" s="116">
        <f>'BIO DATA'!BF147</f>
        <v>0</v>
      </c>
      <c r="AO150" s="10">
        <f>'BIO DATA'!BG147</f>
        <v>0</v>
      </c>
      <c r="AP150" s="61" t="str">
        <f>'BIO DATA'!BH147</f>
        <v>H. Misbachul Munir, Lc.</v>
      </c>
    </row>
    <row r="151" spans="1:42" s="62" customFormat="1" ht="20.100000000000001" customHeight="1">
      <c r="A151" s="23" t="s">
        <v>236</v>
      </c>
      <c r="B151" s="58">
        <v>72</v>
      </c>
      <c r="C151" s="14">
        <f>'BIO DATA'!D148</f>
        <v>11108</v>
      </c>
      <c r="D151" s="14" t="str">
        <f>'BIO DATA'!E148</f>
        <v>0094310922</v>
      </c>
      <c r="E151" s="130" t="str">
        <f>'BIO DATA'!F148:F175</f>
        <v>Nahla Kemal Rayya Abrisam</v>
      </c>
      <c r="F151" s="58" t="str">
        <f>'BIO DATA'!M148</f>
        <v>Laki-laki</v>
      </c>
      <c r="G151" s="10" t="str">
        <f>'BIO DATA'!N148</f>
        <v>Sleman</v>
      </c>
      <c r="H151" s="60">
        <f>'BIO DATA'!O148</f>
        <v>39888</v>
      </c>
      <c r="I151" s="58" t="str">
        <f>'BIO DATA'!S148</f>
        <v>Islam</v>
      </c>
      <c r="J151" s="59">
        <f>'BIO DATA'!J148</f>
        <v>1</v>
      </c>
      <c r="K151" s="59">
        <f>'BIO DATA'!K148</f>
        <v>1</v>
      </c>
      <c r="L151" s="10" t="str">
        <f>'BIO DATA'!T148</f>
        <v>Karanggawang Mororejo Tempel Sleman DI Yogyakarta</v>
      </c>
      <c r="M151" s="10" t="str">
        <f>'BIO DATA'!V148</f>
        <v>Mororejo</v>
      </c>
      <c r="N151" s="10" t="str">
        <f>'BIO DATA'!W148</f>
        <v>Tempel</v>
      </c>
      <c r="O151" s="10" t="str">
        <f>'BIO DATA'!X148</f>
        <v>Sleman</v>
      </c>
      <c r="P151" s="10" t="str">
        <f>'BIO DATA'!Y148</f>
        <v>DI Yogyakarta</v>
      </c>
      <c r="Q151" s="10" t="str">
        <f>'BIO DATA'!Z148</f>
        <v>MTs Mu'allimin Muh. Yogyakarta</v>
      </c>
      <c r="R151" s="10" t="str">
        <f>'BIO DATA'!AA148</f>
        <v>Jl. Letjend. S. Parman No. 68 Yogyakarta</v>
      </c>
      <c r="S151" s="10">
        <f>'BIO DATA'!AB148</f>
        <v>0</v>
      </c>
      <c r="T151" s="10" t="str">
        <f>'BIO DATA'!AC148</f>
        <v>Heru Purwanta</v>
      </c>
      <c r="U151" s="10" t="str">
        <f>'BIO DATA'!AD148</f>
        <v>Islam</v>
      </c>
      <c r="V151" s="10" t="str">
        <f>'BIO DATA'!AE148</f>
        <v>SMA</v>
      </c>
      <c r="W151" s="10" t="str">
        <f>'BIO DATA'!AF148</f>
        <v>TNI/Polri</v>
      </c>
      <c r="X151" s="10">
        <f>'BIO DATA'!AG148</f>
        <v>0</v>
      </c>
      <c r="Y151" s="116" t="str">
        <f>'BIO DATA'!AH148</f>
        <v>081802751231</v>
      </c>
      <c r="Z151" s="10">
        <f>'BIO DATA'!AI148</f>
        <v>0</v>
      </c>
      <c r="AA151" s="10" t="str">
        <f>'BIO DATA'!AJ148</f>
        <v>Vita Maftukha Rahmawati</v>
      </c>
      <c r="AB151" s="10" t="str">
        <f>'BIO DATA'!AK148</f>
        <v>Islam</v>
      </c>
      <c r="AC151" s="10" t="str">
        <f>'BIO DATA'!AL148</f>
        <v>S1</v>
      </c>
      <c r="AD151" s="10" t="str">
        <f>'BIO DATA'!AM148</f>
        <v>Bidan</v>
      </c>
      <c r="AE151" s="10">
        <f>'BIO DATA'!AN148</f>
        <v>0</v>
      </c>
      <c r="AF151" s="116" t="str">
        <f>'BIO DATA'!AO148</f>
        <v>081328779400</v>
      </c>
      <c r="AG151" s="10">
        <f>'BIO DATA'!AP148</f>
        <v>0</v>
      </c>
      <c r="AH151" s="10">
        <f>'BIO DATA'!AZ148</f>
        <v>0</v>
      </c>
      <c r="AI151" s="10" t="str">
        <f>'BIO DATA'!BA148</f>
        <v>Islam</v>
      </c>
      <c r="AJ151" s="10">
        <f>'BIO DATA'!BB148</f>
        <v>0</v>
      </c>
      <c r="AK151" s="10">
        <f>'BIO DATA'!BC148</f>
        <v>0</v>
      </c>
      <c r="AL151" s="10">
        <f>'BIO DATA'!BD148</f>
        <v>0</v>
      </c>
      <c r="AM151" s="10">
        <f>'BIO DATA'!BE148</f>
        <v>0</v>
      </c>
      <c r="AN151" s="116">
        <f>'BIO DATA'!BF148</f>
        <v>0</v>
      </c>
      <c r="AO151" s="10">
        <f>'BIO DATA'!BG148</f>
        <v>0</v>
      </c>
      <c r="AP151" s="61" t="str">
        <f>'BIO DATA'!BH148</f>
        <v>H. Misbachul Munir, Lc.</v>
      </c>
    </row>
    <row r="152" spans="1:42" s="62" customFormat="1" ht="20.100000000000001" customHeight="1">
      <c r="A152" s="23" t="s">
        <v>236</v>
      </c>
      <c r="B152" s="58">
        <v>73</v>
      </c>
      <c r="C152" s="14">
        <f>'BIO DATA'!D149</f>
        <v>11109</v>
      </c>
      <c r="D152" s="14" t="str">
        <f>'BIO DATA'!E149</f>
        <v>3084630204</v>
      </c>
      <c r="E152" s="130" t="str">
        <f>'BIO DATA'!F149:F176</f>
        <v>Nathan Ferdwiansyah Wicaksono</v>
      </c>
      <c r="F152" s="58" t="str">
        <f>'BIO DATA'!M149</f>
        <v>Laki-laki</v>
      </c>
      <c r="G152" s="10" t="str">
        <f>'BIO DATA'!N149</f>
        <v>Jakarta</v>
      </c>
      <c r="H152" s="60">
        <f>'BIO DATA'!O149</f>
        <v>39734</v>
      </c>
      <c r="I152" s="58" t="str">
        <f>'BIO DATA'!S149</f>
        <v>Islam</v>
      </c>
      <c r="J152" s="59">
        <f>'BIO DATA'!J149</f>
        <v>1</v>
      </c>
      <c r="K152" s="59">
        <f>'BIO DATA'!K149</f>
        <v>0</v>
      </c>
      <c r="L152" s="10" t="str">
        <f>'BIO DATA'!T149</f>
        <v>Jl. Temu Ireng H60 No. 1 KPAD Cibubur Ciracas Jakarta Timur DKI Jakarta</v>
      </c>
      <c r="M152" s="10" t="str">
        <f>'BIO DATA'!V149</f>
        <v>Cibubur</v>
      </c>
      <c r="N152" s="10" t="str">
        <f>'BIO DATA'!W149</f>
        <v>Ciracas</v>
      </c>
      <c r="O152" s="10" t="str">
        <f>'BIO DATA'!X149</f>
        <v>Jakarta Timur</v>
      </c>
      <c r="P152" s="10" t="str">
        <f>'BIO DATA'!Y149</f>
        <v>DKI Jakarta</v>
      </c>
      <c r="Q152" s="10" t="str">
        <f>'BIO DATA'!Z149</f>
        <v>MTs Mu'allimin Muh. Yogyakarta</v>
      </c>
      <c r="R152" s="10" t="str">
        <f>'BIO DATA'!AA149</f>
        <v>Jl. Letjend. S. Parman No. 68 Yogyakarta</v>
      </c>
      <c r="S152" s="10">
        <f>'BIO DATA'!AB149</f>
        <v>0</v>
      </c>
      <c r="T152" s="10" t="str">
        <f>'BIO DATA'!AC149</f>
        <v>Agus Supriyantao, SE</v>
      </c>
      <c r="U152" s="10" t="str">
        <f>'BIO DATA'!AD149</f>
        <v>Islam</v>
      </c>
      <c r="V152" s="10">
        <f>'BIO DATA'!AE149</f>
        <v>0</v>
      </c>
      <c r="W152" s="10" t="str">
        <f>'BIO DATA'!AF149</f>
        <v>Lainnya</v>
      </c>
      <c r="X152" s="10">
        <f>'BIO DATA'!AG149</f>
        <v>0</v>
      </c>
      <c r="Y152" s="116" t="str">
        <f>'BIO DATA'!AH149</f>
        <v>081292922299</v>
      </c>
      <c r="Z152" s="10">
        <f>'BIO DATA'!AI149</f>
        <v>0</v>
      </c>
      <c r="AA152" s="10" t="str">
        <f>'BIO DATA'!AJ149</f>
        <v>Siska Wijayanti</v>
      </c>
      <c r="AB152" s="10" t="str">
        <f>'BIO DATA'!AK149</f>
        <v>Islam</v>
      </c>
      <c r="AC152" s="10">
        <f>'BIO DATA'!AL149</f>
        <v>0</v>
      </c>
      <c r="AD152" s="10" t="str">
        <f>'BIO DATA'!AM149</f>
        <v>Lainnya</v>
      </c>
      <c r="AE152" s="10">
        <f>'BIO DATA'!AN149</f>
        <v>0</v>
      </c>
      <c r="AF152" s="116" t="str">
        <f>'BIO DATA'!AO149</f>
        <v>08122962521</v>
      </c>
      <c r="AG152" s="10">
        <f>'BIO DATA'!AP149</f>
        <v>0</v>
      </c>
      <c r="AH152" s="10">
        <f>'BIO DATA'!AZ149</f>
        <v>0</v>
      </c>
      <c r="AI152" s="10" t="str">
        <f>'BIO DATA'!BA149</f>
        <v>Islam</v>
      </c>
      <c r="AJ152" s="10">
        <f>'BIO DATA'!BB149</f>
        <v>0</v>
      </c>
      <c r="AK152" s="10">
        <f>'BIO DATA'!BC149</f>
        <v>0</v>
      </c>
      <c r="AL152" s="10">
        <f>'BIO DATA'!BD149</f>
        <v>0</v>
      </c>
      <c r="AM152" s="10">
        <f>'BIO DATA'!BE149</f>
        <v>0</v>
      </c>
      <c r="AN152" s="116">
        <f>'BIO DATA'!BF149</f>
        <v>0</v>
      </c>
      <c r="AO152" s="10">
        <f>'BIO DATA'!BG149</f>
        <v>0</v>
      </c>
      <c r="AP152" s="61" t="str">
        <f>'BIO DATA'!BH149</f>
        <v>H. Misbachul Munir, Lc.</v>
      </c>
    </row>
    <row r="153" spans="1:42" s="62" customFormat="1" ht="20.100000000000001" customHeight="1">
      <c r="A153" s="23" t="s">
        <v>236</v>
      </c>
      <c r="B153" s="58">
        <v>92</v>
      </c>
      <c r="C153" s="14">
        <f>'BIO DATA'!D150</f>
        <v>11111</v>
      </c>
      <c r="D153" s="14" t="str">
        <f>'BIO DATA'!E150</f>
        <v>0096697533</v>
      </c>
      <c r="E153" s="130" t="str">
        <f>'BIO DATA'!F150:F177</f>
        <v>Naufal Surya Putra</v>
      </c>
      <c r="F153" s="58" t="str">
        <f>'BIO DATA'!M150</f>
        <v>Laki-laki</v>
      </c>
      <c r="G153" s="10" t="str">
        <f>'BIO DATA'!N150</f>
        <v>Magetan</v>
      </c>
      <c r="H153" s="60">
        <f>'BIO DATA'!O150</f>
        <v>39866</v>
      </c>
      <c r="I153" s="58" t="str">
        <f>'BIO DATA'!S150</f>
        <v>Islam</v>
      </c>
      <c r="J153" s="59">
        <f>'BIO DATA'!J150</f>
        <v>1</v>
      </c>
      <c r="K153" s="59">
        <f>'BIO DATA'!K150</f>
        <v>1</v>
      </c>
      <c r="L153" s="10" t="str">
        <f>'BIO DATA'!T150</f>
        <v>Dsn. Sangeng Pacalan RT 1 RW 1 Plaosan Magetan Jawa Timur 62061</v>
      </c>
      <c r="M153" s="10" t="str">
        <f>'BIO DATA'!V150</f>
        <v>Pacalan</v>
      </c>
      <c r="N153" s="10" t="str">
        <f>'BIO DATA'!W150</f>
        <v>Plaosan</v>
      </c>
      <c r="O153" s="10" t="str">
        <f>'BIO DATA'!X150</f>
        <v>Magetan</v>
      </c>
      <c r="P153" s="10" t="str">
        <f>'BIO DATA'!Y150</f>
        <v>Jawa Timur</v>
      </c>
      <c r="Q153" s="10" t="str">
        <f>'BIO DATA'!Z150</f>
        <v>MTs Mu'allimin Muh. Yogyakarta</v>
      </c>
      <c r="R153" s="10" t="str">
        <f>'BIO DATA'!AA150</f>
        <v>Jl. Letjend. S. Parman No. 68 Yogyakarta</v>
      </c>
      <c r="S153" s="10">
        <f>'BIO DATA'!AB150</f>
        <v>0</v>
      </c>
      <c r="T153" s="10" t="str">
        <f>'BIO DATA'!AC150</f>
        <v>Nur Wahyudi</v>
      </c>
      <c r="U153" s="10" t="str">
        <f>'BIO DATA'!AD150</f>
        <v>Islam</v>
      </c>
      <c r="V153" s="10" t="str">
        <f>'BIO DATA'!AE150</f>
        <v>SMA</v>
      </c>
      <c r="W153" s="10" t="str">
        <f>'BIO DATA'!AF150</f>
        <v>Karyawan Swasta</v>
      </c>
      <c r="X153" s="10">
        <f>'BIO DATA'!AG150</f>
        <v>0</v>
      </c>
      <c r="Y153" s="116" t="str">
        <f>'BIO DATA'!AH150</f>
        <v>085745148077</v>
      </c>
      <c r="Z153" s="10">
        <f>'BIO DATA'!AI150</f>
        <v>0</v>
      </c>
      <c r="AA153" s="10" t="str">
        <f>'BIO DATA'!AJ150</f>
        <v>Yulianti Setyowati</v>
      </c>
      <c r="AB153" s="10" t="str">
        <f>'BIO DATA'!AK150</f>
        <v>Islam</v>
      </c>
      <c r="AC153" s="10" t="str">
        <f>'BIO DATA'!AL150</f>
        <v>SMA</v>
      </c>
      <c r="AD153" s="10" t="str">
        <f>'BIO DATA'!AM150</f>
        <v>Wiraswasta</v>
      </c>
      <c r="AE153" s="10">
        <f>'BIO DATA'!AN150</f>
        <v>0</v>
      </c>
      <c r="AF153" s="116" t="str">
        <f>'BIO DATA'!AO150</f>
        <v>082335223684</v>
      </c>
      <c r="AG153" s="10">
        <f>'BIO DATA'!AP150</f>
        <v>0</v>
      </c>
      <c r="AH153" s="10">
        <f>'BIO DATA'!AZ150</f>
        <v>0</v>
      </c>
      <c r="AI153" s="10" t="str">
        <f>'BIO DATA'!BA150</f>
        <v>Islam</v>
      </c>
      <c r="AJ153" s="10">
        <f>'BIO DATA'!BB150</f>
        <v>0</v>
      </c>
      <c r="AK153" s="10">
        <f>'BIO DATA'!BC150</f>
        <v>0</v>
      </c>
      <c r="AL153" s="10">
        <f>'BIO DATA'!BD150</f>
        <v>0</v>
      </c>
      <c r="AM153" s="10">
        <f>'BIO DATA'!BE150</f>
        <v>0</v>
      </c>
      <c r="AN153" s="116">
        <f>'BIO DATA'!BF150</f>
        <v>0</v>
      </c>
      <c r="AO153" s="10">
        <f>'BIO DATA'!BG150</f>
        <v>0</v>
      </c>
      <c r="AP153" s="61" t="str">
        <f>'BIO DATA'!BH150</f>
        <v>H. Misbachul Munir, Lc.</v>
      </c>
    </row>
    <row r="154" spans="1:42" s="62" customFormat="1" ht="20.100000000000001" customHeight="1">
      <c r="A154" s="23" t="s">
        <v>236</v>
      </c>
      <c r="B154" s="58">
        <v>93</v>
      </c>
      <c r="C154" s="14">
        <f>'BIO DATA'!D151</f>
        <v>11126</v>
      </c>
      <c r="D154" s="14" t="str">
        <f>'BIO DATA'!E151</f>
        <v>0099035878</v>
      </c>
      <c r="E154" s="130" t="str">
        <f>'BIO DATA'!F151:F178</f>
        <v>Naufal Syamil Adz Dzaki</v>
      </c>
      <c r="F154" s="58" t="str">
        <f>'BIO DATA'!M151</f>
        <v>Laki-laki</v>
      </c>
      <c r="G154" s="10" t="str">
        <f>'BIO DATA'!N151</f>
        <v>Malang</v>
      </c>
      <c r="H154" s="60">
        <f>'BIO DATA'!O151</f>
        <v>39998</v>
      </c>
      <c r="I154" s="58" t="str">
        <f>'BIO DATA'!S151</f>
        <v>Islam</v>
      </c>
      <c r="J154" s="59">
        <f>'BIO DATA'!J151</f>
        <v>2</v>
      </c>
      <c r="K154" s="59">
        <f>'BIO DATA'!K151</f>
        <v>2</v>
      </c>
      <c r="L154" s="10" t="str">
        <f>'BIO DATA'!T151</f>
        <v>Jalan Purwosenjoto No 8 Punten Bumiaji Kota Batu Jawa Timur 65338</v>
      </c>
      <c r="M154" s="10" t="str">
        <f>'BIO DATA'!V151</f>
        <v>Punten</v>
      </c>
      <c r="N154" s="10" t="str">
        <f>'BIO DATA'!W151</f>
        <v>Bumiaji</v>
      </c>
      <c r="O154" s="10" t="str">
        <f>'BIO DATA'!X151</f>
        <v>Kota Batu</v>
      </c>
      <c r="P154" s="10" t="str">
        <f>'BIO DATA'!Y151</f>
        <v>Jawa Timur</v>
      </c>
      <c r="Q154" s="10" t="str">
        <f>'BIO DATA'!Z151</f>
        <v>MTs Mu'allimin Muh. Yogyakarta</v>
      </c>
      <c r="R154" s="10" t="str">
        <f>'BIO DATA'!AA151</f>
        <v>Jl. Letjend. S. Parman No. 68 Yogyakarta</v>
      </c>
      <c r="S154" s="10">
        <f>'BIO DATA'!AB151</f>
        <v>0</v>
      </c>
      <c r="T154" s="10" t="str">
        <f>'BIO DATA'!AC151</f>
        <v>Naya Indra Ferdian</v>
      </c>
      <c r="U154" s="10" t="str">
        <f>'BIO DATA'!AD151</f>
        <v>Islam</v>
      </c>
      <c r="V154" s="10" t="str">
        <f>'BIO DATA'!AE151</f>
        <v>S1</v>
      </c>
      <c r="W154" s="10" t="str">
        <f>'BIO DATA'!AF151</f>
        <v>Karyawan Swasta</v>
      </c>
      <c r="X154" s="10">
        <f>'BIO DATA'!AG151</f>
        <v>0</v>
      </c>
      <c r="Y154" s="116" t="str">
        <f>'BIO DATA'!AH151</f>
        <v>081217388913</v>
      </c>
      <c r="Z154" s="10">
        <f>'BIO DATA'!AI151</f>
        <v>0</v>
      </c>
      <c r="AA154" s="10" t="str">
        <f>'BIO DATA'!AJ151</f>
        <v>Nurani</v>
      </c>
      <c r="AB154" s="10" t="str">
        <f>'BIO DATA'!AK151</f>
        <v>Islam</v>
      </c>
      <c r="AC154" s="10" t="str">
        <f>'BIO DATA'!AL151</f>
        <v>S1</v>
      </c>
      <c r="AD154" s="10" t="str">
        <f>'BIO DATA'!AM151</f>
        <v>PNS</v>
      </c>
      <c r="AE154" s="10">
        <f>'BIO DATA'!AN151</f>
        <v>0</v>
      </c>
      <c r="AF154" s="116" t="str">
        <f>'BIO DATA'!AO151</f>
        <v>081217388903</v>
      </c>
      <c r="AG154" s="10">
        <f>'BIO DATA'!AP151</f>
        <v>0</v>
      </c>
      <c r="AH154" s="10">
        <f>'BIO DATA'!AZ151</f>
        <v>0</v>
      </c>
      <c r="AI154" s="10" t="str">
        <f>'BIO DATA'!BA151</f>
        <v>Islam</v>
      </c>
      <c r="AJ154" s="10">
        <f>'BIO DATA'!BB151</f>
        <v>0</v>
      </c>
      <c r="AK154" s="10">
        <f>'BIO DATA'!BC151</f>
        <v>0</v>
      </c>
      <c r="AL154" s="10">
        <f>'BIO DATA'!BD151</f>
        <v>0</v>
      </c>
      <c r="AM154" s="10">
        <f>'BIO DATA'!BE151</f>
        <v>0</v>
      </c>
      <c r="AN154" s="116">
        <f>'BIO DATA'!BF151</f>
        <v>0</v>
      </c>
      <c r="AO154" s="10">
        <f>'BIO DATA'!BG151</f>
        <v>0</v>
      </c>
      <c r="AP154" s="61" t="str">
        <f>'BIO DATA'!BH151</f>
        <v>H. Misbachul Munir, Lc.</v>
      </c>
    </row>
    <row r="155" spans="1:42" s="62" customFormat="1" ht="20.100000000000001" customHeight="1">
      <c r="A155" s="23" t="s">
        <v>236</v>
      </c>
      <c r="B155" s="58">
        <v>102</v>
      </c>
      <c r="C155" s="14">
        <f>'BIO DATA'!D152</f>
        <v>11130</v>
      </c>
      <c r="D155" s="14" t="str">
        <f>'BIO DATA'!E152</f>
        <v>0097175663</v>
      </c>
      <c r="E155" s="130" t="str">
        <f>'BIO DATA'!F152:F179</f>
        <v>Radithya Mahardika Dzaky</v>
      </c>
      <c r="F155" s="58" t="str">
        <f>'BIO DATA'!M152</f>
        <v>Laki-laki</v>
      </c>
      <c r="G155" s="10" t="str">
        <f>'BIO DATA'!N152</f>
        <v>Sleman</v>
      </c>
      <c r="H155" s="60">
        <f>'BIO DATA'!O152</f>
        <v>39867</v>
      </c>
      <c r="I155" s="58" t="str">
        <f>'BIO DATA'!S152</f>
        <v>Islam</v>
      </c>
      <c r="J155" s="59">
        <f>'BIO DATA'!J152</f>
        <v>2</v>
      </c>
      <c r="K155" s="59">
        <f>'BIO DATA'!K152</f>
        <v>0</v>
      </c>
      <c r="L155" s="10" t="str">
        <f>'BIO DATA'!T152</f>
        <v>Perumahan Griya Taman Asri Blok C329 Pandowoharjo Sleman DI Yogyakarta</v>
      </c>
      <c r="M155" s="10" t="str">
        <f>'BIO DATA'!V152</f>
        <v>Pandowoharjo</v>
      </c>
      <c r="N155" s="10" t="str">
        <f>'BIO DATA'!W152</f>
        <v>Sleman</v>
      </c>
      <c r="O155" s="10" t="str">
        <f>'BIO DATA'!X152</f>
        <v>Sleman</v>
      </c>
      <c r="P155" s="10" t="str">
        <f>'BIO DATA'!Y152</f>
        <v>DI Yogyakarta</v>
      </c>
      <c r="Q155" s="10" t="str">
        <f>'BIO DATA'!Z152</f>
        <v>MTs Mu'allimin Muh. Yogyakarta</v>
      </c>
      <c r="R155" s="10" t="str">
        <f>'BIO DATA'!AA152</f>
        <v>Jl. Letjend. S. Parman No. 68 Yogyakarta</v>
      </c>
      <c r="S155" s="10">
        <f>'BIO DATA'!AB152</f>
        <v>0</v>
      </c>
      <c r="T155" s="10" t="str">
        <f>'BIO DATA'!AC152</f>
        <v>Ag Gunawan</v>
      </c>
      <c r="U155" s="10" t="str">
        <f>'BIO DATA'!AD152</f>
        <v>Islam</v>
      </c>
      <c r="V155" s="10">
        <f>'BIO DATA'!AE152</f>
        <v>0</v>
      </c>
      <c r="W155" s="10" t="str">
        <f>'BIO DATA'!AF152</f>
        <v>Wiraswasta</v>
      </c>
      <c r="X155" s="10">
        <f>'BIO DATA'!AG152</f>
        <v>0</v>
      </c>
      <c r="Y155" s="116" t="str">
        <f>'BIO DATA'!AH152</f>
        <v>085228501500</v>
      </c>
      <c r="Z155" s="10">
        <f>'BIO DATA'!AI152</f>
        <v>0</v>
      </c>
      <c r="AA155" s="10" t="str">
        <f>'BIO DATA'!AJ152</f>
        <v>Evi Maftuhatun</v>
      </c>
      <c r="AB155" s="10" t="str">
        <f>'BIO DATA'!AK152</f>
        <v>Islam</v>
      </c>
      <c r="AC155" s="10">
        <f>'BIO DATA'!AL152</f>
        <v>0</v>
      </c>
      <c r="AD155" s="10" t="str">
        <f>'BIO DATA'!AM152</f>
        <v>Lainnya</v>
      </c>
      <c r="AE155" s="10">
        <f>'BIO DATA'!AN152</f>
        <v>0</v>
      </c>
      <c r="AF155" s="116" t="str">
        <f>'BIO DATA'!AO152</f>
        <v>082219091500</v>
      </c>
      <c r="AG155" s="10">
        <f>'BIO DATA'!AP152</f>
        <v>0</v>
      </c>
      <c r="AH155" s="10">
        <f>'BIO DATA'!AZ152</f>
        <v>0</v>
      </c>
      <c r="AI155" s="10" t="str">
        <f>'BIO DATA'!BA152</f>
        <v>Islam</v>
      </c>
      <c r="AJ155" s="10">
        <f>'BIO DATA'!BB152</f>
        <v>0</v>
      </c>
      <c r="AK155" s="10">
        <f>'BIO DATA'!BC152</f>
        <v>0</v>
      </c>
      <c r="AL155" s="10">
        <f>'BIO DATA'!BD152</f>
        <v>0</v>
      </c>
      <c r="AM155" s="10">
        <f>'BIO DATA'!BE152</f>
        <v>0</v>
      </c>
      <c r="AN155" s="116">
        <f>'BIO DATA'!BF152</f>
        <v>0</v>
      </c>
      <c r="AO155" s="10">
        <f>'BIO DATA'!BG152</f>
        <v>0</v>
      </c>
      <c r="AP155" s="61" t="str">
        <f>'BIO DATA'!BH152</f>
        <v>H. Misbachul Munir, Lc.</v>
      </c>
    </row>
    <row r="156" spans="1:42" s="62" customFormat="1" ht="20.100000000000001" customHeight="1">
      <c r="A156" s="23" t="s">
        <v>236</v>
      </c>
      <c r="B156" s="58">
        <v>107</v>
      </c>
      <c r="C156" s="14">
        <f>'BIO DATA'!D153</f>
        <v>11134</v>
      </c>
      <c r="D156" s="14" t="str">
        <f>'BIO DATA'!E153</f>
        <v>0099385826</v>
      </c>
      <c r="E156" s="130" t="str">
        <f>'BIO DATA'!F153:F180</f>
        <v>Rais Widaya Jati</v>
      </c>
      <c r="F156" s="58" t="str">
        <f>'BIO DATA'!M153</f>
        <v>Laki-laki</v>
      </c>
      <c r="G156" s="10" t="str">
        <f>'BIO DATA'!N153</f>
        <v>Klaten</v>
      </c>
      <c r="H156" s="60">
        <f>'BIO DATA'!O153</f>
        <v>39830</v>
      </c>
      <c r="I156" s="58" t="str">
        <f>'BIO DATA'!S153</f>
        <v>Islam</v>
      </c>
      <c r="J156" s="59">
        <f>'BIO DATA'!J153</f>
        <v>1</v>
      </c>
      <c r="K156" s="59">
        <f>'BIO DATA'!K153</f>
        <v>0</v>
      </c>
      <c r="L156" s="10" t="str">
        <f>'BIO DATA'!T153</f>
        <v>Perum LA Gradia No C1 Krapyak RT 32 RW 10 Krapyak Sragen Wetan Sragen Jawa Tengah</v>
      </c>
      <c r="M156" s="10" t="str">
        <f>'BIO DATA'!V153</f>
        <v>Krapyak</v>
      </c>
      <c r="N156" s="10" t="str">
        <f>'BIO DATA'!W153</f>
        <v>Sragen Wetan</v>
      </c>
      <c r="O156" s="10" t="str">
        <f>'BIO DATA'!X153</f>
        <v>Sragen</v>
      </c>
      <c r="P156" s="10" t="str">
        <f>'BIO DATA'!Y153</f>
        <v>Jawa Tengah</v>
      </c>
      <c r="Q156" s="10" t="str">
        <f>'BIO DATA'!Z153</f>
        <v>MTs Mu'allimin Muh. Yogyakarta</v>
      </c>
      <c r="R156" s="10" t="str">
        <f>'BIO DATA'!AA153</f>
        <v>Jl. Letjend. S. Parman No. 68 Yogyakarta</v>
      </c>
      <c r="S156" s="10">
        <f>'BIO DATA'!AB153</f>
        <v>0</v>
      </c>
      <c r="T156" s="10" t="str">
        <f>'BIO DATA'!AC153</f>
        <v>Suryadi</v>
      </c>
      <c r="U156" s="10" t="str">
        <f>'BIO DATA'!AD153</f>
        <v>Islam</v>
      </c>
      <c r="V156" s="10">
        <f>'BIO DATA'!AE153</f>
        <v>0</v>
      </c>
      <c r="W156" s="10" t="str">
        <f>'BIO DATA'!AF153</f>
        <v>Wiraswasta</v>
      </c>
      <c r="X156" s="10">
        <f>'BIO DATA'!AG153</f>
        <v>0</v>
      </c>
      <c r="Y156" s="116" t="str">
        <f>'BIO DATA'!AH153</f>
        <v>081325311925</v>
      </c>
      <c r="Z156" s="10">
        <f>'BIO DATA'!AI153</f>
        <v>0</v>
      </c>
      <c r="AA156" s="10" t="str">
        <f>'BIO DATA'!AJ153</f>
        <v>Shalasatun Nurul Jariyah</v>
      </c>
      <c r="AB156" s="10" t="str">
        <f>'BIO DATA'!AK153</f>
        <v>Islam</v>
      </c>
      <c r="AC156" s="10">
        <f>'BIO DATA'!AL153</f>
        <v>0</v>
      </c>
      <c r="AD156" s="10" t="str">
        <f>'BIO DATA'!AM153</f>
        <v>Wiraswasta</v>
      </c>
      <c r="AE156" s="10">
        <f>'BIO DATA'!AN153</f>
        <v>0</v>
      </c>
      <c r="AF156" s="116" t="str">
        <f>'BIO DATA'!AO153</f>
        <v>081567755200</v>
      </c>
      <c r="AG156" s="10">
        <f>'BIO DATA'!AP153</f>
        <v>0</v>
      </c>
      <c r="AH156" s="10">
        <f>'BIO DATA'!AZ153</f>
        <v>0</v>
      </c>
      <c r="AI156" s="10" t="str">
        <f>'BIO DATA'!BA153</f>
        <v>Islam</v>
      </c>
      <c r="AJ156" s="10">
        <f>'BIO DATA'!BB153</f>
        <v>0</v>
      </c>
      <c r="AK156" s="10">
        <f>'BIO DATA'!BC153</f>
        <v>0</v>
      </c>
      <c r="AL156" s="10">
        <f>'BIO DATA'!BD153</f>
        <v>0</v>
      </c>
      <c r="AM156" s="10">
        <f>'BIO DATA'!BE153</f>
        <v>0</v>
      </c>
      <c r="AN156" s="116">
        <f>'BIO DATA'!BF153</f>
        <v>0</v>
      </c>
      <c r="AO156" s="10">
        <f>'BIO DATA'!BG153</f>
        <v>0</v>
      </c>
      <c r="AP156" s="61" t="str">
        <f>'BIO DATA'!BH153</f>
        <v>H. Misbachul Munir, Lc.</v>
      </c>
    </row>
    <row r="157" spans="1:42" s="62" customFormat="1" ht="20.100000000000001" customHeight="1">
      <c r="A157" s="23" t="s">
        <v>236</v>
      </c>
      <c r="B157" s="58">
        <v>116</v>
      </c>
      <c r="C157" s="14">
        <f>'BIO DATA'!D154</f>
        <v>11135</v>
      </c>
      <c r="D157" s="14" t="str">
        <f>'BIO DATA'!E154</f>
        <v>0097419393</v>
      </c>
      <c r="E157" s="130" t="str">
        <f>'BIO DATA'!F154:F181</f>
        <v>Adisya Zaidi Azka Ridho</v>
      </c>
      <c r="F157" s="58" t="str">
        <f>'BIO DATA'!M154</f>
        <v>Laki-laki</v>
      </c>
      <c r="G157" s="10" t="str">
        <f>'BIO DATA'!N154</f>
        <v>Sidoarjo</v>
      </c>
      <c r="H157" s="60">
        <f>'BIO DATA'!O154</f>
        <v>39936</v>
      </c>
      <c r="I157" s="58" t="str">
        <f>'BIO DATA'!S154</f>
        <v>Islam</v>
      </c>
      <c r="J157" s="59">
        <f>'BIO DATA'!J154</f>
        <v>1</v>
      </c>
      <c r="K157" s="59">
        <f>'BIO DATA'!K154</f>
        <v>0</v>
      </c>
      <c r="L157" s="10" t="str">
        <f>'BIO DATA'!T154</f>
        <v>Jl. Kol. Sugiono No. 106 Kureksari Waru Sidoarjo Jawa Timur</v>
      </c>
      <c r="M157" s="10" t="str">
        <f>'BIO DATA'!V154</f>
        <v>Kureksari</v>
      </c>
      <c r="N157" s="10" t="str">
        <f>'BIO DATA'!W154</f>
        <v>Waru</v>
      </c>
      <c r="O157" s="10" t="str">
        <f>'BIO DATA'!X154</f>
        <v>Sidoarjo</v>
      </c>
      <c r="P157" s="10" t="str">
        <f>'BIO DATA'!Y154</f>
        <v>Jawa Timur</v>
      </c>
      <c r="Q157" s="10" t="str">
        <f>'BIO DATA'!Z154</f>
        <v>MTs Mu'allimin Muh. Yogyakarta</v>
      </c>
      <c r="R157" s="10" t="str">
        <f>'BIO DATA'!AA154</f>
        <v>Jl. Letjend. S. Parman No. 68 Yogyakarta</v>
      </c>
      <c r="S157" s="10">
        <f>'BIO DATA'!AB154</f>
        <v>0</v>
      </c>
      <c r="T157" s="10" t="str">
        <f>'BIO DATA'!AC154</f>
        <v>Arif Hidayat</v>
      </c>
      <c r="U157" s="10" t="str">
        <f>'BIO DATA'!AD154</f>
        <v>Islam</v>
      </c>
      <c r="V157" s="10">
        <f>'BIO DATA'!AE154</f>
        <v>0</v>
      </c>
      <c r="W157" s="10" t="str">
        <f>'BIO DATA'!AF154</f>
        <v>Lainnya</v>
      </c>
      <c r="X157" s="10">
        <f>'BIO DATA'!AG154</f>
        <v>0</v>
      </c>
      <c r="Y157" s="116" t="str">
        <f>'BIO DATA'!AH154</f>
        <v>08123023160</v>
      </c>
      <c r="Z157" s="10">
        <f>'BIO DATA'!AI154</f>
        <v>0</v>
      </c>
      <c r="AA157" s="10" t="str">
        <f>'BIO DATA'!AJ154</f>
        <v>Ucik Fauziah</v>
      </c>
      <c r="AB157" s="10" t="str">
        <f>'BIO DATA'!AK154</f>
        <v>Islam</v>
      </c>
      <c r="AC157" s="10">
        <f>'BIO DATA'!AL154</f>
        <v>0</v>
      </c>
      <c r="AD157" s="10" t="str">
        <f>'BIO DATA'!AM154</f>
        <v>Wiraswasta</v>
      </c>
      <c r="AE157" s="10">
        <f>'BIO DATA'!AN154</f>
        <v>0</v>
      </c>
      <c r="AF157" s="116" t="str">
        <f>'BIO DATA'!AO154</f>
        <v>081330351218</v>
      </c>
      <c r="AG157" s="10">
        <f>'BIO DATA'!AP154</f>
        <v>0</v>
      </c>
      <c r="AH157" s="10">
        <f>'BIO DATA'!AZ154</f>
        <v>0</v>
      </c>
      <c r="AI157" s="10" t="str">
        <f>'BIO DATA'!BA154</f>
        <v>Islam</v>
      </c>
      <c r="AJ157" s="10">
        <f>'BIO DATA'!BB154</f>
        <v>0</v>
      </c>
      <c r="AK157" s="10">
        <f>'BIO DATA'!BC154</f>
        <v>0</v>
      </c>
      <c r="AL157" s="10">
        <f>'BIO DATA'!BD154</f>
        <v>0</v>
      </c>
      <c r="AM157" s="10">
        <f>'BIO DATA'!BE154</f>
        <v>0</v>
      </c>
      <c r="AN157" s="116">
        <f>'BIO DATA'!BF154</f>
        <v>0</v>
      </c>
      <c r="AO157" s="10">
        <f>'BIO DATA'!BG154</f>
        <v>0</v>
      </c>
      <c r="AP157" s="61" t="str">
        <f>'BIO DATA'!BH154</f>
        <v>H. Misbachul Munir, Lc.</v>
      </c>
    </row>
    <row r="158" spans="1:42" s="62" customFormat="1" ht="20.100000000000001" customHeight="1">
      <c r="A158" s="23" t="s">
        <v>236</v>
      </c>
      <c r="B158" s="58">
        <v>139</v>
      </c>
      <c r="C158" s="14">
        <f>'BIO DATA'!D155</f>
        <v>11147</v>
      </c>
      <c r="D158" s="14" t="str">
        <f>'BIO DATA'!E155</f>
        <v>0082258977</v>
      </c>
      <c r="E158" s="130" t="str">
        <f>'BIO DATA'!F155:F182</f>
        <v>Ahmad Tsaqiif Hikmatul Akbar</v>
      </c>
      <c r="F158" s="58" t="str">
        <f>'BIO DATA'!M155</f>
        <v>Laki-laki</v>
      </c>
      <c r="G158" s="10" t="str">
        <f>'BIO DATA'!N155</f>
        <v>Boyolali</v>
      </c>
      <c r="H158" s="60">
        <f>'BIO DATA'!O155</f>
        <v>39802</v>
      </c>
      <c r="I158" s="58" t="str">
        <f>'BIO DATA'!S155</f>
        <v>Islam</v>
      </c>
      <c r="J158" s="59">
        <f>'BIO DATA'!J155</f>
        <v>1</v>
      </c>
      <c r="K158" s="59">
        <f>'BIO DATA'!K155</f>
        <v>0</v>
      </c>
      <c r="L158" s="10" t="str">
        <f>'BIO DATA'!T155</f>
        <v>Perum Griya Tegal Sari Indah Jl. Gatramas Raya Blok E4 No. 1 Bojongsari Kembaran Banyumas Jateng</v>
      </c>
      <c r="M158" s="10" t="str">
        <f>'BIO DATA'!V155</f>
        <v>Bojongsari</v>
      </c>
      <c r="N158" s="10" t="str">
        <f>'BIO DATA'!W155</f>
        <v>Kembaran</v>
      </c>
      <c r="O158" s="10" t="str">
        <f>'BIO DATA'!X155</f>
        <v>Banyumas</v>
      </c>
      <c r="P158" s="10" t="str">
        <f>'BIO DATA'!Y155</f>
        <v>Jawa Tengah</v>
      </c>
      <c r="Q158" s="10" t="str">
        <f>'BIO DATA'!Z155</f>
        <v>MTs Mu'allimin Muh. Yogyakarta</v>
      </c>
      <c r="R158" s="10" t="str">
        <f>'BIO DATA'!AA155</f>
        <v>Jl. Letjend. S. Parman No. 68 Yogyakarta</v>
      </c>
      <c r="S158" s="10">
        <f>'BIO DATA'!AB155</f>
        <v>0</v>
      </c>
      <c r="T158" s="10" t="str">
        <f>'BIO DATA'!AC155</f>
        <v>Muhammad Hamka</v>
      </c>
      <c r="U158" s="10" t="str">
        <f>'BIO DATA'!AD155</f>
        <v>Islam</v>
      </c>
      <c r="V158" s="10">
        <f>'BIO DATA'!AE155</f>
        <v>0</v>
      </c>
      <c r="W158" s="10" t="str">
        <f>'BIO DATA'!AF155</f>
        <v>Dosen</v>
      </c>
      <c r="X158" s="10">
        <f>'BIO DATA'!AG155</f>
        <v>0</v>
      </c>
      <c r="Y158" s="116" t="str">
        <f>'BIO DATA'!AH155</f>
        <v>085385777732</v>
      </c>
      <c r="Z158" s="10">
        <f>'BIO DATA'!AI155</f>
        <v>0</v>
      </c>
      <c r="AA158" s="10" t="str">
        <f>'BIO DATA'!AJ155</f>
        <v>Dhani Ratna Sari</v>
      </c>
      <c r="AB158" s="10" t="str">
        <f>'BIO DATA'!AK155</f>
        <v>Islam</v>
      </c>
      <c r="AC158" s="10">
        <f>'BIO DATA'!AL155</f>
        <v>0</v>
      </c>
      <c r="AD158" s="10" t="str">
        <f>'BIO DATA'!AM155</f>
        <v>Lainnya</v>
      </c>
      <c r="AE158" s="10">
        <f>'BIO DATA'!AN155</f>
        <v>0</v>
      </c>
      <c r="AF158" s="116" t="str">
        <f>'BIO DATA'!AO155</f>
        <v>081398583330</v>
      </c>
      <c r="AG158" s="10">
        <f>'BIO DATA'!AP155</f>
        <v>0</v>
      </c>
      <c r="AH158" s="10">
        <f>'BIO DATA'!AZ155</f>
        <v>0</v>
      </c>
      <c r="AI158" s="10" t="str">
        <f>'BIO DATA'!BA155</f>
        <v>Islam</v>
      </c>
      <c r="AJ158" s="10">
        <f>'BIO DATA'!BB155</f>
        <v>0</v>
      </c>
      <c r="AK158" s="10">
        <f>'BIO DATA'!BC155</f>
        <v>0</v>
      </c>
      <c r="AL158" s="10">
        <f>'BIO DATA'!BD155</f>
        <v>0</v>
      </c>
      <c r="AM158" s="10">
        <f>'BIO DATA'!BE155</f>
        <v>0</v>
      </c>
      <c r="AN158" s="116">
        <f>'BIO DATA'!BF155</f>
        <v>0</v>
      </c>
      <c r="AO158" s="10">
        <f>'BIO DATA'!BG155</f>
        <v>0</v>
      </c>
      <c r="AP158" s="61" t="str">
        <f>'BIO DATA'!BH155</f>
        <v>H. Misbachul Munir, Lc.</v>
      </c>
    </row>
    <row r="159" spans="1:42" s="62" customFormat="1" ht="20.100000000000001" customHeight="1">
      <c r="A159" s="23" t="s">
        <v>236</v>
      </c>
      <c r="B159" s="58">
        <v>173</v>
      </c>
      <c r="C159" s="14">
        <f>'BIO DATA'!D156</f>
        <v>11158</v>
      </c>
      <c r="D159" s="14" t="str">
        <f>'BIO DATA'!E156</f>
        <v>0092769107</v>
      </c>
      <c r="E159" s="130" t="str">
        <f>'BIO DATA'!F156:F182</f>
        <v>Aldan Arziki Budiman</v>
      </c>
      <c r="F159" s="58" t="str">
        <f>'BIO DATA'!M156</f>
        <v>Laki-laki</v>
      </c>
      <c r="G159" s="10" t="str">
        <f>'BIO DATA'!N156</f>
        <v>Tenggarong</v>
      </c>
      <c r="H159" s="60">
        <f>'BIO DATA'!O156</f>
        <v>39937</v>
      </c>
      <c r="I159" s="58" t="str">
        <f>'BIO DATA'!S156</f>
        <v>Islam</v>
      </c>
      <c r="J159" s="59">
        <f>'BIO DATA'!J156</f>
        <v>1</v>
      </c>
      <c r="K159" s="59">
        <f>'BIO DATA'!K156</f>
        <v>2</v>
      </c>
      <c r="L159" s="10" t="str">
        <f>'BIO DATA'!T156</f>
        <v>Jl. Kartini No. 14 Loa Ipuh Tenggarong Kutai Kartanegara Kalimantan Timur 75513</v>
      </c>
      <c r="M159" s="10" t="str">
        <f>'BIO DATA'!V156</f>
        <v>Loa Ipuh</v>
      </c>
      <c r="N159" s="10" t="str">
        <f>'BIO DATA'!W156</f>
        <v>Tenggarong</v>
      </c>
      <c r="O159" s="10" t="str">
        <f>'BIO DATA'!X156</f>
        <v>Kutai Kartanegara</v>
      </c>
      <c r="P159" s="10" t="str">
        <f>'BIO DATA'!Y156</f>
        <v>Kalimantan Timur</v>
      </c>
      <c r="Q159" s="10" t="str">
        <f>'BIO DATA'!Z156</f>
        <v>MTs Mu'allimin Muh. Yogyakarta</v>
      </c>
      <c r="R159" s="10" t="str">
        <f>'BIO DATA'!AA156</f>
        <v>Jl. Letjend. S. Parman No. 68 Yogyakarta</v>
      </c>
      <c r="S159" s="10">
        <f>'BIO DATA'!AB156</f>
        <v>0</v>
      </c>
      <c r="T159" s="10" t="str">
        <f>'BIO DATA'!AC156</f>
        <v>Bagus Pameleng, S.Pd, Kor</v>
      </c>
      <c r="U159" s="10" t="str">
        <f>'BIO DATA'!AD156</f>
        <v>Islam</v>
      </c>
      <c r="V159" s="10" t="str">
        <f>'BIO DATA'!AE156</f>
        <v>S1</v>
      </c>
      <c r="W159" s="10" t="str">
        <f>'BIO DATA'!AF156</f>
        <v>Karyawan Honorer</v>
      </c>
      <c r="X159" s="10">
        <f>'BIO DATA'!AG156</f>
        <v>0</v>
      </c>
      <c r="Y159" s="116" t="str">
        <f>'BIO DATA'!AH156</f>
        <v>08121569852</v>
      </c>
      <c r="Z159" s="10">
        <f>'BIO DATA'!AI156</f>
        <v>0</v>
      </c>
      <c r="AA159" s="10" t="str">
        <f>'BIO DATA'!AJ156</f>
        <v>Ervina Kusnianingsih</v>
      </c>
      <c r="AB159" s="10" t="str">
        <f>'BIO DATA'!AK156</f>
        <v>Islam</v>
      </c>
      <c r="AC159" s="10" t="str">
        <f>'BIO DATA'!AL156</f>
        <v>S1</v>
      </c>
      <c r="AD159" s="10" t="str">
        <f>'BIO DATA'!AM156</f>
        <v>Ibu Rumah Tangga</v>
      </c>
      <c r="AE159" s="10">
        <f>'BIO DATA'!AN156</f>
        <v>0</v>
      </c>
      <c r="AF159" s="116" t="str">
        <f>'BIO DATA'!AO156</f>
        <v>081215302250</v>
      </c>
      <c r="AG159" s="10">
        <f>'BIO DATA'!AP156</f>
        <v>0</v>
      </c>
      <c r="AH159" s="10">
        <f>'BIO DATA'!AZ156</f>
        <v>0</v>
      </c>
      <c r="AI159" s="10" t="str">
        <f>'BIO DATA'!BA156</f>
        <v>Islam</v>
      </c>
      <c r="AJ159" s="10">
        <f>'BIO DATA'!BB156</f>
        <v>0</v>
      </c>
      <c r="AK159" s="10">
        <f>'BIO DATA'!BC156</f>
        <v>0</v>
      </c>
      <c r="AL159" s="10">
        <f>'BIO DATA'!BD156</f>
        <v>0</v>
      </c>
      <c r="AM159" s="10">
        <f>'BIO DATA'!BE156</f>
        <v>0</v>
      </c>
      <c r="AN159" s="116">
        <f>'BIO DATA'!BF156</f>
        <v>0</v>
      </c>
      <c r="AO159" s="10">
        <f>'BIO DATA'!BG156</f>
        <v>0</v>
      </c>
      <c r="AP159" s="61" t="str">
        <f>'BIO DATA'!BH156</f>
        <v>H. Misbachul Munir, Lc.</v>
      </c>
    </row>
    <row r="160" spans="1:42" s="62" customFormat="1" ht="20.100000000000001" customHeight="1">
      <c r="A160" s="22" t="s">
        <v>233</v>
      </c>
      <c r="B160" s="58">
        <v>180</v>
      </c>
      <c r="C160" s="16">
        <f>'BIO DATA'!D157</f>
        <v>10882</v>
      </c>
      <c r="D160" s="16" t="str">
        <f>'BIO DATA'!E157</f>
        <v>0089871506</v>
      </c>
      <c r="E160" s="262" t="str">
        <f>'BIO DATA'!F157:F183</f>
        <v>Alif Auliansyah Rombedatu</v>
      </c>
      <c r="F160" s="58" t="str">
        <f>'BIO DATA'!M157</f>
        <v>Laki-laki</v>
      </c>
      <c r="G160" s="10" t="str">
        <f>'BIO DATA'!N157</f>
        <v>Gunungkidul</v>
      </c>
      <c r="H160" s="60">
        <f>'BIO DATA'!O157</f>
        <v>39681</v>
      </c>
      <c r="I160" s="58" t="str">
        <f>'BIO DATA'!S157</f>
        <v>Islam</v>
      </c>
      <c r="J160" s="59">
        <f>'BIO DATA'!J157</f>
        <v>2</v>
      </c>
      <c r="K160" s="59">
        <f>'BIO DATA'!K157</f>
        <v>0</v>
      </c>
      <c r="L160" s="10" t="str">
        <f>'BIO DATA'!T157</f>
        <v>Sumberjo RT 29/04 Ngawu, Playen, Gunungkidul Yogyakarta</v>
      </c>
      <c r="M160" s="10" t="str">
        <f>'BIO DATA'!V157</f>
        <v>Ngawu</v>
      </c>
      <c r="N160" s="10" t="str">
        <f>'BIO DATA'!W157</f>
        <v>Playen</v>
      </c>
      <c r="O160" s="10" t="str">
        <f>'BIO DATA'!X157</f>
        <v>Gunungkidul</v>
      </c>
      <c r="P160" s="10" t="str">
        <f>'BIO DATA'!Y157</f>
        <v>DI Yogyakarta</v>
      </c>
      <c r="Q160" s="10" t="str">
        <f>'BIO DATA'!Z157</f>
        <v>MTs Mu'allimin Muh. Yogyakarta</v>
      </c>
      <c r="R160" s="10" t="str">
        <f>'BIO DATA'!AA157</f>
        <v>Jl. Letjend. S. Parman No. 68 Yogyakarta</v>
      </c>
      <c r="S160" s="10">
        <f>'BIO DATA'!AB157</f>
        <v>0</v>
      </c>
      <c r="T160" s="10" t="str">
        <f>'BIO DATA'!AC157</f>
        <v>Didik Haryono</v>
      </c>
      <c r="U160" s="10" t="str">
        <f>'BIO DATA'!AD157</f>
        <v>Islam</v>
      </c>
      <c r="V160" s="10">
        <f>'BIO DATA'!AE157</f>
        <v>0</v>
      </c>
      <c r="W160" s="10" t="str">
        <f>'BIO DATA'!AF157</f>
        <v>Wiraswasta</v>
      </c>
      <c r="X160" s="10">
        <f>'BIO DATA'!AG157</f>
        <v>0</v>
      </c>
      <c r="Y160" s="116" t="str">
        <f>'BIO DATA'!AH157</f>
        <v>081804381133</v>
      </c>
      <c r="Z160" s="10">
        <f>'BIO DATA'!AI157</f>
        <v>0</v>
      </c>
      <c r="AA160" s="10" t="str">
        <f>'BIO DATA'!AJ157</f>
        <v>Ika Mintariati</v>
      </c>
      <c r="AB160" s="10" t="str">
        <f>'BIO DATA'!AK157</f>
        <v>Islam</v>
      </c>
      <c r="AC160" s="10">
        <f>'BIO DATA'!AL157</f>
        <v>0</v>
      </c>
      <c r="AD160" s="10" t="str">
        <f>'BIO DATA'!AM157</f>
        <v>PNS</v>
      </c>
      <c r="AE160" s="10">
        <f>'BIO DATA'!AN157</f>
        <v>0</v>
      </c>
      <c r="AF160" s="116" t="str">
        <f>'BIO DATA'!AO157</f>
        <v>08175481478</v>
      </c>
      <c r="AG160" s="10">
        <f>'BIO DATA'!AP157</f>
        <v>0</v>
      </c>
      <c r="AH160" s="10">
        <f>'BIO DATA'!AZ157</f>
        <v>0</v>
      </c>
      <c r="AI160" s="10" t="str">
        <f>'BIO DATA'!BA157</f>
        <v>Islam</v>
      </c>
      <c r="AJ160" s="10">
        <f>'BIO DATA'!BB157</f>
        <v>0</v>
      </c>
      <c r="AK160" s="10">
        <f>'BIO DATA'!BC157</f>
        <v>0</v>
      </c>
      <c r="AL160" s="10">
        <f>'BIO DATA'!BD157</f>
        <v>0</v>
      </c>
      <c r="AM160" s="10">
        <f>'BIO DATA'!BE157</f>
        <v>0</v>
      </c>
      <c r="AN160" s="116">
        <f>'BIO DATA'!BF157</f>
        <v>0</v>
      </c>
      <c r="AO160" s="10">
        <f>'BIO DATA'!BG157</f>
        <v>0</v>
      </c>
      <c r="AP160" s="61" t="str">
        <f>'BIO DATA'!BH157</f>
        <v>Andhik Wahyu Kurnianto, S.Pd.</v>
      </c>
    </row>
    <row r="161" spans="1:42" s="62" customFormat="1" ht="20.100000000000001" customHeight="1">
      <c r="A161" s="22" t="s">
        <v>233</v>
      </c>
      <c r="B161" s="58">
        <v>181</v>
      </c>
      <c r="C161" s="16">
        <f>'BIO DATA'!D158</f>
        <v>10892</v>
      </c>
      <c r="D161" s="16" t="str">
        <f>'BIO DATA'!E158</f>
        <v>0087827903</v>
      </c>
      <c r="E161" s="262" t="str">
        <f>'BIO DATA'!F158:F184</f>
        <v>Aryadinata Nail Ghaniyahya</v>
      </c>
      <c r="F161" s="58" t="str">
        <f>'BIO DATA'!M158</f>
        <v>Laki-laki</v>
      </c>
      <c r="G161" s="10" t="str">
        <f>'BIO DATA'!N158</f>
        <v>Kulon Progo</v>
      </c>
      <c r="H161" s="60">
        <f>'BIO DATA'!O158</f>
        <v>39962</v>
      </c>
      <c r="I161" s="58" t="str">
        <f>'BIO DATA'!S158</f>
        <v>Islam</v>
      </c>
      <c r="J161" s="59">
        <f>'BIO DATA'!J158</f>
        <v>2</v>
      </c>
      <c r="K161" s="59">
        <f>'BIO DATA'!K158</f>
        <v>0</v>
      </c>
      <c r="L161" s="10" t="str">
        <f>'BIO DATA'!T158</f>
        <v>Kasihan I Ngentak Lendah Kulon Progo DI Yogyakarta</v>
      </c>
      <c r="M161" s="10" t="str">
        <f>'BIO DATA'!V158</f>
        <v>Ngentak</v>
      </c>
      <c r="N161" s="10" t="str">
        <f>'BIO DATA'!W158</f>
        <v>Lendah</v>
      </c>
      <c r="O161" s="10" t="str">
        <f>'BIO DATA'!X158</f>
        <v>Kulon Progo</v>
      </c>
      <c r="P161" s="10" t="str">
        <f>'BIO DATA'!Y158</f>
        <v>DI Yogyakarta</v>
      </c>
      <c r="Q161" s="10" t="str">
        <f>'BIO DATA'!Z158</f>
        <v>MTs Mu'allimin Muh. Yogyakarta</v>
      </c>
      <c r="R161" s="10" t="str">
        <f>'BIO DATA'!AA158</f>
        <v>Jl. Letjend. S. Parman No. 68 Yogyakarta</v>
      </c>
      <c r="S161" s="10">
        <f>'BIO DATA'!AB158</f>
        <v>0</v>
      </c>
      <c r="T161" s="10" t="str">
        <f>'BIO DATA'!AC158</f>
        <v>Sudarmanto</v>
      </c>
      <c r="U161" s="10" t="str">
        <f>'BIO DATA'!AD158</f>
        <v>Islam</v>
      </c>
      <c r="V161" s="10">
        <f>'BIO DATA'!AE158</f>
        <v>0</v>
      </c>
      <c r="W161" s="10" t="str">
        <f>'BIO DATA'!AF158</f>
        <v>PNS</v>
      </c>
      <c r="X161" s="10">
        <f>'BIO DATA'!AG158</f>
        <v>0</v>
      </c>
      <c r="Y161" s="116" t="str">
        <f>'BIO DATA'!AH158</f>
        <v>081578712342</v>
      </c>
      <c r="Z161" s="10">
        <f>'BIO DATA'!AI158</f>
        <v>0</v>
      </c>
      <c r="AA161" s="10" t="str">
        <f>'BIO DATA'!AJ158</f>
        <v>Suwanti</v>
      </c>
      <c r="AB161" s="10" t="str">
        <f>'BIO DATA'!AK158</f>
        <v>Islam</v>
      </c>
      <c r="AC161" s="10" t="str">
        <f>'BIO DATA'!AL158</f>
        <v>S1</v>
      </c>
      <c r="AD161" s="10" t="str">
        <f>'BIO DATA'!AM158</f>
        <v>Wiraswasta</v>
      </c>
      <c r="AE161" s="10">
        <f>'BIO DATA'!AN158</f>
        <v>0</v>
      </c>
      <c r="AF161" s="116" t="str">
        <f>'BIO DATA'!AO158</f>
        <v>082313698877</v>
      </c>
      <c r="AG161" s="10">
        <f>'BIO DATA'!AP158</f>
        <v>0</v>
      </c>
      <c r="AH161" s="10">
        <f>'BIO DATA'!AZ158</f>
        <v>0</v>
      </c>
      <c r="AI161" s="10" t="str">
        <f>'BIO DATA'!BA158</f>
        <v>Islam</v>
      </c>
      <c r="AJ161" s="10">
        <f>'BIO DATA'!BB158</f>
        <v>0</v>
      </c>
      <c r="AK161" s="10">
        <f>'BIO DATA'!BC158</f>
        <v>0</v>
      </c>
      <c r="AL161" s="10">
        <f>'BIO DATA'!BD158</f>
        <v>0</v>
      </c>
      <c r="AM161" s="10">
        <f>'BIO DATA'!BE158</f>
        <v>0</v>
      </c>
      <c r="AN161" s="116">
        <f>'BIO DATA'!BF158</f>
        <v>0</v>
      </c>
      <c r="AO161" s="10">
        <f>'BIO DATA'!BG158</f>
        <v>0</v>
      </c>
      <c r="AP161" s="61" t="str">
        <f>'BIO DATA'!BH158</f>
        <v>Andhik Wahyu Kurnianto, S.Pd.</v>
      </c>
    </row>
    <row r="162" spans="1:42" s="62" customFormat="1" ht="20.100000000000001" customHeight="1">
      <c r="A162" s="22" t="s">
        <v>233</v>
      </c>
      <c r="B162" s="58">
        <v>195</v>
      </c>
      <c r="C162" s="16">
        <f>'BIO DATA'!D159</f>
        <v>10901</v>
      </c>
      <c r="D162" s="16" t="str">
        <f>'BIO DATA'!E159</f>
        <v>0093194502</v>
      </c>
      <c r="E162" s="262" t="str">
        <f>'BIO DATA'!F159:F185</f>
        <v>Ashabul Kahfi Ad Dahi</v>
      </c>
      <c r="F162" s="58" t="str">
        <f>'BIO DATA'!M159</f>
        <v>Laki-laki</v>
      </c>
      <c r="G162" s="10" t="str">
        <f>'BIO DATA'!N159</f>
        <v>Brebes</v>
      </c>
      <c r="H162" s="60">
        <f>'BIO DATA'!O159</f>
        <v>39943</v>
      </c>
      <c r="I162" s="58" t="str">
        <f>'BIO DATA'!S159</f>
        <v>Islam</v>
      </c>
      <c r="J162" s="59">
        <f>'BIO DATA'!J159</f>
        <v>1</v>
      </c>
      <c r="K162" s="59">
        <f>'BIO DATA'!K159</f>
        <v>2</v>
      </c>
      <c r="L162" s="10" t="str">
        <f>'BIO DATA'!T159</f>
        <v>Gg. Saman 005/001 Cempaka Putih Ciputat Timur Kota Tangerang Selatan Banten 15412</v>
      </c>
      <c r="M162" s="10" t="str">
        <f>'BIO DATA'!V159</f>
        <v>Cempaka Putih</v>
      </c>
      <c r="N162" s="10" t="str">
        <f>'BIO DATA'!W159</f>
        <v>Ciputat Timur</v>
      </c>
      <c r="O162" s="10" t="str">
        <f>'BIO DATA'!X159</f>
        <v>Kota Tangerang</v>
      </c>
      <c r="P162" s="10" t="str">
        <f>'BIO DATA'!Y159</f>
        <v>Banten</v>
      </c>
      <c r="Q162" s="10" t="str">
        <f>'BIO DATA'!Z159</f>
        <v>MTs Mu'allimin Muh. Yogyakarta</v>
      </c>
      <c r="R162" s="10" t="str">
        <f>'BIO DATA'!AA159</f>
        <v>Jl. Letjend. S. Parman No. 68 Yogyakarta</v>
      </c>
      <c r="S162" s="10">
        <f>'BIO DATA'!AB159</f>
        <v>0</v>
      </c>
      <c r="T162" s="10" t="str">
        <f>'BIO DATA'!AC159</f>
        <v>Muhammad Arif Budiman</v>
      </c>
      <c r="U162" s="10" t="str">
        <f>'BIO DATA'!AD159</f>
        <v>Islam</v>
      </c>
      <c r="V162" s="10" t="str">
        <f>'BIO DATA'!AE159</f>
        <v>S1</v>
      </c>
      <c r="W162" s="10" t="str">
        <f>'BIO DATA'!AF159</f>
        <v>PNS</v>
      </c>
      <c r="X162" s="10">
        <f>'BIO DATA'!AG159</f>
        <v>0</v>
      </c>
      <c r="Y162" s="116" t="str">
        <f>'BIO DATA'!AH159</f>
        <v>085220332378</v>
      </c>
      <c r="Z162" s="10">
        <f>'BIO DATA'!AI159</f>
        <v>0</v>
      </c>
      <c r="AA162" s="10" t="str">
        <f>'BIO DATA'!AJ159</f>
        <v>Amanah Rizki Yuliani</v>
      </c>
      <c r="AB162" s="10" t="str">
        <f>'BIO DATA'!AK159</f>
        <v>Islam</v>
      </c>
      <c r="AC162" s="10" t="str">
        <f>'BIO DATA'!AL159</f>
        <v>SMA</v>
      </c>
      <c r="AD162" s="10" t="str">
        <f>'BIO DATA'!AM159</f>
        <v>Ibu Rumah Tangga</v>
      </c>
      <c r="AE162" s="10">
        <f>'BIO DATA'!AN159</f>
        <v>0</v>
      </c>
      <c r="AF162" s="116" t="str">
        <f>'BIO DATA'!AO159</f>
        <v>081380803212</v>
      </c>
      <c r="AG162" s="10">
        <f>'BIO DATA'!AP159</f>
        <v>0</v>
      </c>
      <c r="AH162" s="10">
        <f>'BIO DATA'!AZ159</f>
        <v>0</v>
      </c>
      <c r="AI162" s="10" t="str">
        <f>'BIO DATA'!BA159</f>
        <v>Islam</v>
      </c>
      <c r="AJ162" s="10">
        <f>'BIO DATA'!BB159</f>
        <v>0</v>
      </c>
      <c r="AK162" s="10">
        <f>'BIO DATA'!BC159</f>
        <v>0</v>
      </c>
      <c r="AL162" s="10">
        <f>'BIO DATA'!BD159</f>
        <v>0</v>
      </c>
      <c r="AM162" s="10">
        <f>'BIO DATA'!BE159</f>
        <v>0</v>
      </c>
      <c r="AN162" s="116">
        <f>'BIO DATA'!BF159</f>
        <v>0</v>
      </c>
      <c r="AO162" s="10">
        <f>'BIO DATA'!BG159</f>
        <v>0</v>
      </c>
      <c r="AP162" s="61" t="str">
        <f>'BIO DATA'!BH159</f>
        <v>Andhik Wahyu Kurnianto, S.Pd.</v>
      </c>
    </row>
    <row r="163" spans="1:42" s="62" customFormat="1" ht="20.100000000000001" customHeight="1">
      <c r="A163" s="22" t="s">
        <v>233</v>
      </c>
      <c r="B163" s="58">
        <v>204</v>
      </c>
      <c r="C163" s="16">
        <f>'BIO DATA'!D160</f>
        <v>10906</v>
      </c>
      <c r="D163" s="16" t="str">
        <f>'BIO DATA'!E160</f>
        <v>0091120571</v>
      </c>
      <c r="E163" s="262" t="str">
        <f>'BIO DATA'!F160:F186</f>
        <v>Barack Aulia Habibie</v>
      </c>
      <c r="F163" s="58" t="str">
        <f>'BIO DATA'!M160</f>
        <v>Laki-laki</v>
      </c>
      <c r="G163" s="10" t="str">
        <f>'BIO DATA'!N160</f>
        <v>Tanjung Selor</v>
      </c>
      <c r="H163" s="60">
        <f>'BIO DATA'!O160</f>
        <v>39928</v>
      </c>
      <c r="I163" s="58" t="str">
        <f>'BIO DATA'!S160</f>
        <v>Islam</v>
      </c>
      <c r="J163" s="59">
        <f>'BIO DATA'!J160</f>
        <v>1</v>
      </c>
      <c r="K163" s="59">
        <f>'BIO DATA'!K160</f>
        <v>1</v>
      </c>
      <c r="L163" s="10" t="str">
        <f>'BIO DATA'!T160</f>
        <v>Jl. Bukit Indah Apung Tanjung Selor Bulungan Kalimantan Utara 77212</v>
      </c>
      <c r="M163" s="10" t="str">
        <f>'BIO DATA'!V160</f>
        <v>Apung</v>
      </c>
      <c r="N163" s="10" t="str">
        <f>'BIO DATA'!W160</f>
        <v>Tanjung Selor</v>
      </c>
      <c r="O163" s="10" t="str">
        <f>'BIO DATA'!X160</f>
        <v>Bulungan</v>
      </c>
      <c r="P163" s="10" t="str">
        <f>'BIO DATA'!Y160</f>
        <v>Kalimantan Utara</v>
      </c>
      <c r="Q163" s="10" t="str">
        <f>'BIO DATA'!Z160</f>
        <v>MTs Mu'allimin Muh. Yogyakarta</v>
      </c>
      <c r="R163" s="10" t="str">
        <f>'BIO DATA'!AA160</f>
        <v>Jl. Letjend. S. Parman No. 68 Yogyakarta</v>
      </c>
      <c r="S163" s="10">
        <f>'BIO DATA'!AB160</f>
        <v>0</v>
      </c>
      <c r="T163" s="10" t="str">
        <f>'BIO DATA'!AC160</f>
        <v>Zainuddin A Rombedatu</v>
      </c>
      <c r="U163" s="10" t="str">
        <f>'BIO DATA'!AD160</f>
        <v>Islam</v>
      </c>
      <c r="V163" s="10" t="str">
        <f>'BIO DATA'!AE160</f>
        <v>S1</v>
      </c>
      <c r="W163" s="10" t="str">
        <f>'BIO DATA'!AF160</f>
        <v>Petani</v>
      </c>
      <c r="X163" s="10">
        <f>'BIO DATA'!AG160</f>
        <v>0</v>
      </c>
      <c r="Y163" s="116" t="str">
        <f>'BIO DATA'!AH160</f>
        <v>08125877992</v>
      </c>
      <c r="Z163" s="10">
        <f>'BIO DATA'!AI160</f>
        <v>0</v>
      </c>
      <c r="AA163" s="10" t="str">
        <f>'BIO DATA'!AJ160</f>
        <v>Syamsuriati</v>
      </c>
      <c r="AB163" s="10" t="str">
        <f>'BIO DATA'!AK160</f>
        <v>Islam</v>
      </c>
      <c r="AC163" s="10" t="str">
        <f>'BIO DATA'!AL160</f>
        <v>Diploma</v>
      </c>
      <c r="AD163" s="10" t="str">
        <f>'BIO DATA'!AM160</f>
        <v>Ibu Rumah Tangga</v>
      </c>
      <c r="AE163" s="10">
        <f>'BIO DATA'!AN160</f>
        <v>0</v>
      </c>
      <c r="AF163" s="116" t="str">
        <f>'BIO DATA'!AO160</f>
        <v>085349812030</v>
      </c>
      <c r="AG163" s="10">
        <f>'BIO DATA'!AP160</f>
        <v>0</v>
      </c>
      <c r="AH163" s="10">
        <f>'BIO DATA'!AZ160</f>
        <v>0</v>
      </c>
      <c r="AI163" s="10" t="str">
        <f>'BIO DATA'!BA160</f>
        <v>Islam</v>
      </c>
      <c r="AJ163" s="10">
        <f>'BIO DATA'!BB160</f>
        <v>0</v>
      </c>
      <c r="AK163" s="10">
        <f>'BIO DATA'!BC160</f>
        <v>0</v>
      </c>
      <c r="AL163" s="10">
        <f>'BIO DATA'!BD160</f>
        <v>0</v>
      </c>
      <c r="AM163" s="10">
        <f>'BIO DATA'!BE160</f>
        <v>0</v>
      </c>
      <c r="AN163" s="116">
        <f>'BIO DATA'!BF160</f>
        <v>0</v>
      </c>
      <c r="AO163" s="10">
        <f>'BIO DATA'!BG160</f>
        <v>0</v>
      </c>
      <c r="AP163" s="61" t="str">
        <f>'BIO DATA'!BH160</f>
        <v>Andhik Wahyu Kurnianto, S.Pd.</v>
      </c>
    </row>
    <row r="164" spans="1:42" s="62" customFormat="1" ht="20.100000000000001" customHeight="1">
      <c r="A164" s="22" t="s">
        <v>233</v>
      </c>
      <c r="B164" s="58">
        <v>206</v>
      </c>
      <c r="C164" s="16">
        <f>'BIO DATA'!D161</f>
        <v>10916</v>
      </c>
      <c r="D164" s="16" t="str">
        <f>'BIO DATA'!E161</f>
        <v>3099605279</v>
      </c>
      <c r="E164" s="262" t="str">
        <f>'BIO DATA'!F161:F187</f>
        <v>Faiz Nakhla Makarim</v>
      </c>
      <c r="F164" s="58" t="str">
        <f>'BIO DATA'!M161</f>
        <v>Laki-laki</v>
      </c>
      <c r="G164" s="10" t="str">
        <f>'BIO DATA'!N161</f>
        <v>Sleman</v>
      </c>
      <c r="H164" s="60">
        <f>'BIO DATA'!O161</f>
        <v>39954</v>
      </c>
      <c r="I164" s="58" t="str">
        <f>'BIO DATA'!S161</f>
        <v>Islam</v>
      </c>
      <c r="J164" s="59">
        <f>'BIO DATA'!J161</f>
        <v>2</v>
      </c>
      <c r="K164" s="59">
        <f>'BIO DATA'!K161</f>
        <v>0</v>
      </c>
      <c r="L164" s="10" t="str">
        <f>'BIO DATA'!T161</f>
        <v>Perum Sapta Nuansa Asri B3, Tegal Pitu, Banjar lateng Sibang Kaja Abiansemal Badung Bali</v>
      </c>
      <c r="M164" s="10" t="str">
        <f>'BIO DATA'!V161</f>
        <v>Sibang Kaja</v>
      </c>
      <c r="N164" s="10" t="str">
        <f>'BIO DATA'!W161</f>
        <v>Abiansemal</v>
      </c>
      <c r="O164" s="10" t="str">
        <f>'BIO DATA'!X161</f>
        <v>Badung</v>
      </c>
      <c r="P164" s="10" t="str">
        <f>'BIO DATA'!Y161</f>
        <v>Bali</v>
      </c>
      <c r="Q164" s="10" t="str">
        <f>'BIO DATA'!Z161</f>
        <v>MTs Mu'allimin Muh. Yogyakarta</v>
      </c>
      <c r="R164" s="10" t="str">
        <f>'BIO DATA'!AA161</f>
        <v>Jl. Letjend. S. Parman No. 68 Yogyakarta</v>
      </c>
      <c r="S164" s="10">
        <f>'BIO DATA'!AB161</f>
        <v>0</v>
      </c>
      <c r="T164" s="10" t="str">
        <f>'BIO DATA'!AC161</f>
        <v>Imam Barnadi</v>
      </c>
      <c r="U164" s="10" t="str">
        <f>'BIO DATA'!AD161</f>
        <v>Islam</v>
      </c>
      <c r="V164" s="10">
        <f>'BIO DATA'!AE161</f>
        <v>0</v>
      </c>
      <c r="W164" s="10" t="str">
        <f>'BIO DATA'!AF161</f>
        <v>TNI/Polri</v>
      </c>
      <c r="X164" s="10">
        <f>'BIO DATA'!AG161</f>
        <v>0</v>
      </c>
      <c r="Y164" s="116" t="str">
        <f>'BIO DATA'!AH161</f>
        <v>081999096389</v>
      </c>
      <c r="Z164" s="10">
        <f>'BIO DATA'!AI161</f>
        <v>0</v>
      </c>
      <c r="AA164" s="10" t="str">
        <f>'BIO DATA'!AJ161</f>
        <v>Liza Triana Indrastini</v>
      </c>
      <c r="AB164" s="10" t="str">
        <f>'BIO DATA'!AK161</f>
        <v>Islam</v>
      </c>
      <c r="AC164" s="10">
        <f>'BIO DATA'!AL161</f>
        <v>0</v>
      </c>
      <c r="AD164" s="10" t="str">
        <f>'BIO DATA'!AM161</f>
        <v>Lainnya</v>
      </c>
      <c r="AE164" s="10">
        <f>'BIO DATA'!AN161</f>
        <v>0</v>
      </c>
      <c r="AF164" s="116" t="str">
        <f>'BIO DATA'!AO161</f>
        <v>08986018095</v>
      </c>
      <c r="AG164" s="10">
        <f>'BIO DATA'!AP161</f>
        <v>0</v>
      </c>
      <c r="AH164" s="10">
        <f>'BIO DATA'!AZ161</f>
        <v>0</v>
      </c>
      <c r="AI164" s="10" t="str">
        <f>'BIO DATA'!BA161</f>
        <v>Islam</v>
      </c>
      <c r="AJ164" s="10">
        <f>'BIO DATA'!BB161</f>
        <v>0</v>
      </c>
      <c r="AK164" s="10">
        <f>'BIO DATA'!BC161</f>
        <v>0</v>
      </c>
      <c r="AL164" s="10">
        <f>'BIO DATA'!BD161</f>
        <v>0</v>
      </c>
      <c r="AM164" s="10">
        <f>'BIO DATA'!BE161</f>
        <v>0</v>
      </c>
      <c r="AN164" s="116">
        <f>'BIO DATA'!BF161</f>
        <v>0</v>
      </c>
      <c r="AO164" s="10">
        <f>'BIO DATA'!BG161</f>
        <v>0</v>
      </c>
      <c r="AP164" s="61" t="str">
        <f>'BIO DATA'!BH161</f>
        <v>Andhik Wahyu Kurnianto, S.Pd.</v>
      </c>
    </row>
    <row r="165" spans="1:42" s="62" customFormat="1" ht="20.100000000000001" customHeight="1">
      <c r="A165" s="22" t="s">
        <v>233</v>
      </c>
      <c r="B165" s="58">
        <v>229</v>
      </c>
      <c r="C165" s="16">
        <f>'BIO DATA'!D162</f>
        <v>10919</v>
      </c>
      <c r="D165" s="16" t="str">
        <f>'BIO DATA'!E162</f>
        <v>0081482550</v>
      </c>
      <c r="E165" s="262" t="str">
        <f>'BIO DATA'!F162:F188</f>
        <v>Fakhri Asyrof</v>
      </c>
      <c r="F165" s="58" t="str">
        <f>'BIO DATA'!M162</f>
        <v>Laki-laki</v>
      </c>
      <c r="G165" s="10" t="str">
        <f>'BIO DATA'!N162</f>
        <v>Wonosobo</v>
      </c>
      <c r="H165" s="60">
        <f>'BIO DATA'!O162</f>
        <v>39681</v>
      </c>
      <c r="I165" s="58" t="str">
        <f>'BIO DATA'!S162</f>
        <v>Islam</v>
      </c>
      <c r="J165" s="59">
        <f>'BIO DATA'!J162</f>
        <v>1</v>
      </c>
      <c r="K165" s="59">
        <f>'BIO DATA'!K162</f>
        <v>0</v>
      </c>
      <c r="L165" s="10" t="str">
        <f>'BIO DATA'!T162</f>
        <v>Mlandi Garung Wonosobo Jawa Tengah</v>
      </c>
      <c r="M165" s="10" t="str">
        <f>'BIO DATA'!V162</f>
        <v>Mlandi</v>
      </c>
      <c r="N165" s="10" t="str">
        <f>'BIO DATA'!W162</f>
        <v>Garung</v>
      </c>
      <c r="O165" s="10" t="str">
        <f>'BIO DATA'!X162</f>
        <v>Wonosobo</v>
      </c>
      <c r="P165" s="10" t="str">
        <f>'BIO DATA'!Y162</f>
        <v>Jawa Tengah</v>
      </c>
      <c r="Q165" s="10" t="str">
        <f>'BIO DATA'!Z162</f>
        <v>MTs Mu'allimin Muh. Yogyakarta</v>
      </c>
      <c r="R165" s="10" t="str">
        <f>'BIO DATA'!AA162</f>
        <v>Jl. Letjend. S. Parman No. 68 Yogyakarta</v>
      </c>
      <c r="S165" s="10">
        <f>'BIO DATA'!AB162</f>
        <v>0</v>
      </c>
      <c r="T165" s="10" t="str">
        <f>'BIO DATA'!AC162</f>
        <v>Fadli Santoso</v>
      </c>
      <c r="U165" s="10" t="str">
        <f>'BIO DATA'!AD162</f>
        <v>Islam</v>
      </c>
      <c r="V165" s="10">
        <f>'BIO DATA'!AE162</f>
        <v>0</v>
      </c>
      <c r="W165" s="10" t="str">
        <f>'BIO DATA'!AF162</f>
        <v>Wiraswasta</v>
      </c>
      <c r="X165" s="10">
        <f>'BIO DATA'!AG162</f>
        <v>0</v>
      </c>
      <c r="Y165" s="116" t="str">
        <f>'BIO DATA'!AH162</f>
        <v>0852327247230</v>
      </c>
      <c r="Z165" s="10">
        <f>'BIO DATA'!AI162</f>
        <v>0</v>
      </c>
      <c r="AA165" s="10" t="str">
        <f>'BIO DATA'!AJ162</f>
        <v>Mutmainah</v>
      </c>
      <c r="AB165" s="10" t="str">
        <f>'BIO DATA'!AK162</f>
        <v>Islam</v>
      </c>
      <c r="AC165" s="10">
        <f>'BIO DATA'!AL162</f>
        <v>0</v>
      </c>
      <c r="AD165" s="10" t="str">
        <f>'BIO DATA'!AM162</f>
        <v>Wiraswasta</v>
      </c>
      <c r="AE165" s="10">
        <f>'BIO DATA'!AN162</f>
        <v>0</v>
      </c>
      <c r="AF165" s="116" t="str">
        <f>'BIO DATA'!AO162</f>
        <v>085291240282</v>
      </c>
      <c r="AG165" s="10">
        <f>'BIO DATA'!AP162</f>
        <v>0</v>
      </c>
      <c r="AH165" s="10">
        <f>'BIO DATA'!AZ162</f>
        <v>0</v>
      </c>
      <c r="AI165" s="10" t="str">
        <f>'BIO DATA'!BA162</f>
        <v>Islam</v>
      </c>
      <c r="AJ165" s="10">
        <f>'BIO DATA'!BB162</f>
        <v>0</v>
      </c>
      <c r="AK165" s="10">
        <f>'BIO DATA'!BC162</f>
        <v>0</v>
      </c>
      <c r="AL165" s="10">
        <f>'BIO DATA'!BD162</f>
        <v>0</v>
      </c>
      <c r="AM165" s="10">
        <f>'BIO DATA'!BE162</f>
        <v>0</v>
      </c>
      <c r="AN165" s="116">
        <f>'BIO DATA'!BF162</f>
        <v>0</v>
      </c>
      <c r="AO165" s="10">
        <f>'BIO DATA'!BG162</f>
        <v>0</v>
      </c>
      <c r="AP165" s="61" t="str">
        <f>'BIO DATA'!BH162</f>
        <v>Andhik Wahyu Kurnianto, S.Pd.</v>
      </c>
    </row>
    <row r="166" spans="1:42" s="62" customFormat="1" ht="20.100000000000001" customHeight="1">
      <c r="A166" s="22" t="s">
        <v>233</v>
      </c>
      <c r="B166" s="58">
        <v>241</v>
      </c>
      <c r="C166" s="16">
        <f>'BIO DATA'!D163</f>
        <v>10932</v>
      </c>
      <c r="D166" s="16" t="str">
        <f>'BIO DATA'!E163</f>
        <v>0092417657</v>
      </c>
      <c r="E166" s="262" t="str">
        <f>'BIO DATA'!F163:F188</f>
        <v>Fardad Abira Zia Elrahman</v>
      </c>
      <c r="F166" s="58" t="str">
        <f>'BIO DATA'!M163</f>
        <v>Laki-laki</v>
      </c>
      <c r="G166" s="10" t="str">
        <f>'BIO DATA'!N163</f>
        <v>Tegal</v>
      </c>
      <c r="H166" s="60">
        <f>'BIO DATA'!O163</f>
        <v>39866</v>
      </c>
      <c r="I166" s="58" t="str">
        <f>'BIO DATA'!S163</f>
        <v>Islam</v>
      </c>
      <c r="J166" s="59">
        <f>'BIO DATA'!J163</f>
        <v>1</v>
      </c>
      <c r="K166" s="59">
        <f>'BIO DATA'!K163</f>
        <v>0</v>
      </c>
      <c r="L166" s="10" t="str">
        <f>'BIO DATA'!T163</f>
        <v>Jln. Raya Tembok Lor No. 14 Adiwerna Tegal Jawa Tengah</v>
      </c>
      <c r="M166" s="10" t="str">
        <f>'BIO DATA'!V163</f>
        <v>Tembok Lor</v>
      </c>
      <c r="N166" s="10" t="str">
        <f>'BIO DATA'!W163</f>
        <v>Adiwerna</v>
      </c>
      <c r="O166" s="10" t="str">
        <f>'BIO DATA'!X163</f>
        <v>Tegal</v>
      </c>
      <c r="P166" s="10" t="str">
        <f>'BIO DATA'!Y163</f>
        <v>Jawa Tengah</v>
      </c>
      <c r="Q166" s="10" t="str">
        <f>'BIO DATA'!Z163</f>
        <v>MTs Mu'allimin Muh. Yogyakarta</v>
      </c>
      <c r="R166" s="10" t="str">
        <f>'BIO DATA'!AA163</f>
        <v>Jl. Letjend. S. Parman No. 68 Yogyakarta</v>
      </c>
      <c r="S166" s="10">
        <f>'BIO DATA'!AB163</f>
        <v>0</v>
      </c>
      <c r="T166" s="10" t="str">
        <f>'BIO DATA'!AC163</f>
        <v>Muhammad Rifai</v>
      </c>
      <c r="U166" s="10" t="str">
        <f>'BIO DATA'!AD163</f>
        <v>Islam</v>
      </c>
      <c r="V166" s="10">
        <f>'BIO DATA'!AE163</f>
        <v>0</v>
      </c>
      <c r="W166" s="10" t="str">
        <f>'BIO DATA'!AF163</f>
        <v>Wiraswasta</v>
      </c>
      <c r="X166" s="10">
        <f>'BIO DATA'!AG163</f>
        <v>0</v>
      </c>
      <c r="Y166" s="116" t="str">
        <f>'BIO DATA'!AH163</f>
        <v>085225593273</v>
      </c>
      <c r="Z166" s="10">
        <f>'BIO DATA'!AI163</f>
        <v>0</v>
      </c>
      <c r="AA166" s="10" t="str">
        <f>'BIO DATA'!AJ163</f>
        <v>Devi Wulandari</v>
      </c>
      <c r="AB166" s="10" t="str">
        <f>'BIO DATA'!AK163</f>
        <v>Islam</v>
      </c>
      <c r="AC166" s="10">
        <f>'BIO DATA'!AL163</f>
        <v>0</v>
      </c>
      <c r="AD166" s="10" t="str">
        <f>'BIO DATA'!AM163</f>
        <v>Lainnya</v>
      </c>
      <c r="AE166" s="10">
        <f>'BIO DATA'!AN163</f>
        <v>0</v>
      </c>
      <c r="AF166" s="116" t="str">
        <f>'BIO DATA'!AO163</f>
        <v>082227506410</v>
      </c>
      <c r="AG166" s="10">
        <f>'BIO DATA'!AP163</f>
        <v>0</v>
      </c>
      <c r="AH166" s="10">
        <f>'BIO DATA'!AZ163</f>
        <v>0</v>
      </c>
      <c r="AI166" s="10" t="str">
        <f>'BIO DATA'!BA163</f>
        <v>Islam</v>
      </c>
      <c r="AJ166" s="10">
        <f>'BIO DATA'!BB163</f>
        <v>0</v>
      </c>
      <c r="AK166" s="10">
        <f>'BIO DATA'!BC163</f>
        <v>0</v>
      </c>
      <c r="AL166" s="10">
        <f>'BIO DATA'!BD163</f>
        <v>0</v>
      </c>
      <c r="AM166" s="10">
        <f>'BIO DATA'!BE163</f>
        <v>0</v>
      </c>
      <c r="AN166" s="116">
        <f>'BIO DATA'!BF163</f>
        <v>0</v>
      </c>
      <c r="AO166" s="10">
        <f>'BIO DATA'!BG163</f>
        <v>0</v>
      </c>
      <c r="AP166" s="61" t="str">
        <f>'BIO DATA'!BH163</f>
        <v>Andhik Wahyu Kurnianto, S.Pd.</v>
      </c>
    </row>
    <row r="167" spans="1:42" s="62" customFormat="1" ht="20.100000000000001" customHeight="1">
      <c r="A167" s="22" t="s">
        <v>233</v>
      </c>
      <c r="B167" s="58">
        <v>243</v>
      </c>
      <c r="C167" s="16">
        <f>'BIO DATA'!D164</f>
        <v>10960</v>
      </c>
      <c r="D167" s="16" t="str">
        <f>'BIO DATA'!E164</f>
        <v>3098385728</v>
      </c>
      <c r="E167" s="262" t="str">
        <f>'BIO DATA'!F164:F189</f>
        <v>Faris Alluthfi</v>
      </c>
      <c r="F167" s="58" t="str">
        <f>'BIO DATA'!M164</f>
        <v>Laki-laki</v>
      </c>
      <c r="G167" s="10" t="str">
        <f>'BIO DATA'!N164</f>
        <v>Magetan</v>
      </c>
      <c r="H167" s="60">
        <f>'BIO DATA'!O164</f>
        <v>39949</v>
      </c>
      <c r="I167" s="58" t="str">
        <f>'BIO DATA'!S164</f>
        <v>Islam</v>
      </c>
      <c r="J167" s="59">
        <f>'BIO DATA'!J164</f>
        <v>1</v>
      </c>
      <c r="K167" s="59">
        <f>'BIO DATA'!K164</f>
        <v>0</v>
      </c>
      <c r="L167" s="10" t="str">
        <f>'BIO DATA'!T164</f>
        <v>Perum Griya Kita D-14 Winongo Manguharjo Madiun Jawa Timur 53455</v>
      </c>
      <c r="M167" s="10" t="str">
        <f>'BIO DATA'!V164</f>
        <v>Winongo</v>
      </c>
      <c r="N167" s="10" t="str">
        <f>'BIO DATA'!W164</f>
        <v>Mangunharjo</v>
      </c>
      <c r="O167" s="10" t="str">
        <f>'BIO DATA'!X164</f>
        <v>Madiun</v>
      </c>
      <c r="P167" s="10" t="str">
        <f>'BIO DATA'!Y164</f>
        <v>Jawa Timur</v>
      </c>
      <c r="Q167" s="10" t="str">
        <f>'BIO DATA'!Z164</f>
        <v>MTs Mu'allimin Muh. Yogyakarta</v>
      </c>
      <c r="R167" s="10" t="str">
        <f>'BIO DATA'!AA164</f>
        <v>Jl. Letjend. S. Parman No. 68 Yogyakarta</v>
      </c>
      <c r="S167" s="10">
        <f>'BIO DATA'!AB164</f>
        <v>0</v>
      </c>
      <c r="T167" s="10" t="str">
        <f>'BIO DATA'!AC164</f>
        <v>Wahyudi Hari Siswanto</v>
      </c>
      <c r="U167" s="10" t="str">
        <f>'BIO DATA'!AD164</f>
        <v>Islam</v>
      </c>
      <c r="V167" s="10">
        <f>'BIO DATA'!AE164</f>
        <v>0</v>
      </c>
      <c r="W167" s="10" t="str">
        <f>'BIO DATA'!AF164</f>
        <v>Lainnya</v>
      </c>
      <c r="X167" s="10">
        <f>'BIO DATA'!AG164</f>
        <v>0</v>
      </c>
      <c r="Y167" s="116" t="str">
        <f>'BIO DATA'!AH164</f>
        <v>081392261062</v>
      </c>
      <c r="Z167" s="10">
        <f>'BIO DATA'!AI164</f>
        <v>0</v>
      </c>
      <c r="AA167" s="10" t="str">
        <f>'BIO DATA'!AJ164</f>
        <v>Yuni Setya Nugrahanti</v>
      </c>
      <c r="AB167" s="10" t="str">
        <f>'BIO DATA'!AK164</f>
        <v>Islam</v>
      </c>
      <c r="AC167" s="10">
        <f>'BIO DATA'!AL164</f>
        <v>0</v>
      </c>
      <c r="AD167" s="10" t="str">
        <f>'BIO DATA'!AM164</f>
        <v>Lainnya</v>
      </c>
      <c r="AE167" s="10">
        <f>'BIO DATA'!AN164</f>
        <v>0</v>
      </c>
      <c r="AF167" s="116" t="str">
        <f>'BIO DATA'!AO164</f>
        <v>085228772250</v>
      </c>
      <c r="AG167" s="10">
        <f>'BIO DATA'!AP164</f>
        <v>0</v>
      </c>
      <c r="AH167" s="10">
        <f>'BIO DATA'!AZ164</f>
        <v>0</v>
      </c>
      <c r="AI167" s="10" t="str">
        <f>'BIO DATA'!BA164</f>
        <v>Islam</v>
      </c>
      <c r="AJ167" s="10">
        <f>'BIO DATA'!BB164</f>
        <v>0</v>
      </c>
      <c r="AK167" s="10">
        <f>'BIO DATA'!BC164</f>
        <v>0</v>
      </c>
      <c r="AL167" s="10">
        <f>'BIO DATA'!BD164</f>
        <v>0</v>
      </c>
      <c r="AM167" s="10">
        <f>'BIO DATA'!BE164</f>
        <v>0</v>
      </c>
      <c r="AN167" s="116">
        <f>'BIO DATA'!BF164</f>
        <v>0</v>
      </c>
      <c r="AO167" s="10">
        <f>'BIO DATA'!BG164</f>
        <v>0</v>
      </c>
      <c r="AP167" s="61" t="str">
        <f>'BIO DATA'!BH164</f>
        <v>Andhik Wahyu Kurnianto, S.Pd.</v>
      </c>
    </row>
    <row r="168" spans="1:42" s="62" customFormat="1" ht="20.100000000000001" customHeight="1">
      <c r="A168" s="22" t="s">
        <v>233</v>
      </c>
      <c r="B168" s="58">
        <v>261</v>
      </c>
      <c r="C168" s="16">
        <f>'BIO DATA'!D165</f>
        <v>10962</v>
      </c>
      <c r="D168" s="16" t="str">
        <f>'BIO DATA'!E165</f>
        <v>0085355061</v>
      </c>
      <c r="E168" s="262" t="str">
        <f>'BIO DATA'!F165:F190</f>
        <v>Maulana Zaki Annafi Al Fawwaz</v>
      </c>
      <c r="F168" s="58" t="str">
        <f>'BIO DATA'!M165</f>
        <v>Laki-laki</v>
      </c>
      <c r="G168" s="10" t="str">
        <f>'BIO DATA'!N165</f>
        <v>Sleman</v>
      </c>
      <c r="H168" s="60">
        <f>'BIO DATA'!O165</f>
        <v>39626</v>
      </c>
      <c r="I168" s="58" t="str">
        <f>'BIO DATA'!S165</f>
        <v>Islam</v>
      </c>
      <c r="J168" s="59">
        <f>'BIO DATA'!J165</f>
        <v>3</v>
      </c>
      <c r="K168" s="59">
        <f>'BIO DATA'!K165</f>
        <v>0</v>
      </c>
      <c r="L168" s="10" t="str">
        <f>'BIO DATA'!T165</f>
        <v>RT 09/RW 27 Nglempongsari, Sariharjo, Ngaglik, Sleman, DI Yogyakarta</v>
      </c>
      <c r="M168" s="10" t="str">
        <f>'BIO DATA'!V165</f>
        <v>Nglempongsari</v>
      </c>
      <c r="N168" s="10" t="str">
        <f>'BIO DATA'!W165</f>
        <v>Nglempongsari</v>
      </c>
      <c r="O168" s="10" t="str">
        <f>'BIO DATA'!X165</f>
        <v>Sleman</v>
      </c>
      <c r="P168" s="10" t="str">
        <f>'BIO DATA'!Y165</f>
        <v>DI Yogyakarta</v>
      </c>
      <c r="Q168" s="10" t="str">
        <f>'BIO DATA'!Z165</f>
        <v>MTs Mu'allimin Muh. Yogyakarta</v>
      </c>
      <c r="R168" s="10" t="str">
        <f>'BIO DATA'!AA165</f>
        <v>Jl. Letjend. S. Parman No. 68 Yogyakarta</v>
      </c>
      <c r="S168" s="10">
        <f>'BIO DATA'!AB165</f>
        <v>0</v>
      </c>
      <c r="T168" s="10" t="str">
        <f>'BIO DATA'!AC165</f>
        <v>Priyono</v>
      </c>
      <c r="U168" s="10" t="str">
        <f>'BIO DATA'!AD165</f>
        <v>Islam</v>
      </c>
      <c r="V168" s="10">
        <f>'BIO DATA'!AE165</f>
        <v>0</v>
      </c>
      <c r="W168" s="10" t="str">
        <f>'BIO DATA'!AF165</f>
        <v>Lainnya</v>
      </c>
      <c r="X168" s="10">
        <f>'BIO DATA'!AG165</f>
        <v>0</v>
      </c>
      <c r="Y168" s="116" t="str">
        <f>'BIO DATA'!AH165</f>
        <v>081947073865</v>
      </c>
      <c r="Z168" s="10">
        <f>'BIO DATA'!AI165</f>
        <v>0</v>
      </c>
      <c r="AA168" s="10" t="str">
        <f>'BIO DATA'!AJ165</f>
        <v>Sampuni</v>
      </c>
      <c r="AB168" s="10" t="str">
        <f>'BIO DATA'!AK165</f>
        <v>Islam</v>
      </c>
      <c r="AC168" s="10">
        <f>'BIO DATA'!AL165</f>
        <v>0</v>
      </c>
      <c r="AD168" s="10" t="str">
        <f>'BIO DATA'!AM165</f>
        <v>Lainnya</v>
      </c>
      <c r="AE168" s="10">
        <f>'BIO DATA'!AN165</f>
        <v>0</v>
      </c>
      <c r="AF168" s="116" t="str">
        <f>'BIO DATA'!AO165</f>
        <v>085101807824</v>
      </c>
      <c r="AG168" s="10">
        <f>'BIO DATA'!AP165</f>
        <v>0</v>
      </c>
      <c r="AH168" s="10">
        <f>'BIO DATA'!AZ165</f>
        <v>0</v>
      </c>
      <c r="AI168" s="10" t="str">
        <f>'BIO DATA'!BA165</f>
        <v>Islam</v>
      </c>
      <c r="AJ168" s="10">
        <f>'BIO DATA'!BB165</f>
        <v>0</v>
      </c>
      <c r="AK168" s="10">
        <f>'BIO DATA'!BC165</f>
        <v>0</v>
      </c>
      <c r="AL168" s="10">
        <f>'BIO DATA'!BD165</f>
        <v>0</v>
      </c>
      <c r="AM168" s="10">
        <f>'BIO DATA'!BE165</f>
        <v>0</v>
      </c>
      <c r="AN168" s="116">
        <f>'BIO DATA'!BF165</f>
        <v>0</v>
      </c>
      <c r="AO168" s="10">
        <f>'BIO DATA'!BG165</f>
        <v>0</v>
      </c>
      <c r="AP168" s="61" t="str">
        <f>'BIO DATA'!BH165</f>
        <v>Andhik Wahyu Kurnianto, S.Pd.</v>
      </c>
    </row>
    <row r="169" spans="1:42" s="62" customFormat="1" ht="20.100000000000001" customHeight="1">
      <c r="A169" s="22" t="s">
        <v>233</v>
      </c>
      <c r="B169" s="58">
        <v>281</v>
      </c>
      <c r="C169" s="16">
        <f>'BIO DATA'!D166</f>
        <v>10966</v>
      </c>
      <c r="D169" s="16" t="str">
        <f>'BIO DATA'!E166</f>
        <v>0098163464</v>
      </c>
      <c r="E169" s="262" t="str">
        <f>'BIO DATA'!F166:F192</f>
        <v>Muhammad Azka Fayyadha Irfani</v>
      </c>
      <c r="F169" s="58" t="str">
        <f>'BIO DATA'!M166</f>
        <v>Laki-laki</v>
      </c>
      <c r="G169" s="10" t="str">
        <f>'BIO DATA'!N166</f>
        <v>Surakarta</v>
      </c>
      <c r="H169" s="60">
        <f>'BIO DATA'!O166</f>
        <v>40003</v>
      </c>
      <c r="I169" s="58" t="str">
        <f>'BIO DATA'!S166</f>
        <v>Islam</v>
      </c>
      <c r="J169" s="59">
        <f>'BIO DATA'!J166</f>
        <v>1</v>
      </c>
      <c r="K169" s="59">
        <f>'BIO DATA'!K166</f>
        <v>0</v>
      </c>
      <c r="L169" s="10" t="str">
        <f>'BIO DATA'!T166</f>
        <v>Wonorejo Lor Tuban Gondangrejo Karanganyar Jawa Tengah</v>
      </c>
      <c r="M169" s="10" t="str">
        <f>'BIO DATA'!V166</f>
        <v>Tuban</v>
      </c>
      <c r="N169" s="10" t="str">
        <f>'BIO DATA'!W166</f>
        <v>Gondangrejo</v>
      </c>
      <c r="O169" s="10" t="str">
        <f>'BIO DATA'!X166</f>
        <v>Karanganyar</v>
      </c>
      <c r="P169" s="10" t="str">
        <f>'BIO DATA'!Y166</f>
        <v>Jawa Tengah</v>
      </c>
      <c r="Q169" s="10" t="str">
        <f>'BIO DATA'!Z166</f>
        <v>MTs Mu'allimin Muh. Yogyakarta</v>
      </c>
      <c r="R169" s="10" t="str">
        <f>'BIO DATA'!AA166</f>
        <v>Jl. Letjend. S. Parman No. 68 Yogyakarta</v>
      </c>
      <c r="S169" s="10">
        <f>'BIO DATA'!AB166</f>
        <v>0</v>
      </c>
      <c r="T169" s="10" t="str">
        <f>'BIO DATA'!AC166</f>
        <v>Djoko Susilo, S.Pd., M.Pd.</v>
      </c>
      <c r="U169" s="10" t="str">
        <f>'BIO DATA'!AD166</f>
        <v>Islam</v>
      </c>
      <c r="V169" s="10">
        <f>'BIO DATA'!AE166</f>
        <v>0</v>
      </c>
      <c r="W169" s="10" t="str">
        <f>'BIO DATA'!AF166</f>
        <v>PNS</v>
      </c>
      <c r="X169" s="10">
        <f>'BIO DATA'!AG166</f>
        <v>0</v>
      </c>
      <c r="Y169" s="116" t="str">
        <f>'BIO DATA'!AH166</f>
        <v>081393006566</v>
      </c>
      <c r="Z169" s="10">
        <f>'BIO DATA'!AI166</f>
        <v>0</v>
      </c>
      <c r="AA169" s="10" t="str">
        <f>'BIO DATA'!AJ166</f>
        <v>Ummi Nurul Muslimah</v>
      </c>
      <c r="AB169" s="10" t="str">
        <f>'BIO DATA'!AK166</f>
        <v>Islam</v>
      </c>
      <c r="AC169" s="10">
        <f>'BIO DATA'!AL166</f>
        <v>0</v>
      </c>
      <c r="AD169" s="10" t="str">
        <f>'BIO DATA'!AM166</f>
        <v>Guru</v>
      </c>
      <c r="AE169" s="10">
        <f>'BIO DATA'!AN166</f>
        <v>0</v>
      </c>
      <c r="AF169" s="116" t="str">
        <f>'BIO DATA'!AO166</f>
        <v>081325773221</v>
      </c>
      <c r="AG169" s="10">
        <f>'BIO DATA'!AP166</f>
        <v>0</v>
      </c>
      <c r="AH169" s="10">
        <f>'BIO DATA'!AZ166</f>
        <v>0</v>
      </c>
      <c r="AI169" s="10" t="str">
        <f>'BIO DATA'!BA166</f>
        <v>Islam</v>
      </c>
      <c r="AJ169" s="10">
        <f>'BIO DATA'!BB166</f>
        <v>0</v>
      </c>
      <c r="AK169" s="10">
        <f>'BIO DATA'!BC166</f>
        <v>0</v>
      </c>
      <c r="AL169" s="10">
        <f>'BIO DATA'!BD166</f>
        <v>0</v>
      </c>
      <c r="AM169" s="10">
        <f>'BIO DATA'!BE166</f>
        <v>0</v>
      </c>
      <c r="AN169" s="116">
        <f>'BIO DATA'!BF166</f>
        <v>0</v>
      </c>
      <c r="AO169" s="10">
        <f>'BIO DATA'!BG166</f>
        <v>0</v>
      </c>
      <c r="AP169" s="61" t="str">
        <f>'BIO DATA'!BH166</f>
        <v>Andhik Wahyu Kurnianto, S.Pd.</v>
      </c>
    </row>
    <row r="170" spans="1:42" s="62" customFormat="1" ht="20.100000000000001" customHeight="1">
      <c r="A170" s="22" t="s">
        <v>233</v>
      </c>
      <c r="B170" s="58">
        <v>288</v>
      </c>
      <c r="C170" s="16">
        <f>'BIO DATA'!D167</f>
        <v>10969</v>
      </c>
      <c r="D170" s="16" t="str">
        <f>'BIO DATA'!E167</f>
        <v>0093995811</v>
      </c>
      <c r="E170" s="262" t="str">
        <f>'BIO DATA'!F167:F193</f>
        <v>Muhammad Zhariif Rezaul Kharim</v>
      </c>
      <c r="F170" s="58" t="str">
        <f>'BIO DATA'!M167</f>
        <v>Laki-laki</v>
      </c>
      <c r="G170" s="10" t="str">
        <f>'BIO DATA'!N167</f>
        <v>Yogyakarta</v>
      </c>
      <c r="H170" s="60">
        <f>'BIO DATA'!O167</f>
        <v>39887</v>
      </c>
      <c r="I170" s="58" t="str">
        <f>'BIO DATA'!S167</f>
        <v>Islam</v>
      </c>
      <c r="J170" s="59">
        <f>'BIO DATA'!J167</f>
        <v>3</v>
      </c>
      <c r="K170" s="59">
        <f>'BIO DATA'!K167</f>
        <v>3</v>
      </c>
      <c r="L170" s="10" t="str">
        <f>'BIO DATA'!T167</f>
        <v>Jl. Wates Km 12 Purwomarto Argorejo Sedayu Bantul DI Yogyakarta</v>
      </c>
      <c r="M170" s="10" t="str">
        <f>'BIO DATA'!V167</f>
        <v>Argorejo</v>
      </c>
      <c r="N170" s="10" t="str">
        <f>'BIO DATA'!W167</f>
        <v>Sedayu</v>
      </c>
      <c r="O170" s="10" t="str">
        <f>'BIO DATA'!X167</f>
        <v>Bantul</v>
      </c>
      <c r="P170" s="10" t="str">
        <f>'BIO DATA'!Y167</f>
        <v>DI Yogyakarta</v>
      </c>
      <c r="Q170" s="10" t="str">
        <f>'BIO DATA'!Z167</f>
        <v>MTs Mu'allimin Muh. Yogyakarta</v>
      </c>
      <c r="R170" s="10" t="str">
        <f>'BIO DATA'!AA167</f>
        <v>Jl. Letjend. S. Parman No. 68 Yogyakarta</v>
      </c>
      <c r="S170" s="10">
        <f>'BIO DATA'!AB167</f>
        <v>0</v>
      </c>
      <c r="T170" s="10" t="str">
        <f>'BIO DATA'!AC167</f>
        <v>Mabruri</v>
      </c>
      <c r="U170" s="10" t="str">
        <f>'BIO DATA'!AD167</f>
        <v>Islam</v>
      </c>
      <c r="V170" s="10">
        <f>'BIO DATA'!AE167</f>
        <v>0</v>
      </c>
      <c r="W170" s="10" t="str">
        <f>'BIO DATA'!AF167</f>
        <v>Wiraswasta</v>
      </c>
      <c r="X170" s="10">
        <f>'BIO DATA'!AG167</f>
        <v>0</v>
      </c>
      <c r="Y170" s="116" t="str">
        <f>'BIO DATA'!AH167</f>
        <v>085865359506</v>
      </c>
      <c r="Z170" s="10">
        <f>'BIO DATA'!AI167</f>
        <v>0</v>
      </c>
      <c r="AA170" s="10" t="str">
        <f>'BIO DATA'!AJ167</f>
        <v>Siti Hartiningsih</v>
      </c>
      <c r="AB170" s="10" t="str">
        <f>'BIO DATA'!AK167</f>
        <v>Islam</v>
      </c>
      <c r="AC170" s="10">
        <f>'BIO DATA'!AL167</f>
        <v>0</v>
      </c>
      <c r="AD170" s="10" t="str">
        <f>'BIO DATA'!AM167</f>
        <v>Lainnya</v>
      </c>
      <c r="AE170" s="10">
        <f>'BIO DATA'!AN167</f>
        <v>0</v>
      </c>
      <c r="AF170" s="116" t="str">
        <f>'BIO DATA'!AO167</f>
        <v>085865359035</v>
      </c>
      <c r="AG170" s="10">
        <f>'BIO DATA'!AP167</f>
        <v>0</v>
      </c>
      <c r="AH170" s="10">
        <f>'BIO DATA'!AZ167</f>
        <v>0</v>
      </c>
      <c r="AI170" s="10" t="str">
        <f>'BIO DATA'!BA167</f>
        <v>Islam</v>
      </c>
      <c r="AJ170" s="10">
        <f>'BIO DATA'!BB167</f>
        <v>0</v>
      </c>
      <c r="AK170" s="10">
        <f>'BIO DATA'!BC167</f>
        <v>0</v>
      </c>
      <c r="AL170" s="10">
        <f>'BIO DATA'!BD167</f>
        <v>0</v>
      </c>
      <c r="AM170" s="10">
        <f>'BIO DATA'!BE167</f>
        <v>0</v>
      </c>
      <c r="AN170" s="116">
        <f>'BIO DATA'!BF167</f>
        <v>0</v>
      </c>
      <c r="AO170" s="10">
        <f>'BIO DATA'!BG167</f>
        <v>0</v>
      </c>
      <c r="AP170" s="61" t="str">
        <f>'BIO DATA'!BH167</f>
        <v>Andhik Wahyu Kurnianto, S.Pd.</v>
      </c>
    </row>
    <row r="171" spans="1:42" s="62" customFormat="1" ht="20.100000000000001" customHeight="1">
      <c r="A171" s="22" t="s">
        <v>233</v>
      </c>
      <c r="B171" s="58">
        <v>300</v>
      </c>
      <c r="C171" s="16" t="e">
        <f>'BIO DATA'!#REF!</f>
        <v>#REF!</v>
      </c>
      <c r="D171" s="16" t="e">
        <f>'BIO DATA'!#REF!</f>
        <v>#REF!</v>
      </c>
      <c r="E171" s="262" t="str">
        <f>'BIO DATA'!F168:F194</f>
        <v>Naufal Fairuz Zaky</v>
      </c>
      <c r="F171" s="58" t="e">
        <f>'BIO DATA'!#REF!</f>
        <v>#REF!</v>
      </c>
      <c r="G171" s="10" t="e">
        <f>'BIO DATA'!#REF!</f>
        <v>#REF!</v>
      </c>
      <c r="H171" s="60" t="e">
        <f>'BIO DATA'!#REF!</f>
        <v>#REF!</v>
      </c>
      <c r="I171" s="58" t="e">
        <f>'BIO DATA'!#REF!</f>
        <v>#REF!</v>
      </c>
      <c r="J171" s="59" t="e">
        <f>'BIO DATA'!#REF!</f>
        <v>#REF!</v>
      </c>
      <c r="K171" s="59" t="e">
        <f>'BIO DATA'!#REF!</f>
        <v>#REF!</v>
      </c>
      <c r="L171" s="10" t="e">
        <f>'BIO DATA'!#REF!</f>
        <v>#REF!</v>
      </c>
      <c r="M171" s="10" t="e">
        <f>'BIO DATA'!#REF!</f>
        <v>#REF!</v>
      </c>
      <c r="N171" s="10" t="e">
        <f>'BIO DATA'!#REF!</f>
        <v>#REF!</v>
      </c>
      <c r="O171" s="10" t="e">
        <f>'BIO DATA'!#REF!</f>
        <v>#REF!</v>
      </c>
      <c r="P171" s="10" t="e">
        <f>'BIO DATA'!#REF!</f>
        <v>#REF!</v>
      </c>
      <c r="Q171" s="10" t="e">
        <f>'BIO DATA'!#REF!</f>
        <v>#REF!</v>
      </c>
      <c r="R171" s="10" t="e">
        <f>'BIO DATA'!#REF!</f>
        <v>#REF!</v>
      </c>
      <c r="S171" s="10" t="e">
        <f>'BIO DATA'!#REF!</f>
        <v>#REF!</v>
      </c>
      <c r="T171" s="10" t="e">
        <f>'BIO DATA'!#REF!</f>
        <v>#REF!</v>
      </c>
      <c r="U171" s="10" t="e">
        <f>'BIO DATA'!#REF!</f>
        <v>#REF!</v>
      </c>
      <c r="V171" s="10" t="e">
        <f>'BIO DATA'!#REF!</f>
        <v>#REF!</v>
      </c>
      <c r="W171" s="10" t="e">
        <f>'BIO DATA'!#REF!</f>
        <v>#REF!</v>
      </c>
      <c r="X171" s="10" t="e">
        <f>'BIO DATA'!#REF!</f>
        <v>#REF!</v>
      </c>
      <c r="Y171" s="116" t="e">
        <f>'BIO DATA'!#REF!</f>
        <v>#REF!</v>
      </c>
      <c r="Z171" s="10" t="e">
        <f>'BIO DATA'!#REF!</f>
        <v>#REF!</v>
      </c>
      <c r="AA171" s="10" t="e">
        <f>'BIO DATA'!#REF!</f>
        <v>#REF!</v>
      </c>
      <c r="AB171" s="10" t="e">
        <f>'BIO DATA'!#REF!</f>
        <v>#REF!</v>
      </c>
      <c r="AC171" s="10" t="e">
        <f>'BIO DATA'!#REF!</f>
        <v>#REF!</v>
      </c>
      <c r="AD171" s="10" t="e">
        <f>'BIO DATA'!#REF!</f>
        <v>#REF!</v>
      </c>
      <c r="AE171" s="10" t="e">
        <f>'BIO DATA'!#REF!</f>
        <v>#REF!</v>
      </c>
      <c r="AF171" s="116" t="e">
        <f>'BIO DATA'!#REF!</f>
        <v>#REF!</v>
      </c>
      <c r="AG171" s="10" t="e">
        <f>'BIO DATA'!#REF!</f>
        <v>#REF!</v>
      </c>
      <c r="AH171" s="10" t="e">
        <f>'BIO DATA'!#REF!</f>
        <v>#REF!</v>
      </c>
      <c r="AI171" s="10" t="e">
        <f>'BIO DATA'!#REF!</f>
        <v>#REF!</v>
      </c>
      <c r="AJ171" s="10" t="e">
        <f>'BIO DATA'!#REF!</f>
        <v>#REF!</v>
      </c>
      <c r="AK171" s="10" t="e">
        <f>'BIO DATA'!#REF!</f>
        <v>#REF!</v>
      </c>
      <c r="AL171" s="10" t="e">
        <f>'BIO DATA'!#REF!</f>
        <v>#REF!</v>
      </c>
      <c r="AM171" s="10" t="e">
        <f>'BIO DATA'!#REF!</f>
        <v>#REF!</v>
      </c>
      <c r="AN171" s="116" t="e">
        <f>'BIO DATA'!#REF!</f>
        <v>#REF!</v>
      </c>
      <c r="AO171" s="10" t="e">
        <f>'BIO DATA'!#REF!</f>
        <v>#REF!</v>
      </c>
      <c r="AP171" s="61" t="e">
        <f>'BIO DATA'!#REF!</f>
        <v>#REF!</v>
      </c>
    </row>
    <row r="172" spans="1:42" s="62" customFormat="1" ht="20.100000000000001" customHeight="1">
      <c r="A172" s="22" t="s">
        <v>233</v>
      </c>
      <c r="B172" s="58"/>
      <c r="C172" s="16">
        <f>'BIO DATA'!D168</f>
        <v>11027</v>
      </c>
      <c r="D172" s="16" t="str">
        <f>'BIO DATA'!E168</f>
        <v>0087640919</v>
      </c>
      <c r="E172" s="262" t="str">
        <f>'BIO DATA'!F168:F195</f>
        <v>Nizam Adnan Pradipta Abimanyu</v>
      </c>
      <c r="F172" s="58" t="str">
        <f>'BIO DATA'!M168</f>
        <v>Laki-laki</v>
      </c>
      <c r="G172" s="10" t="str">
        <f>'BIO DATA'!N168</f>
        <v>Bantul</v>
      </c>
      <c r="H172" s="60">
        <f>'BIO DATA'!O168</f>
        <v>39785</v>
      </c>
      <c r="I172" s="58" t="str">
        <f>'BIO DATA'!S168</f>
        <v>Islam</v>
      </c>
      <c r="J172" s="59">
        <f>'BIO DATA'!J168</f>
        <v>1</v>
      </c>
      <c r="K172" s="59">
        <f>'BIO DATA'!K168</f>
        <v>0</v>
      </c>
      <c r="L172" s="10" t="str">
        <f>'BIO DATA'!T168</f>
        <v>Serayu Bantul DI Yogyakarta</v>
      </c>
      <c r="M172" s="10" t="str">
        <f>'BIO DATA'!V168</f>
        <v>Serayu</v>
      </c>
      <c r="N172" s="10" t="str">
        <f>'BIO DATA'!W168</f>
        <v>Bantul</v>
      </c>
      <c r="O172" s="10" t="str">
        <f>'BIO DATA'!X168</f>
        <v>Bantul</v>
      </c>
      <c r="P172" s="10" t="str">
        <f>'BIO DATA'!Y168</f>
        <v>DI Yogyakarta</v>
      </c>
      <c r="Q172" s="10" t="str">
        <f>'BIO DATA'!Z168</f>
        <v>MTs Mu'allimin Muh. Yogyakarta</v>
      </c>
      <c r="R172" s="10" t="str">
        <f>'BIO DATA'!AA168</f>
        <v>Jl. Letjend. S. Parman No. 68 Yogyakarta</v>
      </c>
      <c r="S172" s="10">
        <f>'BIO DATA'!AB168</f>
        <v>0</v>
      </c>
      <c r="T172" s="10" t="str">
        <f>'BIO DATA'!AC168</f>
        <v>Untung Ehwan Sanusi</v>
      </c>
      <c r="U172" s="10" t="str">
        <f>'BIO DATA'!AD168</f>
        <v>Islam</v>
      </c>
      <c r="V172" s="10">
        <f>'BIO DATA'!AE168</f>
        <v>0</v>
      </c>
      <c r="W172" s="10" t="str">
        <f>'BIO DATA'!AF168</f>
        <v>Lainnya</v>
      </c>
      <c r="X172" s="10">
        <f>'BIO DATA'!AG168</f>
        <v>0</v>
      </c>
      <c r="Y172" s="116" t="str">
        <f>'BIO DATA'!AH168</f>
        <v>081250277788</v>
      </c>
      <c r="Z172" s="10">
        <f>'BIO DATA'!AI168</f>
        <v>0</v>
      </c>
      <c r="AA172" s="10" t="str">
        <f>'BIO DATA'!AJ168</f>
        <v>Diah Isnaini</v>
      </c>
      <c r="AB172" s="10" t="str">
        <f>'BIO DATA'!AK168</f>
        <v>Islam</v>
      </c>
      <c r="AC172" s="10">
        <f>'BIO DATA'!AL168</f>
        <v>0</v>
      </c>
      <c r="AD172" s="10" t="str">
        <f>'BIO DATA'!AM168</f>
        <v>PNS</v>
      </c>
      <c r="AE172" s="10">
        <f>'BIO DATA'!AN168</f>
        <v>0</v>
      </c>
      <c r="AF172" s="116" t="str">
        <f>'BIO DATA'!AO168</f>
        <v>081393350033</v>
      </c>
      <c r="AG172" s="10">
        <f>'BIO DATA'!AP168</f>
        <v>0</v>
      </c>
      <c r="AH172" s="10">
        <f>'BIO DATA'!AZ168</f>
        <v>0</v>
      </c>
      <c r="AI172" s="10" t="str">
        <f>'BIO DATA'!BA168</f>
        <v>Islam</v>
      </c>
      <c r="AJ172" s="10">
        <f>'BIO DATA'!BB168</f>
        <v>0</v>
      </c>
      <c r="AK172" s="10">
        <f>'BIO DATA'!BC168</f>
        <v>0</v>
      </c>
      <c r="AL172" s="10">
        <f>'BIO DATA'!BD168</f>
        <v>0</v>
      </c>
      <c r="AM172" s="10">
        <f>'BIO DATA'!BE168</f>
        <v>0</v>
      </c>
      <c r="AN172" s="116">
        <f>'BIO DATA'!BF168</f>
        <v>0</v>
      </c>
      <c r="AO172" s="10">
        <f>'BIO DATA'!BG168</f>
        <v>0</v>
      </c>
      <c r="AP172" s="61" t="str">
        <f>'BIO DATA'!BH168</f>
        <v>Andhik Wahyu Kurnianto, S.Pd.</v>
      </c>
    </row>
    <row r="173" spans="1:42" s="62" customFormat="1" ht="20.100000000000001" customHeight="1">
      <c r="A173" s="22" t="s">
        <v>233</v>
      </c>
      <c r="B173" s="58"/>
      <c r="C173" s="16">
        <f>'BIO DATA'!D169</f>
        <v>11057</v>
      </c>
      <c r="D173" s="16" t="str">
        <f>'BIO DATA'!E169</f>
        <v>0089191854</v>
      </c>
      <c r="E173" s="262" t="str">
        <f>'BIO DATA'!F169:F196</f>
        <v>Nolan Rahardian syafiq</v>
      </c>
      <c r="F173" s="58" t="str">
        <f>'BIO DATA'!M169</f>
        <v>Laki-laki</v>
      </c>
      <c r="G173" s="10" t="str">
        <f>'BIO DATA'!N169</f>
        <v>Bantul</v>
      </c>
      <c r="H173" s="60">
        <f>'BIO DATA'!O169</f>
        <v>39690</v>
      </c>
      <c r="I173" s="58" t="str">
        <f>'BIO DATA'!S169</f>
        <v>Islam</v>
      </c>
      <c r="J173" s="59">
        <f>'BIO DATA'!J169</f>
        <v>2</v>
      </c>
      <c r="K173" s="59">
        <f>'BIO DATA'!K169</f>
        <v>2</v>
      </c>
      <c r="L173" s="10" t="str">
        <f>'BIO DATA'!T169</f>
        <v>Puri Wirokerten Asri B 25, Glondong Wirokerten Banguntapan Bantul DI Yogyakarta</v>
      </c>
      <c r="M173" s="10" t="str">
        <f>'BIO DATA'!V169</f>
        <v>Kergon</v>
      </c>
      <c r="N173" s="10" t="str">
        <f>'BIO DATA'!W169</f>
        <v>Pekalongan Barat</v>
      </c>
      <c r="O173" s="10" t="str">
        <f>'BIO DATA'!X169</f>
        <v>Kota Pekalongan</v>
      </c>
      <c r="P173" s="10" t="str">
        <f>'BIO DATA'!Y169</f>
        <v>Jawa Tengah</v>
      </c>
      <c r="Q173" s="10" t="str">
        <f>'BIO DATA'!Z169</f>
        <v>MTs Mu'allimin Muh. Yogyakarta</v>
      </c>
      <c r="R173" s="10" t="str">
        <f>'BIO DATA'!AA169</f>
        <v>Jl. Letjend. S. Parman No. 68 Yogyakarta</v>
      </c>
      <c r="S173" s="10">
        <f>'BIO DATA'!AB169</f>
        <v>0</v>
      </c>
      <c r="T173" s="10" t="str">
        <f>'BIO DATA'!AC169</f>
        <v>Moch. Irfan Islami</v>
      </c>
      <c r="U173" s="10" t="str">
        <f>'BIO DATA'!AD169</f>
        <v>Islam</v>
      </c>
      <c r="V173" s="10">
        <f>'BIO DATA'!AE169</f>
        <v>0</v>
      </c>
      <c r="W173" s="10" t="str">
        <f>'BIO DATA'!AF169</f>
        <v>Lainnya</v>
      </c>
      <c r="X173" s="10">
        <f>'BIO DATA'!AG169</f>
        <v>0</v>
      </c>
      <c r="Y173" s="116" t="str">
        <f>'BIO DATA'!AH169</f>
        <v>087838783703</v>
      </c>
      <c r="Z173" s="10">
        <f>'BIO DATA'!AI169</f>
        <v>0</v>
      </c>
      <c r="AA173" s="10" t="str">
        <f>'BIO DATA'!AJ169</f>
        <v>Siti Maryam</v>
      </c>
      <c r="AB173" s="10" t="str">
        <f>'BIO DATA'!AK169</f>
        <v>Islam</v>
      </c>
      <c r="AC173" s="10">
        <f>'BIO DATA'!AL169</f>
        <v>0</v>
      </c>
      <c r="AD173" s="10" t="str">
        <f>'BIO DATA'!AM169</f>
        <v>Dokter</v>
      </c>
      <c r="AE173" s="10">
        <f>'BIO DATA'!AN169</f>
        <v>0</v>
      </c>
      <c r="AF173" s="116" t="str">
        <f>'BIO DATA'!AO169</f>
        <v>081215851185</v>
      </c>
      <c r="AG173" s="10">
        <f>'BIO DATA'!AP169</f>
        <v>0</v>
      </c>
      <c r="AH173" s="10">
        <f>'BIO DATA'!AZ169</f>
        <v>0</v>
      </c>
      <c r="AI173" s="10" t="str">
        <f>'BIO DATA'!BA169</f>
        <v>Islam</v>
      </c>
      <c r="AJ173" s="10">
        <f>'BIO DATA'!BB169</f>
        <v>0</v>
      </c>
      <c r="AK173" s="10">
        <f>'BIO DATA'!BC169</f>
        <v>0</v>
      </c>
      <c r="AL173" s="10">
        <f>'BIO DATA'!BD169</f>
        <v>0</v>
      </c>
      <c r="AM173" s="10">
        <f>'BIO DATA'!BE169</f>
        <v>0</v>
      </c>
      <c r="AN173" s="116">
        <f>'BIO DATA'!BF169</f>
        <v>0</v>
      </c>
      <c r="AO173" s="10">
        <f>'BIO DATA'!BG169</f>
        <v>0</v>
      </c>
      <c r="AP173" s="61" t="str">
        <f>'BIO DATA'!BH169</f>
        <v>Andhik Wahyu Kurnianto, S.Pd.</v>
      </c>
    </row>
    <row r="174" spans="1:42" s="62" customFormat="1" ht="20.100000000000001" customHeight="1">
      <c r="A174" s="22" t="s">
        <v>233</v>
      </c>
      <c r="B174" s="58">
        <v>5</v>
      </c>
      <c r="C174" s="16" t="e">
        <f>'BIO DATA'!#REF!</f>
        <v>#REF!</v>
      </c>
      <c r="D174" s="16" t="e">
        <f>'BIO DATA'!#REF!</f>
        <v>#REF!</v>
      </c>
      <c r="E174" s="262" t="str">
        <f>'BIO DATA'!F170:F196</f>
        <v>Pandeda Afwa Diano</v>
      </c>
      <c r="F174" s="58" t="e">
        <f>'BIO DATA'!#REF!</f>
        <v>#REF!</v>
      </c>
      <c r="G174" s="10" t="e">
        <f>'BIO DATA'!#REF!</f>
        <v>#REF!</v>
      </c>
      <c r="H174" s="60" t="e">
        <f>'BIO DATA'!#REF!</f>
        <v>#REF!</v>
      </c>
      <c r="I174" s="58" t="e">
        <f>'BIO DATA'!#REF!</f>
        <v>#REF!</v>
      </c>
      <c r="J174" s="59" t="e">
        <f>'BIO DATA'!#REF!</f>
        <v>#REF!</v>
      </c>
      <c r="K174" s="59" t="e">
        <f>'BIO DATA'!#REF!</f>
        <v>#REF!</v>
      </c>
      <c r="L174" s="10" t="e">
        <f>'BIO DATA'!#REF!</f>
        <v>#REF!</v>
      </c>
      <c r="M174" s="10" t="e">
        <f>'BIO DATA'!#REF!</f>
        <v>#REF!</v>
      </c>
      <c r="N174" s="10" t="e">
        <f>'BIO DATA'!#REF!</f>
        <v>#REF!</v>
      </c>
      <c r="O174" s="10" t="e">
        <f>'BIO DATA'!#REF!</f>
        <v>#REF!</v>
      </c>
      <c r="P174" s="10" t="e">
        <f>'BIO DATA'!#REF!</f>
        <v>#REF!</v>
      </c>
      <c r="Q174" s="10" t="e">
        <f>'BIO DATA'!#REF!</f>
        <v>#REF!</v>
      </c>
      <c r="R174" s="10" t="e">
        <f>'BIO DATA'!#REF!</f>
        <v>#REF!</v>
      </c>
      <c r="S174" s="10" t="e">
        <f>'BIO DATA'!#REF!</f>
        <v>#REF!</v>
      </c>
      <c r="T174" s="10" t="e">
        <f>'BIO DATA'!#REF!</f>
        <v>#REF!</v>
      </c>
      <c r="U174" s="10" t="e">
        <f>'BIO DATA'!#REF!</f>
        <v>#REF!</v>
      </c>
      <c r="V174" s="10" t="e">
        <f>'BIO DATA'!#REF!</f>
        <v>#REF!</v>
      </c>
      <c r="W174" s="10" t="e">
        <f>'BIO DATA'!#REF!</f>
        <v>#REF!</v>
      </c>
      <c r="X174" s="10" t="e">
        <f>'BIO DATA'!#REF!</f>
        <v>#REF!</v>
      </c>
      <c r="Y174" s="116" t="e">
        <f>'BIO DATA'!#REF!</f>
        <v>#REF!</v>
      </c>
      <c r="Z174" s="10" t="e">
        <f>'BIO DATA'!#REF!</f>
        <v>#REF!</v>
      </c>
      <c r="AA174" s="10" t="e">
        <f>'BIO DATA'!#REF!</f>
        <v>#REF!</v>
      </c>
      <c r="AB174" s="10" t="e">
        <f>'BIO DATA'!#REF!</f>
        <v>#REF!</v>
      </c>
      <c r="AC174" s="10" t="e">
        <f>'BIO DATA'!#REF!</f>
        <v>#REF!</v>
      </c>
      <c r="AD174" s="10" t="e">
        <f>'BIO DATA'!#REF!</f>
        <v>#REF!</v>
      </c>
      <c r="AE174" s="10" t="e">
        <f>'BIO DATA'!#REF!</f>
        <v>#REF!</v>
      </c>
      <c r="AF174" s="116" t="e">
        <f>'BIO DATA'!#REF!</f>
        <v>#REF!</v>
      </c>
      <c r="AG174" s="10" t="e">
        <f>'BIO DATA'!#REF!</f>
        <v>#REF!</v>
      </c>
      <c r="AH174" s="10" t="e">
        <f>'BIO DATA'!#REF!</f>
        <v>#REF!</v>
      </c>
      <c r="AI174" s="10" t="e">
        <f>'BIO DATA'!#REF!</f>
        <v>#REF!</v>
      </c>
      <c r="AJ174" s="10" t="e">
        <f>'BIO DATA'!#REF!</f>
        <v>#REF!</v>
      </c>
      <c r="AK174" s="10" t="e">
        <f>'BIO DATA'!#REF!</f>
        <v>#REF!</v>
      </c>
      <c r="AL174" s="10" t="e">
        <f>'BIO DATA'!#REF!</f>
        <v>#REF!</v>
      </c>
      <c r="AM174" s="10" t="e">
        <f>'BIO DATA'!#REF!</f>
        <v>#REF!</v>
      </c>
      <c r="AN174" s="116" t="e">
        <f>'BIO DATA'!#REF!</f>
        <v>#REF!</v>
      </c>
      <c r="AO174" s="10" t="e">
        <f>'BIO DATA'!#REF!</f>
        <v>#REF!</v>
      </c>
      <c r="AP174" s="61" t="e">
        <f>'BIO DATA'!#REF!</f>
        <v>#REF!</v>
      </c>
    </row>
    <row r="175" spans="1:42" s="62" customFormat="1" ht="20.100000000000001" customHeight="1">
      <c r="A175" s="22" t="s">
        <v>233</v>
      </c>
      <c r="B175" s="58">
        <v>6</v>
      </c>
      <c r="C175" s="16">
        <f>'BIO DATA'!D170</f>
        <v>11119</v>
      </c>
      <c r="D175" s="16" t="str">
        <f>'BIO DATA'!E170</f>
        <v>0086405787</v>
      </c>
      <c r="E175" s="262" t="str">
        <f>'BIO DATA'!F170:F197</f>
        <v>Pandji Anung Anindhita</v>
      </c>
      <c r="F175" s="58" t="str">
        <f>'BIO DATA'!M170</f>
        <v>Laki-laki</v>
      </c>
      <c r="G175" s="10" t="str">
        <f>'BIO DATA'!N170</f>
        <v>Bantul</v>
      </c>
      <c r="H175" s="60">
        <f>'BIO DATA'!O170</f>
        <v>39757</v>
      </c>
      <c r="I175" s="58" t="str">
        <f>'BIO DATA'!S170</f>
        <v>Islam</v>
      </c>
      <c r="J175" s="59">
        <f>'BIO DATA'!J170</f>
        <v>2</v>
      </c>
      <c r="K175" s="59">
        <f>'BIO DATA'!K170</f>
        <v>1</v>
      </c>
      <c r="L175" s="10" t="str">
        <f>'BIO DATA'!T170</f>
        <v>Ngentak Kauman RT 03/RW 17 Wijirejo Pandak Bantul DI Yogyakarta 55761</v>
      </c>
      <c r="M175" s="10" t="str">
        <f>'BIO DATA'!V170</f>
        <v>Wijirejo</v>
      </c>
      <c r="N175" s="10" t="str">
        <f>'BIO DATA'!W170</f>
        <v>Pandak</v>
      </c>
      <c r="O175" s="10" t="str">
        <f>'BIO DATA'!X170</f>
        <v>Bantul</v>
      </c>
      <c r="P175" s="10" t="str">
        <f>'BIO DATA'!Y170</f>
        <v>DI Yogyakarta</v>
      </c>
      <c r="Q175" s="10" t="str">
        <f>'BIO DATA'!Z170</f>
        <v>MTs Mu'allimin Muh. Yogyakarta</v>
      </c>
      <c r="R175" s="10" t="str">
        <f>'BIO DATA'!AA170</f>
        <v>Jl. Letjend. S. Parman No. 68 Yogyakarta</v>
      </c>
      <c r="S175" s="10">
        <f>'BIO DATA'!AB170</f>
        <v>0</v>
      </c>
      <c r="T175" s="10" t="str">
        <f>'BIO DATA'!AC170</f>
        <v>Hartana</v>
      </c>
      <c r="U175" s="10" t="str">
        <f>'BIO DATA'!AD170</f>
        <v>Islam</v>
      </c>
      <c r="V175" s="10" t="str">
        <f>'BIO DATA'!AE170</f>
        <v>S1</v>
      </c>
      <c r="W175" s="10" t="str">
        <f>'BIO DATA'!AF170</f>
        <v>PNS</v>
      </c>
      <c r="X175" s="10">
        <f>'BIO DATA'!AG170</f>
        <v>0</v>
      </c>
      <c r="Y175" s="116" t="str">
        <f>'BIO DATA'!AH170</f>
        <v>085868361971</v>
      </c>
      <c r="Z175" s="10">
        <f>'BIO DATA'!AI170</f>
        <v>0</v>
      </c>
      <c r="AA175" s="10" t="str">
        <f>'BIO DATA'!AJ170</f>
        <v>Surtikanti</v>
      </c>
      <c r="AB175" s="10" t="str">
        <f>'BIO DATA'!AK170</f>
        <v>Islam</v>
      </c>
      <c r="AC175" s="10" t="str">
        <f>'BIO DATA'!AL170</f>
        <v>S1</v>
      </c>
      <c r="AD175" s="10" t="str">
        <f>'BIO DATA'!AM170</f>
        <v>Karyawan Swasta</v>
      </c>
      <c r="AE175" s="10">
        <f>'BIO DATA'!AN170</f>
        <v>0</v>
      </c>
      <c r="AF175" s="116" t="str">
        <f>'BIO DATA'!AO170</f>
        <v>085868284144</v>
      </c>
      <c r="AG175" s="10">
        <f>'BIO DATA'!AP170</f>
        <v>0</v>
      </c>
      <c r="AH175" s="10">
        <f>'BIO DATA'!AZ170</f>
        <v>0</v>
      </c>
      <c r="AI175" s="10" t="str">
        <f>'BIO DATA'!BA170</f>
        <v>Islam</v>
      </c>
      <c r="AJ175" s="10">
        <f>'BIO DATA'!BB170</f>
        <v>0</v>
      </c>
      <c r="AK175" s="10">
        <f>'BIO DATA'!BC170</f>
        <v>0</v>
      </c>
      <c r="AL175" s="10">
        <f>'BIO DATA'!BD170</f>
        <v>0</v>
      </c>
      <c r="AM175" s="10">
        <f>'BIO DATA'!BE170</f>
        <v>0</v>
      </c>
      <c r="AN175" s="116">
        <f>'BIO DATA'!BF170</f>
        <v>0</v>
      </c>
      <c r="AO175" s="10">
        <f>'BIO DATA'!BG170</f>
        <v>0</v>
      </c>
      <c r="AP175" s="61" t="str">
        <f>'BIO DATA'!BH170</f>
        <v>Andhik Wahyu Kurnianto, S.Pd.</v>
      </c>
    </row>
    <row r="176" spans="1:42" s="62" customFormat="1" ht="20.100000000000001" customHeight="1">
      <c r="A176" s="22" t="s">
        <v>233</v>
      </c>
      <c r="B176" s="58">
        <v>14</v>
      </c>
      <c r="C176" s="16">
        <f>'BIO DATA'!D171</f>
        <v>11133</v>
      </c>
      <c r="D176" s="16" t="str">
        <f>'BIO DATA'!E171</f>
        <v>0089813318</v>
      </c>
      <c r="E176" s="262" t="str">
        <f>'BIO DATA'!F171:F198</f>
        <v>Rafka Akhdana Afira Putra</v>
      </c>
      <c r="F176" s="58" t="str">
        <f>'BIO DATA'!M171</f>
        <v>Laki-laki</v>
      </c>
      <c r="G176" s="10" t="str">
        <f>'BIO DATA'!N171</f>
        <v>Nganjuk</v>
      </c>
      <c r="H176" s="60">
        <f>'BIO DATA'!O171</f>
        <v>39739</v>
      </c>
      <c r="I176" s="58" t="str">
        <f>'BIO DATA'!S171</f>
        <v>Islam</v>
      </c>
      <c r="J176" s="59">
        <f>'BIO DATA'!J171</f>
        <v>2</v>
      </c>
      <c r="K176" s="59">
        <f>'BIO DATA'!K171</f>
        <v>1</v>
      </c>
      <c r="L176" s="10" t="str">
        <f>'BIO DATA'!T171</f>
        <v>Perumnas Candirejo LL/17 Gejagan Loceret Nganjuk Jawa Timur 64471</v>
      </c>
      <c r="M176" s="10" t="str">
        <f>'BIO DATA'!V171</f>
        <v>Gejagan</v>
      </c>
      <c r="N176" s="10" t="str">
        <f>'BIO DATA'!W171</f>
        <v>Loceret</v>
      </c>
      <c r="O176" s="10" t="str">
        <f>'BIO DATA'!X171</f>
        <v>Nganjuk</v>
      </c>
      <c r="P176" s="10" t="str">
        <f>'BIO DATA'!Y171</f>
        <v>Jawa Timur</v>
      </c>
      <c r="Q176" s="10" t="str">
        <f>'BIO DATA'!Z171</f>
        <v>MTs Mu'allimin Muh. Yogyakarta</v>
      </c>
      <c r="R176" s="10" t="str">
        <f>'BIO DATA'!AA171</f>
        <v>Jl. Letjend. S. Parman No. 68 Yogyakarta</v>
      </c>
      <c r="S176" s="10">
        <f>'BIO DATA'!AB171</f>
        <v>0</v>
      </c>
      <c r="T176" s="10" t="str">
        <f>'BIO DATA'!AC171</f>
        <v>Kukuh Imam Santoso</v>
      </c>
      <c r="U176" s="10" t="str">
        <f>'BIO DATA'!AD171</f>
        <v>Islam</v>
      </c>
      <c r="V176" s="10" t="str">
        <f>'BIO DATA'!AE171</f>
        <v>S1</v>
      </c>
      <c r="W176" s="10" t="str">
        <f>'BIO DATA'!AF171</f>
        <v>Lainnya</v>
      </c>
      <c r="X176" s="10" t="str">
        <f>'BIO DATA'!AG171</f>
        <v>di atas Rp. 5.000.000,-</v>
      </c>
      <c r="Y176" s="116" t="str">
        <f>'BIO DATA'!AH171</f>
        <v>08125861164</v>
      </c>
      <c r="Z176" s="10" t="str">
        <f>'BIO DATA'!AI171</f>
        <v>kisantoso72@yahoo.co.id</v>
      </c>
      <c r="AA176" s="10" t="str">
        <f>'BIO DATA'!AJ171</f>
        <v>Nurul Hidayati</v>
      </c>
      <c r="AB176" s="10" t="str">
        <f>'BIO DATA'!AK171</f>
        <v>Islam</v>
      </c>
      <c r="AC176" s="10" t="str">
        <f>'BIO DATA'!AL171</f>
        <v>S1</v>
      </c>
      <c r="AD176" s="10" t="str">
        <f>'BIO DATA'!AM171</f>
        <v>Guru</v>
      </c>
      <c r="AE176" s="10" t="str">
        <f>'BIO DATA'!AN171</f>
        <v>Rp. 2.000.000,- s/d Rp. 5.000.000,-</v>
      </c>
      <c r="AF176" s="116" t="str">
        <f>'BIO DATA'!AO171</f>
        <v>085334104752</v>
      </c>
      <c r="AG176" s="10" t="str">
        <f>'BIO DATA'!AP171</f>
        <v>nurulh3007@gmail.com</v>
      </c>
      <c r="AH176" s="10">
        <f>'BIO DATA'!AZ171</f>
        <v>0</v>
      </c>
      <c r="AI176" s="10" t="str">
        <f>'BIO DATA'!BA171</f>
        <v>Islam</v>
      </c>
      <c r="AJ176" s="10">
        <f>'BIO DATA'!BB171</f>
        <v>0</v>
      </c>
      <c r="AK176" s="10">
        <f>'BIO DATA'!BC171</f>
        <v>0</v>
      </c>
      <c r="AL176" s="10">
        <f>'BIO DATA'!BD171</f>
        <v>0</v>
      </c>
      <c r="AM176" s="10">
        <f>'BIO DATA'!BE171</f>
        <v>0</v>
      </c>
      <c r="AN176" s="116">
        <f>'BIO DATA'!BF171</f>
        <v>0</v>
      </c>
      <c r="AO176" s="10">
        <f>'BIO DATA'!BG171</f>
        <v>0</v>
      </c>
      <c r="AP176" s="61" t="str">
        <f>'BIO DATA'!BH171</f>
        <v>Andhik Wahyu Kurnianto, S.Pd.</v>
      </c>
    </row>
    <row r="177" spans="1:42" s="62" customFormat="1" ht="20.100000000000001" customHeight="1">
      <c r="A177" s="22" t="s">
        <v>233</v>
      </c>
      <c r="B177" s="58">
        <v>18</v>
      </c>
      <c r="C177" s="16">
        <f>'BIO DATA'!D172</f>
        <v>11139</v>
      </c>
      <c r="D177" s="16" t="str">
        <f>'BIO DATA'!E172</f>
        <v>0097886328</v>
      </c>
      <c r="E177" s="262" t="str">
        <f>'BIO DATA'!F172:F199</f>
        <v>Raihan Baariq Al Azmi</v>
      </c>
      <c r="F177" s="58" t="str">
        <f>'BIO DATA'!M172</f>
        <v>Laki-laki</v>
      </c>
      <c r="G177" s="10" t="str">
        <f>'BIO DATA'!N172</f>
        <v>Klaten</v>
      </c>
      <c r="H177" s="60">
        <f>'BIO DATA'!O172</f>
        <v>39854</v>
      </c>
      <c r="I177" s="58" t="str">
        <f>'BIO DATA'!S172</f>
        <v>Islam</v>
      </c>
      <c r="J177" s="59">
        <f>'BIO DATA'!J172</f>
        <v>1</v>
      </c>
      <c r="K177" s="59">
        <f>'BIO DATA'!K172</f>
        <v>1</v>
      </c>
      <c r="L177" s="10" t="str">
        <f>'BIO DATA'!T172</f>
        <v>Gunungan Canan Wedi Klaten Jawa Tengah 57461</v>
      </c>
      <c r="M177" s="10" t="str">
        <f>'BIO DATA'!V172</f>
        <v>Canan</v>
      </c>
      <c r="N177" s="10" t="str">
        <f>'BIO DATA'!W172</f>
        <v>Wedi</v>
      </c>
      <c r="O177" s="10" t="str">
        <f>'BIO DATA'!X172</f>
        <v>Klaten</v>
      </c>
      <c r="P177" s="10" t="str">
        <f>'BIO DATA'!Y172</f>
        <v>Jawa Tengah</v>
      </c>
      <c r="Q177" s="10" t="str">
        <f>'BIO DATA'!Z172</f>
        <v>MTs Mu'allimin Muh. Yogyakarta</v>
      </c>
      <c r="R177" s="10" t="str">
        <f>'BIO DATA'!AA172</f>
        <v>Jl. Letjend. S. Parman No. 68 Yogyakarta</v>
      </c>
      <c r="S177" s="10">
        <f>'BIO DATA'!AB172</f>
        <v>0</v>
      </c>
      <c r="T177" s="10" t="str">
        <f>'BIO DATA'!AC172</f>
        <v>Agus Suryanto</v>
      </c>
      <c r="U177" s="10" t="str">
        <f>'BIO DATA'!AD172</f>
        <v>Islam</v>
      </c>
      <c r="V177" s="10" t="str">
        <f>'BIO DATA'!AE172</f>
        <v>S1</v>
      </c>
      <c r="W177" s="10" t="str">
        <f>'BIO DATA'!AF172</f>
        <v>Wiraswasta</v>
      </c>
      <c r="X177" s="10">
        <f>'BIO DATA'!AG172</f>
        <v>0</v>
      </c>
      <c r="Y177" s="116" t="str">
        <f>'BIO DATA'!AH172</f>
        <v>082138686766</v>
      </c>
      <c r="Z177" s="10">
        <f>'BIO DATA'!AI172</f>
        <v>0</v>
      </c>
      <c r="AA177" s="10" t="str">
        <f>'BIO DATA'!AJ172</f>
        <v>Arfita Yuliani</v>
      </c>
      <c r="AB177" s="10" t="str">
        <f>'BIO DATA'!AK172</f>
        <v>Islam</v>
      </c>
      <c r="AC177" s="10" t="str">
        <f>'BIO DATA'!AL172</f>
        <v>S1</v>
      </c>
      <c r="AD177" s="10" t="str">
        <f>'BIO DATA'!AM172</f>
        <v>Ibu Rumah Tangga</v>
      </c>
      <c r="AE177" s="10">
        <f>'BIO DATA'!AN172</f>
        <v>0</v>
      </c>
      <c r="AF177" s="116" t="str">
        <f>'BIO DATA'!AO172</f>
        <v>081175492050</v>
      </c>
      <c r="AG177" s="10">
        <f>'BIO DATA'!AP172</f>
        <v>0</v>
      </c>
      <c r="AH177" s="10">
        <f>'BIO DATA'!AZ172</f>
        <v>0</v>
      </c>
      <c r="AI177" s="10" t="str">
        <f>'BIO DATA'!BA172</f>
        <v>Islam</v>
      </c>
      <c r="AJ177" s="10">
        <f>'BIO DATA'!BB172</f>
        <v>0</v>
      </c>
      <c r="AK177" s="10">
        <f>'BIO DATA'!BC172</f>
        <v>0</v>
      </c>
      <c r="AL177" s="10">
        <f>'BIO DATA'!BD172</f>
        <v>0</v>
      </c>
      <c r="AM177" s="10">
        <f>'BIO DATA'!BE172</f>
        <v>0</v>
      </c>
      <c r="AN177" s="116">
        <f>'BIO DATA'!BF172</f>
        <v>0</v>
      </c>
      <c r="AO177" s="10">
        <f>'BIO DATA'!BG172</f>
        <v>0</v>
      </c>
      <c r="AP177" s="61" t="str">
        <f>'BIO DATA'!BH172</f>
        <v>Andhik Wahyu Kurnianto, S.Pd.</v>
      </c>
    </row>
    <row r="178" spans="1:42" s="62" customFormat="1" ht="20.100000000000001" customHeight="1">
      <c r="A178" s="22" t="s">
        <v>233</v>
      </c>
      <c r="B178" s="58">
        <v>24</v>
      </c>
      <c r="C178" s="16">
        <f>'BIO DATA'!D173</f>
        <v>11140</v>
      </c>
      <c r="D178" s="16" t="str">
        <f>'BIO DATA'!E173</f>
        <v>0097519081</v>
      </c>
      <c r="E178" s="262" t="str">
        <f>'BIO DATA'!F173:F200</f>
        <v>Raya Abyan Arganata</v>
      </c>
      <c r="F178" s="58" t="str">
        <f>'BIO DATA'!M173</f>
        <v>Laki-laki</v>
      </c>
      <c r="G178" s="10" t="str">
        <f>'BIO DATA'!N173</f>
        <v>Pekalongan</v>
      </c>
      <c r="H178" s="60">
        <f>'BIO DATA'!O173</f>
        <v>39930</v>
      </c>
      <c r="I178" s="58" t="str">
        <f>'BIO DATA'!S173</f>
        <v>Islam</v>
      </c>
      <c r="J178" s="59">
        <f>'BIO DATA'!J173</f>
        <v>2</v>
      </c>
      <c r="K178" s="59">
        <f>'BIO DATA'!K173</f>
        <v>2</v>
      </c>
      <c r="L178" s="10" t="str">
        <f>'BIO DATA'!T173</f>
        <v>Perum Pepabri B15 No 1 Tanjung Tirto Kab. Pekalongan Jawa Tengah 51151</v>
      </c>
      <c r="M178" s="10" t="str">
        <f>'BIO DATA'!V173</f>
        <v xml:space="preserve">Tanjung </v>
      </c>
      <c r="N178" s="10" t="str">
        <f>'BIO DATA'!W173</f>
        <v>Tirto</v>
      </c>
      <c r="O178" s="10" t="str">
        <f>'BIO DATA'!X173</f>
        <v>Pekalongan</v>
      </c>
      <c r="P178" s="10" t="str">
        <f>'BIO DATA'!Y173</f>
        <v>Jawa Tengah</v>
      </c>
      <c r="Q178" s="10" t="str">
        <f>'BIO DATA'!Z173</f>
        <v>MTs Mu'allimin Muh. Yogyakarta</v>
      </c>
      <c r="R178" s="10" t="str">
        <f>'BIO DATA'!AA173</f>
        <v>Jl. Letjend. S. Parman No. 68 Yogyakarta</v>
      </c>
      <c r="S178" s="10">
        <f>'BIO DATA'!AB173</f>
        <v>0</v>
      </c>
      <c r="T178" s="10" t="str">
        <f>'BIO DATA'!AC173</f>
        <v>Eko Budi Prayetno</v>
      </c>
      <c r="U178" s="10" t="str">
        <f>'BIO DATA'!AD173</f>
        <v>Islam</v>
      </c>
      <c r="V178" s="10" t="str">
        <f>'BIO DATA'!AE173</f>
        <v>Diploma</v>
      </c>
      <c r="W178" s="10" t="str">
        <f>'BIO DATA'!AF173</f>
        <v>Karyawan Swasta</v>
      </c>
      <c r="X178" s="10">
        <f>'BIO DATA'!AG173</f>
        <v>0</v>
      </c>
      <c r="Y178" s="116" t="str">
        <f>'BIO DATA'!AH173</f>
        <v>085725825739</v>
      </c>
      <c r="Z178" s="10">
        <f>'BIO DATA'!AI173</f>
        <v>0</v>
      </c>
      <c r="AA178" s="10" t="str">
        <f>'BIO DATA'!AJ173</f>
        <v>Tatik Rustinawati</v>
      </c>
      <c r="AB178" s="10" t="str">
        <f>'BIO DATA'!AK173</f>
        <v>Islam</v>
      </c>
      <c r="AC178" s="10" t="str">
        <f>'BIO DATA'!AL173</f>
        <v>Diploma</v>
      </c>
      <c r="AD178" s="10" t="str">
        <f>'BIO DATA'!AM173</f>
        <v>PNS</v>
      </c>
      <c r="AE178" s="10">
        <f>'BIO DATA'!AN173</f>
        <v>0</v>
      </c>
      <c r="AF178" s="116" t="str">
        <f>'BIO DATA'!AO173</f>
        <v>081578359737</v>
      </c>
      <c r="AG178" s="10">
        <f>'BIO DATA'!AP173</f>
        <v>0</v>
      </c>
      <c r="AH178" s="10">
        <f>'BIO DATA'!AZ173</f>
        <v>0</v>
      </c>
      <c r="AI178" s="10" t="str">
        <f>'BIO DATA'!BA173</f>
        <v>Islam</v>
      </c>
      <c r="AJ178" s="10">
        <f>'BIO DATA'!BB173</f>
        <v>0</v>
      </c>
      <c r="AK178" s="10">
        <f>'BIO DATA'!BC173</f>
        <v>0</v>
      </c>
      <c r="AL178" s="10">
        <f>'BIO DATA'!BD173</f>
        <v>0</v>
      </c>
      <c r="AM178" s="10">
        <f>'BIO DATA'!BE173</f>
        <v>0</v>
      </c>
      <c r="AN178" s="116">
        <f>'BIO DATA'!BF173</f>
        <v>0</v>
      </c>
      <c r="AO178" s="10">
        <f>'BIO DATA'!BG173</f>
        <v>0</v>
      </c>
      <c r="AP178" s="61" t="str">
        <f>'BIO DATA'!BH173</f>
        <v>Andhik Wahyu Kurnianto, S.Pd.</v>
      </c>
    </row>
    <row r="179" spans="1:42" s="62" customFormat="1" ht="20.100000000000001" customHeight="1">
      <c r="A179" s="22" t="s">
        <v>233</v>
      </c>
      <c r="B179" s="58">
        <v>31</v>
      </c>
      <c r="C179" s="16">
        <f>'BIO DATA'!D174</f>
        <v>11142</v>
      </c>
      <c r="D179" s="16" t="str">
        <f>'BIO DATA'!E174</f>
        <v>0099049268</v>
      </c>
      <c r="E179" s="262" t="str">
        <f>'BIO DATA'!F174:F200</f>
        <v>Rizqi Lingga Alvaro</v>
      </c>
      <c r="F179" s="58" t="str">
        <f>'BIO DATA'!M174</f>
        <v>Laki-laki</v>
      </c>
      <c r="G179" s="10" t="str">
        <f>'BIO DATA'!N174</f>
        <v>Temanggung</v>
      </c>
      <c r="H179" s="60">
        <f>'BIO DATA'!O174</f>
        <v>39922</v>
      </c>
      <c r="I179" s="58" t="str">
        <f>'BIO DATA'!S174</f>
        <v>Islam</v>
      </c>
      <c r="J179" s="59">
        <f>'BIO DATA'!J174</f>
        <v>3</v>
      </c>
      <c r="K179" s="59">
        <f>'BIO DATA'!K174</f>
        <v>0</v>
      </c>
      <c r="L179" s="10" t="str">
        <f>'BIO DATA'!T174</f>
        <v>Jl. Nusa Indah No. 6 Kebonsari Temanggung Jawa Tengah</v>
      </c>
      <c r="M179" s="10" t="str">
        <f>'BIO DATA'!V174</f>
        <v>Sukosari</v>
      </c>
      <c r="N179" s="10" t="str">
        <f>'BIO DATA'!W174</f>
        <v>Kebonsari</v>
      </c>
      <c r="O179" s="10" t="str">
        <f>'BIO DATA'!X174</f>
        <v>Temanggung</v>
      </c>
      <c r="P179" s="10" t="str">
        <f>'BIO DATA'!Y174</f>
        <v>Jawa Tengah</v>
      </c>
      <c r="Q179" s="10" t="str">
        <f>'BIO DATA'!Z174</f>
        <v>MTs Mu'allimin Muh. Yogyakarta</v>
      </c>
      <c r="R179" s="10" t="str">
        <f>'BIO DATA'!AA174</f>
        <v>Jl. Letjend. S. Parman No. 68 Yogyakarta</v>
      </c>
      <c r="S179" s="10">
        <f>'BIO DATA'!AB174</f>
        <v>0</v>
      </c>
      <c r="T179" s="10" t="str">
        <f>'BIO DATA'!AC174</f>
        <v>Marjono</v>
      </c>
      <c r="U179" s="10" t="str">
        <f>'BIO DATA'!AD174</f>
        <v>Islam</v>
      </c>
      <c r="V179" s="10">
        <f>'BIO DATA'!AE174</f>
        <v>0</v>
      </c>
      <c r="W179" s="10" t="str">
        <f>'BIO DATA'!AF174</f>
        <v>Lainnya</v>
      </c>
      <c r="X179" s="10">
        <f>'BIO DATA'!AG174</f>
        <v>0</v>
      </c>
      <c r="Y179" s="116" t="str">
        <f>'BIO DATA'!AH174</f>
        <v>081328724464</v>
      </c>
      <c r="Z179" s="10">
        <f>'BIO DATA'!AI174</f>
        <v>0</v>
      </c>
      <c r="AA179" s="10" t="str">
        <f>'BIO DATA'!AJ174</f>
        <v>Rudiatun Mardiyah</v>
      </c>
      <c r="AB179" s="10" t="str">
        <f>'BIO DATA'!AK174</f>
        <v>Islam</v>
      </c>
      <c r="AC179" s="10">
        <f>'BIO DATA'!AL174</f>
        <v>0</v>
      </c>
      <c r="AD179" s="10" t="str">
        <f>'BIO DATA'!AM174</f>
        <v>Lainnya</v>
      </c>
      <c r="AE179" s="10">
        <f>'BIO DATA'!AN174</f>
        <v>0</v>
      </c>
      <c r="AF179" s="116" t="str">
        <f>'BIO DATA'!AO174</f>
        <v>081215772490</v>
      </c>
      <c r="AG179" s="10">
        <f>'BIO DATA'!AP174</f>
        <v>0</v>
      </c>
      <c r="AH179" s="10">
        <f>'BIO DATA'!AZ174</f>
        <v>0</v>
      </c>
      <c r="AI179" s="10" t="str">
        <f>'BIO DATA'!BA174</f>
        <v>Islam</v>
      </c>
      <c r="AJ179" s="10">
        <f>'BIO DATA'!BB174</f>
        <v>0</v>
      </c>
      <c r="AK179" s="10">
        <f>'BIO DATA'!BC174</f>
        <v>0</v>
      </c>
      <c r="AL179" s="10">
        <f>'BIO DATA'!BD174</f>
        <v>0</v>
      </c>
      <c r="AM179" s="10">
        <f>'BIO DATA'!BE174</f>
        <v>0</v>
      </c>
      <c r="AN179" s="116">
        <f>'BIO DATA'!BF174</f>
        <v>0</v>
      </c>
      <c r="AO179" s="10">
        <f>'BIO DATA'!BG174</f>
        <v>0</v>
      </c>
      <c r="AP179" s="61" t="str">
        <f>'BIO DATA'!BH174</f>
        <v>Andhik Wahyu Kurnianto, S.Pd.</v>
      </c>
    </row>
    <row r="180" spans="1:42" s="62" customFormat="1" ht="20.100000000000001" customHeight="1">
      <c r="A180" s="22" t="s">
        <v>233</v>
      </c>
      <c r="B180" s="58">
        <v>38</v>
      </c>
      <c r="C180" s="16">
        <f>'BIO DATA'!D175</f>
        <v>11143</v>
      </c>
      <c r="D180" s="16" t="str">
        <f>'BIO DATA'!E175</f>
        <v>0086581391</v>
      </c>
      <c r="E180" s="262" t="str">
        <f>'BIO DATA'!F175:F201</f>
        <v>Tarangga Fawwaz Adhirajasa</v>
      </c>
      <c r="F180" s="58" t="str">
        <f>'BIO DATA'!M175</f>
        <v>Laki-laki</v>
      </c>
      <c r="G180" s="10" t="str">
        <f>'BIO DATA'!N175</f>
        <v>Sleman</v>
      </c>
      <c r="H180" s="60">
        <f>'BIO DATA'!O175</f>
        <v>39799</v>
      </c>
      <c r="I180" s="58" t="str">
        <f>'BIO DATA'!S175</f>
        <v>Islam</v>
      </c>
      <c r="J180" s="59">
        <f>'BIO DATA'!J175</f>
        <v>1</v>
      </c>
      <c r="K180" s="59">
        <f>'BIO DATA'!K175</f>
        <v>0</v>
      </c>
      <c r="L180" s="10" t="str">
        <f>'BIO DATA'!T175</f>
        <v>Graha Selaras Sidokarto Kav A1-2 Sembuh Wetan Sidokarto Godean Sleman DI Yogyakarta</v>
      </c>
      <c r="M180" s="10" t="str">
        <f>'BIO DATA'!V175</f>
        <v>Sidokarto</v>
      </c>
      <c r="N180" s="10" t="str">
        <f>'BIO DATA'!W175</f>
        <v>Godean</v>
      </c>
      <c r="O180" s="10" t="str">
        <f>'BIO DATA'!X175</f>
        <v>Sleman</v>
      </c>
      <c r="P180" s="10" t="str">
        <f>'BIO DATA'!Y175</f>
        <v>DI Yogyakarta</v>
      </c>
      <c r="Q180" s="10" t="str">
        <f>'BIO DATA'!Z175</f>
        <v>MTs Mu'allimin Muh. Yogyakarta</v>
      </c>
      <c r="R180" s="10" t="str">
        <f>'BIO DATA'!AA175</f>
        <v>Jl. Letjend. S. Parman No. 68 Yogyakarta</v>
      </c>
      <c r="S180" s="10">
        <f>'BIO DATA'!AB175</f>
        <v>0</v>
      </c>
      <c r="T180" s="10" t="str">
        <f>'BIO DATA'!AC175</f>
        <v>Anung Pambudi</v>
      </c>
      <c r="U180" s="10" t="str">
        <f>'BIO DATA'!AD175</f>
        <v>Islam</v>
      </c>
      <c r="V180" s="10">
        <f>'BIO DATA'!AE175</f>
        <v>0</v>
      </c>
      <c r="W180" s="10" t="str">
        <f>'BIO DATA'!AF175</f>
        <v>Wiraswasta</v>
      </c>
      <c r="X180" s="10">
        <f>'BIO DATA'!AG175</f>
        <v>0</v>
      </c>
      <c r="Y180" s="116" t="str">
        <f>'BIO DATA'!AH175</f>
        <v>08128589728</v>
      </c>
      <c r="Z180" s="10">
        <f>'BIO DATA'!AI175</f>
        <v>0</v>
      </c>
      <c r="AA180" s="10" t="str">
        <f>'BIO DATA'!AJ175</f>
        <v>Yoenita Sari</v>
      </c>
      <c r="AB180" s="10" t="str">
        <f>'BIO DATA'!AK175</f>
        <v>Islam</v>
      </c>
      <c r="AC180" s="10">
        <f>'BIO DATA'!AL175</f>
        <v>0</v>
      </c>
      <c r="AD180" s="10" t="str">
        <f>'BIO DATA'!AM175</f>
        <v>Wiraswasta</v>
      </c>
      <c r="AE180" s="10">
        <f>'BIO DATA'!AN175</f>
        <v>0</v>
      </c>
      <c r="AF180" s="116" t="str">
        <f>'BIO DATA'!AO175</f>
        <v>081249385758</v>
      </c>
      <c r="AG180" s="10">
        <f>'BIO DATA'!AP175</f>
        <v>0</v>
      </c>
      <c r="AH180" s="10">
        <f>'BIO DATA'!AZ175</f>
        <v>0</v>
      </c>
      <c r="AI180" s="10" t="str">
        <f>'BIO DATA'!BA175</f>
        <v>Islam</v>
      </c>
      <c r="AJ180" s="10">
        <f>'BIO DATA'!BB175</f>
        <v>0</v>
      </c>
      <c r="AK180" s="10">
        <f>'BIO DATA'!BC175</f>
        <v>0</v>
      </c>
      <c r="AL180" s="10">
        <f>'BIO DATA'!BD175</f>
        <v>0</v>
      </c>
      <c r="AM180" s="10">
        <f>'BIO DATA'!BE175</f>
        <v>0</v>
      </c>
      <c r="AN180" s="116">
        <f>'BIO DATA'!BF175</f>
        <v>0</v>
      </c>
      <c r="AO180" s="10">
        <f>'BIO DATA'!BG175</f>
        <v>0</v>
      </c>
      <c r="AP180" s="61" t="str">
        <f>'BIO DATA'!BH175</f>
        <v>Andhik Wahyu Kurnianto, S.Pd.</v>
      </c>
    </row>
    <row r="181" spans="1:42" s="62" customFormat="1" ht="20.100000000000001" customHeight="1">
      <c r="A181" s="22" t="s">
        <v>233</v>
      </c>
      <c r="B181" s="58">
        <v>39</v>
      </c>
      <c r="C181" s="16" t="e">
        <f>'BIO DATA'!#REF!</f>
        <v>#REF!</v>
      </c>
      <c r="D181" s="16" t="e">
        <f>'BIO DATA'!#REF!</f>
        <v>#REF!</v>
      </c>
      <c r="E181" s="262" t="str">
        <f>'BIO DATA'!F176:F202</f>
        <v>Umar Rizalie Al-Amrie</v>
      </c>
      <c r="F181" s="58" t="e">
        <f>'BIO DATA'!#REF!</f>
        <v>#REF!</v>
      </c>
      <c r="G181" s="10" t="e">
        <f>'BIO DATA'!#REF!</f>
        <v>#REF!</v>
      </c>
      <c r="H181" s="60" t="e">
        <f>'BIO DATA'!#REF!</f>
        <v>#REF!</v>
      </c>
      <c r="I181" s="58" t="e">
        <f>'BIO DATA'!#REF!</f>
        <v>#REF!</v>
      </c>
      <c r="J181" s="59" t="e">
        <f>'BIO DATA'!#REF!</f>
        <v>#REF!</v>
      </c>
      <c r="K181" s="59" t="e">
        <f>'BIO DATA'!#REF!</f>
        <v>#REF!</v>
      </c>
      <c r="L181" s="10" t="e">
        <f>'BIO DATA'!#REF!</f>
        <v>#REF!</v>
      </c>
      <c r="M181" s="10" t="e">
        <f>'BIO DATA'!#REF!</f>
        <v>#REF!</v>
      </c>
      <c r="N181" s="10" t="e">
        <f>'BIO DATA'!#REF!</f>
        <v>#REF!</v>
      </c>
      <c r="O181" s="10" t="e">
        <f>'BIO DATA'!#REF!</f>
        <v>#REF!</v>
      </c>
      <c r="P181" s="10" t="e">
        <f>'BIO DATA'!#REF!</f>
        <v>#REF!</v>
      </c>
      <c r="Q181" s="10" t="e">
        <f>'BIO DATA'!#REF!</f>
        <v>#REF!</v>
      </c>
      <c r="R181" s="10" t="e">
        <f>'BIO DATA'!#REF!</f>
        <v>#REF!</v>
      </c>
      <c r="S181" s="10" t="e">
        <f>'BIO DATA'!#REF!</f>
        <v>#REF!</v>
      </c>
      <c r="T181" s="10" t="e">
        <f>'BIO DATA'!#REF!</f>
        <v>#REF!</v>
      </c>
      <c r="U181" s="10" t="e">
        <f>'BIO DATA'!#REF!</f>
        <v>#REF!</v>
      </c>
      <c r="V181" s="10" t="e">
        <f>'BIO DATA'!#REF!</f>
        <v>#REF!</v>
      </c>
      <c r="W181" s="10" t="e">
        <f>'BIO DATA'!#REF!</f>
        <v>#REF!</v>
      </c>
      <c r="X181" s="10" t="e">
        <f>'BIO DATA'!#REF!</f>
        <v>#REF!</v>
      </c>
      <c r="Y181" s="116" t="e">
        <f>'BIO DATA'!#REF!</f>
        <v>#REF!</v>
      </c>
      <c r="Z181" s="10" t="e">
        <f>'BIO DATA'!#REF!</f>
        <v>#REF!</v>
      </c>
      <c r="AA181" s="10" t="e">
        <f>'BIO DATA'!#REF!</f>
        <v>#REF!</v>
      </c>
      <c r="AB181" s="10" t="e">
        <f>'BIO DATA'!#REF!</f>
        <v>#REF!</v>
      </c>
      <c r="AC181" s="10" t="e">
        <f>'BIO DATA'!#REF!</f>
        <v>#REF!</v>
      </c>
      <c r="AD181" s="10" t="e">
        <f>'BIO DATA'!#REF!</f>
        <v>#REF!</v>
      </c>
      <c r="AE181" s="10" t="e">
        <f>'BIO DATA'!#REF!</f>
        <v>#REF!</v>
      </c>
      <c r="AF181" s="116" t="e">
        <f>'BIO DATA'!#REF!</f>
        <v>#REF!</v>
      </c>
      <c r="AG181" s="10" t="e">
        <f>'BIO DATA'!#REF!</f>
        <v>#REF!</v>
      </c>
      <c r="AH181" s="10" t="e">
        <f>'BIO DATA'!#REF!</f>
        <v>#REF!</v>
      </c>
      <c r="AI181" s="10" t="e">
        <f>'BIO DATA'!#REF!</f>
        <v>#REF!</v>
      </c>
      <c r="AJ181" s="10" t="e">
        <f>'BIO DATA'!#REF!</f>
        <v>#REF!</v>
      </c>
      <c r="AK181" s="10" t="e">
        <f>'BIO DATA'!#REF!</f>
        <v>#REF!</v>
      </c>
      <c r="AL181" s="10" t="e">
        <f>'BIO DATA'!#REF!</f>
        <v>#REF!</v>
      </c>
      <c r="AM181" s="10" t="e">
        <f>'BIO DATA'!#REF!</f>
        <v>#REF!</v>
      </c>
      <c r="AN181" s="116" t="e">
        <f>'BIO DATA'!#REF!</f>
        <v>#REF!</v>
      </c>
      <c r="AO181" s="10" t="e">
        <f>'BIO DATA'!#REF!</f>
        <v>#REF!</v>
      </c>
      <c r="AP181" s="61" t="e">
        <f>'BIO DATA'!#REF!</f>
        <v>#REF!</v>
      </c>
    </row>
    <row r="182" spans="1:42" s="62" customFormat="1" ht="20.100000000000001" customHeight="1">
      <c r="A182" s="22" t="s">
        <v>233</v>
      </c>
      <c r="B182" s="58">
        <v>41</v>
      </c>
      <c r="C182" s="16">
        <f>'BIO DATA'!D176</f>
        <v>11154</v>
      </c>
      <c r="D182" s="16" t="str">
        <f>'BIO DATA'!E176</f>
        <v>0097611536</v>
      </c>
      <c r="E182" s="262" t="str">
        <f>'BIO DATA'!F176:F203</f>
        <v>Alan Dimitri Alfashi Rotty</v>
      </c>
      <c r="F182" s="58" t="str">
        <f>'BIO DATA'!M176</f>
        <v>Laki-laki</v>
      </c>
      <c r="G182" s="10" t="str">
        <f>'BIO DATA'!N176</f>
        <v>Pamekasan</v>
      </c>
      <c r="H182" s="60">
        <f>'BIO DATA'!O176</f>
        <v>39977</v>
      </c>
      <c r="I182" s="58" t="str">
        <f>'BIO DATA'!S176</f>
        <v>Islam</v>
      </c>
      <c r="J182" s="59">
        <f>'BIO DATA'!J176</f>
        <v>1</v>
      </c>
      <c r="K182" s="59">
        <f>'BIO DATA'!K176</f>
        <v>3</v>
      </c>
      <c r="L182" s="10" t="str">
        <f>'BIO DATA'!T176</f>
        <v>Perum Tlanakan Indah Blok H2 Larangan Tokol Tlanakan Pamekasan Jawa Timur 69371</v>
      </c>
      <c r="M182" s="10" t="str">
        <f>'BIO DATA'!V176</f>
        <v>Tokol</v>
      </c>
      <c r="N182" s="10" t="str">
        <f>'BIO DATA'!W176</f>
        <v>Tlanakan</v>
      </c>
      <c r="O182" s="10" t="str">
        <f>'BIO DATA'!X176</f>
        <v>Pamekasan</v>
      </c>
      <c r="P182" s="10" t="str">
        <f>'BIO DATA'!Y176</f>
        <v>Jawa Timur</v>
      </c>
      <c r="Q182" s="10" t="str">
        <f>'BIO DATA'!Z176</f>
        <v>MTs Mu'allimin Muh. Yogyakarta</v>
      </c>
      <c r="R182" s="10" t="str">
        <f>'BIO DATA'!AA176</f>
        <v>Jl. Letjend. S. Parman No. 68 Yogyakarta</v>
      </c>
      <c r="S182" s="10">
        <f>'BIO DATA'!AB176</f>
        <v>0</v>
      </c>
      <c r="T182" s="10" t="str">
        <f>'BIO DATA'!AC176</f>
        <v>Arief Budiman</v>
      </c>
      <c r="U182" s="10" t="str">
        <f>'BIO DATA'!AD176</f>
        <v>Islam</v>
      </c>
      <c r="V182" s="10" t="str">
        <f>'BIO DATA'!AE176</f>
        <v>SMA</v>
      </c>
      <c r="W182" s="10" t="str">
        <f>'BIO DATA'!AF176</f>
        <v>Wiraswasta</v>
      </c>
      <c r="X182" s="10" t="str">
        <f>'BIO DATA'!AG176</f>
        <v>Rp. 2.000.000,- s/d Rp. 5.000.000,-</v>
      </c>
      <c r="Y182" s="116" t="str">
        <f>'BIO DATA'!AH176</f>
        <v>085203737377</v>
      </c>
      <c r="Z182" s="10" t="str">
        <f>'BIO DATA'!AI176</f>
        <v>ayipoye@gmail.com</v>
      </c>
      <c r="AA182" s="10" t="str">
        <f>'BIO DATA'!AJ176</f>
        <v>Ira Kusuma Dewi</v>
      </c>
      <c r="AB182" s="10" t="str">
        <f>'BIO DATA'!AK176</f>
        <v>Islam</v>
      </c>
      <c r="AC182" s="10" t="str">
        <f>'BIO DATA'!AL176</f>
        <v>S1</v>
      </c>
      <c r="AD182" s="10" t="str">
        <f>'BIO DATA'!AM176</f>
        <v>Lainnya</v>
      </c>
      <c r="AE182" s="10" t="str">
        <f>'BIO DATA'!AN176</f>
        <v>di bawah Rp. 2.000.000,-</v>
      </c>
      <c r="AF182" s="116" t="str">
        <f>'BIO DATA'!AO176</f>
        <v>085257377734</v>
      </c>
      <c r="AG182" s="10">
        <f>'BIO DATA'!AP176</f>
        <v>0</v>
      </c>
      <c r="AH182" s="10">
        <f>'BIO DATA'!AZ176</f>
        <v>0</v>
      </c>
      <c r="AI182" s="10" t="str">
        <f>'BIO DATA'!BA176</f>
        <v>Islam</v>
      </c>
      <c r="AJ182" s="10">
        <f>'BIO DATA'!BB176</f>
        <v>0</v>
      </c>
      <c r="AK182" s="10">
        <f>'BIO DATA'!BC176</f>
        <v>0</v>
      </c>
      <c r="AL182" s="10">
        <f>'BIO DATA'!BD176</f>
        <v>0</v>
      </c>
      <c r="AM182" s="10">
        <f>'BIO DATA'!BE176</f>
        <v>0</v>
      </c>
      <c r="AN182" s="116">
        <f>'BIO DATA'!BF176</f>
        <v>0</v>
      </c>
      <c r="AO182" s="10">
        <f>'BIO DATA'!BG176</f>
        <v>0</v>
      </c>
      <c r="AP182" s="61" t="str">
        <f>'BIO DATA'!BH176</f>
        <v>Andhik Wahyu Kurnianto, S.Pd.</v>
      </c>
    </row>
    <row r="183" spans="1:42" s="62" customFormat="1" ht="20.100000000000001" customHeight="1">
      <c r="A183" s="22" t="s">
        <v>233</v>
      </c>
      <c r="B183" s="58">
        <v>42</v>
      </c>
      <c r="C183" s="16">
        <f>'BIO DATA'!D177</f>
        <v>11155</v>
      </c>
      <c r="D183" s="16" t="str">
        <f>'BIO DATA'!E177</f>
        <v>0099074600</v>
      </c>
      <c r="E183" s="262" t="str">
        <f>'BIO DATA'!F177:F204</f>
        <v>Daffi Adya Rachmad</v>
      </c>
      <c r="F183" s="58" t="str">
        <f>'BIO DATA'!M177</f>
        <v>Laki-laki</v>
      </c>
      <c r="G183" s="10" t="str">
        <f>'BIO DATA'!N177</f>
        <v>Lamongan</v>
      </c>
      <c r="H183" s="60">
        <f>'BIO DATA'!O177</f>
        <v>39816</v>
      </c>
      <c r="I183" s="58" t="str">
        <f>'BIO DATA'!S177</f>
        <v>Islam</v>
      </c>
      <c r="J183" s="59">
        <f>'BIO DATA'!J177</f>
        <v>2</v>
      </c>
      <c r="K183" s="59">
        <f>'BIO DATA'!K177</f>
        <v>0</v>
      </c>
      <c r="L183" s="10" t="str">
        <f>'BIO DATA'!T177</f>
        <v>Made Great Ressidence A4 No. 8, Made Lamongan Jawa Timur</v>
      </c>
      <c r="M183" s="10" t="str">
        <f>'BIO DATA'!V177</f>
        <v>Ressidence</v>
      </c>
      <c r="N183" s="10">
        <f>'BIO DATA'!W177</f>
        <v>0</v>
      </c>
      <c r="O183" s="10" t="str">
        <f>'BIO DATA'!X177</f>
        <v>Lamongan</v>
      </c>
      <c r="P183" s="10" t="str">
        <f>'BIO DATA'!Y177</f>
        <v>Jawa Timur</v>
      </c>
      <c r="Q183" s="10" t="str">
        <f>'BIO DATA'!Z177</f>
        <v>MTs Mu'allimin Muh. Yogyakarta</v>
      </c>
      <c r="R183" s="10" t="str">
        <f>'BIO DATA'!AA177</f>
        <v>Jl. Letjend. S. Parman No. 68 Yogyakarta</v>
      </c>
      <c r="S183" s="10">
        <f>'BIO DATA'!AB177</f>
        <v>0</v>
      </c>
      <c r="T183" s="10" t="str">
        <f>'BIO DATA'!AC177</f>
        <v>Ahmad Marzuki</v>
      </c>
      <c r="U183" s="10" t="str">
        <f>'BIO DATA'!AD177</f>
        <v>Islam</v>
      </c>
      <c r="V183" s="10">
        <f>'BIO DATA'!AE177</f>
        <v>0</v>
      </c>
      <c r="W183" s="10" t="str">
        <f>'BIO DATA'!AF177</f>
        <v>Lainnya</v>
      </c>
      <c r="X183" s="10">
        <f>'BIO DATA'!AG177</f>
        <v>0</v>
      </c>
      <c r="Y183" s="116" t="str">
        <f>'BIO DATA'!AH177</f>
        <v>081217399121</v>
      </c>
      <c r="Z183" s="10">
        <f>'BIO DATA'!AI177</f>
        <v>0</v>
      </c>
      <c r="AA183" s="10" t="str">
        <f>'BIO DATA'!AJ177</f>
        <v>Sumarliyah</v>
      </c>
      <c r="AB183" s="10" t="str">
        <f>'BIO DATA'!AK177</f>
        <v>Islam</v>
      </c>
      <c r="AC183" s="10">
        <f>'BIO DATA'!AL177</f>
        <v>0</v>
      </c>
      <c r="AD183" s="10" t="str">
        <f>'BIO DATA'!AM177</f>
        <v>Guru</v>
      </c>
      <c r="AE183" s="10">
        <f>'BIO DATA'!AN177</f>
        <v>0</v>
      </c>
      <c r="AF183" s="116" t="str">
        <f>'BIO DATA'!AO177</f>
        <v>085854277610</v>
      </c>
      <c r="AG183" s="10">
        <f>'BIO DATA'!AP177</f>
        <v>0</v>
      </c>
      <c r="AH183" s="10">
        <f>'BIO DATA'!AZ177</f>
        <v>0</v>
      </c>
      <c r="AI183" s="10" t="str">
        <f>'BIO DATA'!BA177</f>
        <v>Islam</v>
      </c>
      <c r="AJ183" s="10">
        <f>'BIO DATA'!BB177</f>
        <v>0</v>
      </c>
      <c r="AK183" s="10">
        <f>'BIO DATA'!BC177</f>
        <v>0</v>
      </c>
      <c r="AL183" s="10">
        <f>'BIO DATA'!BD177</f>
        <v>0</v>
      </c>
      <c r="AM183" s="10">
        <f>'BIO DATA'!BE177</f>
        <v>0</v>
      </c>
      <c r="AN183" s="116">
        <f>'BIO DATA'!BF177</f>
        <v>0</v>
      </c>
      <c r="AO183" s="10">
        <f>'BIO DATA'!BG177</f>
        <v>0</v>
      </c>
      <c r="AP183" s="61" t="str">
        <f>'BIO DATA'!BH177</f>
        <v>Andhik Wahyu Kurnianto, S.Pd.</v>
      </c>
    </row>
    <row r="184" spans="1:42" s="62" customFormat="1" ht="20.100000000000001" customHeight="1">
      <c r="A184" s="22" t="s">
        <v>233</v>
      </c>
      <c r="B184" s="58">
        <v>49</v>
      </c>
      <c r="C184" s="16">
        <f>'BIO DATA'!D178</f>
        <v>11165</v>
      </c>
      <c r="D184" s="16" t="str">
        <f>'BIO DATA'!E178</f>
        <v>3098447921</v>
      </c>
      <c r="E184" s="262" t="str">
        <f>'BIO DATA'!F178:F205</f>
        <v>Degda Pranawaseta</v>
      </c>
      <c r="F184" s="58" t="str">
        <f>'BIO DATA'!M178</f>
        <v>Laki-laki</v>
      </c>
      <c r="G184" s="10" t="str">
        <f>'BIO DATA'!N178</f>
        <v>Wonosobo</v>
      </c>
      <c r="H184" s="60">
        <f>'BIO DATA'!O178</f>
        <v>39867</v>
      </c>
      <c r="I184" s="58" t="str">
        <f>'BIO DATA'!S178</f>
        <v>Islam</v>
      </c>
      <c r="J184" s="59">
        <f>'BIO DATA'!J178</f>
        <v>1</v>
      </c>
      <c r="K184" s="59">
        <f>'BIO DATA'!K178</f>
        <v>0</v>
      </c>
      <c r="L184" s="10" t="str">
        <f>'BIO DATA'!T178</f>
        <v>Dusun Mentosari Kalialang Kalibawang Wonosobo Jawa Tengah</v>
      </c>
      <c r="M184" s="10" t="str">
        <f>'BIO DATA'!V178</f>
        <v>Kalialang</v>
      </c>
      <c r="N184" s="10" t="str">
        <f>'BIO DATA'!W178</f>
        <v>Kalibawang</v>
      </c>
      <c r="O184" s="10" t="str">
        <f>'BIO DATA'!X178</f>
        <v>Wonosobo</v>
      </c>
      <c r="P184" s="10" t="str">
        <f>'BIO DATA'!Y178</f>
        <v>Jawa Tengah</v>
      </c>
      <c r="Q184" s="10" t="str">
        <f>'BIO DATA'!Z178</f>
        <v>MTs Mu'allimin Muh. Yogyakarta</v>
      </c>
      <c r="R184" s="10" t="str">
        <f>'BIO DATA'!AA178</f>
        <v>Jl. Letjend. S. Parman No. 68 Yogyakarta</v>
      </c>
      <c r="S184" s="10">
        <f>'BIO DATA'!AB178</f>
        <v>0</v>
      </c>
      <c r="T184" s="10" t="str">
        <f>'BIO DATA'!AC178</f>
        <v>Supiarto</v>
      </c>
      <c r="U184" s="10" t="str">
        <f>'BIO DATA'!AD178</f>
        <v>Islam</v>
      </c>
      <c r="V184" s="10">
        <f>'BIO DATA'!AE178</f>
        <v>0</v>
      </c>
      <c r="W184" s="10" t="str">
        <f>'BIO DATA'!AF178</f>
        <v>Lainnya</v>
      </c>
      <c r="X184" s="10">
        <f>'BIO DATA'!AG178</f>
        <v>0</v>
      </c>
      <c r="Y184" s="116" t="str">
        <f>'BIO DATA'!AH178</f>
        <v>08125528626</v>
      </c>
      <c r="Z184" s="10">
        <f>'BIO DATA'!AI178</f>
        <v>0</v>
      </c>
      <c r="AA184" s="10" t="str">
        <f>'BIO DATA'!AJ178</f>
        <v>Dewi Pandansari, SE</v>
      </c>
      <c r="AB184" s="10" t="str">
        <f>'BIO DATA'!AK178</f>
        <v>Islam</v>
      </c>
      <c r="AC184" s="10">
        <f>'BIO DATA'!AL178</f>
        <v>0</v>
      </c>
      <c r="AD184" s="10" t="str">
        <f>'BIO DATA'!AM178</f>
        <v>Lainnya</v>
      </c>
      <c r="AE184" s="10">
        <f>'BIO DATA'!AN178</f>
        <v>0</v>
      </c>
      <c r="AF184" s="116" t="str">
        <f>'BIO DATA'!AO178</f>
        <v>081229353430</v>
      </c>
      <c r="AG184" s="10">
        <f>'BIO DATA'!AP178</f>
        <v>0</v>
      </c>
      <c r="AH184" s="10">
        <f>'BIO DATA'!AZ178</f>
        <v>0</v>
      </c>
      <c r="AI184" s="10" t="str">
        <f>'BIO DATA'!BA178</f>
        <v>Islam</v>
      </c>
      <c r="AJ184" s="10">
        <f>'BIO DATA'!BB178</f>
        <v>0</v>
      </c>
      <c r="AK184" s="10">
        <f>'BIO DATA'!BC178</f>
        <v>0</v>
      </c>
      <c r="AL184" s="10">
        <f>'BIO DATA'!BD178</f>
        <v>0</v>
      </c>
      <c r="AM184" s="10">
        <f>'BIO DATA'!BE178</f>
        <v>0</v>
      </c>
      <c r="AN184" s="116">
        <f>'BIO DATA'!BF178</f>
        <v>0</v>
      </c>
      <c r="AO184" s="10">
        <f>'BIO DATA'!BG178</f>
        <v>0</v>
      </c>
      <c r="AP184" s="61" t="str">
        <f>'BIO DATA'!BH178</f>
        <v>Andhik Wahyu Kurnianto, S.Pd.</v>
      </c>
    </row>
    <row r="185" spans="1:42" s="62" customFormat="1" ht="20.100000000000001" customHeight="1">
      <c r="A185" s="22" t="s">
        <v>233</v>
      </c>
      <c r="B185" s="58">
        <v>59</v>
      </c>
      <c r="C185" s="16">
        <f>'BIO DATA'!D179</f>
        <v>11169</v>
      </c>
      <c r="D185" s="16" t="str">
        <f>'BIO DATA'!E179</f>
        <v>0096037825</v>
      </c>
      <c r="E185" s="262" t="str">
        <f>'BIO DATA'!F179:F206</f>
        <v>Dzaky Adhyasta Ramadhan</v>
      </c>
      <c r="F185" s="58" t="str">
        <f>'BIO DATA'!M179</f>
        <v>Laki-laki</v>
      </c>
      <c r="G185" s="10" t="str">
        <f>'BIO DATA'!N179</f>
        <v>Sleman</v>
      </c>
      <c r="H185" s="60">
        <f>'BIO DATA'!O179</f>
        <v>39865</v>
      </c>
      <c r="I185" s="58" t="str">
        <f>'BIO DATA'!S179</f>
        <v>Islam</v>
      </c>
      <c r="J185" s="59">
        <f>'BIO DATA'!J179</f>
        <v>2</v>
      </c>
      <c r="K185" s="59">
        <f>'BIO DATA'!K179</f>
        <v>1</v>
      </c>
      <c r="L185" s="10" t="str">
        <f>'BIO DATA'!T179</f>
        <v>Jl. Rukun Bakti Sampangan Mantup Baturetno Banguntapan Bantul DI Yogyakarta</v>
      </c>
      <c r="M185" s="10" t="str">
        <f>'BIO DATA'!V179</f>
        <v>Baturetno</v>
      </c>
      <c r="N185" s="10" t="str">
        <f>'BIO DATA'!W179</f>
        <v>Banguntapan</v>
      </c>
      <c r="O185" s="10" t="str">
        <f>'BIO DATA'!X179</f>
        <v>Bantul</v>
      </c>
      <c r="P185" s="10" t="str">
        <f>'BIO DATA'!Y179</f>
        <v>DI Yogyakarta</v>
      </c>
      <c r="Q185" s="10" t="str">
        <f>'BIO DATA'!Z179</f>
        <v>MTs Mu'allimin Muh. Yogyakarta</v>
      </c>
      <c r="R185" s="10" t="str">
        <f>'BIO DATA'!AA179</f>
        <v>Jl. Letjend. S. Parman No. 68 Yogyakarta</v>
      </c>
      <c r="S185" s="10">
        <f>'BIO DATA'!AB179</f>
        <v>0</v>
      </c>
      <c r="T185" s="10" t="str">
        <f>'BIO DATA'!AC179</f>
        <v>Sholeh Budiyanto</v>
      </c>
      <c r="U185" s="10" t="str">
        <f>'BIO DATA'!AD179</f>
        <v>Islam</v>
      </c>
      <c r="V185" s="10" t="str">
        <f>'BIO DATA'!AE179</f>
        <v>Diploma</v>
      </c>
      <c r="W185" s="10" t="str">
        <f>'BIO DATA'!AF179</f>
        <v>Wiraswasta</v>
      </c>
      <c r="X185" s="10">
        <f>'BIO DATA'!AG179</f>
        <v>0</v>
      </c>
      <c r="Y185" s="116" t="str">
        <f>'BIO DATA'!AH179</f>
        <v>081578513092</v>
      </c>
      <c r="Z185" s="10">
        <f>'BIO DATA'!AI179</f>
        <v>0</v>
      </c>
      <c r="AA185" s="10" t="str">
        <f>'BIO DATA'!AJ179</f>
        <v>Dwi Anggraini Wahyuningtias</v>
      </c>
      <c r="AB185" s="10" t="str">
        <f>'BIO DATA'!AK179</f>
        <v>Islam</v>
      </c>
      <c r="AC185" s="10" t="str">
        <f>'BIO DATA'!AL179</f>
        <v>Diploma</v>
      </c>
      <c r="AD185" s="10" t="str">
        <f>'BIO DATA'!AM179</f>
        <v>Wiraswasta</v>
      </c>
      <c r="AE185" s="10">
        <f>'BIO DATA'!AN179</f>
        <v>0</v>
      </c>
      <c r="AF185" s="116" t="str">
        <f>'BIO DATA'!AO179</f>
        <v>085640834853</v>
      </c>
      <c r="AG185" s="10">
        <f>'BIO DATA'!AP179</f>
        <v>0</v>
      </c>
      <c r="AH185" s="10">
        <f>'BIO DATA'!AZ179</f>
        <v>0</v>
      </c>
      <c r="AI185" s="10" t="str">
        <f>'BIO DATA'!BA179</f>
        <v>Islam</v>
      </c>
      <c r="AJ185" s="10">
        <f>'BIO DATA'!BB179</f>
        <v>0</v>
      </c>
      <c r="AK185" s="10">
        <f>'BIO DATA'!BC179</f>
        <v>0</v>
      </c>
      <c r="AL185" s="10">
        <f>'BIO DATA'!BD179</f>
        <v>0</v>
      </c>
      <c r="AM185" s="10">
        <f>'BIO DATA'!BE179</f>
        <v>0</v>
      </c>
      <c r="AN185" s="116">
        <f>'BIO DATA'!BF179</f>
        <v>0</v>
      </c>
      <c r="AO185" s="10">
        <f>'BIO DATA'!BG179</f>
        <v>0</v>
      </c>
      <c r="AP185" s="61" t="str">
        <f>'BIO DATA'!BH179</f>
        <v>Andhik Wahyu Kurnianto, S.Pd.</v>
      </c>
    </row>
    <row r="186" spans="1:42" s="62" customFormat="1" ht="20.100000000000001" customHeight="1">
      <c r="A186" s="22" t="s">
        <v>233</v>
      </c>
      <c r="B186" s="58">
        <v>64</v>
      </c>
      <c r="C186" s="16">
        <f>'BIO DATA'!D180</f>
        <v>11177</v>
      </c>
      <c r="D186" s="16" t="str">
        <f>'BIO DATA'!E180</f>
        <v>0084650668</v>
      </c>
      <c r="E186" s="262" t="str">
        <f>'BIO DATA'!F180:F207</f>
        <v>Emha Azmi Reyno Putra</v>
      </c>
      <c r="F186" s="58" t="str">
        <f>'BIO DATA'!M180</f>
        <v>Laki-laki</v>
      </c>
      <c r="G186" s="10" t="str">
        <f>'BIO DATA'!N180</f>
        <v>Yogyakarta</v>
      </c>
      <c r="H186" s="60">
        <f>'BIO DATA'!O180</f>
        <v>39805</v>
      </c>
      <c r="I186" s="58" t="str">
        <f>'BIO DATA'!S180</f>
        <v>Islam</v>
      </c>
      <c r="J186" s="59">
        <f>'BIO DATA'!J180</f>
        <v>1</v>
      </c>
      <c r="K186" s="59">
        <f>'BIO DATA'!K180</f>
        <v>2</v>
      </c>
      <c r="L186" s="10" t="str">
        <f>'BIO DATA'!T180</f>
        <v>Candiwinangun No 026 Sardonoharjo Ngaglik Sleman DI Yogyakarta</v>
      </c>
      <c r="M186" s="10" t="str">
        <f>'BIO DATA'!V180</f>
        <v>Sardonoharjo</v>
      </c>
      <c r="N186" s="10" t="str">
        <f>'BIO DATA'!W180</f>
        <v>Ngaglik</v>
      </c>
      <c r="O186" s="10" t="str">
        <f>'BIO DATA'!X180</f>
        <v>Sleman</v>
      </c>
      <c r="P186" s="10" t="str">
        <f>'BIO DATA'!Y180</f>
        <v>DI Yogyakarta</v>
      </c>
      <c r="Q186" s="10" t="str">
        <f>'BIO DATA'!Z180</f>
        <v>MTs Mu'allimin Muh. Yogyakarta</v>
      </c>
      <c r="R186" s="10" t="str">
        <f>'BIO DATA'!AA180</f>
        <v>Jl. Letjend. S. Parman No. 68 Yogyakarta</v>
      </c>
      <c r="S186" s="10">
        <f>'BIO DATA'!AB180</f>
        <v>0</v>
      </c>
      <c r="T186" s="10" t="str">
        <f>'BIO DATA'!AC180</f>
        <v>Lintang Adi Putra</v>
      </c>
      <c r="U186" s="10" t="str">
        <f>'BIO DATA'!AD180</f>
        <v>Islam</v>
      </c>
      <c r="V186" s="10">
        <f>'BIO DATA'!AE180</f>
        <v>0</v>
      </c>
      <c r="W186" s="10" t="str">
        <f>'BIO DATA'!AF180</f>
        <v>Wiraswasta</v>
      </c>
      <c r="X186" s="10">
        <f>'BIO DATA'!AG180</f>
        <v>0</v>
      </c>
      <c r="Y186" s="116" t="str">
        <f>'BIO DATA'!AH180</f>
        <v>08122587656</v>
      </c>
      <c r="Z186" s="10">
        <f>'BIO DATA'!AI180</f>
        <v>0</v>
      </c>
      <c r="AA186" s="10" t="str">
        <f>'BIO DATA'!AJ180</f>
        <v>Endah Puspita Sari</v>
      </c>
      <c r="AB186" s="10" t="str">
        <f>'BIO DATA'!AK180</f>
        <v>Islam</v>
      </c>
      <c r="AC186" s="10">
        <f>'BIO DATA'!AL180</f>
        <v>0</v>
      </c>
      <c r="AD186" s="10" t="str">
        <f>'BIO DATA'!AM180</f>
        <v>Dosen</v>
      </c>
      <c r="AE186" s="10">
        <f>'BIO DATA'!AN180</f>
        <v>0</v>
      </c>
      <c r="AF186" s="116" t="str">
        <f>'BIO DATA'!AO180</f>
        <v>081328208215</v>
      </c>
      <c r="AG186" s="10">
        <f>'BIO DATA'!AP180</f>
        <v>0</v>
      </c>
      <c r="AH186" s="10">
        <f>'BIO DATA'!AZ180</f>
        <v>0</v>
      </c>
      <c r="AI186" s="10" t="str">
        <f>'BIO DATA'!BA180</f>
        <v>Islam</v>
      </c>
      <c r="AJ186" s="10">
        <f>'BIO DATA'!BB180</f>
        <v>0</v>
      </c>
      <c r="AK186" s="10">
        <f>'BIO DATA'!BC180</f>
        <v>0</v>
      </c>
      <c r="AL186" s="10">
        <f>'BIO DATA'!BD180</f>
        <v>0</v>
      </c>
      <c r="AM186" s="10">
        <f>'BIO DATA'!BE180</f>
        <v>0</v>
      </c>
      <c r="AN186" s="116">
        <f>'BIO DATA'!BF180</f>
        <v>0</v>
      </c>
      <c r="AO186" s="10">
        <f>'BIO DATA'!BG180</f>
        <v>0</v>
      </c>
      <c r="AP186" s="61" t="str">
        <f>'BIO DATA'!BH180</f>
        <v>Andhik Wahyu Kurnianto, S.Pd.</v>
      </c>
    </row>
    <row r="187" spans="1:42" s="62" customFormat="1" ht="20.100000000000001" customHeight="1">
      <c r="A187" s="22" t="s">
        <v>233</v>
      </c>
      <c r="B187" s="58">
        <v>70</v>
      </c>
      <c r="C187" s="16">
        <f>'BIO DATA'!D181</f>
        <v>11182</v>
      </c>
      <c r="D187" s="16" t="str">
        <f>'BIO DATA'!E181</f>
        <v>0096570998</v>
      </c>
      <c r="E187" s="262" t="str">
        <f>'BIO DATA'!F181:F208</f>
        <v>Farchan Ilmy Musyaffa</v>
      </c>
      <c r="F187" s="58" t="str">
        <f>'BIO DATA'!M181</f>
        <v>Laki-laki</v>
      </c>
      <c r="G187" s="10" t="str">
        <f>'BIO DATA'!N181</f>
        <v>Tarakan</v>
      </c>
      <c r="H187" s="60">
        <f>'BIO DATA'!O181</f>
        <v>39868</v>
      </c>
      <c r="I187" s="58" t="str">
        <f>'BIO DATA'!S181</f>
        <v>Islam</v>
      </c>
      <c r="J187" s="59">
        <f>'BIO DATA'!J181</f>
        <v>2</v>
      </c>
      <c r="K187" s="59">
        <f>'BIO DATA'!K181</f>
        <v>0</v>
      </c>
      <c r="L187" s="10" t="str">
        <f>'BIO DATA'!T181</f>
        <v>Jln. Hasanudin Kr. Anyer Pantai Tarakan Barat Tarakan Kalimantan Utara</v>
      </c>
      <c r="M187" s="10" t="str">
        <f>'BIO DATA'!V181</f>
        <v>Karang Anyer Pantai</v>
      </c>
      <c r="N187" s="10" t="str">
        <f>'BIO DATA'!W181</f>
        <v>Tarakan Barat</v>
      </c>
      <c r="O187" s="10" t="str">
        <f>'BIO DATA'!X181</f>
        <v>Tarakan</v>
      </c>
      <c r="P187" s="10" t="str">
        <f>'BIO DATA'!Y181</f>
        <v>Kalimantan Utara</v>
      </c>
      <c r="Q187" s="10" t="str">
        <f>'BIO DATA'!Z181</f>
        <v>MTs Mu'allimin Muh. Yogyakarta</v>
      </c>
      <c r="R187" s="10" t="str">
        <f>'BIO DATA'!AA181</f>
        <v>Jl. Letjend. S. Parman No. 68 Yogyakarta</v>
      </c>
      <c r="S187" s="10">
        <f>'BIO DATA'!AB181</f>
        <v>0</v>
      </c>
      <c r="T187" s="10" t="str">
        <f>'BIO DATA'!AC181</f>
        <v>Reza Rizalie</v>
      </c>
      <c r="U187" s="10" t="str">
        <f>'BIO DATA'!AD181</f>
        <v>Islam</v>
      </c>
      <c r="V187" s="10">
        <f>'BIO DATA'!AE181</f>
        <v>0</v>
      </c>
      <c r="W187" s="10" t="str">
        <f>'BIO DATA'!AF181</f>
        <v>Wiraswasta</v>
      </c>
      <c r="X187" s="10">
        <f>'BIO DATA'!AG181</f>
        <v>0</v>
      </c>
      <c r="Y187" s="116" t="str">
        <f>'BIO DATA'!AH181</f>
        <v>081347379411</v>
      </c>
      <c r="Z187" s="10">
        <f>'BIO DATA'!AI181</f>
        <v>0</v>
      </c>
      <c r="AA187" s="10" t="str">
        <f>'BIO DATA'!AJ181</f>
        <v>Rugayah</v>
      </c>
      <c r="AB187" s="10" t="str">
        <f>'BIO DATA'!AK181</f>
        <v>Islam</v>
      </c>
      <c r="AC187" s="10">
        <f>'BIO DATA'!AL181</f>
        <v>0</v>
      </c>
      <c r="AD187" s="10" t="str">
        <f>'BIO DATA'!AM181</f>
        <v>Lainnya</v>
      </c>
      <c r="AE187" s="10">
        <f>'BIO DATA'!AN181</f>
        <v>0</v>
      </c>
      <c r="AF187" s="116" t="str">
        <f>'BIO DATA'!AO181</f>
        <v>082251099027</v>
      </c>
      <c r="AG187" s="10">
        <f>'BIO DATA'!AP181</f>
        <v>0</v>
      </c>
      <c r="AH187" s="10">
        <f>'BIO DATA'!AZ181</f>
        <v>0</v>
      </c>
      <c r="AI187" s="10" t="str">
        <f>'BIO DATA'!BA181</f>
        <v>Islam</v>
      </c>
      <c r="AJ187" s="10">
        <f>'BIO DATA'!BB181</f>
        <v>0</v>
      </c>
      <c r="AK187" s="10">
        <f>'BIO DATA'!BC181</f>
        <v>0</v>
      </c>
      <c r="AL187" s="10">
        <f>'BIO DATA'!BD181</f>
        <v>0</v>
      </c>
      <c r="AM187" s="10">
        <f>'BIO DATA'!BE181</f>
        <v>0</v>
      </c>
      <c r="AN187" s="116">
        <f>'BIO DATA'!BF181</f>
        <v>0</v>
      </c>
      <c r="AO187" s="10">
        <f>'BIO DATA'!BG181</f>
        <v>0</v>
      </c>
      <c r="AP187" s="61" t="str">
        <f>'BIO DATA'!BH181</f>
        <v>Andhik Wahyu Kurnianto, S.Pd.</v>
      </c>
    </row>
    <row r="188" spans="1:42" s="62" customFormat="1" ht="20.100000000000001" customHeight="1">
      <c r="A188" s="25" t="s">
        <v>235</v>
      </c>
      <c r="B188" s="58">
        <v>101</v>
      </c>
      <c r="C188" s="266">
        <f>'BIO DATA'!D182</f>
        <v>10900</v>
      </c>
      <c r="D188" s="266" t="str">
        <f>'BIO DATA'!E182</f>
        <v>0077954048</v>
      </c>
      <c r="E188" s="267" t="str">
        <f>'BIO DATA'!F182:F209</f>
        <v>Fauzan Taquyuddin Achmad</v>
      </c>
      <c r="F188" s="58" t="str">
        <f>'BIO DATA'!M182</f>
        <v>Laki-laki</v>
      </c>
      <c r="G188" s="10" t="str">
        <f>'BIO DATA'!N182</f>
        <v>Luwuk</v>
      </c>
      <c r="H188" s="60">
        <f>'BIO DATA'!O182</f>
        <v>40107</v>
      </c>
      <c r="I188" s="58" t="str">
        <f>'BIO DATA'!S182</f>
        <v>Islam</v>
      </c>
      <c r="J188" s="59">
        <f>'BIO DATA'!J182</f>
        <v>2</v>
      </c>
      <c r="K188" s="59">
        <f>'BIO DATA'!K182</f>
        <v>2</v>
      </c>
      <c r="L188" s="10" t="str">
        <f>'BIO DATA'!T182</f>
        <v>Jl. Danau Toba No 311 Bungin Luwuk Kab. Banggai Sulawesi Tengah</v>
      </c>
      <c r="M188" s="10" t="str">
        <f>'BIO DATA'!V182</f>
        <v>Bungin</v>
      </c>
      <c r="N188" s="10" t="str">
        <f>'BIO DATA'!W182</f>
        <v>Luwuk</v>
      </c>
      <c r="O188" s="10" t="str">
        <f>'BIO DATA'!X182</f>
        <v>Banggai</v>
      </c>
      <c r="P188" s="10" t="str">
        <f>'BIO DATA'!Y182</f>
        <v>Sulawesi Tengah</v>
      </c>
      <c r="Q188" s="10" t="str">
        <f>'BIO DATA'!Z182</f>
        <v>MTs Mu'allimin Muh. Yogyakarta</v>
      </c>
      <c r="R188" s="10" t="str">
        <f>'BIO DATA'!AA182</f>
        <v>Jl. Letjend. S. Parman No. 68 Yogyakarta</v>
      </c>
      <c r="S188" s="10">
        <f>'BIO DATA'!AB182</f>
        <v>0</v>
      </c>
      <c r="T188" s="10" t="str">
        <f>'BIO DATA'!AC182</f>
        <v>Ir. Iskandar Ps Rotty</v>
      </c>
      <c r="U188" s="10" t="str">
        <f>'BIO DATA'!AD182</f>
        <v>Islam</v>
      </c>
      <c r="V188" s="10">
        <f>'BIO DATA'!AE182</f>
        <v>0</v>
      </c>
      <c r="W188" s="10" t="str">
        <f>'BIO DATA'!AF182</f>
        <v>PNS</v>
      </c>
      <c r="X188" s="10">
        <f>'BIO DATA'!AG182</f>
        <v>0</v>
      </c>
      <c r="Y188" s="116" t="str">
        <f>'BIO DATA'!AH182</f>
        <v>082259154846</v>
      </c>
      <c r="Z188" s="10">
        <f>'BIO DATA'!AI182</f>
        <v>0</v>
      </c>
      <c r="AA188" s="10" t="str">
        <f>'BIO DATA'!AJ182</f>
        <v>Lenny M. AB Possumah</v>
      </c>
      <c r="AB188" s="10" t="str">
        <f>'BIO DATA'!AK182</f>
        <v>Islam</v>
      </c>
      <c r="AC188" s="10">
        <f>'BIO DATA'!AL182</f>
        <v>0</v>
      </c>
      <c r="AD188" s="10" t="str">
        <f>'BIO DATA'!AM182</f>
        <v>PNS</v>
      </c>
      <c r="AE188" s="10">
        <f>'BIO DATA'!AN182</f>
        <v>0</v>
      </c>
      <c r="AF188" s="116" t="str">
        <f>'BIO DATA'!AO182</f>
        <v>081341101213</v>
      </c>
      <c r="AG188" s="10">
        <f>'BIO DATA'!AP182</f>
        <v>0</v>
      </c>
      <c r="AH188" s="10">
        <f>'BIO DATA'!AZ182</f>
        <v>0</v>
      </c>
      <c r="AI188" s="10" t="str">
        <f>'BIO DATA'!BA182</f>
        <v>Islam</v>
      </c>
      <c r="AJ188" s="10">
        <f>'BIO DATA'!BB182</f>
        <v>0</v>
      </c>
      <c r="AK188" s="10">
        <f>'BIO DATA'!BC182</f>
        <v>0</v>
      </c>
      <c r="AL188" s="10">
        <f>'BIO DATA'!BD182</f>
        <v>0</v>
      </c>
      <c r="AM188" s="10">
        <f>'BIO DATA'!BE182</f>
        <v>0</v>
      </c>
      <c r="AN188" s="116">
        <f>'BIO DATA'!BF182</f>
        <v>0</v>
      </c>
      <c r="AO188" s="10">
        <f>'BIO DATA'!BG182</f>
        <v>0</v>
      </c>
      <c r="AP188" s="61" t="str">
        <f>'BIO DATA'!BH182</f>
        <v>Eko Herkamoyo, S.Pd.</v>
      </c>
    </row>
    <row r="189" spans="1:42" s="62" customFormat="1" ht="20.100000000000001" customHeight="1">
      <c r="A189" s="25" t="s">
        <v>235</v>
      </c>
      <c r="B189" s="58">
        <v>114</v>
      </c>
      <c r="C189" s="266" t="e">
        <f>'BIO DATA'!#REF!</f>
        <v>#REF!</v>
      </c>
      <c r="D189" s="266" t="e">
        <f>'BIO DATA'!#REF!</f>
        <v>#REF!</v>
      </c>
      <c r="E189" s="267" t="str">
        <f>'BIO DATA'!F183:F210</f>
        <v>Ichsanul Fathu Ramadhan Putra</v>
      </c>
      <c r="F189" s="58" t="e">
        <f>'BIO DATA'!#REF!</f>
        <v>#REF!</v>
      </c>
      <c r="G189" s="10" t="e">
        <f>'BIO DATA'!#REF!</f>
        <v>#REF!</v>
      </c>
      <c r="H189" s="60" t="e">
        <f>'BIO DATA'!#REF!</f>
        <v>#REF!</v>
      </c>
      <c r="I189" s="58" t="e">
        <f>'BIO DATA'!#REF!</f>
        <v>#REF!</v>
      </c>
      <c r="J189" s="59" t="e">
        <f>'BIO DATA'!#REF!</f>
        <v>#REF!</v>
      </c>
      <c r="K189" s="59" t="e">
        <f>'BIO DATA'!#REF!</f>
        <v>#REF!</v>
      </c>
      <c r="L189" s="10" t="e">
        <f>'BIO DATA'!#REF!</f>
        <v>#REF!</v>
      </c>
      <c r="M189" s="10" t="e">
        <f>'BIO DATA'!#REF!</f>
        <v>#REF!</v>
      </c>
      <c r="N189" s="10" t="e">
        <f>'BIO DATA'!#REF!</f>
        <v>#REF!</v>
      </c>
      <c r="O189" s="10" t="e">
        <f>'BIO DATA'!#REF!</f>
        <v>#REF!</v>
      </c>
      <c r="P189" s="10" t="e">
        <f>'BIO DATA'!#REF!</f>
        <v>#REF!</v>
      </c>
      <c r="Q189" s="10" t="e">
        <f>'BIO DATA'!#REF!</f>
        <v>#REF!</v>
      </c>
      <c r="R189" s="10" t="e">
        <f>'BIO DATA'!#REF!</f>
        <v>#REF!</v>
      </c>
      <c r="S189" s="10" t="e">
        <f>'BIO DATA'!#REF!</f>
        <v>#REF!</v>
      </c>
      <c r="T189" s="10" t="e">
        <f>'BIO DATA'!#REF!</f>
        <v>#REF!</v>
      </c>
      <c r="U189" s="10" t="e">
        <f>'BIO DATA'!#REF!</f>
        <v>#REF!</v>
      </c>
      <c r="V189" s="10" t="e">
        <f>'BIO DATA'!#REF!</f>
        <v>#REF!</v>
      </c>
      <c r="W189" s="10" t="e">
        <f>'BIO DATA'!#REF!</f>
        <v>#REF!</v>
      </c>
      <c r="X189" s="10" t="e">
        <f>'BIO DATA'!#REF!</f>
        <v>#REF!</v>
      </c>
      <c r="Y189" s="116" t="e">
        <f>'BIO DATA'!#REF!</f>
        <v>#REF!</v>
      </c>
      <c r="Z189" s="10" t="e">
        <f>'BIO DATA'!#REF!</f>
        <v>#REF!</v>
      </c>
      <c r="AA189" s="10" t="e">
        <f>'BIO DATA'!#REF!</f>
        <v>#REF!</v>
      </c>
      <c r="AB189" s="10" t="e">
        <f>'BIO DATA'!#REF!</f>
        <v>#REF!</v>
      </c>
      <c r="AC189" s="10" t="e">
        <f>'BIO DATA'!#REF!</f>
        <v>#REF!</v>
      </c>
      <c r="AD189" s="10" t="e">
        <f>'BIO DATA'!#REF!</f>
        <v>#REF!</v>
      </c>
      <c r="AE189" s="10" t="e">
        <f>'BIO DATA'!#REF!</f>
        <v>#REF!</v>
      </c>
      <c r="AF189" s="116" t="e">
        <f>'BIO DATA'!#REF!</f>
        <v>#REF!</v>
      </c>
      <c r="AG189" s="10" t="e">
        <f>'BIO DATA'!#REF!</f>
        <v>#REF!</v>
      </c>
      <c r="AH189" s="10" t="e">
        <f>'BIO DATA'!#REF!</f>
        <v>#REF!</v>
      </c>
      <c r="AI189" s="10" t="e">
        <f>'BIO DATA'!#REF!</f>
        <v>#REF!</v>
      </c>
      <c r="AJ189" s="10" t="e">
        <f>'BIO DATA'!#REF!</f>
        <v>#REF!</v>
      </c>
      <c r="AK189" s="10" t="e">
        <f>'BIO DATA'!#REF!</f>
        <v>#REF!</v>
      </c>
      <c r="AL189" s="10" t="e">
        <f>'BIO DATA'!#REF!</f>
        <v>#REF!</v>
      </c>
      <c r="AM189" s="10" t="e">
        <f>'BIO DATA'!#REF!</f>
        <v>#REF!</v>
      </c>
      <c r="AN189" s="116" t="e">
        <f>'BIO DATA'!#REF!</f>
        <v>#REF!</v>
      </c>
      <c r="AO189" s="10" t="e">
        <f>'BIO DATA'!#REF!</f>
        <v>#REF!</v>
      </c>
      <c r="AP189" s="61" t="e">
        <f>'BIO DATA'!#REF!</f>
        <v>#REF!</v>
      </c>
    </row>
    <row r="190" spans="1:42" s="62" customFormat="1" ht="20.100000000000001" customHeight="1">
      <c r="A190" s="25" t="s">
        <v>235</v>
      </c>
      <c r="B190" s="58">
        <v>123</v>
      </c>
      <c r="C190" s="266">
        <f>'BIO DATA'!D183</f>
        <v>10939</v>
      </c>
      <c r="D190" s="266" t="str">
        <f>'BIO DATA'!E183</f>
        <v>3090231658</v>
      </c>
      <c r="E190" s="267" t="str">
        <f>'BIO DATA'!F183:F211</f>
        <v>Irsyad Faizul Allam</v>
      </c>
      <c r="F190" s="58" t="str">
        <f>'BIO DATA'!M183</f>
        <v>Laki-laki</v>
      </c>
      <c r="G190" s="10" t="str">
        <f>'BIO DATA'!N183</f>
        <v>Magelang</v>
      </c>
      <c r="H190" s="60">
        <f>'BIO DATA'!O183</f>
        <v>39818</v>
      </c>
      <c r="I190" s="58" t="str">
        <f>'BIO DATA'!S183</f>
        <v>Islam</v>
      </c>
      <c r="J190" s="59">
        <f>'BIO DATA'!J183</f>
        <v>2</v>
      </c>
      <c r="K190" s="59">
        <f>'BIO DATA'!K183</f>
        <v>0</v>
      </c>
      <c r="L190" s="10" t="str">
        <f>'BIO DATA'!T183</f>
        <v>Argopeni 004/004 Sudimoro Srumbung Magelang Jawa Tengah</v>
      </c>
      <c r="M190" s="10" t="str">
        <f>'BIO DATA'!V183</f>
        <v>Sudimoro</v>
      </c>
      <c r="N190" s="10" t="str">
        <f>'BIO DATA'!W183</f>
        <v>Srumbung</v>
      </c>
      <c r="O190" s="10" t="str">
        <f>'BIO DATA'!X183</f>
        <v>Magelang</v>
      </c>
      <c r="P190" s="10" t="str">
        <f>'BIO DATA'!Y183</f>
        <v>Jawa Tengah</v>
      </c>
      <c r="Q190" s="10" t="str">
        <f>'BIO DATA'!Z183</f>
        <v>MTs Mu'allimin Muh. Yogyakarta</v>
      </c>
      <c r="R190" s="10" t="str">
        <f>'BIO DATA'!AA183</f>
        <v>Jl. Letjend. S. Parman No. 68 Yogyakarta</v>
      </c>
      <c r="S190" s="10">
        <f>'BIO DATA'!AB183</f>
        <v>0</v>
      </c>
      <c r="T190" s="10" t="str">
        <f>'BIO DATA'!AC183</f>
        <v>Rochmat</v>
      </c>
      <c r="U190" s="10" t="str">
        <f>'BIO DATA'!AD183</f>
        <v>Islam</v>
      </c>
      <c r="V190" s="10">
        <f>'BIO DATA'!AE183</f>
        <v>0</v>
      </c>
      <c r="W190" s="10" t="str">
        <f>'BIO DATA'!AF183</f>
        <v>Wiraswasta</v>
      </c>
      <c r="X190" s="10">
        <f>'BIO DATA'!AG183</f>
        <v>0</v>
      </c>
      <c r="Y190" s="116" t="str">
        <f>'BIO DATA'!AH183</f>
        <v>085643280551</v>
      </c>
      <c r="Z190" s="10">
        <f>'BIO DATA'!AI183</f>
        <v>0</v>
      </c>
      <c r="AA190" s="10" t="str">
        <f>'BIO DATA'!AJ183</f>
        <v>Susanti</v>
      </c>
      <c r="AB190" s="10" t="str">
        <f>'BIO DATA'!AK183</f>
        <v>Islam</v>
      </c>
      <c r="AC190" s="10">
        <f>'BIO DATA'!AL183</f>
        <v>0</v>
      </c>
      <c r="AD190" s="10" t="str">
        <f>'BIO DATA'!AM183</f>
        <v>Wiraswasta</v>
      </c>
      <c r="AE190" s="10">
        <f>'BIO DATA'!AN183</f>
        <v>0</v>
      </c>
      <c r="AF190" s="116" t="str">
        <f>'BIO DATA'!AO183</f>
        <v>085643280551</v>
      </c>
      <c r="AG190" s="10">
        <f>'BIO DATA'!AP183</f>
        <v>0</v>
      </c>
      <c r="AH190" s="10">
        <f>'BIO DATA'!AZ183</f>
        <v>0</v>
      </c>
      <c r="AI190" s="10" t="str">
        <f>'BIO DATA'!BA183</f>
        <v>Islam</v>
      </c>
      <c r="AJ190" s="10">
        <f>'BIO DATA'!BB183</f>
        <v>0</v>
      </c>
      <c r="AK190" s="10">
        <f>'BIO DATA'!BC183</f>
        <v>0</v>
      </c>
      <c r="AL190" s="10">
        <f>'BIO DATA'!BD183</f>
        <v>0</v>
      </c>
      <c r="AM190" s="10">
        <f>'BIO DATA'!BE183</f>
        <v>0</v>
      </c>
      <c r="AN190" s="116">
        <f>'BIO DATA'!BF183</f>
        <v>0</v>
      </c>
      <c r="AO190" s="10">
        <f>'BIO DATA'!BG183</f>
        <v>0</v>
      </c>
      <c r="AP190" s="61" t="str">
        <f>'BIO DATA'!BH183</f>
        <v>Eko Herkamoyo, S.Pd.</v>
      </c>
    </row>
    <row r="191" spans="1:42" s="62" customFormat="1" ht="20.100000000000001" customHeight="1">
      <c r="A191" s="25" t="s">
        <v>235</v>
      </c>
      <c r="B191" s="58">
        <v>125</v>
      </c>
      <c r="C191" s="266">
        <f>'BIO DATA'!D184</f>
        <v>10941</v>
      </c>
      <c r="D191" s="266" t="str">
        <f>'BIO DATA'!E184</f>
        <v>3090603711</v>
      </c>
      <c r="E191" s="267" t="str">
        <f>'BIO DATA'!F184:F212</f>
        <v>Izzuddin Mugni Walagri</v>
      </c>
      <c r="F191" s="58" t="str">
        <f>'BIO DATA'!M184</f>
        <v>Laki-laki</v>
      </c>
      <c r="G191" s="10" t="str">
        <f>'BIO DATA'!N184</f>
        <v>Kulon Progo</v>
      </c>
      <c r="H191" s="60">
        <f>'BIO DATA'!O184</f>
        <v>40091</v>
      </c>
      <c r="I191" s="58" t="str">
        <f>'BIO DATA'!S184</f>
        <v>Islam</v>
      </c>
      <c r="J191" s="59">
        <f>'BIO DATA'!J184</f>
        <v>6</v>
      </c>
      <c r="K191" s="59">
        <f>'BIO DATA'!K184</f>
        <v>0</v>
      </c>
      <c r="L191" s="10" t="str">
        <f>'BIO DATA'!T184</f>
        <v>Milir, Kedungsari, Pengasih, Kulon progo, DI Yogyakarta</v>
      </c>
      <c r="M191" s="10" t="str">
        <f>'BIO DATA'!V184</f>
        <v>Kedungsari</v>
      </c>
      <c r="N191" s="10" t="str">
        <f>'BIO DATA'!W184</f>
        <v>Pengasih</v>
      </c>
      <c r="O191" s="10" t="str">
        <f>'BIO DATA'!X184</f>
        <v>Kulon Progo</v>
      </c>
      <c r="P191" s="10" t="str">
        <f>'BIO DATA'!Y184</f>
        <v>DI Yogyakarta</v>
      </c>
      <c r="Q191" s="10" t="str">
        <f>'BIO DATA'!Z184</f>
        <v>MTs Mu'allimin Muh. Yogyakarta</v>
      </c>
      <c r="R191" s="10" t="str">
        <f>'BIO DATA'!AA184</f>
        <v>Jl. Letjend. S. Parman No. 68 Yogyakarta</v>
      </c>
      <c r="S191" s="10">
        <f>'BIO DATA'!AB184</f>
        <v>0</v>
      </c>
      <c r="T191" s="10" t="str">
        <f>'BIO DATA'!AC184</f>
        <v>Nurwinarno</v>
      </c>
      <c r="U191" s="10" t="str">
        <f>'BIO DATA'!AD184</f>
        <v>Islam</v>
      </c>
      <c r="V191" s="10">
        <f>'BIO DATA'!AE184</f>
        <v>0</v>
      </c>
      <c r="W191" s="10" t="str">
        <f>'BIO DATA'!AF184</f>
        <v>Wiraswasta</v>
      </c>
      <c r="X191" s="10">
        <f>'BIO DATA'!AG184</f>
        <v>0</v>
      </c>
      <c r="Y191" s="116" t="str">
        <f>'BIO DATA'!AH184</f>
        <v>085878481816</v>
      </c>
      <c r="Z191" s="10">
        <f>'BIO DATA'!AI184</f>
        <v>0</v>
      </c>
      <c r="AA191" s="10" t="str">
        <f>'BIO DATA'!AJ184</f>
        <v>Tukiyah</v>
      </c>
      <c r="AB191" s="10" t="str">
        <f>'BIO DATA'!AK184</f>
        <v>Islam</v>
      </c>
      <c r="AC191" s="10">
        <f>'BIO DATA'!AL184</f>
        <v>0</v>
      </c>
      <c r="AD191" s="10" t="str">
        <f>'BIO DATA'!AM184</f>
        <v>Lainnya</v>
      </c>
      <c r="AE191" s="10">
        <f>'BIO DATA'!AN184</f>
        <v>0</v>
      </c>
      <c r="AF191" s="116" t="str">
        <f>'BIO DATA'!AO184</f>
        <v>085878481816</v>
      </c>
      <c r="AG191" s="10">
        <f>'BIO DATA'!AP184</f>
        <v>0</v>
      </c>
      <c r="AH191" s="10">
        <f>'BIO DATA'!AZ184</f>
        <v>0</v>
      </c>
      <c r="AI191" s="10" t="str">
        <f>'BIO DATA'!BA184</f>
        <v>Islam</v>
      </c>
      <c r="AJ191" s="10">
        <f>'BIO DATA'!BB184</f>
        <v>0</v>
      </c>
      <c r="AK191" s="10">
        <f>'BIO DATA'!BC184</f>
        <v>0</v>
      </c>
      <c r="AL191" s="10">
        <f>'BIO DATA'!BD184</f>
        <v>0</v>
      </c>
      <c r="AM191" s="10">
        <f>'BIO DATA'!BE184</f>
        <v>0</v>
      </c>
      <c r="AN191" s="116">
        <f>'BIO DATA'!BF184</f>
        <v>0</v>
      </c>
      <c r="AO191" s="10">
        <f>'BIO DATA'!BG184</f>
        <v>0</v>
      </c>
      <c r="AP191" s="61" t="str">
        <f>'BIO DATA'!BH184</f>
        <v>Eko Herkamoyo, S.Pd.</v>
      </c>
    </row>
    <row r="192" spans="1:42" s="62" customFormat="1" ht="20.100000000000001" customHeight="1">
      <c r="A192" s="25" t="s">
        <v>235</v>
      </c>
      <c r="B192" s="58">
        <v>134</v>
      </c>
      <c r="C192" s="266">
        <f>'BIO DATA'!D185</f>
        <v>10946</v>
      </c>
      <c r="D192" s="266" t="str">
        <f>'BIO DATA'!E185</f>
        <v>0092959560</v>
      </c>
      <c r="E192" s="267" t="str">
        <f>'BIO DATA'!F185:F213</f>
        <v>Mohammad Kanz Al Jauzi</v>
      </c>
      <c r="F192" s="58" t="str">
        <f>'BIO DATA'!M185</f>
        <v>Laki-laki</v>
      </c>
      <c r="G192" s="10" t="str">
        <f>'BIO DATA'!N185</f>
        <v>Wonosobo</v>
      </c>
      <c r="H192" s="60">
        <f>'BIO DATA'!O185</f>
        <v>40064</v>
      </c>
      <c r="I192" s="58" t="str">
        <f>'BIO DATA'!S185</f>
        <v>Islam</v>
      </c>
      <c r="J192" s="59">
        <f>'BIO DATA'!J185</f>
        <v>1</v>
      </c>
      <c r="K192" s="59">
        <f>'BIO DATA'!K185</f>
        <v>2</v>
      </c>
      <c r="L192" s="10" t="str">
        <f>'BIO DATA'!T185</f>
        <v>Wonokerso Wonosari Wonosobo Jawa Tengah 56318</v>
      </c>
      <c r="M192" s="10" t="str">
        <f>'BIO DATA'!V185</f>
        <v>Wonokerso</v>
      </c>
      <c r="N192" s="10" t="str">
        <f>'BIO DATA'!W185</f>
        <v>Wonosobo</v>
      </c>
      <c r="O192" s="10" t="str">
        <f>'BIO DATA'!X185</f>
        <v>Wonosobo</v>
      </c>
      <c r="P192" s="10" t="str">
        <f>'BIO DATA'!Y185</f>
        <v>Jawa Tengah</v>
      </c>
      <c r="Q192" s="10" t="str">
        <f>'BIO DATA'!Z185</f>
        <v>MTs Mu'allimin Muh. Yogyakarta</v>
      </c>
      <c r="R192" s="10" t="str">
        <f>'BIO DATA'!AA185</f>
        <v>Jl. Letjend. S. Parman No. 68 Yogyakarta</v>
      </c>
      <c r="S192" s="10">
        <f>'BIO DATA'!AB185</f>
        <v>0</v>
      </c>
      <c r="T192" s="10" t="str">
        <f>'BIO DATA'!AC185</f>
        <v>Harnadi</v>
      </c>
      <c r="U192" s="10" t="str">
        <f>'BIO DATA'!AD185</f>
        <v>Islam</v>
      </c>
      <c r="V192" s="10" t="str">
        <f>'BIO DATA'!AE185</f>
        <v>SMA</v>
      </c>
      <c r="W192" s="10" t="str">
        <f>'BIO DATA'!AF185</f>
        <v>Wiraswasta</v>
      </c>
      <c r="X192" s="10">
        <f>'BIO DATA'!AG185</f>
        <v>0</v>
      </c>
      <c r="Y192" s="116" t="str">
        <f>'BIO DATA'!AH185</f>
        <v>085385354204</v>
      </c>
      <c r="Z192" s="10">
        <f>'BIO DATA'!AI185</f>
        <v>0</v>
      </c>
      <c r="AA192" s="10" t="str">
        <f>'BIO DATA'!AJ185</f>
        <v>Fatihatun</v>
      </c>
      <c r="AB192" s="10" t="str">
        <f>'BIO DATA'!AK185</f>
        <v>Islam</v>
      </c>
      <c r="AC192" s="10" t="str">
        <f>'BIO DATA'!AL185</f>
        <v>Diploma</v>
      </c>
      <c r="AD192" s="10" t="str">
        <f>'BIO DATA'!AM185</f>
        <v>Karyawan BUMN</v>
      </c>
      <c r="AE192" s="10">
        <f>'BIO DATA'!AN185</f>
        <v>0</v>
      </c>
      <c r="AF192" s="116" t="str">
        <f>'BIO DATA'!AO185</f>
        <v>081392651713</v>
      </c>
      <c r="AG192" s="10">
        <f>'BIO DATA'!AP185</f>
        <v>0</v>
      </c>
      <c r="AH192" s="10">
        <f>'BIO DATA'!AZ185</f>
        <v>0</v>
      </c>
      <c r="AI192" s="10" t="str">
        <f>'BIO DATA'!BA185</f>
        <v>Islam</v>
      </c>
      <c r="AJ192" s="10">
        <f>'BIO DATA'!BB185</f>
        <v>0</v>
      </c>
      <c r="AK192" s="10">
        <f>'BIO DATA'!BC185</f>
        <v>0</v>
      </c>
      <c r="AL192" s="10">
        <f>'BIO DATA'!BD185</f>
        <v>0</v>
      </c>
      <c r="AM192" s="10">
        <f>'BIO DATA'!BE185</f>
        <v>0</v>
      </c>
      <c r="AN192" s="116">
        <f>'BIO DATA'!BF185</f>
        <v>0</v>
      </c>
      <c r="AO192" s="10">
        <f>'BIO DATA'!BG185</f>
        <v>0</v>
      </c>
      <c r="AP192" s="61" t="str">
        <f>'BIO DATA'!BH185</f>
        <v>Eko Herkamoyo, S.Pd.</v>
      </c>
    </row>
    <row r="193" spans="1:42" s="62" customFormat="1" ht="20.100000000000001" customHeight="1">
      <c r="A193" s="25" t="s">
        <v>235</v>
      </c>
      <c r="B193" s="58">
        <v>162</v>
      </c>
      <c r="C193" s="266">
        <f>'BIO DATA'!D186</f>
        <v>10947</v>
      </c>
      <c r="D193" s="266" t="str">
        <f>'BIO DATA'!E186</f>
        <v>0098413609</v>
      </c>
      <c r="E193" s="267" t="str">
        <f>'BIO DATA'!F186:F214</f>
        <v>Mubarok Azam Elfani</v>
      </c>
      <c r="F193" s="58" t="str">
        <f>'BIO DATA'!M186</f>
        <v>Laki-laki</v>
      </c>
      <c r="G193" s="10" t="str">
        <f>'BIO DATA'!N186</f>
        <v>Banjarnegara</v>
      </c>
      <c r="H193" s="60">
        <f>'BIO DATA'!O186</f>
        <v>39882</v>
      </c>
      <c r="I193" s="58" t="str">
        <f>'BIO DATA'!S186</f>
        <v>Islam</v>
      </c>
      <c r="J193" s="59">
        <f>'BIO DATA'!J186</f>
        <v>2</v>
      </c>
      <c r="K193" s="59">
        <f>'BIO DATA'!K186</f>
        <v>0</v>
      </c>
      <c r="L193" s="10" t="str">
        <f>'BIO DATA'!T186</f>
        <v>Pagentan RT 03 RW 01 Pagentan Banjarnegara Jawa Tengah 53455</v>
      </c>
      <c r="M193" s="10" t="str">
        <f>'BIO DATA'!V186</f>
        <v>Pagentan</v>
      </c>
      <c r="N193" s="10" t="str">
        <f>'BIO DATA'!W186</f>
        <v>Banjarnegara</v>
      </c>
      <c r="O193" s="10" t="str">
        <f>'BIO DATA'!X186</f>
        <v>Banjarnegara</v>
      </c>
      <c r="P193" s="10" t="str">
        <f>'BIO DATA'!Y186</f>
        <v>Jawa Tengah</v>
      </c>
      <c r="Q193" s="10" t="str">
        <f>'BIO DATA'!Z186</f>
        <v>MTs Mu'allimin Muh. Yogyakarta</v>
      </c>
      <c r="R193" s="10" t="str">
        <f>'BIO DATA'!AA186</f>
        <v>Jl. Letjend. S. Parman No. 68 Yogyakarta</v>
      </c>
      <c r="S193" s="10">
        <f>'BIO DATA'!AB186</f>
        <v>0</v>
      </c>
      <c r="T193" s="10" t="str">
        <f>'BIO DATA'!AC186</f>
        <v>Nur Hadiyono, SH</v>
      </c>
      <c r="U193" s="10" t="str">
        <f>'BIO DATA'!AD186</f>
        <v>Islam</v>
      </c>
      <c r="V193" s="10">
        <f>'BIO DATA'!AE186</f>
        <v>0</v>
      </c>
      <c r="W193" s="10" t="str">
        <f>'BIO DATA'!AF186</f>
        <v>Wiraswasta</v>
      </c>
      <c r="X193" s="10">
        <f>'BIO DATA'!AG186</f>
        <v>0</v>
      </c>
      <c r="Y193" s="116" t="str">
        <f>'BIO DATA'!AH186</f>
        <v>085385856999</v>
      </c>
      <c r="Z193" s="10">
        <f>'BIO DATA'!AI186</f>
        <v>0</v>
      </c>
      <c r="AA193" s="10" t="str">
        <f>'BIO DATA'!AJ186</f>
        <v>Retno Sari</v>
      </c>
      <c r="AB193" s="10" t="str">
        <f>'BIO DATA'!AK186</f>
        <v>Islam</v>
      </c>
      <c r="AC193" s="10">
        <f>'BIO DATA'!AL186</f>
        <v>0</v>
      </c>
      <c r="AD193" s="10" t="str">
        <f>'BIO DATA'!AM186</f>
        <v>Wiraswasta</v>
      </c>
      <c r="AE193" s="10">
        <f>'BIO DATA'!AN186</f>
        <v>0</v>
      </c>
      <c r="AF193" s="116" t="str">
        <f>'BIO DATA'!AO186</f>
        <v>085328253222</v>
      </c>
      <c r="AG193" s="10">
        <f>'BIO DATA'!AP186</f>
        <v>0</v>
      </c>
      <c r="AH193" s="10">
        <f>'BIO DATA'!AZ186</f>
        <v>0</v>
      </c>
      <c r="AI193" s="10" t="str">
        <f>'BIO DATA'!BA186</f>
        <v>Islam</v>
      </c>
      <c r="AJ193" s="10">
        <f>'BIO DATA'!BB186</f>
        <v>0</v>
      </c>
      <c r="AK193" s="10">
        <f>'BIO DATA'!BC186</f>
        <v>0</v>
      </c>
      <c r="AL193" s="10">
        <f>'BIO DATA'!BD186</f>
        <v>0</v>
      </c>
      <c r="AM193" s="10">
        <f>'BIO DATA'!BE186</f>
        <v>0</v>
      </c>
      <c r="AN193" s="116">
        <f>'BIO DATA'!BF186</f>
        <v>0</v>
      </c>
      <c r="AO193" s="10">
        <f>'BIO DATA'!BG186</f>
        <v>0</v>
      </c>
      <c r="AP193" s="61" t="str">
        <f>'BIO DATA'!BH186</f>
        <v>Eko Herkamoyo, S.Pd.</v>
      </c>
    </row>
    <row r="194" spans="1:42" s="62" customFormat="1" ht="20.100000000000001" customHeight="1">
      <c r="A194" s="25" t="s">
        <v>235</v>
      </c>
      <c r="B194" s="58">
        <v>169</v>
      </c>
      <c r="C194" s="266">
        <f>'BIO DATA'!D187</f>
        <v>10967</v>
      </c>
      <c r="D194" s="266" t="str">
        <f>'BIO DATA'!E187</f>
        <v>0081546707</v>
      </c>
      <c r="E194" s="267" t="str">
        <f>'BIO DATA'!F187:F215</f>
        <v>Muhammad Akbar Sulaiman</v>
      </c>
      <c r="F194" s="58" t="str">
        <f>'BIO DATA'!M187</f>
        <v>Laki-laki</v>
      </c>
      <c r="G194" s="10" t="str">
        <f>'BIO DATA'!N187</f>
        <v>Yogyakarta</v>
      </c>
      <c r="H194" s="60">
        <f>'BIO DATA'!O187</f>
        <v>39591</v>
      </c>
      <c r="I194" s="58" t="str">
        <f>'BIO DATA'!S187</f>
        <v>Islam</v>
      </c>
      <c r="J194" s="59">
        <f>'BIO DATA'!J187</f>
        <v>2</v>
      </c>
      <c r="K194" s="59">
        <f>'BIO DATA'!K187</f>
        <v>2</v>
      </c>
      <c r="L194" s="10" t="str">
        <f>'BIO DATA'!T187</f>
        <v>Cebongan Kidul RT 01 RW 01 Tlogodadi Mlati Sleman DI Yogyakarta 55286</v>
      </c>
      <c r="M194" s="10" t="str">
        <f>'BIO DATA'!V187</f>
        <v>Tlogodadi</v>
      </c>
      <c r="N194" s="10" t="str">
        <f>'BIO DATA'!W187</f>
        <v>Mlati</v>
      </c>
      <c r="O194" s="10" t="str">
        <f>'BIO DATA'!X187</f>
        <v>Sleman</v>
      </c>
      <c r="P194" s="10" t="str">
        <f>'BIO DATA'!Y187</f>
        <v>DI Yogyakarta</v>
      </c>
      <c r="Q194" s="10" t="str">
        <f>'BIO DATA'!Z187</f>
        <v>MTs Mu'allimin Muh. Yogyakarta</v>
      </c>
      <c r="R194" s="10" t="str">
        <f>'BIO DATA'!AA187</f>
        <v>Jl. Letjend. S. Parman No. 68 Yogyakarta</v>
      </c>
      <c r="S194" s="10">
        <f>'BIO DATA'!AB187</f>
        <v>0</v>
      </c>
      <c r="T194" s="10" t="str">
        <f>'BIO DATA'!AC187</f>
        <v>Hendro Widodo</v>
      </c>
      <c r="U194" s="10" t="str">
        <f>'BIO DATA'!AD187</f>
        <v>Islam</v>
      </c>
      <c r="V194" s="10" t="str">
        <f>'BIO DATA'!AE187</f>
        <v>S2</v>
      </c>
      <c r="W194" s="10" t="str">
        <f>'BIO DATA'!AF187</f>
        <v>Dosen</v>
      </c>
      <c r="X194" s="10">
        <f>'BIO DATA'!AG187</f>
        <v>0</v>
      </c>
      <c r="Y194" s="116" t="str">
        <f>'BIO DATA'!AH187</f>
        <v>08121573480</v>
      </c>
      <c r="Z194" s="10">
        <f>'BIO DATA'!AI187</f>
        <v>0</v>
      </c>
      <c r="AA194" s="10" t="str">
        <f>'BIO DATA'!AJ187</f>
        <v>Etyk Nurhayati</v>
      </c>
      <c r="AB194" s="10" t="str">
        <f>'BIO DATA'!AK187</f>
        <v>Islam</v>
      </c>
      <c r="AC194" s="10" t="str">
        <f>'BIO DATA'!AL187</f>
        <v>S2</v>
      </c>
      <c r="AD194" s="10" t="str">
        <f>'BIO DATA'!AM187</f>
        <v>PNS</v>
      </c>
      <c r="AE194" s="10">
        <f>'BIO DATA'!AN187</f>
        <v>0</v>
      </c>
      <c r="AF194" s="116" t="str">
        <f>'BIO DATA'!AO187</f>
        <v>081328003399</v>
      </c>
      <c r="AG194" s="10">
        <f>'BIO DATA'!AP187</f>
        <v>0</v>
      </c>
      <c r="AH194" s="10">
        <f>'BIO DATA'!AZ187</f>
        <v>0</v>
      </c>
      <c r="AI194" s="10" t="str">
        <f>'BIO DATA'!BA187</f>
        <v>Islam</v>
      </c>
      <c r="AJ194" s="10">
        <f>'BIO DATA'!BB187</f>
        <v>0</v>
      </c>
      <c r="AK194" s="10">
        <f>'BIO DATA'!BC187</f>
        <v>0</v>
      </c>
      <c r="AL194" s="10">
        <f>'BIO DATA'!BD187</f>
        <v>0</v>
      </c>
      <c r="AM194" s="10">
        <f>'BIO DATA'!BE187</f>
        <v>0</v>
      </c>
      <c r="AN194" s="116">
        <f>'BIO DATA'!BF187</f>
        <v>0</v>
      </c>
      <c r="AO194" s="10">
        <f>'BIO DATA'!BG187</f>
        <v>0</v>
      </c>
      <c r="AP194" s="61" t="str">
        <f>'BIO DATA'!BH187</f>
        <v>Eko Herkamoyo, S.Pd.</v>
      </c>
    </row>
    <row r="195" spans="1:42" s="62" customFormat="1" ht="20.100000000000001" customHeight="1">
      <c r="A195" s="25" t="s">
        <v>235</v>
      </c>
      <c r="B195" s="58">
        <v>183</v>
      </c>
      <c r="C195" s="266">
        <f>'BIO DATA'!D188</f>
        <v>10976</v>
      </c>
      <c r="D195" s="266" t="str">
        <f>'BIO DATA'!E188</f>
        <v>3081180921</v>
      </c>
      <c r="E195" s="267" t="str">
        <f>'BIO DATA'!F188:F216</f>
        <v>Muhammad Alif Mirza Himawan</v>
      </c>
      <c r="F195" s="58" t="str">
        <f>'BIO DATA'!M188</f>
        <v>Laki-laki</v>
      </c>
      <c r="G195" s="10" t="str">
        <f>'BIO DATA'!N188</f>
        <v>Tulungagung</v>
      </c>
      <c r="H195" s="60">
        <f>'BIO DATA'!O188</f>
        <v>39718</v>
      </c>
      <c r="I195" s="58" t="str">
        <f>'BIO DATA'!S188</f>
        <v>Islam</v>
      </c>
      <c r="J195" s="59">
        <f>'BIO DATA'!J188</f>
        <v>2</v>
      </c>
      <c r="K195" s="59">
        <f>'BIO DATA'!K188</f>
        <v>2</v>
      </c>
      <c r="L195" s="10" t="str">
        <f>'BIO DATA'!T188</f>
        <v>Tanggul Kundung Besuki Tulungagung Jawa Timur</v>
      </c>
      <c r="M195" s="10" t="str">
        <f>'BIO DATA'!V188</f>
        <v>Tanggul</v>
      </c>
      <c r="N195" s="10" t="str">
        <f>'BIO DATA'!W188</f>
        <v>Kundung Besuki</v>
      </c>
      <c r="O195" s="10" t="str">
        <f>'BIO DATA'!X188</f>
        <v>Tulungagung</v>
      </c>
      <c r="P195" s="10" t="str">
        <f>'BIO DATA'!Y188</f>
        <v>Jawa Timur</v>
      </c>
      <c r="Q195" s="10" t="str">
        <f>'BIO DATA'!Z188</f>
        <v>MTs Mu'allimin Muh. Yogyakarta</v>
      </c>
      <c r="R195" s="10" t="str">
        <f>'BIO DATA'!AA188</f>
        <v>Jl. Letjend. S. Parman No. 68 Yogyakarta</v>
      </c>
      <c r="S195" s="10">
        <f>'BIO DATA'!AB188</f>
        <v>0</v>
      </c>
      <c r="T195" s="10" t="str">
        <f>'BIO DATA'!AC188</f>
        <v>Muhsin</v>
      </c>
      <c r="U195" s="10" t="str">
        <f>'BIO DATA'!AD188</f>
        <v>Islam</v>
      </c>
      <c r="V195" s="10">
        <f>'BIO DATA'!AE188</f>
        <v>0</v>
      </c>
      <c r="W195" s="10" t="str">
        <f>'BIO DATA'!AF188</f>
        <v>Wiraswasta</v>
      </c>
      <c r="X195" s="10">
        <f>'BIO DATA'!AG188</f>
        <v>0</v>
      </c>
      <c r="Y195" s="116" t="str">
        <f>'BIO DATA'!AH188</f>
        <v>081335804587</v>
      </c>
      <c r="Z195" s="10">
        <f>'BIO DATA'!AI188</f>
        <v>0</v>
      </c>
      <c r="AA195" s="10" t="str">
        <f>'BIO DATA'!AJ188</f>
        <v>Heni Kusumawati</v>
      </c>
      <c r="AB195" s="10" t="str">
        <f>'BIO DATA'!AK188</f>
        <v>Islam</v>
      </c>
      <c r="AC195" s="10">
        <f>'BIO DATA'!AL188</f>
        <v>0</v>
      </c>
      <c r="AD195" s="10" t="str">
        <f>'BIO DATA'!AM188</f>
        <v>Wiraswasta</v>
      </c>
      <c r="AE195" s="10">
        <f>'BIO DATA'!AN188</f>
        <v>0</v>
      </c>
      <c r="AF195" s="116" t="str">
        <f>'BIO DATA'!AO188</f>
        <v>081335718474</v>
      </c>
      <c r="AG195" s="10">
        <f>'BIO DATA'!AP188</f>
        <v>0</v>
      </c>
      <c r="AH195" s="10">
        <f>'BIO DATA'!AZ188</f>
        <v>0</v>
      </c>
      <c r="AI195" s="10" t="str">
        <f>'BIO DATA'!BA188</f>
        <v>Islam</v>
      </c>
      <c r="AJ195" s="10">
        <f>'BIO DATA'!BB188</f>
        <v>0</v>
      </c>
      <c r="AK195" s="10">
        <f>'BIO DATA'!BC188</f>
        <v>0</v>
      </c>
      <c r="AL195" s="10">
        <f>'BIO DATA'!BD188</f>
        <v>0</v>
      </c>
      <c r="AM195" s="10">
        <f>'BIO DATA'!BE188</f>
        <v>0</v>
      </c>
      <c r="AN195" s="116">
        <f>'BIO DATA'!BF188</f>
        <v>0</v>
      </c>
      <c r="AO195" s="10">
        <f>'BIO DATA'!BG188</f>
        <v>0</v>
      </c>
      <c r="AP195" s="61" t="str">
        <f>'BIO DATA'!BH188</f>
        <v>Eko Herkamoyo, S.Pd.</v>
      </c>
    </row>
    <row r="196" spans="1:42" s="62" customFormat="1" ht="20.100000000000001" customHeight="1">
      <c r="A196" s="25" t="s">
        <v>235</v>
      </c>
      <c r="B196" s="58">
        <v>186</v>
      </c>
      <c r="C196" s="266" t="e">
        <f>'BIO DATA'!#REF!</f>
        <v>#REF!</v>
      </c>
      <c r="D196" s="266" t="e">
        <f>'BIO DATA'!#REF!</f>
        <v>#REF!</v>
      </c>
      <c r="E196" s="267" t="str">
        <f>'BIO DATA'!F189:F217</f>
        <v>Muhammad Fajri Ramadhan</v>
      </c>
      <c r="F196" s="58" t="e">
        <f>'BIO DATA'!#REF!</f>
        <v>#REF!</v>
      </c>
      <c r="G196" s="10" t="e">
        <f>'BIO DATA'!#REF!</f>
        <v>#REF!</v>
      </c>
      <c r="H196" s="60" t="e">
        <f>'BIO DATA'!#REF!</f>
        <v>#REF!</v>
      </c>
      <c r="I196" s="58" t="e">
        <f>'BIO DATA'!#REF!</f>
        <v>#REF!</v>
      </c>
      <c r="J196" s="59" t="e">
        <f>'BIO DATA'!#REF!</f>
        <v>#REF!</v>
      </c>
      <c r="K196" s="59" t="e">
        <f>'BIO DATA'!#REF!</f>
        <v>#REF!</v>
      </c>
      <c r="L196" s="10" t="e">
        <f>'BIO DATA'!#REF!</f>
        <v>#REF!</v>
      </c>
      <c r="M196" s="10" t="e">
        <f>'BIO DATA'!#REF!</f>
        <v>#REF!</v>
      </c>
      <c r="N196" s="10" t="e">
        <f>'BIO DATA'!#REF!</f>
        <v>#REF!</v>
      </c>
      <c r="O196" s="10" t="e">
        <f>'BIO DATA'!#REF!</f>
        <v>#REF!</v>
      </c>
      <c r="P196" s="10" t="e">
        <f>'BIO DATA'!#REF!</f>
        <v>#REF!</v>
      </c>
      <c r="Q196" s="10" t="e">
        <f>'BIO DATA'!#REF!</f>
        <v>#REF!</v>
      </c>
      <c r="R196" s="10" t="e">
        <f>'BIO DATA'!#REF!</f>
        <v>#REF!</v>
      </c>
      <c r="S196" s="10" t="e">
        <f>'BIO DATA'!#REF!</f>
        <v>#REF!</v>
      </c>
      <c r="T196" s="10" t="e">
        <f>'BIO DATA'!#REF!</f>
        <v>#REF!</v>
      </c>
      <c r="U196" s="10" t="e">
        <f>'BIO DATA'!#REF!</f>
        <v>#REF!</v>
      </c>
      <c r="V196" s="10" t="e">
        <f>'BIO DATA'!#REF!</f>
        <v>#REF!</v>
      </c>
      <c r="W196" s="10" t="e">
        <f>'BIO DATA'!#REF!</f>
        <v>#REF!</v>
      </c>
      <c r="X196" s="10" t="e">
        <f>'BIO DATA'!#REF!</f>
        <v>#REF!</v>
      </c>
      <c r="Y196" s="116" t="e">
        <f>'BIO DATA'!#REF!</f>
        <v>#REF!</v>
      </c>
      <c r="Z196" s="10" t="e">
        <f>'BIO DATA'!#REF!</f>
        <v>#REF!</v>
      </c>
      <c r="AA196" s="10" t="e">
        <f>'BIO DATA'!#REF!</f>
        <v>#REF!</v>
      </c>
      <c r="AB196" s="10" t="e">
        <f>'BIO DATA'!#REF!</f>
        <v>#REF!</v>
      </c>
      <c r="AC196" s="10" t="e">
        <f>'BIO DATA'!#REF!</f>
        <v>#REF!</v>
      </c>
      <c r="AD196" s="10" t="e">
        <f>'BIO DATA'!#REF!</f>
        <v>#REF!</v>
      </c>
      <c r="AE196" s="10" t="e">
        <f>'BIO DATA'!#REF!</f>
        <v>#REF!</v>
      </c>
      <c r="AF196" s="116" t="e">
        <f>'BIO DATA'!#REF!</f>
        <v>#REF!</v>
      </c>
      <c r="AG196" s="10" t="e">
        <f>'BIO DATA'!#REF!</f>
        <v>#REF!</v>
      </c>
      <c r="AH196" s="10" t="e">
        <f>'BIO DATA'!#REF!</f>
        <v>#REF!</v>
      </c>
      <c r="AI196" s="10" t="e">
        <f>'BIO DATA'!#REF!</f>
        <v>#REF!</v>
      </c>
      <c r="AJ196" s="10" t="e">
        <f>'BIO DATA'!#REF!</f>
        <v>#REF!</v>
      </c>
      <c r="AK196" s="10" t="e">
        <f>'BIO DATA'!#REF!</f>
        <v>#REF!</v>
      </c>
      <c r="AL196" s="10" t="e">
        <f>'BIO DATA'!#REF!</f>
        <v>#REF!</v>
      </c>
      <c r="AM196" s="10" t="e">
        <f>'BIO DATA'!#REF!</f>
        <v>#REF!</v>
      </c>
      <c r="AN196" s="116" t="e">
        <f>'BIO DATA'!#REF!</f>
        <v>#REF!</v>
      </c>
      <c r="AO196" s="10" t="e">
        <f>'BIO DATA'!#REF!</f>
        <v>#REF!</v>
      </c>
      <c r="AP196" s="61" t="e">
        <f>'BIO DATA'!#REF!</f>
        <v>#REF!</v>
      </c>
    </row>
    <row r="197" spans="1:42" s="62" customFormat="1" ht="20.100000000000001" customHeight="1">
      <c r="A197" s="25" t="s">
        <v>235</v>
      </c>
      <c r="B197" s="58">
        <v>189</v>
      </c>
      <c r="C197" s="266">
        <f>'BIO DATA'!D189</f>
        <v>11000</v>
      </c>
      <c r="D197" s="266" t="str">
        <f>'BIO DATA'!E189</f>
        <v>0089566940</v>
      </c>
      <c r="E197" s="267" t="str">
        <f>'BIO DATA'!F189:F218</f>
        <v>Muhammad Nailil Akbar</v>
      </c>
      <c r="F197" s="58" t="str">
        <f>'BIO DATA'!M189</f>
        <v>Laki-laki</v>
      </c>
      <c r="G197" s="10" t="str">
        <f>'BIO DATA'!N189</f>
        <v>Yogyakarta</v>
      </c>
      <c r="H197" s="60">
        <f>'BIO DATA'!O189</f>
        <v>39692</v>
      </c>
      <c r="I197" s="58" t="str">
        <f>'BIO DATA'!S189</f>
        <v>Islam</v>
      </c>
      <c r="J197" s="59">
        <f>'BIO DATA'!J189</f>
        <v>1</v>
      </c>
      <c r="K197" s="59">
        <f>'BIO DATA'!K189</f>
        <v>3</v>
      </c>
      <c r="L197" s="10" t="str">
        <f>'BIO DATA'!T189</f>
        <v>Mojosari, RT 31 RW 07, Kec. Playen, Gunungkidul 55861</v>
      </c>
      <c r="M197" s="10" t="str">
        <f>'BIO DATA'!V189</f>
        <v>Mojosari</v>
      </c>
      <c r="N197" s="10" t="str">
        <f>'BIO DATA'!W189</f>
        <v>Playen</v>
      </c>
      <c r="O197" s="10" t="str">
        <f>'BIO DATA'!X189</f>
        <v>Gunungkidul</v>
      </c>
      <c r="P197" s="10" t="str">
        <f>'BIO DATA'!Y189</f>
        <v>DI Yogyakarta</v>
      </c>
      <c r="Q197" s="10" t="str">
        <f>'BIO DATA'!Z189</f>
        <v>MTs Mu'allimin Muh. Yogyakarta</v>
      </c>
      <c r="R197" s="10" t="str">
        <f>'BIO DATA'!AA189</f>
        <v>Jl. Letjend. S. Parman No. 68 Yogyakarta</v>
      </c>
      <c r="S197" s="10" t="str">
        <f>'BIO DATA'!AB189</f>
        <v>OOSN Catur</v>
      </c>
      <c r="T197" s="10" t="str">
        <f>'BIO DATA'!AC189</f>
        <v>Sujatmiko Nur Hasan</v>
      </c>
      <c r="U197" s="10" t="str">
        <f>'BIO DATA'!AD189</f>
        <v>Islam</v>
      </c>
      <c r="V197" s="10" t="str">
        <f>'BIO DATA'!AE189</f>
        <v>S1</v>
      </c>
      <c r="W197" s="10" t="str">
        <f>'BIO DATA'!AF189</f>
        <v>PNS</v>
      </c>
      <c r="X197" s="10" t="str">
        <f>'BIO DATA'!AG189</f>
        <v>Rp. 2.000.000,- s/d Rp. 5.000.000,-</v>
      </c>
      <c r="Y197" s="116" t="str">
        <f>'BIO DATA'!AH189</f>
        <v>081328048561</v>
      </c>
      <c r="Z197" s="10" t="str">
        <f>'BIO DATA'!AI189</f>
        <v>hy.retno@gmail.com</v>
      </c>
      <c r="AA197" s="10" t="str">
        <f>'BIO DATA'!AJ189</f>
        <v>Nurul Hidayah</v>
      </c>
      <c r="AB197" s="10" t="str">
        <f>'BIO DATA'!AK189</f>
        <v>Islam</v>
      </c>
      <c r="AC197" s="10" t="str">
        <f>'BIO DATA'!AL189</f>
        <v>S1</v>
      </c>
      <c r="AD197" s="10" t="str">
        <f>'BIO DATA'!AM189</f>
        <v>PNS</v>
      </c>
      <c r="AE197" s="10" t="str">
        <f>'BIO DATA'!AN189</f>
        <v>Rp. 2.000.000,- s/d Rp. 5.000.000,-</v>
      </c>
      <c r="AF197" s="116" t="str">
        <f>'BIO DATA'!AO189</f>
        <v>081328975762</v>
      </c>
      <c r="AG197" s="10" t="str">
        <f>'BIO DATA'!AP189</f>
        <v>hy.retno@gmail.com</v>
      </c>
      <c r="AH197" s="10">
        <f>'BIO DATA'!AZ189</f>
        <v>0</v>
      </c>
      <c r="AI197" s="10" t="str">
        <f>'BIO DATA'!BA189</f>
        <v>Islam</v>
      </c>
      <c r="AJ197" s="10">
        <f>'BIO DATA'!BB189</f>
        <v>0</v>
      </c>
      <c r="AK197" s="10">
        <f>'BIO DATA'!BC189</f>
        <v>0</v>
      </c>
      <c r="AL197" s="10">
        <f>'BIO DATA'!BD189</f>
        <v>0</v>
      </c>
      <c r="AM197" s="10">
        <f>'BIO DATA'!BE189</f>
        <v>0</v>
      </c>
      <c r="AN197" s="116">
        <f>'BIO DATA'!BF189</f>
        <v>0</v>
      </c>
      <c r="AO197" s="10">
        <f>'BIO DATA'!BG189</f>
        <v>0</v>
      </c>
      <c r="AP197" s="61" t="str">
        <f>'BIO DATA'!BH189</f>
        <v>Eko Herkamoyo, S.Pd.</v>
      </c>
    </row>
    <row r="198" spans="1:42" s="62" customFormat="1" ht="20.100000000000001" customHeight="1">
      <c r="A198" s="25" t="s">
        <v>235</v>
      </c>
      <c r="B198" s="58">
        <v>194</v>
      </c>
      <c r="C198" s="266">
        <f>'BIO DATA'!D190</f>
        <v>11005</v>
      </c>
      <c r="D198" s="266" t="str">
        <f>'BIO DATA'!E190</f>
        <v>0097026955</v>
      </c>
      <c r="E198" s="267" t="str">
        <f>'BIO DATA'!F190:F219</f>
        <v>Naufal Azka Syafiqi</v>
      </c>
      <c r="F198" s="58" t="str">
        <f>'BIO DATA'!M190</f>
        <v>Laki-laki</v>
      </c>
      <c r="G198" s="10" t="str">
        <f>'BIO DATA'!N190</f>
        <v>Pangkep</v>
      </c>
      <c r="H198" s="60">
        <f>'BIO DATA'!O190</f>
        <v>40009</v>
      </c>
      <c r="I198" s="58" t="str">
        <f>'BIO DATA'!S190</f>
        <v>Islam</v>
      </c>
      <c r="J198" s="59">
        <f>'BIO DATA'!J190</f>
        <v>1</v>
      </c>
      <c r="K198" s="59">
        <f>'BIO DATA'!K190</f>
        <v>0</v>
      </c>
      <c r="L198" s="10" t="str">
        <f>'BIO DATA'!T190</f>
        <v>Jl. Andi Caco Timur Kompleks Depag Tumampau Pangkajene Pangkajene dan Kepulauan Sulawesi Selatan</v>
      </c>
      <c r="M198" s="10" t="str">
        <f>'BIO DATA'!V190</f>
        <v>Tumampau</v>
      </c>
      <c r="N198" s="10" t="str">
        <f>'BIO DATA'!W190</f>
        <v>Pangkajene</v>
      </c>
      <c r="O198" s="10" t="str">
        <f>'BIO DATA'!X190</f>
        <v>Pangkajene dan Kepulauan</v>
      </c>
      <c r="P198" s="10" t="str">
        <f>'BIO DATA'!Y190</f>
        <v>Sulawesi Selatan</v>
      </c>
      <c r="Q198" s="10" t="str">
        <f>'BIO DATA'!Z190</f>
        <v>MTs Mu'allimin Muh. Yogyakarta</v>
      </c>
      <c r="R198" s="10" t="str">
        <f>'BIO DATA'!AA190</f>
        <v>Jl. Letjend. S. Parman No. 68 Yogyakarta</v>
      </c>
      <c r="S198" s="10">
        <f>'BIO DATA'!AB190</f>
        <v>0</v>
      </c>
      <c r="T198" s="10" t="str">
        <f>'BIO DATA'!AC190</f>
        <v>Irwan, S.Pd.</v>
      </c>
      <c r="U198" s="10" t="str">
        <f>'BIO DATA'!AD190</f>
        <v>Islam</v>
      </c>
      <c r="V198" s="10">
        <f>'BIO DATA'!AE190</f>
        <v>0</v>
      </c>
      <c r="W198" s="10" t="str">
        <f>'BIO DATA'!AF190</f>
        <v>PNS</v>
      </c>
      <c r="X198" s="10">
        <f>'BIO DATA'!AG190</f>
        <v>0</v>
      </c>
      <c r="Y198" s="116" t="str">
        <f>'BIO DATA'!AH190</f>
        <v>081342983897</v>
      </c>
      <c r="Z198" s="10">
        <f>'BIO DATA'!AI190</f>
        <v>0</v>
      </c>
      <c r="AA198" s="10" t="str">
        <f>'BIO DATA'!AJ190</f>
        <v>Sartiana, S.Pd.</v>
      </c>
      <c r="AB198" s="10" t="str">
        <f>'BIO DATA'!AK190</f>
        <v>Islam</v>
      </c>
      <c r="AC198" s="10">
        <f>'BIO DATA'!AL190</f>
        <v>0</v>
      </c>
      <c r="AD198" s="10" t="str">
        <f>'BIO DATA'!AM190</f>
        <v>PNS</v>
      </c>
      <c r="AE198" s="10">
        <f>'BIO DATA'!AN190</f>
        <v>0</v>
      </c>
      <c r="AF198" s="116" t="str">
        <f>'BIO DATA'!AO190</f>
        <v>082293963092</v>
      </c>
      <c r="AG198" s="10">
        <f>'BIO DATA'!AP190</f>
        <v>0</v>
      </c>
      <c r="AH198" s="10">
        <f>'BIO DATA'!AZ190</f>
        <v>0</v>
      </c>
      <c r="AI198" s="10" t="str">
        <f>'BIO DATA'!BA190</f>
        <v>Islam</v>
      </c>
      <c r="AJ198" s="10">
        <f>'BIO DATA'!BB190</f>
        <v>0</v>
      </c>
      <c r="AK198" s="10">
        <f>'BIO DATA'!BC190</f>
        <v>0</v>
      </c>
      <c r="AL198" s="10">
        <f>'BIO DATA'!BD190</f>
        <v>0</v>
      </c>
      <c r="AM198" s="10">
        <f>'BIO DATA'!BE190</f>
        <v>0</v>
      </c>
      <c r="AN198" s="116">
        <f>'BIO DATA'!BF190</f>
        <v>0</v>
      </c>
      <c r="AO198" s="10">
        <f>'BIO DATA'!BG190</f>
        <v>0</v>
      </c>
      <c r="AP198" s="61" t="str">
        <f>'BIO DATA'!BH190</f>
        <v>Eko Herkamoyo, S.Pd.</v>
      </c>
    </row>
    <row r="199" spans="1:42" s="62" customFormat="1" ht="20.100000000000001" customHeight="1">
      <c r="A199" s="25" t="s">
        <v>235</v>
      </c>
      <c r="B199" s="58">
        <v>197</v>
      </c>
      <c r="C199" s="266">
        <f>'BIO DATA'!D192</f>
        <v>11036</v>
      </c>
      <c r="D199" s="266" t="str">
        <f>'BIO DATA'!E192</f>
        <v>0083045002</v>
      </c>
      <c r="E199" s="267" t="str">
        <f>'BIO DATA'!F192:F220</f>
        <v>Nufail Hilmy</v>
      </c>
      <c r="F199" s="58" t="str">
        <f>'BIO DATA'!M192</f>
        <v>Laki-laki</v>
      </c>
      <c r="G199" s="10" t="str">
        <f>'BIO DATA'!N192</f>
        <v>Purwokerto</v>
      </c>
      <c r="H199" s="60">
        <f>'BIO DATA'!O192</f>
        <v>39656</v>
      </c>
      <c r="I199" s="58" t="str">
        <f>'BIO DATA'!S192</f>
        <v>Islam</v>
      </c>
      <c r="J199" s="59">
        <f>'BIO DATA'!J192</f>
        <v>1</v>
      </c>
      <c r="K199" s="59">
        <f>'BIO DATA'!K192</f>
        <v>1</v>
      </c>
      <c r="L199" s="10" t="str">
        <f>'BIO DATA'!T192</f>
        <v>Jl. Mayjen Panjaitan RT 004 RW 002 Purbalingga Kulon Purbalingga Jawa Tengah 53312</v>
      </c>
      <c r="M199" s="10" t="str">
        <f>'BIO DATA'!V192</f>
        <v>Purbalingga Kulon</v>
      </c>
      <c r="N199" s="10" t="str">
        <f>'BIO DATA'!W192</f>
        <v>Purbalingga</v>
      </c>
      <c r="O199" s="10" t="str">
        <f>'BIO DATA'!X192</f>
        <v>Purbalingga</v>
      </c>
      <c r="P199" s="10" t="str">
        <f>'BIO DATA'!Y192</f>
        <v>Jawa Tengah</v>
      </c>
      <c r="Q199" s="10" t="str">
        <f>'BIO DATA'!Z192</f>
        <v>MTs Mu'allimin Muh. Yogyakarta</v>
      </c>
      <c r="R199" s="10" t="str">
        <f>'BIO DATA'!AA192</f>
        <v>Jl. Letjend. S. Parman No. 68 Yogyakarta</v>
      </c>
      <c r="S199" s="10" t="str">
        <f>'BIO DATA'!AB192</f>
        <v>1. Juara 3 Bulu Tangkis POPDA tk.Kecamatan th 2019 2. Juara 3 Bulu Tangkis POPDA tk.Kecamatan th 2020</v>
      </c>
      <c r="T199" s="10" t="str">
        <f>'BIO DATA'!AC192</f>
        <v>Mohammad Rustam Bagus Anwar</v>
      </c>
      <c r="U199" s="10" t="str">
        <f>'BIO DATA'!AD192</f>
        <v>Islam</v>
      </c>
      <c r="V199" s="10" t="str">
        <f>'BIO DATA'!AE192</f>
        <v>SMA</v>
      </c>
      <c r="W199" s="10" t="str">
        <f>'BIO DATA'!AF192</f>
        <v>Wiraswasta</v>
      </c>
      <c r="X199" s="10" t="str">
        <f>'BIO DATA'!AG192</f>
        <v>Rp. 2.000.000,- s/d Rp. 5.000.000,-</v>
      </c>
      <c r="Y199" s="116" t="str">
        <f>'BIO DATA'!AH192</f>
        <v>081225474666</v>
      </c>
      <c r="Z199" s="10" t="str">
        <f>'BIO DATA'!AI192</f>
        <v>bundakanz@gmail.com</v>
      </c>
      <c r="AA199" s="10" t="str">
        <f>'BIO DATA'!AJ192</f>
        <v>Martina Isrofiana</v>
      </c>
      <c r="AB199" s="10" t="str">
        <f>'BIO DATA'!AK192</f>
        <v>Islam</v>
      </c>
      <c r="AC199" s="10" t="str">
        <f>'BIO DATA'!AL192</f>
        <v>Diploma</v>
      </c>
      <c r="AD199" s="10" t="str">
        <f>'BIO DATA'!AM192</f>
        <v>PNS</v>
      </c>
      <c r="AE199" s="10" t="str">
        <f>'BIO DATA'!AN192</f>
        <v>Rp. 2.000.000,- s/d Rp. 5.000.000,-</v>
      </c>
      <c r="AF199" s="116" t="str">
        <f>'BIO DATA'!AO192</f>
        <v>08170601500</v>
      </c>
      <c r="AG199" s="10" t="str">
        <f>'BIO DATA'!AP192</f>
        <v>bundakanz@gmail.com</v>
      </c>
      <c r="AH199" s="10">
        <f>'BIO DATA'!AZ192</f>
        <v>0</v>
      </c>
      <c r="AI199" s="10" t="str">
        <f>'BIO DATA'!BA192</f>
        <v>Islam</v>
      </c>
      <c r="AJ199" s="10">
        <f>'BIO DATA'!BB192</f>
        <v>0</v>
      </c>
      <c r="AK199" s="10">
        <f>'BIO DATA'!BC192</f>
        <v>0</v>
      </c>
      <c r="AL199" s="10">
        <f>'BIO DATA'!BD192</f>
        <v>0</v>
      </c>
      <c r="AM199" s="10">
        <f>'BIO DATA'!BE192</f>
        <v>0</v>
      </c>
      <c r="AN199" s="116">
        <f>'BIO DATA'!BF192</f>
        <v>0</v>
      </c>
      <c r="AO199" s="10">
        <f>'BIO DATA'!BG192</f>
        <v>0</v>
      </c>
      <c r="AP199" s="61" t="str">
        <f>'BIO DATA'!BH192</f>
        <v>Eko Herkamoyo, S.Pd.</v>
      </c>
    </row>
    <row r="200" spans="1:42" s="62" customFormat="1" ht="20.100000000000001" customHeight="1">
      <c r="A200" s="25" t="s">
        <v>235</v>
      </c>
      <c r="B200" s="58">
        <v>224</v>
      </c>
      <c r="C200" s="266">
        <f>'BIO DATA'!D193</f>
        <v>11039</v>
      </c>
      <c r="D200" s="266" t="str">
        <f>'BIO DATA'!E193</f>
        <v>0098484172</v>
      </c>
      <c r="E200" s="267" t="str">
        <f>'BIO DATA'!F193:F221</f>
        <v>Patria Bumi Cendikia</v>
      </c>
      <c r="F200" s="58" t="str">
        <f>'BIO DATA'!M193</f>
        <v>Laki-laki</v>
      </c>
      <c r="G200" s="10" t="str">
        <f>'BIO DATA'!N193</f>
        <v>Yogyakarta</v>
      </c>
      <c r="H200" s="60">
        <f>'BIO DATA'!O193</f>
        <v>39931</v>
      </c>
      <c r="I200" s="58" t="str">
        <f>'BIO DATA'!S193</f>
        <v>Islam</v>
      </c>
      <c r="J200" s="59">
        <f>'BIO DATA'!J193</f>
        <v>1</v>
      </c>
      <c r="K200" s="59">
        <f>'BIO DATA'!K193</f>
        <v>1</v>
      </c>
      <c r="L200" s="10" t="str">
        <f>'BIO DATA'!T193</f>
        <v>Onggopatran, Srimulyo Piyungan Bantul DI Yogyakarta 55792</v>
      </c>
      <c r="M200" s="10" t="str">
        <f>'BIO DATA'!V193</f>
        <v>Srimulyo</v>
      </c>
      <c r="N200" s="10" t="str">
        <f>'BIO DATA'!W193</f>
        <v>Piyungan</v>
      </c>
      <c r="O200" s="10" t="str">
        <f>'BIO DATA'!X193</f>
        <v>Bantul</v>
      </c>
      <c r="P200" s="10" t="str">
        <f>'BIO DATA'!Y193</f>
        <v>DI Yogyakarta</v>
      </c>
      <c r="Q200" s="10" t="str">
        <f>'BIO DATA'!Z193</f>
        <v>MTs Mu'allimin Muh. Yogyakarta</v>
      </c>
      <c r="R200" s="10" t="str">
        <f>'BIO DATA'!AA193</f>
        <v>Jl. Letjend. S. Parman No. 68 Yogyakarta</v>
      </c>
      <c r="S200" s="10">
        <f>'BIO DATA'!AB193</f>
        <v>0</v>
      </c>
      <c r="T200" s="10" t="str">
        <f>'BIO DATA'!AC193</f>
        <v>Ahmad Rifai</v>
      </c>
      <c r="U200" s="10" t="str">
        <f>'BIO DATA'!AD193</f>
        <v>Islam</v>
      </c>
      <c r="V200" s="10" t="str">
        <f>'BIO DATA'!AE193</f>
        <v>S1</v>
      </c>
      <c r="W200" s="10" t="str">
        <f>'BIO DATA'!AF193</f>
        <v>Karyawan Swasta</v>
      </c>
      <c r="X200" s="10">
        <f>'BIO DATA'!AG193</f>
        <v>0</v>
      </c>
      <c r="Y200" s="116" t="str">
        <f>'BIO DATA'!AH193</f>
        <v>085643232662</v>
      </c>
      <c r="Z200" s="10">
        <f>'BIO DATA'!AI193</f>
        <v>0</v>
      </c>
      <c r="AA200" s="10" t="str">
        <f>'BIO DATA'!AJ193</f>
        <v>Nur'aini Rokhmawati</v>
      </c>
      <c r="AB200" s="10" t="str">
        <f>'BIO DATA'!AK193</f>
        <v>Islam</v>
      </c>
      <c r="AC200" s="10" t="str">
        <f>'BIO DATA'!AL193</f>
        <v>S1</v>
      </c>
      <c r="AD200" s="10" t="str">
        <f>'BIO DATA'!AM193</f>
        <v>Guru</v>
      </c>
      <c r="AE200" s="10">
        <f>'BIO DATA'!AN193</f>
        <v>0</v>
      </c>
      <c r="AF200" s="116" t="str">
        <f>'BIO DATA'!AO193</f>
        <v>085643372704</v>
      </c>
      <c r="AG200" s="10">
        <f>'BIO DATA'!AP193</f>
        <v>0</v>
      </c>
      <c r="AH200" s="10">
        <f>'BIO DATA'!AZ193</f>
        <v>0</v>
      </c>
      <c r="AI200" s="10" t="str">
        <f>'BIO DATA'!BA193</f>
        <v>Islam</v>
      </c>
      <c r="AJ200" s="10">
        <f>'BIO DATA'!BB193</f>
        <v>0</v>
      </c>
      <c r="AK200" s="10">
        <f>'BIO DATA'!BC193</f>
        <v>0</v>
      </c>
      <c r="AL200" s="10">
        <f>'BIO DATA'!BD193</f>
        <v>0</v>
      </c>
      <c r="AM200" s="10">
        <f>'BIO DATA'!BE193</f>
        <v>0</v>
      </c>
      <c r="AN200" s="116">
        <f>'BIO DATA'!BF193</f>
        <v>0</v>
      </c>
      <c r="AO200" s="10">
        <f>'BIO DATA'!BG193</f>
        <v>0</v>
      </c>
      <c r="AP200" s="61" t="str">
        <f>'BIO DATA'!BH193</f>
        <v>Eko Herkamoyo, S.Pd.</v>
      </c>
    </row>
    <row r="201" spans="1:42" s="62" customFormat="1" ht="20.100000000000001" customHeight="1">
      <c r="A201" s="25" t="s">
        <v>235</v>
      </c>
      <c r="B201" s="58">
        <v>226</v>
      </c>
      <c r="C201" s="266">
        <f>'BIO DATA'!D194</f>
        <v>11200</v>
      </c>
      <c r="D201" s="266" t="str">
        <f>'BIO DATA'!E194</f>
        <v>3099804518</v>
      </c>
      <c r="E201" s="267" t="str">
        <f>'BIO DATA'!F194:F221</f>
        <v>Rafie Azizan Arrasyid</v>
      </c>
      <c r="F201" s="58" t="str">
        <f>'BIO DATA'!M194</f>
        <v>Laki-laki</v>
      </c>
      <c r="G201" s="10" t="str">
        <f>'BIO DATA'!N194</f>
        <v>Kudus</v>
      </c>
      <c r="H201" s="60">
        <f>'BIO DATA'!O194</f>
        <v>40102</v>
      </c>
      <c r="I201" s="58" t="str">
        <f>'BIO DATA'!S194</f>
        <v>Islam</v>
      </c>
      <c r="J201" s="59">
        <f>'BIO DATA'!J194</f>
        <v>4</v>
      </c>
      <c r="K201" s="59">
        <f>'BIO DATA'!K194</f>
        <v>0</v>
      </c>
      <c r="L201" s="10" t="str">
        <f>'BIO DATA'!T194</f>
        <v>Mlatinorowito 1/3 Kec. Kota Kudus Kab. Kudus Jawa Tengah</v>
      </c>
      <c r="M201" s="10" t="str">
        <f>'BIO DATA'!V194</f>
        <v>Mlatinorowito</v>
      </c>
      <c r="N201" s="10" t="str">
        <f>'BIO DATA'!W194</f>
        <v>Kota Kudus</v>
      </c>
      <c r="O201" s="10" t="str">
        <f>'BIO DATA'!X194</f>
        <v>Kabupaten Kudus</v>
      </c>
      <c r="P201" s="10" t="str">
        <f>'BIO DATA'!Y194</f>
        <v>Jawa Tengah</v>
      </c>
      <c r="Q201" s="10" t="str">
        <f>'BIO DATA'!Z194</f>
        <v>MTs Mu'allimin Muh. Yogyakarta</v>
      </c>
      <c r="R201" s="10" t="str">
        <f>'BIO DATA'!AA194</f>
        <v>Jl. Letjend. S. Parman No. 68 Yogyakarta</v>
      </c>
      <c r="S201" s="10">
        <f>'BIO DATA'!AB194</f>
        <v>0</v>
      </c>
      <c r="T201" s="10" t="str">
        <f>'BIO DATA'!AC194</f>
        <v>Sulistiyanto</v>
      </c>
      <c r="U201" s="10" t="str">
        <f>'BIO DATA'!AD194</f>
        <v>Islam</v>
      </c>
      <c r="V201" s="10">
        <f>'BIO DATA'!AE194</f>
        <v>0</v>
      </c>
      <c r="W201" s="10" t="str">
        <f>'BIO DATA'!AF194</f>
        <v>Wiraswasta</v>
      </c>
      <c r="X201" s="10">
        <f>'BIO DATA'!AG194</f>
        <v>0</v>
      </c>
      <c r="Y201" s="116" t="str">
        <f>'BIO DATA'!AH194</f>
        <v>081228011953</v>
      </c>
      <c r="Z201" s="10">
        <f>'BIO DATA'!AI194</f>
        <v>0</v>
      </c>
      <c r="AA201" s="10" t="str">
        <f>'BIO DATA'!AJ194</f>
        <v>Erta Kristiana</v>
      </c>
      <c r="AB201" s="10" t="str">
        <f>'BIO DATA'!AK194</f>
        <v>Islam</v>
      </c>
      <c r="AC201" s="10">
        <f>'BIO DATA'!AL194</f>
        <v>0</v>
      </c>
      <c r="AD201" s="10" t="str">
        <f>'BIO DATA'!AM194</f>
        <v>Wiraswasta</v>
      </c>
      <c r="AE201" s="10">
        <f>'BIO DATA'!AN194</f>
        <v>0</v>
      </c>
      <c r="AF201" s="116" t="str">
        <f>'BIO DATA'!AO194</f>
        <v>081225274904</v>
      </c>
      <c r="AG201" s="10">
        <f>'BIO DATA'!AP194</f>
        <v>0</v>
      </c>
      <c r="AH201" s="10">
        <f>'BIO DATA'!AZ194</f>
        <v>0</v>
      </c>
      <c r="AI201" s="10" t="str">
        <f>'BIO DATA'!BA194</f>
        <v>Islam</v>
      </c>
      <c r="AJ201" s="10">
        <f>'BIO DATA'!BB194</f>
        <v>0</v>
      </c>
      <c r="AK201" s="10">
        <f>'BIO DATA'!BC194</f>
        <v>0</v>
      </c>
      <c r="AL201" s="10">
        <f>'BIO DATA'!BD194</f>
        <v>0</v>
      </c>
      <c r="AM201" s="10">
        <f>'BIO DATA'!BE194</f>
        <v>0</v>
      </c>
      <c r="AN201" s="116">
        <f>'BIO DATA'!BF194</f>
        <v>0</v>
      </c>
      <c r="AO201" s="10">
        <f>'BIO DATA'!BG194</f>
        <v>0</v>
      </c>
      <c r="AP201" s="61" t="str">
        <f>'BIO DATA'!BH194</f>
        <v>Eko Herkamoyo, S.Pd.</v>
      </c>
    </row>
    <row r="202" spans="1:42" s="62" customFormat="1" ht="20.100000000000001" customHeight="1">
      <c r="A202" s="25" t="s">
        <v>235</v>
      </c>
      <c r="B202" s="58">
        <v>250</v>
      </c>
      <c r="C202" s="266">
        <f>'BIO DATA'!D195</f>
        <v>11052</v>
      </c>
      <c r="D202" s="266" t="str">
        <f>'BIO DATA'!E195</f>
        <v>0093333370</v>
      </c>
      <c r="E202" s="267" t="str">
        <f>'BIO DATA'!F195:F222</f>
        <v>Risqy Mulia Al Fajr</v>
      </c>
      <c r="F202" s="58" t="str">
        <f>'BIO DATA'!M195</f>
        <v>Laki-laki</v>
      </c>
      <c r="G202" s="10" t="str">
        <f>'BIO DATA'!N195</f>
        <v>Yogyakarta</v>
      </c>
      <c r="H202" s="60">
        <f>'BIO DATA'!O195</f>
        <v>39954</v>
      </c>
      <c r="I202" s="58" t="str">
        <f>'BIO DATA'!S195</f>
        <v>Islam</v>
      </c>
      <c r="J202" s="59">
        <f>'BIO DATA'!J195</f>
        <v>1</v>
      </c>
      <c r="K202" s="59">
        <f>'BIO DATA'!K195</f>
        <v>0</v>
      </c>
      <c r="L202" s="10" t="str">
        <f>'BIO DATA'!T195</f>
        <v>Banjardadap, Potorono, Banguntapan, bantul, DIY</v>
      </c>
      <c r="M202" s="10" t="str">
        <f>'BIO DATA'!V195</f>
        <v>Potorono</v>
      </c>
      <c r="N202" s="10" t="str">
        <f>'BIO DATA'!W195</f>
        <v>Banguntapan</v>
      </c>
      <c r="O202" s="10" t="str">
        <f>'BIO DATA'!X195</f>
        <v>Bantul</v>
      </c>
      <c r="P202" s="10" t="str">
        <f>'BIO DATA'!Y195</f>
        <v>DI Yogyakarta</v>
      </c>
      <c r="Q202" s="10" t="str">
        <f>'BIO DATA'!Z195</f>
        <v>MTs Mu'allimin Muh. Yogyakarta</v>
      </c>
      <c r="R202" s="10" t="str">
        <f>'BIO DATA'!AA195</f>
        <v>Jl. Letjend. S. Parman No. 68 Yogyakarta</v>
      </c>
      <c r="S202" s="10">
        <f>'BIO DATA'!AB195</f>
        <v>0</v>
      </c>
      <c r="T202" s="10" t="str">
        <f>'BIO DATA'!AC195</f>
        <v>Nanang Himawan</v>
      </c>
      <c r="U202" s="10" t="str">
        <f>'BIO DATA'!AD195</f>
        <v>Islam</v>
      </c>
      <c r="V202" s="10">
        <f>'BIO DATA'!AE195</f>
        <v>0</v>
      </c>
      <c r="W202" s="10" t="str">
        <f>'BIO DATA'!AF195</f>
        <v>PNS</v>
      </c>
      <c r="X202" s="10">
        <f>'BIO DATA'!AG195</f>
        <v>0</v>
      </c>
      <c r="Y202" s="116" t="str">
        <f>'BIO DATA'!AH195</f>
        <v>081578766607</v>
      </c>
      <c r="Z202" s="10">
        <f>'BIO DATA'!AI195</f>
        <v>0</v>
      </c>
      <c r="AA202" s="10" t="str">
        <f>'BIO DATA'!AJ195</f>
        <v>Siwi Sari Prasastiwi</v>
      </c>
      <c r="AB202" s="10" t="str">
        <f>'BIO DATA'!AK195</f>
        <v>Islam</v>
      </c>
      <c r="AC202" s="10">
        <f>'BIO DATA'!AL195</f>
        <v>0</v>
      </c>
      <c r="AD202" s="10" t="str">
        <f>'BIO DATA'!AM195</f>
        <v>PNS</v>
      </c>
      <c r="AE202" s="10">
        <f>'BIO DATA'!AN195</f>
        <v>0</v>
      </c>
      <c r="AF202" s="116" t="str">
        <f>'BIO DATA'!AO195</f>
        <v>085878206083</v>
      </c>
      <c r="AG202" s="10">
        <f>'BIO DATA'!AP195</f>
        <v>0</v>
      </c>
      <c r="AH202" s="10">
        <f>'BIO DATA'!AZ195</f>
        <v>0</v>
      </c>
      <c r="AI202" s="10" t="str">
        <f>'BIO DATA'!BA195</f>
        <v>Islam</v>
      </c>
      <c r="AJ202" s="10">
        <f>'BIO DATA'!BB195</f>
        <v>0</v>
      </c>
      <c r="AK202" s="10">
        <f>'BIO DATA'!BC195</f>
        <v>0</v>
      </c>
      <c r="AL202" s="10">
        <f>'BIO DATA'!BD195</f>
        <v>0</v>
      </c>
      <c r="AM202" s="10">
        <f>'BIO DATA'!BE195</f>
        <v>0</v>
      </c>
      <c r="AN202" s="116">
        <f>'BIO DATA'!BF195</f>
        <v>0</v>
      </c>
      <c r="AO202" s="10">
        <f>'BIO DATA'!BG195</f>
        <v>0</v>
      </c>
      <c r="AP202" s="61" t="str">
        <f>'BIO DATA'!BH195</f>
        <v>Eko Herkamoyo, S.Pd.</v>
      </c>
    </row>
    <row r="203" spans="1:42" s="62" customFormat="1" ht="20.100000000000001" customHeight="1">
      <c r="A203" s="25" t="s">
        <v>235</v>
      </c>
      <c r="B203" s="58">
        <v>257</v>
      </c>
      <c r="C203" s="266">
        <f>'BIO DATA'!D196</f>
        <v>11070</v>
      </c>
      <c r="D203" s="266" t="str">
        <f>'BIO DATA'!E196</f>
        <v>0089781780</v>
      </c>
      <c r="E203" s="267" t="str">
        <f>'BIO DATA'!F196:F223</f>
        <v>Septian Abdillah Muttaqin</v>
      </c>
      <c r="F203" s="58" t="str">
        <f>'BIO DATA'!M196</f>
        <v>Laki-laki</v>
      </c>
      <c r="G203" s="10" t="str">
        <f>'BIO DATA'!N196</f>
        <v>Yogyakarta</v>
      </c>
      <c r="H203" s="60">
        <f>'BIO DATA'!O196</f>
        <v>39713</v>
      </c>
      <c r="I203" s="58" t="str">
        <f>'BIO DATA'!S196</f>
        <v>Islam</v>
      </c>
      <c r="J203" s="59">
        <f>'BIO DATA'!J196</f>
        <v>3</v>
      </c>
      <c r="K203" s="59">
        <f>'BIO DATA'!K196</f>
        <v>0</v>
      </c>
      <c r="L203" s="10" t="str">
        <f>'BIO DATA'!T196</f>
        <v>Perumahan Giwangan Asri, Blok B1 jln Imogiri Timur Giwangan Umbulharjo Yogyakarta DI Yogyakarta</v>
      </c>
      <c r="M203" s="10" t="str">
        <f>'BIO DATA'!V196</f>
        <v>Giwangan</v>
      </c>
      <c r="N203" s="10" t="str">
        <f>'BIO DATA'!W196</f>
        <v>Umbulharjo</v>
      </c>
      <c r="O203" s="10" t="str">
        <f>'BIO DATA'!X196</f>
        <v>Kota Yogyakarta</v>
      </c>
      <c r="P203" s="10" t="str">
        <f>'BIO DATA'!Y196</f>
        <v>DI Yogyakarta</v>
      </c>
      <c r="Q203" s="10" t="str">
        <f>'BIO DATA'!Z196</f>
        <v>MTs Mu'allimin Muh. Yogyakarta</v>
      </c>
      <c r="R203" s="10" t="str">
        <f>'BIO DATA'!AA196</f>
        <v>Jl. Letjend. S. Parman No. 68 Yogyakarta</v>
      </c>
      <c r="S203" s="10">
        <f>'BIO DATA'!AB196</f>
        <v>0</v>
      </c>
      <c r="T203" s="10" t="str">
        <f>'BIO DATA'!AC196</f>
        <v>Dr. Irwandi S.Sn., M.Sn.</v>
      </c>
      <c r="U203" s="10" t="str">
        <f>'BIO DATA'!AD196</f>
        <v>Islam</v>
      </c>
      <c r="V203" s="10">
        <f>'BIO DATA'!AE196</f>
        <v>0</v>
      </c>
      <c r="W203" s="10" t="str">
        <f>'BIO DATA'!AF196</f>
        <v>Dosen</v>
      </c>
      <c r="X203" s="10">
        <f>'BIO DATA'!AG196</f>
        <v>0</v>
      </c>
      <c r="Y203" s="116" t="str">
        <f>'BIO DATA'!AH196</f>
        <v>081328656252</v>
      </c>
      <c r="Z203" s="10">
        <f>'BIO DATA'!AI196</f>
        <v>0</v>
      </c>
      <c r="AA203" s="10" t="str">
        <f>'BIO DATA'!AJ196</f>
        <v>Zuhudiyah</v>
      </c>
      <c r="AB203" s="10" t="str">
        <f>'BIO DATA'!AK196</f>
        <v>Islam</v>
      </c>
      <c r="AC203" s="10">
        <f>'BIO DATA'!AL196</f>
        <v>0</v>
      </c>
      <c r="AD203" s="10" t="str">
        <f>'BIO DATA'!AM196</f>
        <v>Wiraswasta</v>
      </c>
      <c r="AE203" s="10">
        <f>'BIO DATA'!AN196</f>
        <v>0</v>
      </c>
      <c r="AF203" s="116" t="str">
        <f>'BIO DATA'!AO196</f>
        <v>082327160914</v>
      </c>
      <c r="AG203" s="10">
        <f>'BIO DATA'!AP196</f>
        <v>0</v>
      </c>
      <c r="AH203" s="10">
        <f>'BIO DATA'!AZ196</f>
        <v>0</v>
      </c>
      <c r="AI203" s="10" t="str">
        <f>'BIO DATA'!BA196</f>
        <v>Islam</v>
      </c>
      <c r="AJ203" s="10">
        <f>'BIO DATA'!BB196</f>
        <v>0</v>
      </c>
      <c r="AK203" s="10">
        <f>'BIO DATA'!BC196</f>
        <v>0</v>
      </c>
      <c r="AL203" s="10">
        <f>'BIO DATA'!BD196</f>
        <v>0</v>
      </c>
      <c r="AM203" s="10">
        <f>'BIO DATA'!BE196</f>
        <v>0</v>
      </c>
      <c r="AN203" s="116">
        <f>'BIO DATA'!BF196</f>
        <v>0</v>
      </c>
      <c r="AO203" s="10">
        <f>'BIO DATA'!BG196</f>
        <v>0</v>
      </c>
      <c r="AP203" s="61" t="str">
        <f>'BIO DATA'!BH196</f>
        <v>Eko Herkamoyo, S.Pd.</v>
      </c>
    </row>
    <row r="204" spans="1:42" s="62" customFormat="1" ht="20.100000000000001" customHeight="1">
      <c r="A204" s="25" t="s">
        <v>235</v>
      </c>
      <c r="B204" s="58">
        <v>1</v>
      </c>
      <c r="C204" s="266" t="e">
        <f>'BIO DATA'!#REF!</f>
        <v>#REF!</v>
      </c>
      <c r="D204" s="266" t="e">
        <f>'BIO DATA'!#REF!</f>
        <v>#REF!</v>
      </c>
      <c r="E204" s="267" t="str">
        <f>'BIO DATA'!F197:F224</f>
        <v>Yashfa Jauhar</v>
      </c>
      <c r="F204" s="58" t="e">
        <f>'BIO DATA'!#REF!</f>
        <v>#REF!</v>
      </c>
      <c r="G204" s="10" t="e">
        <f>'BIO DATA'!#REF!</f>
        <v>#REF!</v>
      </c>
      <c r="H204" s="60" t="e">
        <f>'BIO DATA'!#REF!</f>
        <v>#REF!</v>
      </c>
      <c r="I204" s="58" t="e">
        <f>'BIO DATA'!#REF!</f>
        <v>#REF!</v>
      </c>
      <c r="J204" s="59" t="e">
        <f>'BIO DATA'!#REF!</f>
        <v>#REF!</v>
      </c>
      <c r="K204" s="59" t="e">
        <f>'BIO DATA'!#REF!</f>
        <v>#REF!</v>
      </c>
      <c r="L204" s="10" t="e">
        <f>'BIO DATA'!#REF!</f>
        <v>#REF!</v>
      </c>
      <c r="M204" s="10" t="e">
        <f>'BIO DATA'!#REF!</f>
        <v>#REF!</v>
      </c>
      <c r="N204" s="10" t="e">
        <f>'BIO DATA'!#REF!</f>
        <v>#REF!</v>
      </c>
      <c r="O204" s="10" t="e">
        <f>'BIO DATA'!#REF!</f>
        <v>#REF!</v>
      </c>
      <c r="P204" s="10" t="e">
        <f>'BIO DATA'!#REF!</f>
        <v>#REF!</v>
      </c>
      <c r="Q204" s="10" t="e">
        <f>'BIO DATA'!#REF!</f>
        <v>#REF!</v>
      </c>
      <c r="R204" s="10" t="e">
        <f>'BIO DATA'!#REF!</f>
        <v>#REF!</v>
      </c>
      <c r="S204" s="10" t="e">
        <f>'BIO DATA'!#REF!</f>
        <v>#REF!</v>
      </c>
      <c r="T204" s="10" t="e">
        <f>'BIO DATA'!#REF!</f>
        <v>#REF!</v>
      </c>
      <c r="U204" s="10" t="e">
        <f>'BIO DATA'!#REF!</f>
        <v>#REF!</v>
      </c>
      <c r="V204" s="10" t="e">
        <f>'BIO DATA'!#REF!</f>
        <v>#REF!</v>
      </c>
      <c r="W204" s="10" t="e">
        <f>'BIO DATA'!#REF!</f>
        <v>#REF!</v>
      </c>
      <c r="X204" s="10" t="e">
        <f>'BIO DATA'!#REF!</f>
        <v>#REF!</v>
      </c>
      <c r="Y204" s="116" t="e">
        <f>'BIO DATA'!#REF!</f>
        <v>#REF!</v>
      </c>
      <c r="Z204" s="10" t="e">
        <f>'BIO DATA'!#REF!</f>
        <v>#REF!</v>
      </c>
      <c r="AA204" s="10" t="e">
        <f>'BIO DATA'!#REF!</f>
        <v>#REF!</v>
      </c>
      <c r="AB204" s="10" t="e">
        <f>'BIO DATA'!#REF!</f>
        <v>#REF!</v>
      </c>
      <c r="AC204" s="10" t="e">
        <f>'BIO DATA'!#REF!</f>
        <v>#REF!</v>
      </c>
      <c r="AD204" s="10" t="e">
        <f>'BIO DATA'!#REF!</f>
        <v>#REF!</v>
      </c>
      <c r="AE204" s="10" t="e">
        <f>'BIO DATA'!#REF!</f>
        <v>#REF!</v>
      </c>
      <c r="AF204" s="116" t="e">
        <f>'BIO DATA'!#REF!</f>
        <v>#REF!</v>
      </c>
      <c r="AG204" s="10" t="e">
        <f>'BIO DATA'!#REF!</f>
        <v>#REF!</v>
      </c>
      <c r="AH204" s="10" t="e">
        <f>'BIO DATA'!#REF!</f>
        <v>#REF!</v>
      </c>
      <c r="AI204" s="10" t="e">
        <f>'BIO DATA'!#REF!</f>
        <v>#REF!</v>
      </c>
      <c r="AJ204" s="10" t="e">
        <f>'BIO DATA'!#REF!</f>
        <v>#REF!</v>
      </c>
      <c r="AK204" s="10" t="e">
        <f>'BIO DATA'!#REF!</f>
        <v>#REF!</v>
      </c>
      <c r="AL204" s="10" t="e">
        <f>'BIO DATA'!#REF!</f>
        <v>#REF!</v>
      </c>
      <c r="AM204" s="10" t="e">
        <f>'BIO DATA'!#REF!</f>
        <v>#REF!</v>
      </c>
      <c r="AN204" s="116" t="e">
        <f>'BIO DATA'!#REF!</f>
        <v>#REF!</v>
      </c>
      <c r="AO204" s="10" t="e">
        <f>'BIO DATA'!#REF!</f>
        <v>#REF!</v>
      </c>
      <c r="AP204" s="61" t="e">
        <f>'BIO DATA'!#REF!</f>
        <v>#REF!</v>
      </c>
    </row>
    <row r="205" spans="1:42" s="62" customFormat="1" ht="20.100000000000001" customHeight="1">
      <c r="A205" s="25" t="s">
        <v>235</v>
      </c>
      <c r="B205" s="58">
        <v>3</v>
      </c>
      <c r="C205" s="266">
        <f>'BIO DATA'!D197</f>
        <v>11090</v>
      </c>
      <c r="D205" s="266" t="str">
        <f>'BIO DATA'!E197</f>
        <v>0083131072</v>
      </c>
      <c r="E205" s="267" t="str">
        <f>'BIO DATA'!F197:F225</f>
        <v>Zaidan Shodiq</v>
      </c>
      <c r="F205" s="58" t="str">
        <f>'BIO DATA'!M197</f>
        <v>Laki-laki</v>
      </c>
      <c r="G205" s="10" t="str">
        <f>'BIO DATA'!N197</f>
        <v>Semarang</v>
      </c>
      <c r="H205" s="60">
        <f>'BIO DATA'!O197</f>
        <v>39794</v>
      </c>
      <c r="I205" s="58" t="str">
        <f>'BIO DATA'!S197</f>
        <v>Islam</v>
      </c>
      <c r="J205" s="59">
        <f>'BIO DATA'!J197</f>
        <v>3</v>
      </c>
      <c r="K205" s="59">
        <f>'BIO DATA'!K197</f>
        <v>0</v>
      </c>
      <c r="L205" s="10" t="str">
        <f>'BIO DATA'!T197</f>
        <v>Jl. Taman Karonsih I No. 1078 Ngaliyan Semarang Jawa Tengah</v>
      </c>
      <c r="M205" s="10" t="str">
        <f>'BIO DATA'!V197</f>
        <v>Karonsih</v>
      </c>
      <c r="N205" s="10" t="str">
        <f>'BIO DATA'!W197</f>
        <v>Ngaliyan</v>
      </c>
      <c r="O205" s="10" t="str">
        <f>'BIO DATA'!X197</f>
        <v>Semarang</v>
      </c>
      <c r="P205" s="10" t="str">
        <f>'BIO DATA'!Y197</f>
        <v>Jawa Tengah</v>
      </c>
      <c r="Q205" s="10" t="str">
        <f>'BIO DATA'!Z197</f>
        <v>MTs Mu'allimin Muh. Yogyakarta</v>
      </c>
      <c r="R205" s="10" t="str">
        <f>'BIO DATA'!AA197</f>
        <v>Jl. Letjend. S. Parman No. 68 Yogyakarta</v>
      </c>
      <c r="S205" s="10">
        <f>'BIO DATA'!AB197</f>
        <v>0</v>
      </c>
      <c r="T205" s="10" t="str">
        <f>'BIO DATA'!AC197</f>
        <v>Deny Suwarno</v>
      </c>
      <c r="U205" s="10" t="str">
        <f>'BIO DATA'!AD197</f>
        <v>Islam</v>
      </c>
      <c r="V205" s="10">
        <f>'BIO DATA'!AE197</f>
        <v>0</v>
      </c>
      <c r="W205" s="10" t="str">
        <f>'BIO DATA'!AF197</f>
        <v>Lainnya</v>
      </c>
      <c r="X205" s="10">
        <f>'BIO DATA'!AG197</f>
        <v>0</v>
      </c>
      <c r="Y205" s="116" t="str">
        <f>'BIO DATA'!AH197</f>
        <v>08112777180</v>
      </c>
      <c r="Z205" s="10">
        <f>'BIO DATA'!AI197</f>
        <v>0</v>
      </c>
      <c r="AA205" s="10" t="str">
        <f>'BIO DATA'!AJ197</f>
        <v>Endang Ekowati</v>
      </c>
      <c r="AB205" s="10" t="str">
        <f>'BIO DATA'!AK197</f>
        <v>Islam</v>
      </c>
      <c r="AC205" s="10">
        <f>'BIO DATA'!AL197</f>
        <v>0</v>
      </c>
      <c r="AD205" s="10" t="str">
        <f>'BIO DATA'!AM197</f>
        <v>Lainnya</v>
      </c>
      <c r="AE205" s="10">
        <f>'BIO DATA'!AN197</f>
        <v>0</v>
      </c>
      <c r="AF205" s="116" t="str">
        <f>'BIO DATA'!AO197</f>
        <v>085848867150</v>
      </c>
      <c r="AG205" s="10">
        <f>'BIO DATA'!AP197</f>
        <v>0</v>
      </c>
      <c r="AH205" s="10">
        <f>'BIO DATA'!AZ197</f>
        <v>0</v>
      </c>
      <c r="AI205" s="10" t="str">
        <f>'BIO DATA'!BA197</f>
        <v>Islam</v>
      </c>
      <c r="AJ205" s="10">
        <f>'BIO DATA'!BB197</f>
        <v>0</v>
      </c>
      <c r="AK205" s="10">
        <f>'BIO DATA'!BC197</f>
        <v>0</v>
      </c>
      <c r="AL205" s="10">
        <f>'BIO DATA'!BD197</f>
        <v>0</v>
      </c>
      <c r="AM205" s="10">
        <f>'BIO DATA'!BE197</f>
        <v>0</v>
      </c>
      <c r="AN205" s="116">
        <f>'BIO DATA'!BF197</f>
        <v>0</v>
      </c>
      <c r="AO205" s="10">
        <f>'BIO DATA'!BG197</f>
        <v>0</v>
      </c>
      <c r="AP205" s="61" t="str">
        <f>'BIO DATA'!BH197</f>
        <v>Eko Herkamoyo, S.Pd.</v>
      </c>
    </row>
    <row r="206" spans="1:42" s="62" customFormat="1" ht="20.100000000000001" customHeight="1">
      <c r="A206" s="25" t="s">
        <v>235</v>
      </c>
      <c r="B206" s="58">
        <v>11</v>
      </c>
      <c r="C206" s="266">
        <f>'BIO DATA'!D198</f>
        <v>11131</v>
      </c>
      <c r="D206" s="266" t="str">
        <f>'BIO DATA'!E198</f>
        <v>0083813227</v>
      </c>
      <c r="E206" s="267" t="str">
        <f>'BIO DATA'!F198:F226</f>
        <v>Zundha Ardani Setiawan</v>
      </c>
      <c r="F206" s="58" t="str">
        <f>'BIO DATA'!M198</f>
        <v>Laki-laki</v>
      </c>
      <c r="G206" s="10" t="str">
        <f>'BIO DATA'!N198</f>
        <v>Sleman</v>
      </c>
      <c r="H206" s="60">
        <f>'BIO DATA'!O198</f>
        <v>39522</v>
      </c>
      <c r="I206" s="58" t="str">
        <f>'BIO DATA'!S198</f>
        <v>Islam</v>
      </c>
      <c r="J206" s="59">
        <f>'BIO DATA'!J198</f>
        <v>2</v>
      </c>
      <c r="K206" s="59">
        <f>'BIO DATA'!K198</f>
        <v>0</v>
      </c>
      <c r="L206" s="10" t="str">
        <f>'BIO DATA'!T198</f>
        <v>Brajan RT 04 Tamantirto Kasihan Bantul DIY</v>
      </c>
      <c r="M206" s="10" t="str">
        <f>'BIO DATA'!V198</f>
        <v>Tamantirto</v>
      </c>
      <c r="N206" s="10" t="str">
        <f>'BIO DATA'!W198</f>
        <v>Kasihan</v>
      </c>
      <c r="O206" s="10" t="str">
        <f>'BIO DATA'!X198</f>
        <v>Bantul</v>
      </c>
      <c r="P206" s="10" t="str">
        <f>'BIO DATA'!Y198</f>
        <v>DI Yogyakarta</v>
      </c>
      <c r="Q206" s="10" t="str">
        <f>'BIO DATA'!Z198</f>
        <v>MTs Mu'allimin Muh. Yogyakarta</v>
      </c>
      <c r="R206" s="10" t="str">
        <f>'BIO DATA'!AA198</f>
        <v>Jl. Letjend. S. Parman No. 68 Yogyakarta</v>
      </c>
      <c r="S206" s="10">
        <f>'BIO DATA'!AB198</f>
        <v>0</v>
      </c>
      <c r="T206" s="10" t="str">
        <f>'BIO DATA'!AC198</f>
        <v>Muslim Arifin</v>
      </c>
      <c r="U206" s="10" t="str">
        <f>'BIO DATA'!AD198</f>
        <v>Islam</v>
      </c>
      <c r="V206" s="10">
        <f>'BIO DATA'!AE198</f>
        <v>0</v>
      </c>
      <c r="W206" s="10" t="str">
        <f>'BIO DATA'!AF198</f>
        <v>PNS</v>
      </c>
      <c r="X206" s="10">
        <f>'BIO DATA'!AG198</f>
        <v>0</v>
      </c>
      <c r="Y206" s="116" t="str">
        <f>'BIO DATA'!AH198</f>
        <v>082133763411</v>
      </c>
      <c r="Z206" s="10">
        <f>'BIO DATA'!AI198</f>
        <v>0</v>
      </c>
      <c r="AA206" s="10" t="str">
        <f>'BIO DATA'!AJ198</f>
        <v>Muthia Moursal</v>
      </c>
      <c r="AB206" s="10" t="str">
        <f>'BIO DATA'!AK198</f>
        <v>Islam</v>
      </c>
      <c r="AC206" s="10">
        <f>'BIO DATA'!AL198</f>
        <v>0</v>
      </c>
      <c r="AD206" s="10" t="str">
        <f>'BIO DATA'!AM198</f>
        <v>Lainnya</v>
      </c>
      <c r="AE206" s="10">
        <f>'BIO DATA'!AN198</f>
        <v>0</v>
      </c>
      <c r="AF206" s="116" t="str">
        <f>'BIO DATA'!AO198</f>
        <v>081345441110</v>
      </c>
      <c r="AG206" s="10">
        <f>'BIO DATA'!AP198</f>
        <v>0</v>
      </c>
      <c r="AH206" s="10">
        <f>'BIO DATA'!AZ198</f>
        <v>0</v>
      </c>
      <c r="AI206" s="10" t="str">
        <f>'BIO DATA'!BA198</f>
        <v>Islam</v>
      </c>
      <c r="AJ206" s="10">
        <f>'BIO DATA'!BB198</f>
        <v>0</v>
      </c>
      <c r="AK206" s="10">
        <f>'BIO DATA'!BC198</f>
        <v>0</v>
      </c>
      <c r="AL206" s="10">
        <f>'BIO DATA'!BD198</f>
        <v>0</v>
      </c>
      <c r="AM206" s="10">
        <f>'BIO DATA'!BE198</f>
        <v>0</v>
      </c>
      <c r="AN206" s="116">
        <f>'BIO DATA'!BF198</f>
        <v>0</v>
      </c>
      <c r="AO206" s="10">
        <f>'BIO DATA'!BG198</f>
        <v>0</v>
      </c>
      <c r="AP206" s="61" t="str">
        <f>'BIO DATA'!BH198</f>
        <v>Eko Herkamoyo, S.Pd.</v>
      </c>
    </row>
    <row r="207" spans="1:42" s="62" customFormat="1" ht="20.100000000000001" customHeight="1">
      <c r="A207" s="25" t="s">
        <v>235</v>
      </c>
      <c r="B207" s="58">
        <v>15</v>
      </c>
      <c r="C207" s="266">
        <f>'BIO DATA'!D199</f>
        <v>11141</v>
      </c>
      <c r="D207" s="266" t="str">
        <f>'BIO DATA'!E199</f>
        <v xml:space="preserve">0095000085	</v>
      </c>
      <c r="E207" s="267" t="str">
        <f>'BIO DATA'!F199:F227</f>
        <v>Aji Pangeran Muhammad Afta Fabyan</v>
      </c>
      <c r="F207" s="58" t="str">
        <f>'BIO DATA'!M199</f>
        <v>Laki-laki</v>
      </c>
      <c r="G207" s="10" t="str">
        <f>'BIO DATA'!N199</f>
        <v>Semarang</v>
      </c>
      <c r="H207" s="60">
        <f>'BIO DATA'!O199</f>
        <v>39950</v>
      </c>
      <c r="I207" s="58" t="str">
        <f>'BIO DATA'!S199</f>
        <v>Islam</v>
      </c>
      <c r="J207" s="59">
        <f>'BIO DATA'!J199</f>
        <v>3</v>
      </c>
      <c r="K207" s="59">
        <f>'BIO DATA'!K199</f>
        <v>2</v>
      </c>
      <c r="L207" s="10" t="str">
        <f>'BIO DATA'!T199</f>
        <v>Jl Gaharu Raya L 44 Banyumanik srondol Wetan Semarang Jawa Tengah 50263</v>
      </c>
      <c r="M207" s="10" t="str">
        <f>'BIO DATA'!V199</f>
        <v>Banyumanik</v>
      </c>
      <c r="N207" s="10" t="str">
        <f>'BIO DATA'!W199</f>
        <v>Srondol Wetan</v>
      </c>
      <c r="O207" s="10" t="str">
        <f>'BIO DATA'!X199</f>
        <v>Semarang</v>
      </c>
      <c r="P207" s="10" t="str">
        <f>'BIO DATA'!Y199</f>
        <v>Jawa Tengah</v>
      </c>
      <c r="Q207" s="10" t="str">
        <f>'BIO DATA'!Z199</f>
        <v>MTs Mu'allimin Muh. Yogyakarta</v>
      </c>
      <c r="R207" s="10" t="str">
        <f>'BIO DATA'!AA199</f>
        <v>Jl. Letjend. S. Parman No. 68 Yogyakarta</v>
      </c>
      <c r="S207" s="10">
        <f>'BIO DATA'!AB199</f>
        <v>0</v>
      </c>
      <c r="T207" s="10" t="str">
        <f>'BIO DATA'!AC199</f>
        <v>Muhammad Nadhif</v>
      </c>
      <c r="U207" s="10" t="str">
        <f>'BIO DATA'!AD199</f>
        <v>Islam</v>
      </c>
      <c r="V207" s="10" t="str">
        <f>'BIO DATA'!AE199</f>
        <v>S1</v>
      </c>
      <c r="W207" s="10" t="str">
        <f>'BIO DATA'!AF199</f>
        <v>Lainnya</v>
      </c>
      <c r="X207" s="10" t="str">
        <f>'BIO DATA'!AG199</f>
        <v>di atas Rp. 5.000.000,-</v>
      </c>
      <c r="Y207" s="116" t="str">
        <f>'BIO DATA'!AH199</f>
        <v>081228603040</v>
      </c>
      <c r="Z207" s="10" t="str">
        <f>'BIO DATA'!AI199</f>
        <v>nadhif0769@gmail.com</v>
      </c>
      <c r="AA207" s="10" t="str">
        <f>'BIO DATA'!AJ199</f>
        <v>Ratna Dewi Widyastuti</v>
      </c>
      <c r="AB207" s="10" t="str">
        <f>'BIO DATA'!AK199</f>
        <v>Islam</v>
      </c>
      <c r="AC207" s="10" t="str">
        <f>'BIO DATA'!AL199</f>
        <v>S1</v>
      </c>
      <c r="AD207" s="10" t="str">
        <f>'BIO DATA'!AM199</f>
        <v>Lainnya</v>
      </c>
      <c r="AE207" s="10" t="str">
        <f>'BIO DATA'!AN199</f>
        <v>di bawah Rp. 2.000.000,-</v>
      </c>
      <c r="AF207" s="116" t="str">
        <f>'BIO DATA'!AO199</f>
        <v>08161301335</v>
      </c>
      <c r="AG207" s="10">
        <f>'BIO DATA'!AP199</f>
        <v>0</v>
      </c>
      <c r="AH207" s="10">
        <f>'BIO DATA'!AZ199</f>
        <v>0</v>
      </c>
      <c r="AI207" s="10" t="str">
        <f>'BIO DATA'!BA199</f>
        <v>Islam</v>
      </c>
      <c r="AJ207" s="10">
        <f>'BIO DATA'!BB199</f>
        <v>0</v>
      </c>
      <c r="AK207" s="10">
        <f>'BIO DATA'!BC199</f>
        <v>0</v>
      </c>
      <c r="AL207" s="10">
        <f>'BIO DATA'!BD199</f>
        <v>0</v>
      </c>
      <c r="AM207" s="10">
        <f>'BIO DATA'!BE199</f>
        <v>0</v>
      </c>
      <c r="AN207" s="116">
        <f>'BIO DATA'!BF199</f>
        <v>0</v>
      </c>
      <c r="AO207" s="10">
        <f>'BIO DATA'!BG199</f>
        <v>0</v>
      </c>
      <c r="AP207" s="61" t="str">
        <f>'BIO DATA'!BH199</f>
        <v>Eko Herkamoyo, S.Pd.</v>
      </c>
    </row>
    <row r="208" spans="1:42" s="62" customFormat="1" ht="20.100000000000001" customHeight="1">
      <c r="A208" s="25" t="s">
        <v>235</v>
      </c>
      <c r="B208" s="58">
        <v>21</v>
      </c>
      <c r="C208" s="266">
        <f>'BIO DATA'!D200</f>
        <v>11145</v>
      </c>
      <c r="D208" s="266" t="str">
        <f>'BIO DATA'!E200</f>
        <v>0099718838</v>
      </c>
      <c r="E208" s="267" t="str">
        <f>'BIO DATA'!F200:F228</f>
        <v>Alee El Husaeny</v>
      </c>
      <c r="F208" s="58" t="str">
        <f>'BIO DATA'!M200</f>
        <v>Laki-laki</v>
      </c>
      <c r="G208" s="10" t="str">
        <f>'BIO DATA'!N200</f>
        <v>Blora</v>
      </c>
      <c r="H208" s="60">
        <f>'BIO DATA'!O200</f>
        <v>40085</v>
      </c>
      <c r="I208" s="58" t="str">
        <f>'BIO DATA'!S200</f>
        <v>Islam</v>
      </c>
      <c r="J208" s="59">
        <f>'BIO DATA'!J200</f>
        <v>1</v>
      </c>
      <c r="K208" s="59">
        <f>'BIO DATA'!K200</f>
        <v>0</v>
      </c>
      <c r="L208" s="10" t="str">
        <f>'BIO DATA'!T200</f>
        <v>Desa Mapin Rea Alas Barat Sumbawa Nusa Tenggara Barat</v>
      </c>
      <c r="M208" s="10" t="str">
        <f>'BIO DATA'!V200</f>
        <v>Mapin Rea</v>
      </c>
      <c r="N208" s="10" t="str">
        <f>'BIO DATA'!W200</f>
        <v>Alas Barat</v>
      </c>
      <c r="O208" s="10" t="str">
        <f>'BIO DATA'!X200</f>
        <v>Sumbawa</v>
      </c>
      <c r="P208" s="10" t="str">
        <f>'BIO DATA'!Y200</f>
        <v>Nusa Tenggara Barat</v>
      </c>
      <c r="Q208" s="10" t="str">
        <f>'BIO DATA'!Z200</f>
        <v>MTs Mu'allimin Muh. Yogyakarta</v>
      </c>
      <c r="R208" s="10" t="str">
        <f>'BIO DATA'!AA200</f>
        <v>Jl. Letjend. S. Parman No. 68 Yogyakarta</v>
      </c>
      <c r="S208" s="10">
        <f>'BIO DATA'!AB200</f>
        <v>0</v>
      </c>
      <c r="T208" s="10" t="str">
        <f>'BIO DATA'!AC200</f>
        <v>Fitrah Hamdani</v>
      </c>
      <c r="U208" s="10" t="str">
        <f>'BIO DATA'!AD200</f>
        <v>Islam</v>
      </c>
      <c r="V208" s="10">
        <f>'BIO DATA'!AE200</f>
        <v>0</v>
      </c>
      <c r="W208" s="10" t="str">
        <f>'BIO DATA'!AF200</f>
        <v>Dosen</v>
      </c>
      <c r="X208" s="10">
        <f>'BIO DATA'!AG200</f>
        <v>0</v>
      </c>
      <c r="Y208" s="116" t="str">
        <f>'BIO DATA'!AH200</f>
        <v>082340707320</v>
      </c>
      <c r="Z208" s="10">
        <f>'BIO DATA'!AI200</f>
        <v>0</v>
      </c>
      <c r="AA208" s="10" t="str">
        <f>'BIO DATA'!AJ200</f>
        <v>Umi Hanifah</v>
      </c>
      <c r="AB208" s="10" t="str">
        <f>'BIO DATA'!AK200</f>
        <v>Islam</v>
      </c>
      <c r="AC208" s="10">
        <f>'BIO DATA'!AL200</f>
        <v>0</v>
      </c>
      <c r="AD208" s="10" t="str">
        <f>'BIO DATA'!AM200</f>
        <v>Guru</v>
      </c>
      <c r="AE208" s="10">
        <f>'BIO DATA'!AN200</f>
        <v>0</v>
      </c>
      <c r="AF208" s="116" t="str">
        <f>'BIO DATA'!AO200</f>
        <v>081904876798</v>
      </c>
      <c r="AG208" s="10">
        <f>'BIO DATA'!AP200</f>
        <v>0</v>
      </c>
      <c r="AH208" s="10">
        <f>'BIO DATA'!AZ200</f>
        <v>0</v>
      </c>
      <c r="AI208" s="10" t="str">
        <f>'BIO DATA'!BA200</f>
        <v>Islam</v>
      </c>
      <c r="AJ208" s="10">
        <f>'BIO DATA'!BB200</f>
        <v>0</v>
      </c>
      <c r="AK208" s="10">
        <f>'BIO DATA'!BC200</f>
        <v>0</v>
      </c>
      <c r="AL208" s="10">
        <f>'BIO DATA'!BD200</f>
        <v>0</v>
      </c>
      <c r="AM208" s="10">
        <f>'BIO DATA'!BE200</f>
        <v>0</v>
      </c>
      <c r="AN208" s="116">
        <f>'BIO DATA'!BF200</f>
        <v>0</v>
      </c>
      <c r="AO208" s="10">
        <f>'BIO DATA'!BG200</f>
        <v>0</v>
      </c>
      <c r="AP208" s="61" t="str">
        <f>'BIO DATA'!BH200</f>
        <v>Eko Herkamoyo, S.Pd.</v>
      </c>
    </row>
    <row r="209" spans="1:42" s="62" customFormat="1" ht="20.100000000000001" customHeight="1">
      <c r="A209" s="25" t="s">
        <v>235</v>
      </c>
      <c r="B209" s="58">
        <v>30</v>
      </c>
      <c r="C209" s="266" t="e">
        <f>'BIO DATA'!#REF!</f>
        <v>#REF!</v>
      </c>
      <c r="D209" s="266" t="e">
        <f>'BIO DATA'!#REF!</f>
        <v>#REF!</v>
      </c>
      <c r="E209" s="267" t="str">
        <f>'BIO DATA'!F201:F229</f>
        <v>Arshavin Fauza Rohman</v>
      </c>
      <c r="F209" s="58" t="e">
        <f>'BIO DATA'!#REF!</f>
        <v>#REF!</v>
      </c>
      <c r="G209" s="10" t="e">
        <f>'BIO DATA'!#REF!</f>
        <v>#REF!</v>
      </c>
      <c r="H209" s="60" t="e">
        <f>'BIO DATA'!#REF!</f>
        <v>#REF!</v>
      </c>
      <c r="I209" s="58" t="e">
        <f>'BIO DATA'!#REF!</f>
        <v>#REF!</v>
      </c>
      <c r="J209" s="59" t="e">
        <f>'BIO DATA'!#REF!</f>
        <v>#REF!</v>
      </c>
      <c r="K209" s="59" t="e">
        <f>'BIO DATA'!#REF!</f>
        <v>#REF!</v>
      </c>
      <c r="L209" s="10" t="e">
        <f>'BIO DATA'!#REF!</f>
        <v>#REF!</v>
      </c>
      <c r="M209" s="10" t="e">
        <f>'BIO DATA'!#REF!</f>
        <v>#REF!</v>
      </c>
      <c r="N209" s="10" t="e">
        <f>'BIO DATA'!#REF!</f>
        <v>#REF!</v>
      </c>
      <c r="O209" s="10" t="e">
        <f>'BIO DATA'!#REF!</f>
        <v>#REF!</v>
      </c>
      <c r="P209" s="10" t="e">
        <f>'BIO DATA'!#REF!</f>
        <v>#REF!</v>
      </c>
      <c r="Q209" s="10" t="e">
        <f>'BIO DATA'!#REF!</f>
        <v>#REF!</v>
      </c>
      <c r="R209" s="10" t="e">
        <f>'BIO DATA'!#REF!</f>
        <v>#REF!</v>
      </c>
      <c r="S209" s="10" t="e">
        <f>'BIO DATA'!#REF!</f>
        <v>#REF!</v>
      </c>
      <c r="T209" s="10" t="e">
        <f>'BIO DATA'!#REF!</f>
        <v>#REF!</v>
      </c>
      <c r="U209" s="10" t="e">
        <f>'BIO DATA'!#REF!</f>
        <v>#REF!</v>
      </c>
      <c r="V209" s="10" t="e">
        <f>'BIO DATA'!#REF!</f>
        <v>#REF!</v>
      </c>
      <c r="W209" s="10" t="e">
        <f>'BIO DATA'!#REF!</f>
        <v>#REF!</v>
      </c>
      <c r="X209" s="10" t="e">
        <f>'BIO DATA'!#REF!</f>
        <v>#REF!</v>
      </c>
      <c r="Y209" s="116" t="e">
        <f>'BIO DATA'!#REF!</f>
        <v>#REF!</v>
      </c>
      <c r="Z209" s="10" t="e">
        <f>'BIO DATA'!#REF!</f>
        <v>#REF!</v>
      </c>
      <c r="AA209" s="10" t="e">
        <f>'BIO DATA'!#REF!</f>
        <v>#REF!</v>
      </c>
      <c r="AB209" s="10" t="e">
        <f>'BIO DATA'!#REF!</f>
        <v>#REF!</v>
      </c>
      <c r="AC209" s="10" t="e">
        <f>'BIO DATA'!#REF!</f>
        <v>#REF!</v>
      </c>
      <c r="AD209" s="10" t="e">
        <f>'BIO DATA'!#REF!</f>
        <v>#REF!</v>
      </c>
      <c r="AE209" s="10" t="e">
        <f>'BIO DATA'!#REF!</f>
        <v>#REF!</v>
      </c>
      <c r="AF209" s="116" t="e">
        <f>'BIO DATA'!#REF!</f>
        <v>#REF!</v>
      </c>
      <c r="AG209" s="10" t="e">
        <f>'BIO DATA'!#REF!</f>
        <v>#REF!</v>
      </c>
      <c r="AH209" s="10" t="e">
        <f>'BIO DATA'!#REF!</f>
        <v>#REF!</v>
      </c>
      <c r="AI209" s="10" t="e">
        <f>'BIO DATA'!#REF!</f>
        <v>#REF!</v>
      </c>
      <c r="AJ209" s="10" t="e">
        <f>'BIO DATA'!#REF!</f>
        <v>#REF!</v>
      </c>
      <c r="AK209" s="10" t="e">
        <f>'BIO DATA'!#REF!</f>
        <v>#REF!</v>
      </c>
      <c r="AL209" s="10" t="e">
        <f>'BIO DATA'!#REF!</f>
        <v>#REF!</v>
      </c>
      <c r="AM209" s="10" t="e">
        <f>'BIO DATA'!#REF!</f>
        <v>#REF!</v>
      </c>
      <c r="AN209" s="116" t="e">
        <f>'BIO DATA'!#REF!</f>
        <v>#REF!</v>
      </c>
      <c r="AO209" s="10" t="e">
        <f>'BIO DATA'!#REF!</f>
        <v>#REF!</v>
      </c>
      <c r="AP209" s="61" t="e">
        <f>'BIO DATA'!#REF!</f>
        <v>#REF!</v>
      </c>
    </row>
    <row r="210" spans="1:42" s="62" customFormat="1" ht="20.100000000000001" customHeight="1">
      <c r="A210" s="25" t="s">
        <v>235</v>
      </c>
      <c r="B210" s="58">
        <v>62</v>
      </c>
      <c r="C210" s="266">
        <f>'BIO DATA'!D201</f>
        <v>11152</v>
      </c>
      <c r="D210" s="266" t="str">
        <f>'BIO DATA'!E201</f>
        <v>0097993714</v>
      </c>
      <c r="E210" s="267" t="str">
        <f>'BIO DATA'!F201:F230</f>
        <v>Brian Haykal Rahmanta</v>
      </c>
      <c r="F210" s="58" t="str">
        <f>'BIO DATA'!M201</f>
        <v>Laki-laki</v>
      </c>
      <c r="G210" s="10" t="str">
        <f>'BIO DATA'!N201</f>
        <v>Bekasi</v>
      </c>
      <c r="H210" s="60">
        <f>'BIO DATA'!O201</f>
        <v>39834</v>
      </c>
      <c r="I210" s="58" t="str">
        <f>'BIO DATA'!S201</f>
        <v>Islam</v>
      </c>
      <c r="J210" s="59">
        <f>'BIO DATA'!J201</f>
        <v>1</v>
      </c>
      <c r="K210" s="59">
        <f>'BIO DATA'!K201</f>
        <v>1</v>
      </c>
      <c r="L210" s="10" t="str">
        <f>'BIO DATA'!T201</f>
        <v>Perum Villa Pedurenan Indah 3 Blok E-14 Padurenan Mustika Jaya Bekasi Jawa Barat 17156</v>
      </c>
      <c r="M210" s="10" t="str">
        <f>'BIO DATA'!V201</f>
        <v>Pedurenan</v>
      </c>
      <c r="N210" s="10" t="str">
        <f>'BIO DATA'!W201</f>
        <v>Mustika Jaya</v>
      </c>
      <c r="O210" s="10" t="str">
        <f>'BIO DATA'!X201</f>
        <v>Bekasi</v>
      </c>
      <c r="P210" s="10" t="str">
        <f>'BIO DATA'!Y201</f>
        <v>Jawa Barat</v>
      </c>
      <c r="Q210" s="10" t="str">
        <f>'BIO DATA'!Z201</f>
        <v>MTs Mu'allimin Muh. Yogyakarta</v>
      </c>
      <c r="R210" s="10" t="str">
        <f>'BIO DATA'!AA201</f>
        <v>Jl. Letjend. S. Parman No. 68 Yogyakarta</v>
      </c>
      <c r="S210" s="10">
        <f>'BIO DATA'!AB201</f>
        <v>0</v>
      </c>
      <c r="T210" s="10" t="str">
        <f>'BIO DATA'!AC201</f>
        <v>Fathur Rahman Dwi Kuncara Abadi</v>
      </c>
      <c r="U210" s="10" t="str">
        <f>'BIO DATA'!AD201</f>
        <v>Islam</v>
      </c>
      <c r="V210" s="10" t="str">
        <f>'BIO DATA'!AE201</f>
        <v>Diploma</v>
      </c>
      <c r="W210" s="10" t="str">
        <f>'BIO DATA'!AF201</f>
        <v>PNS</v>
      </c>
      <c r="X210" s="10">
        <f>'BIO DATA'!AG201</f>
        <v>0</v>
      </c>
      <c r="Y210" s="116" t="str">
        <f>'BIO DATA'!AH201</f>
        <v>085643490410</v>
      </c>
      <c r="Z210" s="10">
        <f>'BIO DATA'!AI201</f>
        <v>0</v>
      </c>
      <c r="AA210" s="10" t="str">
        <f>'BIO DATA'!AJ201</f>
        <v>Sri Setyowati</v>
      </c>
      <c r="AB210" s="10" t="str">
        <f>'BIO DATA'!AK201</f>
        <v>Islam</v>
      </c>
      <c r="AC210" s="10" t="str">
        <f>'BIO DATA'!AL201</f>
        <v>SMA</v>
      </c>
      <c r="AD210" s="10" t="str">
        <f>'BIO DATA'!AM201</f>
        <v>Ibu Rumah Tangga</v>
      </c>
      <c r="AE210" s="10">
        <f>'BIO DATA'!AN201</f>
        <v>0</v>
      </c>
      <c r="AF210" s="116" t="str">
        <f>'BIO DATA'!AO201</f>
        <v>081384470324</v>
      </c>
      <c r="AG210" s="10">
        <f>'BIO DATA'!AP201</f>
        <v>0</v>
      </c>
      <c r="AH210" s="10">
        <f>'BIO DATA'!AZ201</f>
        <v>0</v>
      </c>
      <c r="AI210" s="10" t="str">
        <f>'BIO DATA'!BA201</f>
        <v>Islam</v>
      </c>
      <c r="AJ210" s="10">
        <f>'BIO DATA'!BB201</f>
        <v>0</v>
      </c>
      <c r="AK210" s="10">
        <f>'BIO DATA'!BC201</f>
        <v>0</v>
      </c>
      <c r="AL210" s="10">
        <f>'BIO DATA'!BD201</f>
        <v>0</v>
      </c>
      <c r="AM210" s="10">
        <f>'BIO DATA'!BE201</f>
        <v>0</v>
      </c>
      <c r="AN210" s="116">
        <f>'BIO DATA'!BF201</f>
        <v>0</v>
      </c>
      <c r="AO210" s="10">
        <f>'BIO DATA'!BG201</f>
        <v>0</v>
      </c>
      <c r="AP210" s="61" t="str">
        <f>'BIO DATA'!BH201</f>
        <v>Eko Herkamoyo, S.Pd.</v>
      </c>
    </row>
    <row r="211" spans="1:42" s="62" customFormat="1" ht="20.100000000000001" customHeight="1">
      <c r="A211" s="25" t="s">
        <v>235</v>
      </c>
      <c r="B211" s="58">
        <v>63</v>
      </c>
      <c r="C211" s="266">
        <f>'BIO DATA'!D202</f>
        <v>11168</v>
      </c>
      <c r="D211" s="266" t="str">
        <f>'BIO DATA'!E202</f>
        <v>0088931965</v>
      </c>
      <c r="E211" s="267" t="str">
        <f>'BIO DATA'!F202:F231</f>
        <v>Faqih Qowiyyun Amin Hamdani</v>
      </c>
      <c r="F211" s="58" t="str">
        <f>'BIO DATA'!M202</f>
        <v>Laki-laki</v>
      </c>
      <c r="G211" s="10" t="str">
        <f>'BIO DATA'!N202</f>
        <v>Surabaya</v>
      </c>
      <c r="H211" s="60">
        <f>'BIO DATA'!O202</f>
        <v>39757</v>
      </c>
      <c r="I211" s="58" t="str">
        <f>'BIO DATA'!S202</f>
        <v>Islam</v>
      </c>
      <c r="J211" s="59">
        <f>'BIO DATA'!J202</f>
        <v>3</v>
      </c>
      <c r="K211" s="59">
        <f>'BIO DATA'!K202</f>
        <v>2</v>
      </c>
      <c r="L211" s="10" t="str">
        <f>'BIO DATA'!T202</f>
        <v>Simomulyo Baru 7 E/11 Simomulyo Baru Sukomanunggal Surabaya Jawa Timur 60181</v>
      </c>
      <c r="M211" s="10" t="str">
        <f>'BIO DATA'!V202</f>
        <v>Simomulyo</v>
      </c>
      <c r="N211" s="10" t="str">
        <f>'BIO DATA'!W202</f>
        <v>Sukomanunggal</v>
      </c>
      <c r="O211" s="10" t="str">
        <f>'BIO DATA'!X202</f>
        <v>Surabaya</v>
      </c>
      <c r="P211" s="10" t="str">
        <f>'BIO DATA'!Y202</f>
        <v>Jawa Timur</v>
      </c>
      <c r="Q211" s="10" t="str">
        <f>'BIO DATA'!Z202</f>
        <v>MTs Mu'allimin Muh. Yogyakarta</v>
      </c>
      <c r="R211" s="10" t="str">
        <f>'BIO DATA'!AA202</f>
        <v>Jl. Letjend. S. Parman No. 68 Yogyakarta</v>
      </c>
      <c r="S211" s="10">
        <f>'BIO DATA'!AB202</f>
        <v>0</v>
      </c>
      <c r="T211" s="10" t="str">
        <f>'BIO DATA'!AC202</f>
        <v>Fathul Mufid</v>
      </c>
      <c r="U211" s="10" t="str">
        <f>'BIO DATA'!AD202</f>
        <v>Islam</v>
      </c>
      <c r="V211" s="10" t="str">
        <f>'BIO DATA'!AE202</f>
        <v>S1</v>
      </c>
      <c r="W211" s="10" t="str">
        <f>'BIO DATA'!AF202</f>
        <v>Karyawan Swasta</v>
      </c>
      <c r="X211" s="10">
        <f>'BIO DATA'!AG202</f>
        <v>0</v>
      </c>
      <c r="Y211" s="116" t="str">
        <f>'BIO DATA'!AH202</f>
        <v>0817314734</v>
      </c>
      <c r="Z211" s="10">
        <f>'BIO DATA'!AI202</f>
        <v>0</v>
      </c>
      <c r="AA211" s="10" t="str">
        <f>'BIO DATA'!AJ202</f>
        <v>Lely Mariyati</v>
      </c>
      <c r="AB211" s="10" t="str">
        <f>'BIO DATA'!AK202</f>
        <v>Islam</v>
      </c>
      <c r="AC211" s="10" t="str">
        <f>'BIO DATA'!AL202</f>
        <v>S1</v>
      </c>
      <c r="AD211" s="10" t="str">
        <f>'BIO DATA'!AM202</f>
        <v>Dosen</v>
      </c>
      <c r="AE211" s="10">
        <f>'BIO DATA'!AN202</f>
        <v>0</v>
      </c>
      <c r="AF211" s="116" t="str">
        <f>'BIO DATA'!AO202</f>
        <v>085730899820</v>
      </c>
      <c r="AG211" s="10">
        <f>'BIO DATA'!AP202</f>
        <v>0</v>
      </c>
      <c r="AH211" s="10">
        <f>'BIO DATA'!AZ202</f>
        <v>0</v>
      </c>
      <c r="AI211" s="10" t="str">
        <f>'BIO DATA'!BA202</f>
        <v>Islam</v>
      </c>
      <c r="AJ211" s="10">
        <f>'BIO DATA'!BB202</f>
        <v>0</v>
      </c>
      <c r="AK211" s="10">
        <f>'BIO DATA'!BC202</f>
        <v>0</v>
      </c>
      <c r="AL211" s="10">
        <f>'BIO DATA'!BD202</f>
        <v>0</v>
      </c>
      <c r="AM211" s="10">
        <f>'BIO DATA'!BE202</f>
        <v>0</v>
      </c>
      <c r="AN211" s="116">
        <f>'BIO DATA'!BF202</f>
        <v>0</v>
      </c>
      <c r="AO211" s="10">
        <f>'BIO DATA'!BG202</f>
        <v>0</v>
      </c>
      <c r="AP211" s="61" t="str">
        <f>'BIO DATA'!BH202</f>
        <v>Eko Herkamoyo, S.Pd.</v>
      </c>
    </row>
    <row r="212" spans="1:42" s="62" customFormat="1" ht="20.100000000000001" customHeight="1">
      <c r="A212" s="25" t="s">
        <v>235</v>
      </c>
      <c r="B212" s="58">
        <v>71</v>
      </c>
      <c r="C212" s="266">
        <f>'BIO DATA'!D203</f>
        <v>11173</v>
      </c>
      <c r="D212" s="266" t="str">
        <f>'BIO DATA'!E203</f>
        <v>0099858308</v>
      </c>
      <c r="E212" s="267" t="str">
        <f>'BIO DATA'!F203:F232</f>
        <v>Ilham Adyamulya</v>
      </c>
      <c r="F212" s="58" t="str">
        <f>'BIO DATA'!M203</f>
        <v>Laki-laki</v>
      </c>
      <c r="G212" s="10" t="str">
        <f>'BIO DATA'!N203</f>
        <v>Tegal</v>
      </c>
      <c r="H212" s="60">
        <f>'BIO DATA'!O203</f>
        <v>40066</v>
      </c>
      <c r="I212" s="58" t="str">
        <f>'BIO DATA'!S203</f>
        <v>Islam</v>
      </c>
      <c r="J212" s="59">
        <f>'BIO DATA'!J203</f>
        <v>2</v>
      </c>
      <c r="K212" s="59">
        <f>'BIO DATA'!K203</f>
        <v>1</v>
      </c>
      <c r="L212" s="10" t="str">
        <f>'BIO DATA'!T203</f>
        <v>Jl Raya Banjaran Balamoa Ds. Bedug Rt 19/004 Kec.Pangkah Kab. Tegal Jawa Tengah 52471</v>
      </c>
      <c r="M212" s="10" t="str">
        <f>'BIO DATA'!V203</f>
        <v>Bedug</v>
      </c>
      <c r="N212" s="10" t="str">
        <f>'BIO DATA'!W203</f>
        <v>Pangkah</v>
      </c>
      <c r="O212" s="10" t="str">
        <f>'BIO DATA'!X203</f>
        <v>Tegal</v>
      </c>
      <c r="P212" s="10" t="str">
        <f>'BIO DATA'!Y203</f>
        <v>Jawa Tengah</v>
      </c>
      <c r="Q212" s="10" t="str">
        <f>'BIO DATA'!Z203</f>
        <v>MTs Mu'allimin Muh. Yogyakarta</v>
      </c>
      <c r="R212" s="10" t="str">
        <f>'BIO DATA'!AA203</f>
        <v>Jl. Letjend. S. Parman No. 68 Yogyakarta</v>
      </c>
      <c r="S212" s="10" t="str">
        <f>'BIO DATA'!AB203</f>
        <v>Perlombaan Ceria Pandu Athfal Hizbul Wathan Tingkat Kabupaten Tegal</v>
      </c>
      <c r="T212" s="10" t="str">
        <f>'BIO DATA'!AC203</f>
        <v>Sudarsono</v>
      </c>
      <c r="U212" s="10" t="str">
        <f>'BIO DATA'!AD203</f>
        <v>Islam</v>
      </c>
      <c r="V212" s="10" t="str">
        <f>'BIO DATA'!AE203</f>
        <v>S1</v>
      </c>
      <c r="W212" s="10" t="str">
        <f>'BIO DATA'!AF203</f>
        <v>Guru</v>
      </c>
      <c r="X212" s="10" t="str">
        <f>'BIO DATA'!AG203</f>
        <v>di bawah Rp. 2.000.000,-</v>
      </c>
      <c r="Y212" s="116" t="str">
        <f>'BIO DATA'!AH203</f>
        <v>0895422834593</v>
      </c>
      <c r="Z212" s="10" t="str">
        <f>'BIO DATA'!AI203</f>
        <v>febbykusuma845@gmail.com</v>
      </c>
      <c r="AA212" s="10" t="str">
        <f>'BIO DATA'!AJ203</f>
        <v>Muflikha</v>
      </c>
      <c r="AB212" s="10" t="str">
        <f>'BIO DATA'!AK203</f>
        <v>Islam</v>
      </c>
      <c r="AC212" s="10" t="str">
        <f>'BIO DATA'!AL203</f>
        <v>S1</v>
      </c>
      <c r="AD212" s="10" t="str">
        <f>'BIO DATA'!AM203</f>
        <v>Guru</v>
      </c>
      <c r="AE212" s="10" t="str">
        <f>'BIO DATA'!AN203</f>
        <v>di bawah Rp. 2.000.000,-</v>
      </c>
      <c r="AF212" s="116" t="str">
        <f>'BIO DATA'!AO203</f>
        <v>0895423000000</v>
      </c>
      <c r="AG212" s="10" t="str">
        <f>'BIO DATA'!AP203</f>
        <v>Muflihah94bae@gmail.com</v>
      </c>
      <c r="AH212" s="10">
        <f>'BIO DATA'!AZ203</f>
        <v>0</v>
      </c>
      <c r="AI212" s="10" t="str">
        <f>'BIO DATA'!BA203</f>
        <v>Islam</v>
      </c>
      <c r="AJ212" s="10">
        <f>'BIO DATA'!BB203</f>
        <v>0</v>
      </c>
      <c r="AK212" s="10">
        <f>'BIO DATA'!BC203</f>
        <v>0</v>
      </c>
      <c r="AL212" s="10">
        <f>'BIO DATA'!BD203</f>
        <v>0</v>
      </c>
      <c r="AM212" s="10">
        <f>'BIO DATA'!BE203</f>
        <v>0</v>
      </c>
      <c r="AN212" s="116">
        <f>'BIO DATA'!BF203</f>
        <v>0</v>
      </c>
      <c r="AO212" s="10">
        <f>'BIO DATA'!BG203</f>
        <v>0</v>
      </c>
      <c r="AP212" s="61" t="str">
        <f>'BIO DATA'!BH203</f>
        <v>Eko Herkamoyo, S.Pd.</v>
      </c>
    </row>
    <row r="213" spans="1:42" s="62" customFormat="1" ht="20.100000000000001" customHeight="1">
      <c r="A213" s="25" t="s">
        <v>235</v>
      </c>
      <c r="B213" s="58">
        <v>75</v>
      </c>
      <c r="C213" s="266">
        <f>'BIO DATA'!D204</f>
        <v>11187</v>
      </c>
      <c r="D213" s="266" t="str">
        <f>'BIO DATA'!E204</f>
        <v>0091906576</v>
      </c>
      <c r="E213" s="267" t="str">
        <f>'BIO DATA'!F204:F233</f>
        <v>Jawda Zahi Alghani</v>
      </c>
      <c r="F213" s="58" t="str">
        <f>'BIO DATA'!M204</f>
        <v>Laki-laki</v>
      </c>
      <c r="G213" s="10" t="str">
        <f>'BIO DATA'!N204</f>
        <v>Malang</v>
      </c>
      <c r="H213" s="60">
        <f>'BIO DATA'!O204</f>
        <v>39835</v>
      </c>
      <c r="I213" s="58" t="str">
        <f>'BIO DATA'!S204</f>
        <v>Islam</v>
      </c>
      <c r="J213" s="59">
        <f>'BIO DATA'!J204</f>
        <v>1</v>
      </c>
      <c r="K213" s="59">
        <f>'BIO DATA'!K204</f>
        <v>0</v>
      </c>
      <c r="L213" s="10" t="str">
        <f>'BIO DATA'!T204</f>
        <v>Sumber Kidul Ponjong Gunungkidul DI Yogyakarta</v>
      </c>
      <c r="M213" s="10" t="str">
        <f>'BIO DATA'!V204</f>
        <v>Sumber Kidul</v>
      </c>
      <c r="N213" s="10" t="str">
        <f>'BIO DATA'!W204</f>
        <v>Ponjong</v>
      </c>
      <c r="O213" s="10" t="str">
        <f>'BIO DATA'!X204</f>
        <v>Gunungkidul</v>
      </c>
      <c r="P213" s="10" t="str">
        <f>'BIO DATA'!Y204</f>
        <v>DI Yogyakarta</v>
      </c>
      <c r="Q213" s="10" t="str">
        <f>'BIO DATA'!Z204</f>
        <v>MTs Mu'allimin Muh. Yogyakarta</v>
      </c>
      <c r="R213" s="10" t="str">
        <f>'BIO DATA'!AA204</f>
        <v>Jl. Letjend. S. Parman No. 68 Yogyakarta</v>
      </c>
      <c r="S213" s="10">
        <f>'BIO DATA'!AB204</f>
        <v>0</v>
      </c>
      <c r="T213" s="10" t="str">
        <f>'BIO DATA'!AC204</f>
        <v>Nurudin Jauhari</v>
      </c>
      <c r="U213" s="10" t="str">
        <f>'BIO DATA'!AD204</f>
        <v>Islam</v>
      </c>
      <c r="V213" s="10">
        <f>'BIO DATA'!AE204</f>
        <v>0</v>
      </c>
      <c r="W213" s="10" t="str">
        <f>'BIO DATA'!AF204</f>
        <v>Wiraswasta</v>
      </c>
      <c r="X213" s="10">
        <f>'BIO DATA'!AG204</f>
        <v>0</v>
      </c>
      <c r="Y213" s="116" t="str">
        <f>'BIO DATA'!AH204</f>
        <v>081227260900</v>
      </c>
      <c r="Z213" s="10">
        <f>'BIO DATA'!AI204</f>
        <v>0</v>
      </c>
      <c r="AA213" s="10" t="str">
        <f>'BIO DATA'!AJ204</f>
        <v>Iva Fitria</v>
      </c>
      <c r="AB213" s="10" t="str">
        <f>'BIO DATA'!AK204</f>
        <v>Islam</v>
      </c>
      <c r="AC213" s="10">
        <f>'BIO DATA'!AL204</f>
        <v>0</v>
      </c>
      <c r="AD213" s="10" t="str">
        <f>'BIO DATA'!AM204</f>
        <v>Lainnya</v>
      </c>
      <c r="AE213" s="10">
        <f>'BIO DATA'!AN204</f>
        <v>0</v>
      </c>
      <c r="AF213" s="116" t="str">
        <f>'BIO DATA'!AO204</f>
        <v>082141890478</v>
      </c>
      <c r="AG213" s="10">
        <f>'BIO DATA'!AP204</f>
        <v>0</v>
      </c>
      <c r="AH213" s="10">
        <f>'BIO DATA'!AZ204</f>
        <v>0</v>
      </c>
      <c r="AI213" s="10" t="str">
        <f>'BIO DATA'!BA204</f>
        <v>Islam</v>
      </c>
      <c r="AJ213" s="10">
        <f>'BIO DATA'!BB204</f>
        <v>0</v>
      </c>
      <c r="AK213" s="10">
        <f>'BIO DATA'!BC204</f>
        <v>0</v>
      </c>
      <c r="AL213" s="10">
        <f>'BIO DATA'!BD204</f>
        <v>0</v>
      </c>
      <c r="AM213" s="10">
        <f>'BIO DATA'!BE204</f>
        <v>0</v>
      </c>
      <c r="AN213" s="116">
        <f>'BIO DATA'!BF204</f>
        <v>0</v>
      </c>
      <c r="AO213" s="10">
        <f>'BIO DATA'!BG204</f>
        <v>0</v>
      </c>
      <c r="AP213" s="61" t="str">
        <f>'BIO DATA'!BH204</f>
        <v>Eko Herkamoyo, S.Pd.</v>
      </c>
    </row>
    <row r="214" spans="1:42" s="62" customFormat="1" ht="20.100000000000001" customHeight="1">
      <c r="A214" s="25" t="s">
        <v>235</v>
      </c>
      <c r="B214" s="58">
        <v>84</v>
      </c>
      <c r="C214" s="266">
        <f>'BIO DATA'!D205</f>
        <v>11191</v>
      </c>
      <c r="D214" s="266" t="str">
        <f>'BIO DATA'!E205</f>
        <v>0086313070</v>
      </c>
      <c r="E214" s="267" t="str">
        <f>'BIO DATA'!F205:F234</f>
        <v>Jibran Muhafiz Nubaid</v>
      </c>
      <c r="F214" s="58" t="str">
        <f>'BIO DATA'!M205</f>
        <v>Laki-laki</v>
      </c>
      <c r="G214" s="10" t="str">
        <f>'BIO DATA'!N205</f>
        <v>Sragen</v>
      </c>
      <c r="H214" s="60">
        <f>'BIO DATA'!O205</f>
        <v>39785</v>
      </c>
      <c r="I214" s="58" t="str">
        <f>'BIO DATA'!S205</f>
        <v>Islam</v>
      </c>
      <c r="J214" s="59">
        <f>'BIO DATA'!J205</f>
        <v>2</v>
      </c>
      <c r="K214" s="59">
        <f>'BIO DATA'!K205</f>
        <v>0</v>
      </c>
      <c r="L214" s="10" t="str">
        <f>'BIO DATA'!T205</f>
        <v>Jambon Cangkul Plupuh Sragen Jawa Tengah</v>
      </c>
      <c r="M214" s="10" t="str">
        <f>'BIO DATA'!V205</f>
        <v>Plupuh</v>
      </c>
      <c r="N214" s="10" t="str">
        <f>'BIO DATA'!W205</f>
        <v>Kaliangkrik</v>
      </c>
      <c r="O214" s="10" t="str">
        <f>'BIO DATA'!X205</f>
        <v>Sragen</v>
      </c>
      <c r="P214" s="10" t="str">
        <f>'BIO DATA'!Y205</f>
        <v>Jawa Tengah</v>
      </c>
      <c r="Q214" s="10" t="str">
        <f>'BIO DATA'!Z205</f>
        <v>MTs Mu'allimin Muh. Yogyakarta</v>
      </c>
      <c r="R214" s="10" t="str">
        <f>'BIO DATA'!AA205</f>
        <v>Jl. Letjend. S. Parman No. 68 Yogyakarta</v>
      </c>
      <c r="S214" s="10">
        <f>'BIO DATA'!AB205</f>
        <v>0</v>
      </c>
      <c r="T214" s="10" t="str">
        <f>'BIO DATA'!AC205</f>
        <v>Sukiman</v>
      </c>
      <c r="U214" s="10" t="str">
        <f>'BIO DATA'!AD205</f>
        <v>Islam</v>
      </c>
      <c r="V214" s="10">
        <f>'BIO DATA'!AE205</f>
        <v>0</v>
      </c>
      <c r="W214" s="10" t="str">
        <f>'BIO DATA'!AF205</f>
        <v>Wiraswasta</v>
      </c>
      <c r="X214" s="10">
        <f>'BIO DATA'!AG205</f>
        <v>0</v>
      </c>
      <c r="Y214" s="116" t="str">
        <f>'BIO DATA'!AH205</f>
        <v>082225605160</v>
      </c>
      <c r="Z214" s="10">
        <f>'BIO DATA'!AI205</f>
        <v>0</v>
      </c>
      <c r="AA214" s="10" t="str">
        <f>'BIO DATA'!AJ205</f>
        <v xml:space="preserve">Sri Lestari </v>
      </c>
      <c r="AB214" s="10" t="str">
        <f>'BIO DATA'!AK205</f>
        <v>Islam</v>
      </c>
      <c r="AC214" s="10">
        <f>'BIO DATA'!AL205</f>
        <v>0</v>
      </c>
      <c r="AD214" s="10" t="str">
        <f>'BIO DATA'!AM205</f>
        <v>Wiraswasta</v>
      </c>
      <c r="AE214" s="10">
        <f>'BIO DATA'!AN205</f>
        <v>0</v>
      </c>
      <c r="AF214" s="116" t="str">
        <f>'BIO DATA'!AO205</f>
        <v>085291152437</v>
      </c>
      <c r="AG214" s="10">
        <f>'BIO DATA'!AP205</f>
        <v>0</v>
      </c>
      <c r="AH214" s="10">
        <f>'BIO DATA'!AZ205</f>
        <v>0</v>
      </c>
      <c r="AI214" s="10" t="str">
        <f>'BIO DATA'!BA205</f>
        <v>Islam</v>
      </c>
      <c r="AJ214" s="10">
        <f>'BIO DATA'!BB205</f>
        <v>0</v>
      </c>
      <c r="AK214" s="10">
        <f>'BIO DATA'!BC205</f>
        <v>0</v>
      </c>
      <c r="AL214" s="10">
        <f>'BIO DATA'!BD205</f>
        <v>0</v>
      </c>
      <c r="AM214" s="10">
        <f>'BIO DATA'!BE205</f>
        <v>0</v>
      </c>
      <c r="AN214" s="116">
        <f>'BIO DATA'!BF205</f>
        <v>0</v>
      </c>
      <c r="AO214" s="10">
        <f>'BIO DATA'!BG205</f>
        <v>0</v>
      </c>
      <c r="AP214" s="61" t="str">
        <f>'BIO DATA'!BH205</f>
        <v>Eko Herkamoyo, S.Pd.</v>
      </c>
    </row>
    <row r="215" spans="1:42" s="62" customFormat="1" ht="20.100000000000001" customHeight="1">
      <c r="A215" s="25" t="s">
        <v>235</v>
      </c>
      <c r="B215" s="58">
        <v>89</v>
      </c>
      <c r="C215" s="266">
        <f>'BIO DATA'!D206</f>
        <v>11195</v>
      </c>
      <c r="D215" s="266" t="str">
        <f>'BIO DATA'!E206</f>
        <v>0088913805</v>
      </c>
      <c r="E215" s="267" t="str">
        <f>'BIO DATA'!F206:F235</f>
        <v>Jingga Sanubari Anugrah Binar Pakerti</v>
      </c>
      <c r="F215" s="58" t="str">
        <f>'BIO DATA'!M206</f>
        <v>Laki-laki</v>
      </c>
      <c r="G215" s="10" t="str">
        <f>'BIO DATA'!N206</f>
        <v>Bantul</v>
      </c>
      <c r="H215" s="60">
        <f>'BIO DATA'!O206</f>
        <v>39618</v>
      </c>
      <c r="I215" s="58" t="str">
        <f>'BIO DATA'!S206</f>
        <v>Islam</v>
      </c>
      <c r="J215" s="59">
        <f>'BIO DATA'!J206</f>
        <v>1</v>
      </c>
      <c r="K215" s="59">
        <f>'BIO DATA'!K206</f>
        <v>0</v>
      </c>
      <c r="L215" s="10" t="str">
        <f>'BIO DATA'!T206</f>
        <v>Ciren Triharjo Pandak Bantul DI Yogyakarta</v>
      </c>
      <c r="M215" s="10" t="str">
        <f>'BIO DATA'!V206</f>
        <v>Triharjo</v>
      </c>
      <c r="N215" s="10" t="str">
        <f>'BIO DATA'!W206</f>
        <v>Pandak</v>
      </c>
      <c r="O215" s="10" t="str">
        <f>'BIO DATA'!X206</f>
        <v>Bantul</v>
      </c>
      <c r="P215" s="10" t="str">
        <f>'BIO DATA'!Y206</f>
        <v>DI Yogyakarta</v>
      </c>
      <c r="Q215" s="10" t="str">
        <f>'BIO DATA'!Z206</f>
        <v>MTs Mu'allimin Muh. Yogyakarta</v>
      </c>
      <c r="R215" s="10" t="str">
        <f>'BIO DATA'!AA206</f>
        <v>Jl. Letjend. S. Parman No. 68 Yogyakarta</v>
      </c>
      <c r="S215" s="10">
        <f>'BIO DATA'!AB206</f>
        <v>0</v>
      </c>
      <c r="T215" s="10" t="str">
        <f>'BIO DATA'!AC206</f>
        <v>Suparwanto</v>
      </c>
      <c r="U215" s="10" t="str">
        <f>'BIO DATA'!AD206</f>
        <v>Islam</v>
      </c>
      <c r="V215" s="10">
        <f>'BIO DATA'!AE206</f>
        <v>0</v>
      </c>
      <c r="W215" s="10" t="str">
        <f>'BIO DATA'!AF206</f>
        <v>Lainnya</v>
      </c>
      <c r="X215" s="10">
        <f>'BIO DATA'!AG206</f>
        <v>0</v>
      </c>
      <c r="Y215" s="116" t="str">
        <f>'BIO DATA'!AH206</f>
        <v>081931797405</v>
      </c>
      <c r="Z215" s="10">
        <f>'BIO DATA'!AI206</f>
        <v>0</v>
      </c>
      <c r="AA215" s="10" t="str">
        <f>'BIO DATA'!AJ206</f>
        <v>Fitriatun</v>
      </c>
      <c r="AB215" s="10" t="str">
        <f>'BIO DATA'!AK206</f>
        <v>Islam</v>
      </c>
      <c r="AC215" s="10">
        <f>'BIO DATA'!AL206</f>
        <v>0</v>
      </c>
      <c r="AD215" s="10" t="str">
        <f>'BIO DATA'!AM206</f>
        <v>Lainnya</v>
      </c>
      <c r="AE215" s="10">
        <f>'BIO DATA'!AN206</f>
        <v>0</v>
      </c>
      <c r="AF215" s="116" t="str">
        <f>'BIO DATA'!AO206</f>
        <v>081325005829</v>
      </c>
      <c r="AG215" s="10">
        <f>'BIO DATA'!AP206</f>
        <v>0</v>
      </c>
      <c r="AH215" s="10">
        <f>'BIO DATA'!AZ206</f>
        <v>0</v>
      </c>
      <c r="AI215" s="10" t="str">
        <f>'BIO DATA'!BA206</f>
        <v>Islam</v>
      </c>
      <c r="AJ215" s="10">
        <f>'BIO DATA'!BB206</f>
        <v>0</v>
      </c>
      <c r="AK215" s="10">
        <f>'BIO DATA'!BC206</f>
        <v>0</v>
      </c>
      <c r="AL215" s="10">
        <f>'BIO DATA'!BD206</f>
        <v>0</v>
      </c>
      <c r="AM215" s="10">
        <f>'BIO DATA'!BE206</f>
        <v>0</v>
      </c>
      <c r="AN215" s="116">
        <f>'BIO DATA'!BF206</f>
        <v>0</v>
      </c>
      <c r="AO215" s="10">
        <f>'BIO DATA'!BG206</f>
        <v>0</v>
      </c>
      <c r="AP215" s="61" t="str">
        <f>'BIO DATA'!BH206</f>
        <v>Eko Herkamoyo, S.Pd.</v>
      </c>
    </row>
    <row r="216" spans="1:42" s="62" customFormat="1" ht="20.100000000000001" customHeight="1">
      <c r="A216" s="19" t="s">
        <v>739</v>
      </c>
      <c r="B216" s="58">
        <v>91</v>
      </c>
      <c r="C216" s="268">
        <f>'BIO DATA'!D207</f>
        <v>10895</v>
      </c>
      <c r="D216" s="268" t="str">
        <f>'BIO DATA'!E207</f>
        <v>0081054539</v>
      </c>
      <c r="E216" s="269" t="str">
        <f>'BIO DATA'!F207:F236</f>
        <v>Maulana Alpatena</v>
      </c>
      <c r="F216" s="58" t="str">
        <f>'BIO DATA'!M207</f>
        <v>Laki-laki</v>
      </c>
      <c r="G216" s="10" t="str">
        <f>'BIO DATA'!N207</f>
        <v>Tanah Grogot</v>
      </c>
      <c r="H216" s="60">
        <f>'BIO DATA'!O207</f>
        <v>39665</v>
      </c>
      <c r="I216" s="58" t="str">
        <f>'BIO DATA'!S207</f>
        <v>Islam</v>
      </c>
      <c r="J216" s="59">
        <f>'BIO DATA'!J207</f>
        <v>1</v>
      </c>
      <c r="K216" s="59">
        <f>'BIO DATA'!K207</f>
        <v>3</v>
      </c>
      <c r="L216" s="10" t="str">
        <f>'BIO DATA'!T207</f>
        <v>Jalan D.I. Pandjaitan Perum Korpri Tapis Blok C2 No. 1 Tanah Grogot Kalimantan Timur 76211</v>
      </c>
      <c r="M216" s="10" t="str">
        <f>'BIO DATA'!V207</f>
        <v>Tapis</v>
      </c>
      <c r="N216" s="10" t="str">
        <f>'BIO DATA'!W207</f>
        <v>Tanah Grogot</v>
      </c>
      <c r="O216" s="10" t="str">
        <f>'BIO DATA'!X207</f>
        <v>Paser</v>
      </c>
      <c r="P216" s="10" t="str">
        <f>'BIO DATA'!Y207</f>
        <v>Kalimantan Timur</v>
      </c>
      <c r="Q216" s="10" t="str">
        <f>'BIO DATA'!Z207</f>
        <v>MTs Mu'allimin Muh. Yogyakarta</v>
      </c>
      <c r="R216" s="10" t="str">
        <f>'BIO DATA'!AA207</f>
        <v>Jl. Letjend. S. Parman No. 68 Yogyakarta</v>
      </c>
      <c r="S216" s="10" t="str">
        <f>'BIO DATA'!AB207</f>
        <v>Olimpiade matematika vector</v>
      </c>
      <c r="T216" s="10" t="str">
        <f>'BIO DATA'!AC207</f>
        <v>Iwan Kurniawan</v>
      </c>
      <c r="U216" s="10" t="str">
        <f>'BIO DATA'!AD207</f>
        <v>Islam</v>
      </c>
      <c r="V216" s="10" t="str">
        <f>'BIO DATA'!AE207</f>
        <v>SMA</v>
      </c>
      <c r="W216" s="10" t="str">
        <f>'BIO DATA'!AF207</f>
        <v>Lainnya</v>
      </c>
      <c r="X216" s="10" t="str">
        <f>'BIO DATA'!AG207</f>
        <v>di atas Rp. 5.000.000,-</v>
      </c>
      <c r="Y216" s="116" t="str">
        <f>'BIO DATA'!AH207</f>
        <v>081346283230</v>
      </c>
      <c r="Z216" s="10" t="str">
        <f>'BIO DATA'!AI207</f>
        <v>ummugahyaka@gmail.com</v>
      </c>
      <c r="AA216" s="10" t="str">
        <f>'BIO DATA'!AJ207</f>
        <v>Derit Wira Yuda Puspita Sari</v>
      </c>
      <c r="AB216" s="10" t="str">
        <f>'BIO DATA'!AK207</f>
        <v>Islam</v>
      </c>
      <c r="AC216" s="10" t="str">
        <f>'BIO DATA'!AL207</f>
        <v>S1</v>
      </c>
      <c r="AD216" s="10" t="str">
        <f>'BIO DATA'!AM207</f>
        <v>Lainnya</v>
      </c>
      <c r="AE216" s="10" t="str">
        <f>'BIO DATA'!AN207</f>
        <v>di atas Rp. 5.000.000,-</v>
      </c>
      <c r="AF216" s="116" t="str">
        <f>'BIO DATA'!AO207</f>
        <v>082152777111</v>
      </c>
      <c r="AG216" s="10" t="str">
        <f>'BIO DATA'!AP207</f>
        <v>ummugahyaka@gmail.com</v>
      </c>
      <c r="AH216" s="10">
        <f>'BIO DATA'!AZ207</f>
        <v>0</v>
      </c>
      <c r="AI216" s="10">
        <f>'BIO DATA'!BA207</f>
        <v>0</v>
      </c>
      <c r="AJ216" s="10">
        <f>'BIO DATA'!BB207</f>
        <v>0</v>
      </c>
      <c r="AK216" s="10">
        <f>'BIO DATA'!BC207</f>
        <v>0</v>
      </c>
      <c r="AL216" s="10">
        <f>'BIO DATA'!BD207</f>
        <v>0</v>
      </c>
      <c r="AM216" s="10">
        <f>'BIO DATA'!BE207</f>
        <v>0</v>
      </c>
      <c r="AN216" s="116">
        <f>'BIO DATA'!BF207</f>
        <v>0</v>
      </c>
      <c r="AO216" s="10">
        <f>'BIO DATA'!BG207</f>
        <v>0</v>
      </c>
      <c r="AP216" s="61" t="str">
        <f>'BIO DATA'!BH207</f>
        <v>Bowo, S.Pd.</v>
      </c>
    </row>
    <row r="217" spans="1:42" s="62" customFormat="1" ht="20.100000000000001" customHeight="1">
      <c r="A217" s="19" t="s">
        <v>739</v>
      </c>
      <c r="B217" s="58">
        <v>97</v>
      </c>
      <c r="C217" s="268">
        <f>'BIO DATA'!D208</f>
        <v>10902</v>
      </c>
      <c r="D217" s="268" t="str">
        <f>'BIO DATA'!E208</f>
        <v>0095148360</v>
      </c>
      <c r="E217" s="269" t="str">
        <f>'BIO DATA'!F208:F237</f>
        <v>Miftachul Habib Ristian</v>
      </c>
      <c r="F217" s="58" t="str">
        <f>'BIO DATA'!M208</f>
        <v>Laki-laki</v>
      </c>
      <c r="G217" s="10" t="str">
        <f>'BIO DATA'!N208</f>
        <v>Palembang</v>
      </c>
      <c r="H217" s="60">
        <f>'BIO DATA'!O208</f>
        <v>39814</v>
      </c>
      <c r="I217" s="58" t="str">
        <f>'BIO DATA'!S208</f>
        <v>Islam</v>
      </c>
      <c r="J217" s="59">
        <f>'BIO DATA'!J208</f>
        <v>1</v>
      </c>
      <c r="K217" s="59">
        <f>'BIO DATA'!K208</f>
        <v>0</v>
      </c>
      <c r="L217" s="10" t="str">
        <f>'BIO DATA'!T208</f>
        <v>Jalan Talang Banten No 461 Ulu Seberang Ulu II Palembang Sumatera Selatan</v>
      </c>
      <c r="M217" s="10" t="str">
        <f>'BIO DATA'!V208</f>
        <v>Ulu Seberang</v>
      </c>
      <c r="N217" s="10" t="str">
        <f>'BIO DATA'!W208</f>
        <v>Ulu II</v>
      </c>
      <c r="O217" s="10" t="str">
        <f>'BIO DATA'!X208</f>
        <v>Palembang</v>
      </c>
      <c r="P217" s="10" t="str">
        <f>'BIO DATA'!Y208</f>
        <v>Sumatera Selatan</v>
      </c>
      <c r="Q217" s="10" t="str">
        <f>'BIO DATA'!Z208</f>
        <v>MTs Mu'allimin Muh. Yogyakarta</v>
      </c>
      <c r="R217" s="10" t="str">
        <f>'BIO DATA'!AA208</f>
        <v>Jl. Letjend. S. Parman No. 68 Yogyakarta</v>
      </c>
      <c r="S217" s="10">
        <f>'BIO DATA'!AB208</f>
        <v>0</v>
      </c>
      <c r="T217" s="10" t="str">
        <f>'BIO DATA'!AC208</f>
        <v>Robi Kurniawan</v>
      </c>
      <c r="U217" s="10" t="str">
        <f>'BIO DATA'!AD208</f>
        <v>Islam</v>
      </c>
      <c r="V217" s="10">
        <f>'BIO DATA'!AE208</f>
        <v>0</v>
      </c>
      <c r="W217" s="10" t="str">
        <f>'BIO DATA'!AF208</f>
        <v>Wiraswasta</v>
      </c>
      <c r="X217" s="10">
        <f>'BIO DATA'!AG208</f>
        <v>0</v>
      </c>
      <c r="Y217" s="116" t="str">
        <f>'BIO DATA'!AH208</f>
        <v>081367600054</v>
      </c>
      <c r="Z217" s="10">
        <f>'BIO DATA'!AI208</f>
        <v>0</v>
      </c>
      <c r="AA217" s="10" t="str">
        <f>'BIO DATA'!AJ208</f>
        <v>Agustina Fitria Ginting</v>
      </c>
      <c r="AB217" s="10" t="str">
        <f>'BIO DATA'!AK208</f>
        <v>Islam</v>
      </c>
      <c r="AC217" s="10" t="str">
        <f>'BIO DATA'!AL208</f>
        <v>S2</v>
      </c>
      <c r="AD217" s="10" t="str">
        <f>'BIO DATA'!AM208</f>
        <v>Dosen</v>
      </c>
      <c r="AE217" s="10">
        <f>'BIO DATA'!AN208</f>
        <v>0</v>
      </c>
      <c r="AF217" s="116" t="str">
        <f>'BIO DATA'!AO208</f>
        <v>08117830958</v>
      </c>
      <c r="AG217" s="10">
        <f>'BIO DATA'!AP208</f>
        <v>0</v>
      </c>
      <c r="AH217" s="10">
        <f>'BIO DATA'!AZ208</f>
        <v>0</v>
      </c>
      <c r="AI217" s="10" t="str">
        <f>'BIO DATA'!BA208</f>
        <v>Islam</v>
      </c>
      <c r="AJ217" s="10">
        <f>'BIO DATA'!BB208</f>
        <v>0</v>
      </c>
      <c r="AK217" s="10">
        <f>'BIO DATA'!BC208</f>
        <v>0</v>
      </c>
      <c r="AL217" s="10">
        <f>'BIO DATA'!BD208</f>
        <v>0</v>
      </c>
      <c r="AM217" s="10">
        <f>'BIO DATA'!BE208</f>
        <v>0</v>
      </c>
      <c r="AN217" s="116">
        <f>'BIO DATA'!BF208</f>
        <v>0</v>
      </c>
      <c r="AO217" s="10">
        <f>'BIO DATA'!BG208</f>
        <v>0</v>
      </c>
      <c r="AP217" s="61" t="str">
        <f>'BIO DATA'!BH208</f>
        <v>Bowo, S.Pd.</v>
      </c>
    </row>
    <row r="218" spans="1:42" s="62" customFormat="1" ht="20.100000000000001" customHeight="1">
      <c r="A218" s="19" t="s">
        <v>739</v>
      </c>
      <c r="B218" s="58">
        <v>118</v>
      </c>
      <c r="C218" s="268">
        <f>'BIO DATA'!D209</f>
        <v>10913</v>
      </c>
      <c r="D218" s="268" t="str">
        <f>'BIO DATA'!E209</f>
        <v>3099754550</v>
      </c>
      <c r="E218" s="269" t="str">
        <f>'BIO DATA'!F209:F238</f>
        <v>Muhammad Adhi Rasya Pujaningtyas</v>
      </c>
      <c r="F218" s="58" t="str">
        <f>'BIO DATA'!M209</f>
        <v>Laki-laki</v>
      </c>
      <c r="G218" s="10" t="str">
        <f>'BIO DATA'!N209</f>
        <v>Sleman</v>
      </c>
      <c r="H218" s="60">
        <f>'BIO DATA'!O209</f>
        <v>40114</v>
      </c>
      <c r="I218" s="58" t="str">
        <f>'BIO DATA'!S209</f>
        <v>Islam</v>
      </c>
      <c r="J218" s="59">
        <f>'BIO DATA'!J209</f>
        <v>1</v>
      </c>
      <c r="K218" s="59">
        <f>'BIO DATA'!K209</f>
        <v>0</v>
      </c>
      <c r="L218" s="10" t="str">
        <f>'BIO DATA'!T209</f>
        <v>Puri Assadiyah Blok D Nomor 4 Jatiranggon Jatisampurna Bekasi Jawa Barat</v>
      </c>
      <c r="M218" s="10" t="str">
        <f>'BIO DATA'!V209</f>
        <v>Jatiranggon</v>
      </c>
      <c r="N218" s="10" t="str">
        <f>'BIO DATA'!W209</f>
        <v>Jatisampurna</v>
      </c>
      <c r="O218" s="10" t="str">
        <f>'BIO DATA'!X209</f>
        <v>Bekasi</v>
      </c>
      <c r="P218" s="10" t="str">
        <f>'BIO DATA'!Y209</f>
        <v>Jawa Barat</v>
      </c>
      <c r="Q218" s="10" t="str">
        <f>'BIO DATA'!Z209</f>
        <v>MTs Mu'allimin Muh. Yogyakarta</v>
      </c>
      <c r="R218" s="10" t="str">
        <f>'BIO DATA'!AA209</f>
        <v>Jl. Letjend. S. Parman No. 68 Yogyakarta</v>
      </c>
      <c r="S218" s="10">
        <f>'BIO DATA'!AB209</f>
        <v>0</v>
      </c>
      <c r="T218" s="10" t="str">
        <f>'BIO DATA'!AC209</f>
        <v>Pradana Wirabadi Rohman</v>
      </c>
      <c r="U218" s="10" t="str">
        <f>'BIO DATA'!AD209</f>
        <v>Islam</v>
      </c>
      <c r="V218" s="10">
        <f>'BIO DATA'!AE209</f>
        <v>0</v>
      </c>
      <c r="W218" s="10" t="str">
        <f>'BIO DATA'!AF209</f>
        <v>PNS</v>
      </c>
      <c r="X218" s="10">
        <f>'BIO DATA'!AG209</f>
        <v>0</v>
      </c>
      <c r="Y218" s="116" t="str">
        <f>'BIO DATA'!AH209</f>
        <v>087784900434</v>
      </c>
      <c r="Z218" s="10">
        <f>'BIO DATA'!AI209</f>
        <v>0</v>
      </c>
      <c r="AA218" s="10" t="str">
        <f>'BIO DATA'!AJ209</f>
        <v>Diah Fajrah Tri Hapsari</v>
      </c>
      <c r="AB218" s="10" t="str">
        <f>'BIO DATA'!AK209</f>
        <v>Islam</v>
      </c>
      <c r="AC218" s="10">
        <f>'BIO DATA'!AL209</f>
        <v>0</v>
      </c>
      <c r="AD218" s="10" t="str">
        <f>'BIO DATA'!AM209</f>
        <v>Lainnya</v>
      </c>
      <c r="AE218" s="10">
        <f>'BIO DATA'!AN209</f>
        <v>0</v>
      </c>
      <c r="AF218" s="116" t="str">
        <f>'BIO DATA'!AO209</f>
        <v>087784900430</v>
      </c>
      <c r="AG218" s="10">
        <f>'BIO DATA'!AP209</f>
        <v>0</v>
      </c>
      <c r="AH218" s="10">
        <f>'BIO DATA'!AZ209</f>
        <v>0</v>
      </c>
      <c r="AI218" s="10" t="str">
        <f>'BIO DATA'!BA209</f>
        <v>Islam</v>
      </c>
      <c r="AJ218" s="10">
        <f>'BIO DATA'!BB209</f>
        <v>0</v>
      </c>
      <c r="AK218" s="10">
        <f>'BIO DATA'!BC209</f>
        <v>0</v>
      </c>
      <c r="AL218" s="10">
        <f>'BIO DATA'!BD209</f>
        <v>0</v>
      </c>
      <c r="AM218" s="10">
        <f>'BIO DATA'!BE209</f>
        <v>0</v>
      </c>
      <c r="AN218" s="116">
        <f>'BIO DATA'!BF209</f>
        <v>0</v>
      </c>
      <c r="AO218" s="10">
        <f>'BIO DATA'!BG209</f>
        <v>0</v>
      </c>
      <c r="AP218" s="61" t="str">
        <f>'BIO DATA'!BH209</f>
        <v>Bowo, S.Pd.</v>
      </c>
    </row>
    <row r="219" spans="1:42" s="62" customFormat="1" ht="20.100000000000001" customHeight="1">
      <c r="A219" s="19" t="s">
        <v>739</v>
      </c>
      <c r="B219" s="58">
        <v>124</v>
      </c>
      <c r="C219" s="268">
        <f>'BIO DATA'!D210</f>
        <v>10937</v>
      </c>
      <c r="D219" s="268" t="str">
        <f>'BIO DATA'!E210</f>
        <v>0084468429</v>
      </c>
      <c r="E219" s="269" t="str">
        <f>'BIO DATA'!F210:F239</f>
        <v>Muhammad Aakif Hidayat</v>
      </c>
      <c r="F219" s="58" t="str">
        <f>'BIO DATA'!M210</f>
        <v>Laki-laki</v>
      </c>
      <c r="G219" s="10" t="str">
        <f>'BIO DATA'!N210</f>
        <v>Batam</v>
      </c>
      <c r="H219" s="60">
        <f>'BIO DATA'!O210</f>
        <v>39773</v>
      </c>
      <c r="I219" s="58" t="str">
        <f>'BIO DATA'!S210</f>
        <v>Islam</v>
      </c>
      <c r="J219" s="59">
        <f>'BIO DATA'!J210</f>
        <v>1</v>
      </c>
      <c r="K219" s="59">
        <f>'BIO DATA'!K210</f>
        <v>0</v>
      </c>
      <c r="L219" s="10" t="str">
        <f>'BIO DATA'!T210</f>
        <v>Perum Griya Sakinah 1 No.14, Jl. Tentara Pelajar Rt/Rw 7/9 Kel. Kauman, Kec. Batang, Kab. Batang, Jateng 51215</v>
      </c>
      <c r="M219" s="10" t="str">
        <f>'BIO DATA'!V210</f>
        <v>Kauman</v>
      </c>
      <c r="N219" s="10" t="str">
        <f>'BIO DATA'!W210</f>
        <v>Batang</v>
      </c>
      <c r="O219" s="10" t="str">
        <f>'BIO DATA'!X210</f>
        <v>Batang</v>
      </c>
      <c r="P219" s="10" t="str">
        <f>'BIO DATA'!Y210</f>
        <v>Jawa Tengah</v>
      </c>
      <c r="Q219" s="10" t="str">
        <f>'BIO DATA'!Z210</f>
        <v>MTs Mu'allimin Muh. Yogyakarta</v>
      </c>
      <c r="R219" s="10" t="str">
        <f>'BIO DATA'!AA210</f>
        <v>Jl. Letjend. S. Parman No. 68 Yogyakarta</v>
      </c>
      <c r="S219" s="10">
        <f>'BIO DATA'!AB210</f>
        <v>0</v>
      </c>
      <c r="T219" s="10" t="str">
        <f>'BIO DATA'!AC210</f>
        <v>Agus Rahmanta</v>
      </c>
      <c r="U219" s="10" t="str">
        <f>'BIO DATA'!AD210</f>
        <v>Islam</v>
      </c>
      <c r="V219" s="10">
        <f>'BIO DATA'!AE210</f>
        <v>0</v>
      </c>
      <c r="W219" s="10" t="str">
        <f>'BIO DATA'!AF210</f>
        <v>Lainnya</v>
      </c>
      <c r="X219" s="10">
        <f>'BIO DATA'!AG210</f>
        <v>0</v>
      </c>
      <c r="Y219" s="116" t="str">
        <f>'BIO DATA'!AH210</f>
        <v>0811276336</v>
      </c>
      <c r="Z219" s="10">
        <f>'BIO DATA'!AI210</f>
        <v>0</v>
      </c>
      <c r="AA219" s="10" t="str">
        <f>'BIO DATA'!AJ210</f>
        <v>Nur Chasanah</v>
      </c>
      <c r="AB219" s="10" t="str">
        <f>'BIO DATA'!AK210</f>
        <v>Islam</v>
      </c>
      <c r="AC219" s="10">
        <f>'BIO DATA'!AL210</f>
        <v>0</v>
      </c>
      <c r="AD219" s="10" t="str">
        <f>'BIO DATA'!AM210</f>
        <v>Lainnya</v>
      </c>
      <c r="AE219" s="10">
        <f>'BIO DATA'!AN210</f>
        <v>0</v>
      </c>
      <c r="AF219" s="116" t="str">
        <f>'BIO DATA'!AO210</f>
        <v>0811279883</v>
      </c>
      <c r="AG219" s="10">
        <f>'BIO DATA'!AP210</f>
        <v>0</v>
      </c>
      <c r="AH219" s="10">
        <f>'BIO DATA'!AZ210</f>
        <v>0</v>
      </c>
      <c r="AI219" s="10" t="str">
        <f>'BIO DATA'!BA210</f>
        <v>Islam</v>
      </c>
      <c r="AJ219" s="10">
        <f>'BIO DATA'!BB210</f>
        <v>0</v>
      </c>
      <c r="AK219" s="10">
        <f>'BIO DATA'!BC210</f>
        <v>0</v>
      </c>
      <c r="AL219" s="10">
        <f>'BIO DATA'!BD210</f>
        <v>0</v>
      </c>
      <c r="AM219" s="10">
        <f>'BIO DATA'!BE210</f>
        <v>0</v>
      </c>
      <c r="AN219" s="116">
        <f>'BIO DATA'!BF210</f>
        <v>0</v>
      </c>
      <c r="AO219" s="10">
        <f>'BIO DATA'!BG210</f>
        <v>0</v>
      </c>
      <c r="AP219" s="61" t="str">
        <f>'BIO DATA'!BH210</f>
        <v>Bowo, S.Pd.</v>
      </c>
    </row>
    <row r="220" spans="1:42" s="62" customFormat="1" ht="20.100000000000001" customHeight="1">
      <c r="A220" s="19" t="s">
        <v>739</v>
      </c>
      <c r="B220" s="58">
        <v>152</v>
      </c>
      <c r="C220" s="268">
        <f>'BIO DATA'!D211</f>
        <v>10965</v>
      </c>
      <c r="D220" s="268" t="str">
        <f>'BIO DATA'!E211</f>
        <v>0098899494</v>
      </c>
      <c r="E220" s="269" t="str">
        <f>'BIO DATA'!F211:F240</f>
        <v>Muhammad Akhdan Al Hakam</v>
      </c>
      <c r="F220" s="58" t="str">
        <f>'BIO DATA'!M211</f>
        <v>Laki-laki</v>
      </c>
      <c r="G220" s="10" t="str">
        <f>'BIO DATA'!N211</f>
        <v>Ngawi</v>
      </c>
      <c r="H220" s="60">
        <f>'BIO DATA'!O211</f>
        <v>39982</v>
      </c>
      <c r="I220" s="58" t="str">
        <f>'BIO DATA'!S211</f>
        <v>Islam</v>
      </c>
      <c r="J220" s="59">
        <f>'BIO DATA'!J211</f>
        <v>1</v>
      </c>
      <c r="K220" s="59">
        <f>'BIO DATA'!K211</f>
        <v>2</v>
      </c>
      <c r="L220" s="10" t="str">
        <f>'BIO DATA'!T211</f>
        <v>Jl. Sutan Syahrir 024/006 Mulyojati Metro Barat Kota Metro Lampung 34125</v>
      </c>
      <c r="M220" s="10" t="str">
        <f>'BIO DATA'!V211</f>
        <v xml:space="preserve">Mulyojati </v>
      </c>
      <c r="N220" s="10" t="str">
        <f>'BIO DATA'!W211</f>
        <v>Metro Barat</v>
      </c>
      <c r="O220" s="10" t="str">
        <f>'BIO DATA'!X211</f>
        <v>Kota Metro</v>
      </c>
      <c r="P220" s="10" t="str">
        <f>'BIO DATA'!Y211</f>
        <v>Lampung</v>
      </c>
      <c r="Q220" s="10" t="str">
        <f>'BIO DATA'!Z211</f>
        <v>MTs Mu'allimin Muh. Yogyakarta</v>
      </c>
      <c r="R220" s="10" t="str">
        <f>'BIO DATA'!AA211</f>
        <v>Jl. Letjend. S. Parman No. 68 Yogyakarta</v>
      </c>
      <c r="S220" s="10" t="str">
        <f>'BIO DATA'!AB211</f>
        <v>Juara 3 Baca Puisi SDIT Muhammadiyah Gunung Terang</v>
      </c>
      <c r="T220" s="10" t="str">
        <f>'BIO DATA'!AC211</f>
        <v>Muhammad Dima Iqbal Hamdani</v>
      </c>
      <c r="U220" s="10" t="str">
        <f>'BIO DATA'!AD211</f>
        <v>Islam</v>
      </c>
      <c r="V220" s="10" t="str">
        <f>'BIO DATA'!AE211</f>
        <v>S2</v>
      </c>
      <c r="W220" s="10" t="str">
        <f>'BIO DATA'!AF211</f>
        <v>PNS</v>
      </c>
      <c r="X220" s="10" t="str">
        <f>'BIO DATA'!AG211</f>
        <v>Rp. 2.000.000,- s/d Rp. 5.000.000,-</v>
      </c>
      <c r="Y220" s="116" t="str">
        <f>'BIO DATA'!AH211</f>
        <v>083160068406</v>
      </c>
      <c r="Z220" s="10" t="str">
        <f>'BIO DATA'!AI211</f>
        <v>dimaiqbal.hamdani@gmail.com</v>
      </c>
      <c r="AA220" s="10" t="str">
        <f>'BIO DATA'!AJ211</f>
        <v>Tri Rumiyani</v>
      </c>
      <c r="AB220" s="10" t="str">
        <f>'BIO DATA'!AK211</f>
        <v>Islam</v>
      </c>
      <c r="AC220" s="10" t="str">
        <f>'BIO DATA'!AL211</f>
        <v>S2</v>
      </c>
      <c r="AD220" s="10" t="str">
        <f>'BIO DATA'!AM211</f>
        <v>PNS</v>
      </c>
      <c r="AE220" s="10" t="str">
        <f>'BIO DATA'!AN211</f>
        <v>Rp. 2.000.000,- s/d Rp. 5.000.000,-</v>
      </c>
      <c r="AF220" s="116" t="str">
        <f>'BIO DATA'!AO211</f>
        <v>082186814634</v>
      </c>
      <c r="AG220" s="10" t="str">
        <f>'BIO DATA'!AP211</f>
        <v>tri3rumiyani@gmail.com</v>
      </c>
      <c r="AH220" s="10" t="str">
        <f>'BIO DATA'!AZ211</f>
        <v>Zulfikar Husni Faruq</v>
      </c>
      <c r="AI220" s="10" t="str">
        <f>'BIO DATA'!BA211</f>
        <v>Islam</v>
      </c>
      <c r="AJ220" s="10" t="str">
        <f>'BIO DATA'!BB211</f>
        <v>S2</v>
      </c>
      <c r="AK220" s="10" t="str">
        <f>'BIO DATA'!BC211</f>
        <v>PNS</v>
      </c>
      <c r="AL220" s="10" t="str">
        <f>'BIO DATA'!BD211</f>
        <v>Barongan RT 06, Sumber Agung , Jetis, Bantul, DI Yogyakarta</v>
      </c>
      <c r="AM220" s="10" t="str">
        <f>'BIO DATA'!BE211</f>
        <v>Rp. 2.000.000,- s/d Rp. 5.000.000,-</v>
      </c>
      <c r="AN220" s="116" t="str">
        <f>'BIO DATA'!BF211</f>
        <v>085279091617</v>
      </c>
      <c r="AO220" s="10">
        <f>'BIO DATA'!BG211</f>
        <v>0</v>
      </c>
      <c r="AP220" s="61" t="str">
        <f>'BIO DATA'!BH211</f>
        <v>Bowo, S.Pd.</v>
      </c>
    </row>
    <row r="221" spans="1:42" s="62" customFormat="1" ht="20.100000000000001" customHeight="1">
      <c r="A221" s="19" t="s">
        <v>739</v>
      </c>
      <c r="B221" s="58">
        <v>154</v>
      </c>
      <c r="C221" s="268">
        <f>'BIO DATA'!D212</f>
        <v>11001</v>
      </c>
      <c r="D221" s="268" t="str">
        <f>'BIO DATA'!E212</f>
        <v>0098777307</v>
      </c>
      <c r="E221" s="269" t="str">
        <f>'BIO DATA'!F212:F241</f>
        <v>Muhammad Kaysan Rafay Firdaus</v>
      </c>
      <c r="F221" s="58" t="str">
        <f>'BIO DATA'!M212</f>
        <v>Laki-laki</v>
      </c>
      <c r="G221" s="10" t="str">
        <f>'BIO DATA'!N212</f>
        <v>Gresik</v>
      </c>
      <c r="H221" s="60">
        <f>'BIO DATA'!O212</f>
        <v>39898</v>
      </c>
      <c r="I221" s="58" t="str">
        <f>'BIO DATA'!S212</f>
        <v>Islam</v>
      </c>
      <c r="J221" s="59">
        <f>'BIO DATA'!J212</f>
        <v>2</v>
      </c>
      <c r="K221" s="59">
        <f>'BIO DATA'!K212</f>
        <v>0</v>
      </c>
      <c r="L221" s="10" t="str">
        <f>'BIO DATA'!T212</f>
        <v>Jalan Ikan Cucut No. 5 Perumahan Bhakti Pertiwi Kulon Sidokumpul Gresik Jawa Timur</v>
      </c>
      <c r="M221" s="10" t="str">
        <f>'BIO DATA'!V212</f>
        <v>Sidokumpul</v>
      </c>
      <c r="N221" s="10" t="str">
        <f>'BIO DATA'!W212</f>
        <v>Gresik</v>
      </c>
      <c r="O221" s="10" t="str">
        <f>'BIO DATA'!X212</f>
        <v>Gresik</v>
      </c>
      <c r="P221" s="10" t="str">
        <f>'BIO DATA'!Y212</f>
        <v>Jawa Timur</v>
      </c>
      <c r="Q221" s="10" t="str">
        <f>'BIO DATA'!Z212</f>
        <v>MTs Mu'allimin Muh. Yogyakarta</v>
      </c>
      <c r="R221" s="10" t="str">
        <f>'BIO DATA'!AA212</f>
        <v>Jl. Letjend. S. Parman No. 68 Yogyakarta</v>
      </c>
      <c r="S221" s="10">
        <f>'BIO DATA'!AB212</f>
        <v>0</v>
      </c>
      <c r="T221" s="10" t="str">
        <f>'BIO DATA'!AC212</f>
        <v>Dedy Mulyadi</v>
      </c>
      <c r="U221" s="10" t="str">
        <f>'BIO DATA'!AD212</f>
        <v>Islam</v>
      </c>
      <c r="V221" s="10">
        <f>'BIO DATA'!AE212</f>
        <v>0</v>
      </c>
      <c r="W221" s="10" t="str">
        <f>'BIO DATA'!AF212</f>
        <v>Lainnya</v>
      </c>
      <c r="X221" s="10">
        <f>'BIO DATA'!AG212</f>
        <v>0</v>
      </c>
      <c r="Y221" s="116" t="str">
        <f>'BIO DATA'!AH212</f>
        <v>0818919177</v>
      </c>
      <c r="Z221" s="10">
        <f>'BIO DATA'!AI212</f>
        <v>0</v>
      </c>
      <c r="AA221" s="10" t="str">
        <f>'BIO DATA'!AJ212</f>
        <v>Normasari</v>
      </c>
      <c r="AB221" s="10" t="str">
        <f>'BIO DATA'!AK212</f>
        <v>Islam</v>
      </c>
      <c r="AC221" s="10">
        <f>'BIO DATA'!AL212</f>
        <v>0</v>
      </c>
      <c r="AD221" s="10" t="str">
        <f>'BIO DATA'!AM212</f>
        <v>Lainnya</v>
      </c>
      <c r="AE221" s="10">
        <f>'BIO DATA'!AN212</f>
        <v>0</v>
      </c>
      <c r="AF221" s="116" t="str">
        <f>'BIO DATA'!AO212</f>
        <v>081395235932</v>
      </c>
      <c r="AG221" s="10">
        <f>'BIO DATA'!AP212</f>
        <v>0</v>
      </c>
      <c r="AH221" s="10">
        <f>'BIO DATA'!AZ212</f>
        <v>0</v>
      </c>
      <c r="AI221" s="10" t="str">
        <f>'BIO DATA'!BA212</f>
        <v>Islam</v>
      </c>
      <c r="AJ221" s="10">
        <f>'BIO DATA'!BB212</f>
        <v>0</v>
      </c>
      <c r="AK221" s="10">
        <f>'BIO DATA'!BC212</f>
        <v>0</v>
      </c>
      <c r="AL221" s="10">
        <f>'BIO DATA'!BD212</f>
        <v>0</v>
      </c>
      <c r="AM221" s="10">
        <f>'BIO DATA'!BE212</f>
        <v>0</v>
      </c>
      <c r="AN221" s="116">
        <f>'BIO DATA'!BF212</f>
        <v>0</v>
      </c>
      <c r="AO221" s="10">
        <f>'BIO DATA'!BG212</f>
        <v>0</v>
      </c>
      <c r="AP221" s="61" t="str">
        <f>'BIO DATA'!BH212</f>
        <v>Bowo, S.Pd.</v>
      </c>
    </row>
    <row r="222" spans="1:42" s="62" customFormat="1" ht="20.100000000000001" customHeight="1">
      <c r="A222" s="19" t="s">
        <v>739</v>
      </c>
      <c r="B222" s="58">
        <v>159</v>
      </c>
      <c r="C222" s="268">
        <f>'BIO DATA'!D213</f>
        <v>11008</v>
      </c>
      <c r="D222" s="268" t="str">
        <f>'BIO DATA'!E213</f>
        <v>0099885440</v>
      </c>
      <c r="E222" s="269" t="str">
        <f>'BIO DATA'!F213:F242</f>
        <v>Muhammad Khairi Nafi'</v>
      </c>
      <c r="F222" s="58" t="str">
        <f>'BIO DATA'!M213</f>
        <v>Laki-laki</v>
      </c>
      <c r="G222" s="10" t="str">
        <f>'BIO DATA'!N213</f>
        <v>Ponorogo</v>
      </c>
      <c r="H222" s="60">
        <f>'BIO DATA'!O213</f>
        <v>39920</v>
      </c>
      <c r="I222" s="58" t="str">
        <f>'BIO DATA'!S213</f>
        <v>Islam</v>
      </c>
      <c r="J222" s="59">
        <f>'BIO DATA'!J213</f>
        <v>1</v>
      </c>
      <c r="K222" s="59">
        <f>'BIO DATA'!K213</f>
        <v>1</v>
      </c>
      <c r="L222" s="10" t="str">
        <f>'BIO DATA'!T213</f>
        <v>Perum Permata Legenda/Dukuh Zamrud Blok F3 No 11 Padurenan Mustika Jaya Bekasi Jawa Barat</v>
      </c>
      <c r="M222" s="10" t="str">
        <f>'BIO DATA'!V213</f>
        <v>Padurenan</v>
      </c>
      <c r="N222" s="10" t="str">
        <f>'BIO DATA'!W213</f>
        <v>Mustika Jaya</v>
      </c>
      <c r="O222" s="10" t="str">
        <f>'BIO DATA'!X213</f>
        <v>Kota Bekasi</v>
      </c>
      <c r="P222" s="10" t="str">
        <f>'BIO DATA'!Y213</f>
        <v>Jawa Barat</v>
      </c>
      <c r="Q222" s="10" t="str">
        <f>'BIO DATA'!Z213</f>
        <v>MTs Mu'allimin Muh. Yogyakarta</v>
      </c>
      <c r="R222" s="10" t="str">
        <f>'BIO DATA'!AA213</f>
        <v>Jl. Letjend. S. Parman No. 68 Yogyakarta</v>
      </c>
      <c r="S222" s="10">
        <f>'BIO DATA'!AB213</f>
        <v>0</v>
      </c>
      <c r="T222" s="10" t="str">
        <f>'BIO DATA'!AC213</f>
        <v>Wildan Fauzi Nur Apriyanto</v>
      </c>
      <c r="U222" s="10" t="str">
        <f>'BIO DATA'!AD213</f>
        <v>Islam</v>
      </c>
      <c r="V222" s="10" t="str">
        <f>'BIO DATA'!AE213</f>
        <v>S1</v>
      </c>
      <c r="W222" s="10" t="str">
        <f>'BIO DATA'!AF213</f>
        <v>Karyawan Swasta</v>
      </c>
      <c r="X222" s="10">
        <f>'BIO DATA'!AG213</f>
        <v>0</v>
      </c>
      <c r="Y222" s="116" t="str">
        <f>'BIO DATA'!AH213</f>
        <v>08121096879</v>
      </c>
      <c r="Z222" s="10">
        <f>'BIO DATA'!AI213</f>
        <v>0</v>
      </c>
      <c r="AA222" s="10" t="str">
        <f>'BIO DATA'!AJ213</f>
        <v>Apriana Susanti</v>
      </c>
      <c r="AB222" s="10" t="str">
        <f>'BIO DATA'!AK213</f>
        <v>Islam</v>
      </c>
      <c r="AC222" s="10" t="str">
        <f>'BIO DATA'!AL213</f>
        <v>S1</v>
      </c>
      <c r="AD222" s="10" t="str">
        <f>'BIO DATA'!AM213</f>
        <v>Karyawan Swasta</v>
      </c>
      <c r="AE222" s="10">
        <f>'BIO DATA'!AN213</f>
        <v>0</v>
      </c>
      <c r="AF222" s="116" t="str">
        <f>'BIO DATA'!AO213</f>
        <v>08159032271</v>
      </c>
      <c r="AG222" s="10">
        <f>'BIO DATA'!AP213</f>
        <v>0</v>
      </c>
      <c r="AH222" s="10">
        <f>'BIO DATA'!AZ213</f>
        <v>0</v>
      </c>
      <c r="AI222" s="10" t="str">
        <f>'BIO DATA'!BA213</f>
        <v>Islam</v>
      </c>
      <c r="AJ222" s="10">
        <f>'BIO DATA'!BB213</f>
        <v>0</v>
      </c>
      <c r="AK222" s="10">
        <f>'BIO DATA'!BC213</f>
        <v>0</v>
      </c>
      <c r="AL222" s="10">
        <f>'BIO DATA'!BD213</f>
        <v>0</v>
      </c>
      <c r="AM222" s="10">
        <f>'BIO DATA'!BE213</f>
        <v>0</v>
      </c>
      <c r="AN222" s="116">
        <f>'BIO DATA'!BF213</f>
        <v>0</v>
      </c>
      <c r="AO222" s="10">
        <f>'BIO DATA'!BG213</f>
        <v>0</v>
      </c>
      <c r="AP222" s="61" t="str">
        <f>'BIO DATA'!BH213</f>
        <v>Bowo, S.Pd.</v>
      </c>
    </row>
    <row r="223" spans="1:42" s="62" customFormat="1" ht="20.100000000000001" customHeight="1">
      <c r="A223" s="19" t="s">
        <v>739</v>
      </c>
      <c r="B223" s="58">
        <v>160</v>
      </c>
      <c r="C223" s="268">
        <f>'BIO DATA'!D214</f>
        <v>11009</v>
      </c>
      <c r="D223" s="268" t="str">
        <f>'BIO DATA'!E214</f>
        <v>0094558910</v>
      </c>
      <c r="E223" s="269" t="str">
        <f>'BIO DATA'!F214:F243</f>
        <v>Muhammad Raihan Arroyyan</v>
      </c>
      <c r="F223" s="58" t="str">
        <f>'BIO DATA'!M214</f>
        <v>Laki-laki</v>
      </c>
      <c r="G223" s="10" t="str">
        <f>'BIO DATA'!N214</f>
        <v>Tanjungpandan</v>
      </c>
      <c r="H223" s="60">
        <f>'BIO DATA'!O214</f>
        <v>39985</v>
      </c>
      <c r="I223" s="58" t="str">
        <f>'BIO DATA'!S214</f>
        <v>Islam</v>
      </c>
      <c r="J223" s="59">
        <f>'BIO DATA'!J214</f>
        <v>1</v>
      </c>
      <c r="K223" s="59">
        <f>'BIO DATA'!K214</f>
        <v>4</v>
      </c>
      <c r="L223" s="10" t="str">
        <f>'BIO DATA'!T214</f>
        <v>Dusun Pancur Desa Padang Kecamatan Manggar Kabupaten Belitung Timur Kep. Bangka Belitung</v>
      </c>
      <c r="M223" s="10" t="str">
        <f>'BIO DATA'!V214</f>
        <v>Padang</v>
      </c>
      <c r="N223" s="10" t="str">
        <f>'BIO DATA'!W214</f>
        <v>Manggar</v>
      </c>
      <c r="O223" s="10" t="str">
        <f>'BIO DATA'!X214</f>
        <v>Belitung Timur</v>
      </c>
      <c r="P223" s="10" t="str">
        <f>'BIO DATA'!Y214</f>
        <v>Kep. Bangka Belitung</v>
      </c>
      <c r="Q223" s="10" t="str">
        <f>'BIO DATA'!Z214</f>
        <v>MTs Mu'allimin Muh. Yogyakarta</v>
      </c>
      <c r="R223" s="10" t="str">
        <f>'BIO DATA'!AA214</f>
        <v>Jl. Letjend. S. Parman No. 68 Yogyakarta</v>
      </c>
      <c r="S223" s="10">
        <f>'BIO DATA'!AB214</f>
        <v>0</v>
      </c>
      <c r="T223" s="10" t="str">
        <f>'BIO DATA'!AC214</f>
        <v>Samlawi</v>
      </c>
      <c r="U223" s="10" t="str">
        <f>'BIO DATA'!AD214</f>
        <v>Islam</v>
      </c>
      <c r="V223" s="10" t="str">
        <f>'BIO DATA'!AE214</f>
        <v>S1</v>
      </c>
      <c r="W223" s="10" t="str">
        <f>'BIO DATA'!AF214</f>
        <v>Guru</v>
      </c>
      <c r="X223" s="10" t="str">
        <f>'BIO DATA'!AG214</f>
        <v>Rp. 2.000.000,- s/d Rp. 5.000.000,-</v>
      </c>
      <c r="Y223" s="116" t="str">
        <f>'BIO DATA'!AH214</f>
        <v>081930205518</v>
      </c>
      <c r="Z223" s="10" t="str">
        <f>'BIO DATA'!AI214</f>
        <v>muhafiznubaid@gmail.com</v>
      </c>
      <c r="AA223" s="10" t="str">
        <f>'BIO DATA'!AJ214</f>
        <v>Ria Rita</v>
      </c>
      <c r="AB223" s="10" t="str">
        <f>'BIO DATA'!AK214</f>
        <v>Islam</v>
      </c>
      <c r="AC223" s="10" t="str">
        <f>'BIO DATA'!AL214</f>
        <v>S1</v>
      </c>
      <c r="AD223" s="10" t="str">
        <f>'BIO DATA'!AM214</f>
        <v>PNS</v>
      </c>
      <c r="AE223" s="10" t="str">
        <f>'BIO DATA'!AN214</f>
        <v>Rp. 2.000.000,- s/d Rp. 5.000.000,-</v>
      </c>
      <c r="AF223" s="116" t="str">
        <f>'BIO DATA'!AO214</f>
        <v>085273880003</v>
      </c>
      <c r="AG223" s="10">
        <f>'BIO DATA'!AP214</f>
        <v>0</v>
      </c>
      <c r="AH223" s="10">
        <f>'BIO DATA'!AZ214</f>
        <v>0</v>
      </c>
      <c r="AI223" s="10" t="str">
        <f>'BIO DATA'!BA214</f>
        <v>Islam</v>
      </c>
      <c r="AJ223" s="10">
        <f>'BIO DATA'!BB214</f>
        <v>0</v>
      </c>
      <c r="AK223" s="10">
        <f>'BIO DATA'!BC214</f>
        <v>0</v>
      </c>
      <c r="AL223" s="10">
        <f>'BIO DATA'!BD214</f>
        <v>0</v>
      </c>
      <c r="AM223" s="10">
        <f>'BIO DATA'!BE214</f>
        <v>0</v>
      </c>
      <c r="AN223" s="116">
        <f>'BIO DATA'!BF214</f>
        <v>0</v>
      </c>
      <c r="AO223" s="10">
        <f>'BIO DATA'!BG214</f>
        <v>0</v>
      </c>
      <c r="AP223" s="61" t="str">
        <f>'BIO DATA'!BH214</f>
        <v>Bowo, S.Pd.</v>
      </c>
    </row>
    <row r="224" spans="1:42" s="62" customFormat="1" ht="20.100000000000001" customHeight="1">
      <c r="A224" s="19" t="s">
        <v>739</v>
      </c>
      <c r="B224" s="58">
        <v>201</v>
      </c>
      <c r="C224" s="268">
        <f>'BIO DATA'!D215</f>
        <v>11010</v>
      </c>
      <c r="D224" s="268" t="str">
        <f>'BIO DATA'!E215</f>
        <v>0159101005</v>
      </c>
      <c r="E224" s="269" t="str">
        <f>'BIO DATA'!F215:F244</f>
        <v>Muhammad Sabilillah</v>
      </c>
      <c r="F224" s="58" t="str">
        <f>'BIO DATA'!M215</f>
        <v>Laki-laki</v>
      </c>
      <c r="G224" s="10" t="str">
        <f>'BIO DATA'!N215</f>
        <v>Jakarta</v>
      </c>
      <c r="H224" s="60">
        <f>'BIO DATA'!O215</f>
        <v>39756</v>
      </c>
      <c r="I224" s="58" t="str">
        <f>'BIO DATA'!S215</f>
        <v>Islam</v>
      </c>
      <c r="J224" s="59">
        <f>'BIO DATA'!J215</f>
        <v>2</v>
      </c>
      <c r="K224" s="59">
        <f>'BIO DATA'!K215</f>
        <v>1</v>
      </c>
      <c r="L224" s="10" t="str">
        <f>'BIO DATA'!T215</f>
        <v>Jl. Semeru III Blok DH. 5, Taman Jatisari Permai, Jatiasih, Bekasi Kota 17426</v>
      </c>
      <c r="M224" s="10" t="str">
        <f>'BIO DATA'!V215</f>
        <v>Jatisari</v>
      </c>
      <c r="N224" s="10" t="str">
        <f>'BIO DATA'!W215</f>
        <v>Jatiasih</v>
      </c>
      <c r="O224" s="10" t="str">
        <f>'BIO DATA'!X215</f>
        <v>Kota Bekasi</v>
      </c>
      <c r="P224" s="10" t="str">
        <f>'BIO DATA'!Y215</f>
        <v>Jawa Barat</v>
      </c>
      <c r="Q224" s="10" t="str">
        <f>'BIO DATA'!Z215</f>
        <v>MTs Mu'allimin Muh. Yogyakarta</v>
      </c>
      <c r="R224" s="10" t="str">
        <f>'BIO DATA'!AA215</f>
        <v>Jl. Letjend. S. Parman No. 68 Yogyakarta</v>
      </c>
      <c r="S224" s="10">
        <f>'BIO DATA'!AB215</f>
        <v>0</v>
      </c>
      <c r="T224" s="10" t="str">
        <f>'BIO DATA'!AC215</f>
        <v>Hany Sumasto</v>
      </c>
      <c r="U224" s="10" t="str">
        <f>'BIO DATA'!AD215</f>
        <v>Islam</v>
      </c>
      <c r="V224" s="10" t="str">
        <f>'BIO DATA'!AE215</f>
        <v>S1</v>
      </c>
      <c r="W224" s="10" t="str">
        <f>'BIO DATA'!AF215</f>
        <v>Wiraswasta</v>
      </c>
      <c r="X224" s="10" t="str">
        <f>'BIO DATA'!AG215</f>
        <v>Rp. 2.000.000,- s/d Rp. 5.000.000,-</v>
      </c>
      <c r="Y224" s="116" t="str">
        <f>'BIO DATA'!AH215</f>
        <v>081290146225</v>
      </c>
      <c r="Z224" s="10" t="str">
        <f>'BIO DATA'!AI215</f>
        <v>hanysuma21@gmail.com</v>
      </c>
      <c r="AA224" s="10" t="str">
        <f>'BIO DATA'!AJ215</f>
        <v>Khusnul Khotimah</v>
      </c>
      <c r="AB224" s="10" t="str">
        <f>'BIO DATA'!AK215</f>
        <v>Islam</v>
      </c>
      <c r="AC224" s="10" t="str">
        <f>'BIO DATA'!AL215</f>
        <v>Diploma</v>
      </c>
      <c r="AD224" s="10" t="str">
        <f>'BIO DATA'!AM215</f>
        <v>PNS</v>
      </c>
      <c r="AE224" s="10" t="str">
        <f>'BIO DATA'!AN215</f>
        <v>Rp. 2.000.000,- s/d Rp. 5.000.000,-</v>
      </c>
      <c r="AF224" s="116" t="str">
        <f>'BIO DATA'!AO215</f>
        <v>081311381713</v>
      </c>
      <c r="AG224" s="10" t="str">
        <f>'BIO DATA'!AP215</f>
        <v>noelcinta@yahoo.co.id</v>
      </c>
      <c r="AH224" s="10">
        <f>'BIO DATA'!AZ215</f>
        <v>0</v>
      </c>
      <c r="AI224" s="10" t="str">
        <f>'BIO DATA'!BA215</f>
        <v>Islam</v>
      </c>
      <c r="AJ224" s="10">
        <f>'BIO DATA'!BB215</f>
        <v>0</v>
      </c>
      <c r="AK224" s="10">
        <f>'BIO DATA'!BC215</f>
        <v>0</v>
      </c>
      <c r="AL224" s="10">
        <f>'BIO DATA'!BD215</f>
        <v>0</v>
      </c>
      <c r="AM224" s="10">
        <f>'BIO DATA'!BE215</f>
        <v>0</v>
      </c>
      <c r="AN224" s="116">
        <f>'BIO DATA'!BF215</f>
        <v>0</v>
      </c>
      <c r="AO224" s="10">
        <f>'BIO DATA'!BG215</f>
        <v>0</v>
      </c>
      <c r="AP224" s="61" t="str">
        <f>'BIO DATA'!BH215</f>
        <v>Bowo, S.Pd.</v>
      </c>
    </row>
    <row r="225" spans="1:42" s="62" customFormat="1" ht="20.100000000000001" customHeight="1">
      <c r="A225" s="19" t="s">
        <v>739</v>
      </c>
      <c r="B225" s="58">
        <v>208</v>
      </c>
      <c r="C225" s="268">
        <f>'BIO DATA'!D216</f>
        <v>11026</v>
      </c>
      <c r="D225" s="268" t="str">
        <f>'BIO DATA'!E216</f>
        <v>0094236426</v>
      </c>
      <c r="E225" s="269" t="str">
        <f>'BIO DATA'!F216:F245</f>
        <v>Muhammad Yattaqi Rosyida</v>
      </c>
      <c r="F225" s="58" t="str">
        <f>'BIO DATA'!M216</f>
        <v>Laki-laki</v>
      </c>
      <c r="G225" s="10" t="str">
        <f>'BIO DATA'!N216</f>
        <v>Duri</v>
      </c>
      <c r="H225" s="60">
        <f>'BIO DATA'!O216</f>
        <v>40162</v>
      </c>
      <c r="I225" s="58" t="str">
        <f>'BIO DATA'!S216</f>
        <v>Islam</v>
      </c>
      <c r="J225" s="59">
        <f>'BIO DATA'!J216</f>
        <v>1</v>
      </c>
      <c r="K225" s="59">
        <f>'BIO DATA'!K216</f>
        <v>1</v>
      </c>
      <c r="L225" s="10" t="str">
        <f>'BIO DATA'!T216</f>
        <v>Barongan Sumberagung Jetis Bantul DIY 55781</v>
      </c>
      <c r="M225" s="10" t="str">
        <f>'BIO DATA'!V216</f>
        <v>Sumberagung</v>
      </c>
      <c r="N225" s="10" t="str">
        <f>'BIO DATA'!W216</f>
        <v>Jetis</v>
      </c>
      <c r="O225" s="10" t="str">
        <f>'BIO DATA'!X216</f>
        <v>Bantul</v>
      </c>
      <c r="P225" s="10" t="str">
        <f>'BIO DATA'!Y216</f>
        <v>DI Yogyakarta</v>
      </c>
      <c r="Q225" s="10" t="str">
        <f>'BIO DATA'!Z216</f>
        <v>MTs Mu'allimin Muh. Yogyakarta</v>
      </c>
      <c r="R225" s="10" t="str">
        <f>'BIO DATA'!AA216</f>
        <v>Jl. Letjend. S. Parman No. 68 Yogyakarta</v>
      </c>
      <c r="S225" s="10" t="str">
        <f>'BIO DATA'!AB216</f>
        <v>1. Juara 1 ISMU In English ACI 5 SD/MI Aisyiah Se Indonesia Tahun 2019 2. Juara 3 ISMU In English OlimpicAD Majelis Dikdasmen PWM DIY 3. International Asean In Community Programme 2018 ( IAICP 18) di Malaysia</v>
      </c>
      <c r="T225" s="10" t="str">
        <f>'BIO DATA'!AC216</f>
        <v>Patisina</v>
      </c>
      <c r="U225" s="10" t="str">
        <f>'BIO DATA'!AD216</f>
        <v>Islam</v>
      </c>
      <c r="V225" s="10" t="str">
        <f>'BIO DATA'!AE216</f>
        <v>S3</v>
      </c>
      <c r="W225" s="10" t="str">
        <f>'BIO DATA'!AF216</f>
        <v>Dosen</v>
      </c>
      <c r="X225" s="10" t="str">
        <f>'BIO DATA'!AG216</f>
        <v>di atas Rp. 5.000.000,-</v>
      </c>
      <c r="Y225" s="116" t="str">
        <f>'BIO DATA'!AH216</f>
        <v>081328767155</v>
      </c>
      <c r="Z225" s="10" t="str">
        <f>'BIO DATA'!AI216</f>
        <v>patisina@gmail.com</v>
      </c>
      <c r="AA225" s="10" t="str">
        <f>'BIO DATA'!AJ216</f>
        <v>Ermalina</v>
      </c>
      <c r="AB225" s="10" t="str">
        <f>'BIO DATA'!AK216</f>
        <v>Islam</v>
      </c>
      <c r="AC225" s="10" t="str">
        <f>'BIO DATA'!AL216</f>
        <v>S2</v>
      </c>
      <c r="AD225" s="10" t="str">
        <f>'BIO DATA'!AM216</f>
        <v>Lainnya</v>
      </c>
      <c r="AE225" s="10" t="str">
        <f>'BIO DATA'!AN216</f>
        <v>di bawah Rp. 2.000.000,-</v>
      </c>
      <c r="AF225" s="116" t="str">
        <f>'BIO DATA'!AO216</f>
        <v>081268238767</v>
      </c>
      <c r="AG225" s="10" t="str">
        <f>'BIO DATA'!AP216</f>
        <v>ermalina2981@gmail.com</v>
      </c>
      <c r="AH225" s="10">
        <f>'BIO DATA'!AZ216</f>
        <v>0</v>
      </c>
      <c r="AI225" s="10" t="str">
        <f>'BIO DATA'!BA216</f>
        <v>Islam</v>
      </c>
      <c r="AJ225" s="10">
        <f>'BIO DATA'!BB216</f>
        <v>0</v>
      </c>
      <c r="AK225" s="10">
        <f>'BIO DATA'!BC216</f>
        <v>0</v>
      </c>
      <c r="AL225" s="10">
        <f>'BIO DATA'!BD216</f>
        <v>0</v>
      </c>
      <c r="AM225" s="10">
        <f>'BIO DATA'!BE216</f>
        <v>0</v>
      </c>
      <c r="AN225" s="116">
        <f>'BIO DATA'!BF216</f>
        <v>0</v>
      </c>
      <c r="AO225" s="10">
        <f>'BIO DATA'!BG216</f>
        <v>0</v>
      </c>
      <c r="AP225" s="61" t="str">
        <f>'BIO DATA'!BH216</f>
        <v>Bowo, S.Pd.</v>
      </c>
    </row>
    <row r="226" spans="1:42" s="62" customFormat="1" ht="20.100000000000001" customHeight="1">
      <c r="A226" s="19" t="s">
        <v>739</v>
      </c>
      <c r="B226" s="58">
        <v>232</v>
      </c>
      <c r="C226" s="268">
        <f>'BIO DATA'!D217</f>
        <v>11028</v>
      </c>
      <c r="D226" s="268" t="str">
        <f>'BIO DATA'!E217</f>
        <v>0098610289</v>
      </c>
      <c r="E226" s="269" t="str">
        <f>'BIO DATA'!F217:F246</f>
        <v>Rauf Ibad</v>
      </c>
      <c r="F226" s="58" t="str">
        <f>'BIO DATA'!M217</f>
        <v>Laki-laki</v>
      </c>
      <c r="G226" s="10" t="str">
        <f>'BIO DATA'!N217</f>
        <v>Sleman</v>
      </c>
      <c r="H226" s="60">
        <f>'BIO DATA'!O217</f>
        <v>39816</v>
      </c>
      <c r="I226" s="58" t="str">
        <f>'BIO DATA'!S217</f>
        <v>Islam</v>
      </c>
      <c r="J226" s="59">
        <f>'BIO DATA'!J217</f>
        <v>3</v>
      </c>
      <c r="K226" s="59">
        <f>'BIO DATA'!K217</f>
        <v>2</v>
      </c>
      <c r="L226" s="10" t="str">
        <f>'BIO DATA'!T217</f>
        <v>Ngabean Kulon Sinduharjo Ngaglik Sleman DI Yogyakarta 55561</v>
      </c>
      <c r="M226" s="10" t="str">
        <f>'BIO DATA'!V217</f>
        <v>Sinduharjo</v>
      </c>
      <c r="N226" s="10" t="str">
        <f>'BIO DATA'!W217</f>
        <v>Ngaglik</v>
      </c>
      <c r="O226" s="10" t="str">
        <f>'BIO DATA'!X217</f>
        <v>Sleman</v>
      </c>
      <c r="P226" s="10" t="str">
        <f>'BIO DATA'!Y217</f>
        <v>DI Yogyakarta</v>
      </c>
      <c r="Q226" s="10" t="str">
        <f>'BIO DATA'!Z217</f>
        <v>MTs Mu'allimin Muh. Yogyakarta</v>
      </c>
      <c r="R226" s="10" t="str">
        <f>'BIO DATA'!AA217</f>
        <v>Jl. Letjend. S. Parman No. 68 Yogyakarta</v>
      </c>
      <c r="S226" s="10">
        <f>'BIO DATA'!AB217</f>
        <v>0</v>
      </c>
      <c r="T226" s="10" t="str">
        <f>'BIO DATA'!AC217</f>
        <v>Rishadi</v>
      </c>
      <c r="U226" s="10" t="str">
        <f>'BIO DATA'!AD217</f>
        <v>Islam</v>
      </c>
      <c r="V226" s="10" t="str">
        <f>'BIO DATA'!AE217</f>
        <v>S1</v>
      </c>
      <c r="W226" s="10" t="str">
        <f>'BIO DATA'!AF217</f>
        <v>PNS</v>
      </c>
      <c r="X226" s="10">
        <f>'BIO DATA'!AG217</f>
        <v>0</v>
      </c>
      <c r="Y226" s="116" t="str">
        <f>'BIO DATA'!AH217</f>
        <v>081328066378</v>
      </c>
      <c r="Z226" s="10">
        <f>'BIO DATA'!AI217</f>
        <v>0</v>
      </c>
      <c r="AA226" s="10" t="str">
        <f>'BIO DATA'!AJ217</f>
        <v>Warsiti</v>
      </c>
      <c r="AB226" s="10" t="str">
        <f>'BIO DATA'!AK217</f>
        <v>Islam</v>
      </c>
      <c r="AC226" s="10" t="str">
        <f>'BIO DATA'!AL217</f>
        <v>S2</v>
      </c>
      <c r="AD226" s="10" t="str">
        <f>'BIO DATA'!AM217</f>
        <v>Dosen</v>
      </c>
      <c r="AE226" s="10">
        <f>'BIO DATA'!AN217</f>
        <v>0</v>
      </c>
      <c r="AF226" s="116" t="str">
        <f>'BIO DATA'!AO217</f>
        <v>082136203349</v>
      </c>
      <c r="AG226" s="10">
        <f>'BIO DATA'!AP217</f>
        <v>0</v>
      </c>
      <c r="AH226" s="10">
        <f>'BIO DATA'!AZ217</f>
        <v>0</v>
      </c>
      <c r="AI226" s="10" t="str">
        <f>'BIO DATA'!BA217</f>
        <v>Islam</v>
      </c>
      <c r="AJ226" s="10">
        <f>'BIO DATA'!BB217</f>
        <v>0</v>
      </c>
      <c r="AK226" s="10">
        <f>'BIO DATA'!BC217</f>
        <v>0</v>
      </c>
      <c r="AL226" s="10">
        <f>'BIO DATA'!BD217</f>
        <v>0</v>
      </c>
      <c r="AM226" s="10">
        <f>'BIO DATA'!BE217</f>
        <v>0</v>
      </c>
      <c r="AN226" s="116">
        <f>'BIO DATA'!BF217</f>
        <v>0</v>
      </c>
      <c r="AO226" s="10">
        <f>'BIO DATA'!BG217</f>
        <v>0</v>
      </c>
      <c r="AP226" s="61" t="str">
        <f>'BIO DATA'!BH217</f>
        <v>Bowo, S.Pd.</v>
      </c>
    </row>
    <row r="227" spans="1:42" s="62" customFormat="1" ht="20.100000000000001" customHeight="1">
      <c r="A227" s="19" t="s">
        <v>739</v>
      </c>
      <c r="B227" s="58">
        <v>236</v>
      </c>
      <c r="C227" s="268">
        <f>'BIO DATA'!D218</f>
        <v>11044</v>
      </c>
      <c r="D227" s="268" t="str">
        <f>'BIO DATA'!E218</f>
        <v>3079193929</v>
      </c>
      <c r="E227" s="269">
        <f>'BIO DATA'!F218:F247</f>
        <v>0</v>
      </c>
      <c r="F227" s="58" t="str">
        <f>'BIO DATA'!M218</f>
        <v>Laki-laki</v>
      </c>
      <c r="G227" s="10" t="str">
        <f>'BIO DATA'!N218</f>
        <v>Jakarta</v>
      </c>
      <c r="H227" s="60">
        <f>'BIO DATA'!O218</f>
        <v>39263</v>
      </c>
      <c r="I227" s="58" t="str">
        <f>'BIO DATA'!S218</f>
        <v>Islam</v>
      </c>
      <c r="J227" s="59">
        <f>'BIO DATA'!J218</f>
        <v>2</v>
      </c>
      <c r="K227" s="59">
        <f>'BIO DATA'!K218</f>
        <v>0</v>
      </c>
      <c r="L227" s="10" t="str">
        <f>'BIO DATA'!T218</f>
        <v>Jl Jembatan Buah Kp Asem Rt 012 Rw 09 no 99, Cijantung Ps Rebo,Jakarta Timur, DKI Jakarta 13770</v>
      </c>
      <c r="M227" s="10" t="str">
        <f>'BIO DATA'!V218</f>
        <v>Cijantung</v>
      </c>
      <c r="N227" s="10" t="str">
        <f>'BIO DATA'!W218</f>
        <v>Pasar Rebo</v>
      </c>
      <c r="O227" s="10" t="str">
        <f>'BIO DATA'!X218</f>
        <v>Jakarta Timur</v>
      </c>
      <c r="P227" s="10" t="str">
        <f>'BIO DATA'!Y218</f>
        <v>DKI Jakarta</v>
      </c>
      <c r="Q227" s="10" t="str">
        <f>'BIO DATA'!Z218</f>
        <v>MTs Mu'allimin Muh. Yogyakarta</v>
      </c>
      <c r="R227" s="10" t="str">
        <f>'BIO DATA'!AA218</f>
        <v>Jl. Letjend. S. Parman No. 68 Yogyakarta</v>
      </c>
      <c r="S227" s="10">
        <f>'BIO DATA'!AB218</f>
        <v>0</v>
      </c>
      <c r="T227" s="10" t="str">
        <f>'BIO DATA'!AC218</f>
        <v>Agus Supri Hendarto</v>
      </c>
      <c r="U227" s="10" t="str">
        <f>'BIO DATA'!AD218</f>
        <v>Islam</v>
      </c>
      <c r="V227" s="10" t="str">
        <f>'BIO DATA'!AE218</f>
        <v>SMA</v>
      </c>
      <c r="W227" s="10" t="str">
        <f>'BIO DATA'!AF218</f>
        <v>Wiraswasta</v>
      </c>
      <c r="X227" s="10" t="str">
        <f>'BIO DATA'!AG218</f>
        <v>Rp. 2.000.000,- s/d Rp. 5.000.000,-</v>
      </c>
      <c r="Y227" s="116" t="str">
        <f>'BIO DATA'!AH218</f>
        <v>082129999630</v>
      </c>
      <c r="Z227" s="10" t="str">
        <f>'BIO DATA'!AI218</f>
        <v>Ztasyaar@gmail.com</v>
      </c>
      <c r="AA227" s="10" t="str">
        <f>'BIO DATA'!AJ218</f>
        <v>Suci Irawati</v>
      </c>
      <c r="AB227" s="10" t="str">
        <f>'BIO DATA'!AK218</f>
        <v>Islam</v>
      </c>
      <c r="AC227" s="10" t="str">
        <f>'BIO DATA'!AL218</f>
        <v>SMA</v>
      </c>
      <c r="AD227" s="10" t="str">
        <f>'BIO DATA'!AM218</f>
        <v>Wiraswasta</v>
      </c>
      <c r="AE227" s="10" t="str">
        <f>'BIO DATA'!AN218</f>
        <v>Rp. 2.000.000,- s/d Rp. 5.000.000,-</v>
      </c>
      <c r="AF227" s="116" t="str">
        <f>'BIO DATA'!AO218</f>
        <v>082129999630</v>
      </c>
      <c r="AG227" s="10" t="str">
        <f>'BIO DATA'!AP218</f>
        <v>Ztasyaar@gmail.com</v>
      </c>
      <c r="AH227" s="10">
        <f>'BIO DATA'!AZ218</f>
        <v>0</v>
      </c>
      <c r="AI227" s="10" t="str">
        <f>'BIO DATA'!BA218</f>
        <v>Islam</v>
      </c>
      <c r="AJ227" s="10">
        <f>'BIO DATA'!BB218</f>
        <v>0</v>
      </c>
      <c r="AK227" s="10">
        <f>'BIO DATA'!BC218</f>
        <v>0</v>
      </c>
      <c r="AL227" s="10">
        <f>'BIO DATA'!BD218</f>
        <v>0</v>
      </c>
      <c r="AM227" s="10">
        <f>'BIO DATA'!BE218</f>
        <v>0</v>
      </c>
      <c r="AN227" s="116">
        <f>'BIO DATA'!BF218</f>
        <v>0</v>
      </c>
      <c r="AO227" s="10">
        <f>'BIO DATA'!BG218</f>
        <v>0</v>
      </c>
      <c r="AP227" s="61" t="str">
        <f>'BIO DATA'!BH218</f>
        <v>Bowo, S.Pd.</v>
      </c>
    </row>
    <row r="228" spans="1:42" s="62" customFormat="1" ht="20.100000000000001" customHeight="1">
      <c r="A228" s="19" t="s">
        <v>739</v>
      </c>
      <c r="B228" s="58">
        <v>240</v>
      </c>
      <c r="C228" s="268">
        <f>'BIO DATA'!D219</f>
        <v>11043</v>
      </c>
      <c r="D228" s="268" t="str">
        <f>'BIO DATA'!E219</f>
        <v>0095493961</v>
      </c>
      <c r="E228" s="269">
        <f>'BIO DATA'!F219:F248</f>
        <v>0</v>
      </c>
      <c r="F228" s="58" t="str">
        <f>'BIO DATA'!M219</f>
        <v>Laki-laki</v>
      </c>
      <c r="G228" s="10" t="str">
        <f>'BIO DATA'!N219</f>
        <v>Magelang</v>
      </c>
      <c r="H228" s="60">
        <f>'BIO DATA'!O219</f>
        <v>39922</v>
      </c>
      <c r="I228" s="58" t="str">
        <f>'BIO DATA'!S219</f>
        <v>Islam</v>
      </c>
      <c r="J228" s="59">
        <f>'BIO DATA'!J219</f>
        <v>2</v>
      </c>
      <c r="K228" s="59">
        <f>'BIO DATA'!K219</f>
        <v>1</v>
      </c>
      <c r="L228" s="10" t="str">
        <f>'BIO DATA'!T219</f>
        <v>Dsn Gendol Desa Klopo Tegalrejo Magelang Jawa Tengah</v>
      </c>
      <c r="M228" s="10" t="str">
        <f>'BIO DATA'!V219</f>
        <v>Klopo</v>
      </c>
      <c r="N228" s="10" t="str">
        <f>'BIO DATA'!W219</f>
        <v>Tegalrejo</v>
      </c>
      <c r="O228" s="10" t="str">
        <f>'BIO DATA'!X219</f>
        <v>Magelang</v>
      </c>
      <c r="P228" s="10" t="str">
        <f>'BIO DATA'!Y219</f>
        <v>Jawa Tengah</v>
      </c>
      <c r="Q228" s="10" t="str">
        <f>'BIO DATA'!Z219</f>
        <v>MTs Mu'allimin Muh. Yogyakarta</v>
      </c>
      <c r="R228" s="10" t="str">
        <f>'BIO DATA'!AA219</f>
        <v>Jl. Letjend. S. Parman No. 68 Yogyakarta</v>
      </c>
      <c r="S228" s="10">
        <f>'BIO DATA'!AB219</f>
        <v>0</v>
      </c>
      <c r="T228" s="10" t="str">
        <f>'BIO DATA'!AC219</f>
        <v>Hendy Wahyu Noerhidayat, ST</v>
      </c>
      <c r="U228" s="10" t="str">
        <f>'BIO DATA'!AD219</f>
        <v>Islam</v>
      </c>
      <c r="V228" s="10" t="str">
        <f>'BIO DATA'!AE219</f>
        <v>S1</v>
      </c>
      <c r="W228" s="10" t="str">
        <f>'BIO DATA'!AF219</f>
        <v>PNS</v>
      </c>
      <c r="X228" s="10">
        <f>'BIO DATA'!AG219</f>
        <v>0</v>
      </c>
      <c r="Y228" s="116" t="str">
        <f>'BIO DATA'!AH219</f>
        <v>089606944639</v>
      </c>
      <c r="Z228" s="10">
        <f>'BIO DATA'!AI219</f>
        <v>0</v>
      </c>
      <c r="AA228" s="10" t="str">
        <f>'BIO DATA'!AJ219</f>
        <v>Nida'ul Khasanah</v>
      </c>
      <c r="AB228" s="10" t="str">
        <f>'BIO DATA'!AK219</f>
        <v>Islam</v>
      </c>
      <c r="AC228" s="10" t="str">
        <f>'BIO DATA'!AL219</f>
        <v>S1</v>
      </c>
      <c r="AD228" s="10" t="str">
        <f>'BIO DATA'!AM219</f>
        <v>Dokter</v>
      </c>
      <c r="AE228" s="10">
        <f>'BIO DATA'!AN219</f>
        <v>0</v>
      </c>
      <c r="AF228" s="116" t="str">
        <f>'BIO DATA'!AO219</f>
        <v>081328505232</v>
      </c>
      <c r="AG228" s="10">
        <f>'BIO DATA'!AP219</f>
        <v>0</v>
      </c>
      <c r="AH228" s="10">
        <f>'BIO DATA'!AZ219</f>
        <v>0</v>
      </c>
      <c r="AI228" s="10" t="str">
        <f>'BIO DATA'!BA219</f>
        <v>Islam</v>
      </c>
      <c r="AJ228" s="10">
        <f>'BIO DATA'!BB219</f>
        <v>0</v>
      </c>
      <c r="AK228" s="10">
        <f>'BIO DATA'!BC219</f>
        <v>0</v>
      </c>
      <c r="AL228" s="10">
        <f>'BIO DATA'!BD219</f>
        <v>0</v>
      </c>
      <c r="AM228" s="10">
        <f>'BIO DATA'!BE219</f>
        <v>0</v>
      </c>
      <c r="AN228" s="116">
        <f>'BIO DATA'!BF219</f>
        <v>0</v>
      </c>
      <c r="AO228" s="10">
        <f>'BIO DATA'!BG219</f>
        <v>0</v>
      </c>
      <c r="AP228" s="61" t="str">
        <f>'BIO DATA'!BH219</f>
        <v>Bowo, S.Pd.</v>
      </c>
    </row>
    <row r="229" spans="1:42" s="62" customFormat="1" ht="20.100000000000001" customHeight="1">
      <c r="A229" s="19" t="s">
        <v>739</v>
      </c>
      <c r="B229" s="58">
        <v>249</v>
      </c>
      <c r="C229" s="268">
        <f>'BIO DATA'!D220</f>
        <v>11047</v>
      </c>
      <c r="D229" s="268" t="str">
        <f>'BIO DATA'!E220</f>
        <v>0096695449</v>
      </c>
      <c r="E229" s="269">
        <f>'BIO DATA'!F220:F249</f>
        <v>0</v>
      </c>
      <c r="F229" s="58" t="str">
        <f>'BIO DATA'!M220</f>
        <v>Laki-laki</v>
      </c>
      <c r="G229" s="10" t="str">
        <f>'BIO DATA'!N220</f>
        <v>Kendal</v>
      </c>
      <c r="H229" s="60">
        <f>'BIO DATA'!O220</f>
        <v>39944</v>
      </c>
      <c r="I229" s="58" t="str">
        <f>'BIO DATA'!S220</f>
        <v>Islam</v>
      </c>
      <c r="J229" s="59">
        <f>'BIO DATA'!J220</f>
        <v>2</v>
      </c>
      <c r="K229" s="59">
        <f>'BIO DATA'!K220</f>
        <v>0</v>
      </c>
      <c r="L229" s="10" t="str">
        <f>'BIO DATA'!T220</f>
        <v>Sambongsari RT 01/RW 06 Kec. Weleri Kab. Kendal Jawa Tengah</v>
      </c>
      <c r="M229" s="10" t="str">
        <f>'BIO DATA'!V220</f>
        <v>Sambongsari</v>
      </c>
      <c r="N229" s="10" t="str">
        <f>'BIO DATA'!W220</f>
        <v>Weleri</v>
      </c>
      <c r="O229" s="10" t="str">
        <f>'BIO DATA'!X220</f>
        <v>Kendal</v>
      </c>
      <c r="P229" s="10" t="str">
        <f>'BIO DATA'!Y220</f>
        <v>Jawa Tengah</v>
      </c>
      <c r="Q229" s="10" t="str">
        <f>'BIO DATA'!Z220</f>
        <v>MTs Mu'allimin Muh. Yogyakarta</v>
      </c>
      <c r="R229" s="10" t="str">
        <f>'BIO DATA'!AA220</f>
        <v>Jl. Letjend. S. Parman No. 68 Yogyakarta</v>
      </c>
      <c r="S229" s="10">
        <f>'BIO DATA'!AB220</f>
        <v>0</v>
      </c>
      <c r="T229" s="10" t="str">
        <f>'BIO DATA'!AC220</f>
        <v>Sukamto</v>
      </c>
      <c r="U229" s="10" t="str">
        <f>'BIO DATA'!AD220</f>
        <v>Islam</v>
      </c>
      <c r="V229" s="10">
        <f>'BIO DATA'!AE220</f>
        <v>0</v>
      </c>
      <c r="W229" s="10" t="str">
        <f>'BIO DATA'!AF220</f>
        <v>Dosen</v>
      </c>
      <c r="X229" s="10">
        <f>'BIO DATA'!AG220</f>
        <v>0</v>
      </c>
      <c r="Y229" s="116" t="str">
        <f>'BIO DATA'!AH220</f>
        <v>08121506371</v>
      </c>
      <c r="Z229" s="10">
        <f>'BIO DATA'!AI220</f>
        <v>0</v>
      </c>
      <c r="AA229" s="10" t="str">
        <f>'BIO DATA'!AJ220</f>
        <v>Erna Setyawati</v>
      </c>
      <c r="AB229" s="10" t="str">
        <f>'BIO DATA'!AK220</f>
        <v>Islam</v>
      </c>
      <c r="AC229" s="10">
        <f>'BIO DATA'!AL220</f>
        <v>0</v>
      </c>
      <c r="AD229" s="10" t="str">
        <f>'BIO DATA'!AM220</f>
        <v>PNS</v>
      </c>
      <c r="AE229" s="10">
        <f>'BIO DATA'!AN220</f>
        <v>0</v>
      </c>
      <c r="AF229" s="116" t="str">
        <f>'BIO DATA'!AO220</f>
        <v>085879021235</v>
      </c>
      <c r="AG229" s="10">
        <f>'BIO DATA'!AP220</f>
        <v>0</v>
      </c>
      <c r="AH229" s="10">
        <f>'BIO DATA'!AZ220</f>
        <v>0</v>
      </c>
      <c r="AI229" s="10" t="str">
        <f>'BIO DATA'!BA220</f>
        <v>Islam</v>
      </c>
      <c r="AJ229" s="10">
        <f>'BIO DATA'!BB220</f>
        <v>0</v>
      </c>
      <c r="AK229" s="10">
        <f>'BIO DATA'!BC220</f>
        <v>0</v>
      </c>
      <c r="AL229" s="10">
        <f>'BIO DATA'!BD220</f>
        <v>0</v>
      </c>
      <c r="AM229" s="10">
        <f>'BIO DATA'!BE220</f>
        <v>0</v>
      </c>
      <c r="AN229" s="116">
        <f>'BIO DATA'!BF220</f>
        <v>0</v>
      </c>
      <c r="AO229" s="10">
        <f>'BIO DATA'!BG220</f>
        <v>0</v>
      </c>
      <c r="AP229" s="61" t="str">
        <f>'BIO DATA'!BH220</f>
        <v>Bowo, S.Pd.</v>
      </c>
    </row>
    <row r="230" spans="1:42" s="62" customFormat="1" ht="20.100000000000001" customHeight="1">
      <c r="A230" s="19" t="s">
        <v>739</v>
      </c>
      <c r="B230" s="58">
        <v>267</v>
      </c>
      <c r="C230" s="268">
        <f>'BIO DATA'!D221</f>
        <v>11082</v>
      </c>
      <c r="D230" s="268" t="str">
        <f>'BIO DATA'!E221</f>
        <v>0099757139</v>
      </c>
      <c r="E230" s="269">
        <f>'BIO DATA'!F221:F250</f>
        <v>0</v>
      </c>
      <c r="F230" s="58" t="str">
        <f>'BIO DATA'!M221</f>
        <v>Laki-laki</v>
      </c>
      <c r="G230" s="10" t="str">
        <f>'BIO DATA'!N221</f>
        <v>Surabaya</v>
      </c>
      <c r="H230" s="60">
        <f>'BIO DATA'!O221</f>
        <v>39867</v>
      </c>
      <c r="I230" s="58" t="str">
        <f>'BIO DATA'!S221</f>
        <v>Islam</v>
      </c>
      <c r="J230" s="59">
        <f>'BIO DATA'!J221</f>
        <v>3</v>
      </c>
      <c r="K230" s="59">
        <f>'BIO DATA'!K221</f>
        <v>0</v>
      </c>
      <c r="L230" s="10" t="str">
        <f>'BIO DATA'!T221</f>
        <v>Jl. Ngingas Selatan No. 35 Waru Sidoarjo Jawa Timur</v>
      </c>
      <c r="M230" s="10" t="str">
        <f>'BIO DATA'!V221</f>
        <v>Ngingas</v>
      </c>
      <c r="N230" s="10" t="str">
        <f>'BIO DATA'!W221</f>
        <v>Waru</v>
      </c>
      <c r="O230" s="10" t="str">
        <f>'BIO DATA'!X221</f>
        <v>Sidoarjo</v>
      </c>
      <c r="P230" s="10" t="str">
        <f>'BIO DATA'!Y221</f>
        <v>Jawa Timur</v>
      </c>
      <c r="Q230" s="10" t="str">
        <f>'BIO DATA'!Z221</f>
        <v>MTs Mu'allimin Muh. Yogyakarta</v>
      </c>
      <c r="R230" s="10" t="str">
        <f>'BIO DATA'!AA221</f>
        <v>Jl. Letjend. S. Parman No. 68 Yogyakarta</v>
      </c>
      <c r="S230" s="10">
        <f>'BIO DATA'!AB221</f>
        <v>0</v>
      </c>
      <c r="T230" s="10" t="str">
        <f>'BIO DATA'!AC221</f>
        <v>Firdous Noor Hidayat, ST</v>
      </c>
      <c r="U230" s="10" t="str">
        <f>'BIO DATA'!AD221</f>
        <v>Islam</v>
      </c>
      <c r="V230" s="10">
        <f>'BIO DATA'!AE221</f>
        <v>0</v>
      </c>
      <c r="W230" s="10" t="str">
        <f>'BIO DATA'!AF221</f>
        <v>Lainnya</v>
      </c>
      <c r="X230" s="10">
        <f>'BIO DATA'!AG221</f>
        <v>0</v>
      </c>
      <c r="Y230" s="116" t="str">
        <f>'BIO DATA'!AH221</f>
        <v>081216260200</v>
      </c>
      <c r="Z230" s="10">
        <f>'BIO DATA'!AI221</f>
        <v>0</v>
      </c>
      <c r="AA230" s="10" t="str">
        <f>'BIO DATA'!AJ221</f>
        <v>Rien Nadhiyah Rahmawati</v>
      </c>
      <c r="AB230" s="10" t="str">
        <f>'BIO DATA'!AK221</f>
        <v>Islam</v>
      </c>
      <c r="AC230" s="10">
        <f>'BIO DATA'!AL221</f>
        <v>0</v>
      </c>
      <c r="AD230" s="10" t="str">
        <f>'BIO DATA'!AM221</f>
        <v>Guru</v>
      </c>
      <c r="AE230" s="10">
        <f>'BIO DATA'!AN221</f>
        <v>0</v>
      </c>
      <c r="AF230" s="116" t="str">
        <f>'BIO DATA'!AO221</f>
        <v>081330036010</v>
      </c>
      <c r="AG230" s="10">
        <f>'BIO DATA'!AP221</f>
        <v>0</v>
      </c>
      <c r="AH230" s="10">
        <f>'BIO DATA'!AZ221</f>
        <v>0</v>
      </c>
      <c r="AI230" s="10" t="str">
        <f>'BIO DATA'!BA221</f>
        <v>Islam</v>
      </c>
      <c r="AJ230" s="10">
        <f>'BIO DATA'!BB221</f>
        <v>0</v>
      </c>
      <c r="AK230" s="10">
        <f>'BIO DATA'!BC221</f>
        <v>0</v>
      </c>
      <c r="AL230" s="10">
        <f>'BIO DATA'!BD221</f>
        <v>0</v>
      </c>
      <c r="AM230" s="10">
        <f>'BIO DATA'!BE221</f>
        <v>0</v>
      </c>
      <c r="AN230" s="116">
        <f>'BIO DATA'!BF221</f>
        <v>0</v>
      </c>
      <c r="AO230" s="10">
        <f>'BIO DATA'!BG221</f>
        <v>0</v>
      </c>
      <c r="AP230" s="61" t="str">
        <f>'BIO DATA'!BH221</f>
        <v>Bowo, S.Pd.</v>
      </c>
    </row>
    <row r="231" spans="1:42" s="62" customFormat="1" ht="20.100000000000001" customHeight="1">
      <c r="A231" s="19" t="s">
        <v>739</v>
      </c>
      <c r="B231" s="58">
        <v>283</v>
      </c>
      <c r="C231" s="268" t="e">
        <f>'BIO DATA'!#REF!</f>
        <v>#REF!</v>
      </c>
      <c r="D231" s="268" t="e">
        <f>'BIO DATA'!#REF!</f>
        <v>#REF!</v>
      </c>
      <c r="E231" s="269">
        <f>'BIO DATA'!F222:F251</f>
        <v>0</v>
      </c>
      <c r="F231" s="58" t="e">
        <f>'BIO DATA'!#REF!</f>
        <v>#REF!</v>
      </c>
      <c r="G231" s="10" t="e">
        <f>'BIO DATA'!#REF!</f>
        <v>#REF!</v>
      </c>
      <c r="H231" s="60" t="e">
        <f>'BIO DATA'!#REF!</f>
        <v>#REF!</v>
      </c>
      <c r="I231" s="58" t="e">
        <f>'BIO DATA'!#REF!</f>
        <v>#REF!</v>
      </c>
      <c r="J231" s="59" t="e">
        <f>'BIO DATA'!#REF!</f>
        <v>#REF!</v>
      </c>
      <c r="K231" s="59" t="e">
        <f>'BIO DATA'!#REF!</f>
        <v>#REF!</v>
      </c>
      <c r="L231" s="10" t="e">
        <f>'BIO DATA'!#REF!</f>
        <v>#REF!</v>
      </c>
      <c r="M231" s="10" t="e">
        <f>'BIO DATA'!#REF!</f>
        <v>#REF!</v>
      </c>
      <c r="N231" s="10" t="e">
        <f>'BIO DATA'!#REF!</f>
        <v>#REF!</v>
      </c>
      <c r="O231" s="10" t="e">
        <f>'BIO DATA'!#REF!</f>
        <v>#REF!</v>
      </c>
      <c r="P231" s="10" t="e">
        <f>'BIO DATA'!#REF!</f>
        <v>#REF!</v>
      </c>
      <c r="Q231" s="10" t="e">
        <f>'BIO DATA'!#REF!</f>
        <v>#REF!</v>
      </c>
      <c r="R231" s="10" t="e">
        <f>'BIO DATA'!#REF!</f>
        <v>#REF!</v>
      </c>
      <c r="S231" s="10" t="e">
        <f>'BIO DATA'!#REF!</f>
        <v>#REF!</v>
      </c>
      <c r="T231" s="10" t="e">
        <f>'BIO DATA'!#REF!</f>
        <v>#REF!</v>
      </c>
      <c r="U231" s="10" t="e">
        <f>'BIO DATA'!#REF!</f>
        <v>#REF!</v>
      </c>
      <c r="V231" s="10" t="e">
        <f>'BIO DATA'!#REF!</f>
        <v>#REF!</v>
      </c>
      <c r="W231" s="10" t="e">
        <f>'BIO DATA'!#REF!</f>
        <v>#REF!</v>
      </c>
      <c r="X231" s="10" t="e">
        <f>'BIO DATA'!#REF!</f>
        <v>#REF!</v>
      </c>
      <c r="Y231" s="116" t="e">
        <f>'BIO DATA'!#REF!</f>
        <v>#REF!</v>
      </c>
      <c r="Z231" s="10" t="e">
        <f>'BIO DATA'!#REF!</f>
        <v>#REF!</v>
      </c>
      <c r="AA231" s="10" t="e">
        <f>'BIO DATA'!#REF!</f>
        <v>#REF!</v>
      </c>
      <c r="AB231" s="10" t="e">
        <f>'BIO DATA'!#REF!</f>
        <v>#REF!</v>
      </c>
      <c r="AC231" s="10" t="e">
        <f>'BIO DATA'!#REF!</f>
        <v>#REF!</v>
      </c>
      <c r="AD231" s="10" t="e">
        <f>'BIO DATA'!#REF!</f>
        <v>#REF!</v>
      </c>
      <c r="AE231" s="10" t="e">
        <f>'BIO DATA'!#REF!</f>
        <v>#REF!</v>
      </c>
      <c r="AF231" s="116" t="e">
        <f>'BIO DATA'!#REF!</f>
        <v>#REF!</v>
      </c>
      <c r="AG231" s="10" t="e">
        <f>'BIO DATA'!#REF!</f>
        <v>#REF!</v>
      </c>
      <c r="AH231" s="10" t="e">
        <f>'BIO DATA'!#REF!</f>
        <v>#REF!</v>
      </c>
      <c r="AI231" s="10" t="e">
        <f>'BIO DATA'!#REF!</f>
        <v>#REF!</v>
      </c>
      <c r="AJ231" s="10" t="e">
        <f>'BIO DATA'!#REF!</f>
        <v>#REF!</v>
      </c>
      <c r="AK231" s="10" t="e">
        <f>'BIO DATA'!#REF!</f>
        <v>#REF!</v>
      </c>
      <c r="AL231" s="10" t="e">
        <f>'BIO DATA'!#REF!</f>
        <v>#REF!</v>
      </c>
      <c r="AM231" s="10" t="e">
        <f>'BIO DATA'!#REF!</f>
        <v>#REF!</v>
      </c>
      <c r="AN231" s="116" t="e">
        <f>'BIO DATA'!#REF!</f>
        <v>#REF!</v>
      </c>
      <c r="AO231" s="10" t="e">
        <f>'BIO DATA'!#REF!</f>
        <v>#REF!</v>
      </c>
      <c r="AP231" s="61" t="e">
        <f>'BIO DATA'!#REF!</f>
        <v>#REF!</v>
      </c>
    </row>
    <row r="232" spans="1:42" s="62" customFormat="1" ht="20.100000000000001" customHeight="1">
      <c r="A232" s="19" t="s">
        <v>739</v>
      </c>
      <c r="B232" s="58">
        <v>271</v>
      </c>
      <c r="C232" s="268">
        <f>'BIO DATA'!D222</f>
        <v>11085</v>
      </c>
      <c r="D232" s="268" t="str">
        <f>'BIO DATA'!E222</f>
        <v>3090419486</v>
      </c>
      <c r="E232" s="269">
        <f>'BIO DATA'!F222:F252</f>
        <v>0</v>
      </c>
      <c r="F232" s="58" t="str">
        <f>'BIO DATA'!M222</f>
        <v>Laki-laki</v>
      </c>
      <c r="G232" s="10" t="str">
        <f>'BIO DATA'!N222</f>
        <v>Tangerang</v>
      </c>
      <c r="H232" s="60">
        <f>'BIO DATA'!O222</f>
        <v>39931</v>
      </c>
      <c r="I232" s="58" t="str">
        <f>'BIO DATA'!S222</f>
        <v>Islam</v>
      </c>
      <c r="J232" s="59">
        <f>'BIO DATA'!J222</f>
        <v>2</v>
      </c>
      <c r="K232" s="59">
        <f>'BIO DATA'!K222</f>
        <v>1</v>
      </c>
      <c r="L232" s="10" t="str">
        <f>'BIO DATA'!T222</f>
        <v>Jl. Banjarmasin Raya No 3 Perumahan Cimone Mas Permai II Cimone Karawaci Tangerang Banten 15112</v>
      </c>
      <c r="M232" s="10" t="str">
        <f>'BIO DATA'!V222</f>
        <v>Cimone Jaya</v>
      </c>
      <c r="N232" s="10" t="str">
        <f>'BIO DATA'!W222</f>
        <v>Karawaci</v>
      </c>
      <c r="O232" s="10" t="str">
        <f>'BIO DATA'!X222</f>
        <v>Kota Tangerang</v>
      </c>
      <c r="P232" s="10" t="str">
        <f>'BIO DATA'!Y222</f>
        <v>Banten</v>
      </c>
      <c r="Q232" s="10" t="str">
        <f>'BIO DATA'!Z222</f>
        <v>MTs Mu'allimin Muh. Yogyakarta</v>
      </c>
      <c r="R232" s="10" t="str">
        <f>'BIO DATA'!AA222</f>
        <v>Jl. Letjend. S. Parman No. 68 Yogyakarta</v>
      </c>
      <c r="S232" s="10">
        <f>'BIO DATA'!AB222</f>
        <v>0</v>
      </c>
      <c r="T232" s="10" t="str">
        <f>'BIO DATA'!AC222</f>
        <v>Doddy Hirsandhie</v>
      </c>
      <c r="U232" s="10" t="str">
        <f>'BIO DATA'!AD222</f>
        <v>Islam</v>
      </c>
      <c r="V232" s="10" t="str">
        <f>'BIO DATA'!AE222</f>
        <v>Diploma</v>
      </c>
      <c r="W232" s="10" t="str">
        <f>'BIO DATA'!AF222</f>
        <v>PNS</v>
      </c>
      <c r="X232" s="10" t="str">
        <f>'BIO DATA'!AG222</f>
        <v>di atas Rp. 5.000.000,-</v>
      </c>
      <c r="Y232" s="116" t="str">
        <f>'BIO DATA'!AH222</f>
        <v>082112296875</v>
      </c>
      <c r="Z232" s="10" t="str">
        <f>'BIO DATA'!AI222</f>
        <v>dhirsandhie77@gmail.com</v>
      </c>
      <c r="AA232" s="10" t="str">
        <f>'BIO DATA'!AJ222</f>
        <v>Yetty Dharmayanti</v>
      </c>
      <c r="AB232" s="10" t="str">
        <f>'BIO DATA'!AK222</f>
        <v>Islam</v>
      </c>
      <c r="AC232" s="10" t="str">
        <f>'BIO DATA'!AL222</f>
        <v>SMA</v>
      </c>
      <c r="AD232" s="10" t="str">
        <f>'BIO DATA'!AM222</f>
        <v>Lainnya</v>
      </c>
      <c r="AE232" s="10" t="str">
        <f>'BIO DATA'!AN222</f>
        <v>di atas Rp. 5.000.000,-</v>
      </c>
      <c r="AF232" s="116" t="str">
        <f>'BIO DATA'!AO222</f>
        <v>08176937643</v>
      </c>
      <c r="AG232" s="10" t="str">
        <f>'BIO DATA'!AP222</f>
        <v>ydharmayanti76@gmail.com</v>
      </c>
      <c r="AH232" s="10">
        <f>'BIO DATA'!AZ222</f>
        <v>0</v>
      </c>
      <c r="AI232" s="10" t="str">
        <f>'BIO DATA'!BA222</f>
        <v>Islam</v>
      </c>
      <c r="AJ232" s="10">
        <f>'BIO DATA'!BB222</f>
        <v>0</v>
      </c>
      <c r="AK232" s="10">
        <f>'BIO DATA'!BC222</f>
        <v>0</v>
      </c>
      <c r="AL232" s="10">
        <f>'BIO DATA'!BD222</f>
        <v>0</v>
      </c>
      <c r="AM232" s="10">
        <f>'BIO DATA'!BE222</f>
        <v>0</v>
      </c>
      <c r="AN232" s="116">
        <f>'BIO DATA'!BF222</f>
        <v>0</v>
      </c>
      <c r="AO232" s="10">
        <f>'BIO DATA'!BG222</f>
        <v>0</v>
      </c>
      <c r="AP232" s="61" t="str">
        <f>'BIO DATA'!BH222</f>
        <v>Bowo, S.Pd.</v>
      </c>
    </row>
    <row r="233" spans="1:42" s="62" customFormat="1" ht="20.100000000000001" customHeight="1">
      <c r="A233" s="19" t="s">
        <v>739</v>
      </c>
      <c r="B233" s="58">
        <v>273</v>
      </c>
      <c r="C233" s="268">
        <f>'BIO DATA'!D223</f>
        <v>11099</v>
      </c>
      <c r="D233" s="268" t="str">
        <f>'BIO DATA'!E223</f>
        <v>0088664353</v>
      </c>
      <c r="E233" s="269">
        <f>'BIO DATA'!F223:F253</f>
        <v>0</v>
      </c>
      <c r="F233" s="58" t="str">
        <f>'BIO DATA'!M223</f>
        <v>Laki-laki</v>
      </c>
      <c r="G233" s="10" t="str">
        <f>'BIO DATA'!N223</f>
        <v>Bekasi</v>
      </c>
      <c r="H233" s="60">
        <f>'BIO DATA'!O223</f>
        <v>39761</v>
      </c>
      <c r="I233" s="58" t="str">
        <f>'BIO DATA'!S223</f>
        <v>Islam</v>
      </c>
      <c r="J233" s="59">
        <f>'BIO DATA'!J223</f>
        <v>2</v>
      </c>
      <c r="K233" s="59">
        <f>'BIO DATA'!K223</f>
        <v>0</v>
      </c>
      <c r="L233" s="10" t="str">
        <f>'BIO DATA'!T223</f>
        <v>Perum Bintang Metropol Blok A4/64 Perwira Bekasi Utara Bekasi Jawa Barat</v>
      </c>
      <c r="M233" s="10" t="str">
        <f>'BIO DATA'!V223</f>
        <v>Perwira</v>
      </c>
      <c r="N233" s="10" t="str">
        <f>'BIO DATA'!W223</f>
        <v>Bekasi Utara</v>
      </c>
      <c r="O233" s="10" t="str">
        <f>'BIO DATA'!X223</f>
        <v>Kota Bekasi</v>
      </c>
      <c r="P233" s="10" t="str">
        <f>'BIO DATA'!Y223</f>
        <v>Jawa Barat</v>
      </c>
      <c r="Q233" s="10" t="str">
        <f>'BIO DATA'!Z223</f>
        <v>MTs Mu'allimin Muh. Yogyakarta</v>
      </c>
      <c r="R233" s="10" t="str">
        <f>'BIO DATA'!AA223</f>
        <v>Jl. Letjend. S. Parman No. 68 Yogyakarta</v>
      </c>
      <c r="S233" s="10">
        <f>'BIO DATA'!AB223</f>
        <v>0</v>
      </c>
      <c r="T233" s="10" t="str">
        <f>'BIO DATA'!AC223</f>
        <v>Imam Royani</v>
      </c>
      <c r="U233" s="10" t="str">
        <f>'BIO DATA'!AD223</f>
        <v>Islam</v>
      </c>
      <c r="V233" s="10">
        <f>'BIO DATA'!AE223</f>
        <v>0</v>
      </c>
      <c r="W233" s="10" t="str">
        <f>'BIO DATA'!AF223</f>
        <v>Wiraswasta</v>
      </c>
      <c r="X233" s="10">
        <f>'BIO DATA'!AG223</f>
        <v>0</v>
      </c>
      <c r="Y233" s="116" t="str">
        <f>'BIO DATA'!AH223</f>
        <v>08159614066</v>
      </c>
      <c r="Z233" s="10">
        <f>'BIO DATA'!AI223</f>
        <v>0</v>
      </c>
      <c r="AA233" s="10" t="str">
        <f>'BIO DATA'!AJ223</f>
        <v>Lis Suryani</v>
      </c>
      <c r="AB233" s="10" t="str">
        <f>'BIO DATA'!AK223</f>
        <v>Islam</v>
      </c>
      <c r="AC233" s="10">
        <f>'BIO DATA'!AL223</f>
        <v>0</v>
      </c>
      <c r="AD233" s="10" t="str">
        <f>'BIO DATA'!AM223</f>
        <v>Lainnya</v>
      </c>
      <c r="AE233" s="10">
        <f>'BIO DATA'!AN223</f>
        <v>0</v>
      </c>
      <c r="AF233" s="116" t="str">
        <f>'BIO DATA'!AO223</f>
        <v>085770014416</v>
      </c>
      <c r="AG233" s="10">
        <f>'BIO DATA'!AP223</f>
        <v>0</v>
      </c>
      <c r="AH233" s="10">
        <f>'BIO DATA'!AZ223</f>
        <v>0</v>
      </c>
      <c r="AI233" s="10" t="str">
        <f>'BIO DATA'!BA223</f>
        <v>Islam</v>
      </c>
      <c r="AJ233" s="10">
        <f>'BIO DATA'!BB223</f>
        <v>0</v>
      </c>
      <c r="AK233" s="10">
        <f>'BIO DATA'!BC223</f>
        <v>0</v>
      </c>
      <c r="AL233" s="10">
        <f>'BIO DATA'!BD223</f>
        <v>0</v>
      </c>
      <c r="AM233" s="10">
        <f>'BIO DATA'!BE223</f>
        <v>0</v>
      </c>
      <c r="AN233" s="116">
        <f>'BIO DATA'!BF223</f>
        <v>0</v>
      </c>
      <c r="AO233" s="10">
        <f>'BIO DATA'!BG223</f>
        <v>0</v>
      </c>
      <c r="AP233" s="61" t="str">
        <f>'BIO DATA'!BH223</f>
        <v>Bowo, S.Pd.</v>
      </c>
    </row>
    <row r="234" spans="1:42" s="62" customFormat="1" ht="20.100000000000001" customHeight="1">
      <c r="A234" s="19" t="s">
        <v>739</v>
      </c>
      <c r="B234" s="270">
        <v>290</v>
      </c>
      <c r="C234" s="268">
        <f>'BIO DATA'!D224</f>
        <v>11105</v>
      </c>
      <c r="D234" s="268" t="str">
        <f>'BIO DATA'!E224</f>
        <v>0097697526</v>
      </c>
      <c r="E234" s="269">
        <f>'BIO DATA'!F224:F254</f>
        <v>0</v>
      </c>
      <c r="F234" s="58" t="str">
        <f>'BIO DATA'!M224</f>
        <v>Laki-laki</v>
      </c>
      <c r="G234" s="10" t="str">
        <f>'BIO DATA'!N224</f>
        <v>Boyolali</v>
      </c>
      <c r="H234" s="60">
        <f>'BIO DATA'!O224</f>
        <v>40030</v>
      </c>
      <c r="I234" s="58" t="str">
        <f>'BIO DATA'!S224</f>
        <v>Islam</v>
      </c>
      <c r="J234" s="59">
        <f>'BIO DATA'!J224</f>
        <v>2</v>
      </c>
      <c r="K234" s="59">
        <f>'BIO DATA'!K224</f>
        <v>1</v>
      </c>
      <c r="L234" s="10" t="str">
        <f>'BIO DATA'!T224</f>
        <v>Menis RT 002 RW 005 Jemowo Tamansari Boyolali Jawa Tengah</v>
      </c>
      <c r="M234" s="10" t="str">
        <f>'BIO DATA'!V224</f>
        <v>Jemowo</v>
      </c>
      <c r="N234" s="10" t="str">
        <f>'BIO DATA'!W224</f>
        <v>Tamansari</v>
      </c>
      <c r="O234" s="10" t="str">
        <f>'BIO DATA'!X224</f>
        <v>Boyolali</v>
      </c>
      <c r="P234" s="10" t="str">
        <f>'BIO DATA'!Y224</f>
        <v>Jawa Tengah</v>
      </c>
      <c r="Q234" s="10" t="str">
        <f>'BIO DATA'!Z224</f>
        <v>MTs Mu'allimin Muh. Yogyakarta</v>
      </c>
      <c r="R234" s="10" t="str">
        <f>'BIO DATA'!AA224</f>
        <v>Jl. Letjend. S. Parman No. 68 Yogyakarta</v>
      </c>
      <c r="S234" s="10">
        <f>'BIO DATA'!AB224</f>
        <v>0</v>
      </c>
      <c r="T234" s="10" t="str">
        <f>'BIO DATA'!AC224</f>
        <v>Untung Widada</v>
      </c>
      <c r="U234" s="10" t="str">
        <f>'BIO DATA'!AD224</f>
        <v>Islam</v>
      </c>
      <c r="V234" s="10" t="str">
        <f>'BIO DATA'!AE224</f>
        <v>S1</v>
      </c>
      <c r="W234" s="10" t="str">
        <f>'BIO DATA'!AF224</f>
        <v>PNS</v>
      </c>
      <c r="X234" s="10">
        <f>'BIO DATA'!AG224</f>
        <v>0</v>
      </c>
      <c r="Y234" s="116" t="str">
        <f>'BIO DATA'!AH224</f>
        <v>087836069600</v>
      </c>
      <c r="Z234" s="10">
        <f>'BIO DATA'!AI224</f>
        <v>0</v>
      </c>
      <c r="AA234" s="10" t="str">
        <f>'BIO DATA'!AJ224</f>
        <v>Nurul Adi Syamsiyah</v>
      </c>
      <c r="AB234" s="10" t="str">
        <f>'BIO DATA'!AK224</f>
        <v>Islam</v>
      </c>
      <c r="AC234" s="10" t="str">
        <f>'BIO DATA'!AL224</f>
        <v>S1</v>
      </c>
      <c r="AD234" s="10" t="str">
        <f>'BIO DATA'!AM224</f>
        <v>PNS</v>
      </c>
      <c r="AE234" s="10">
        <f>'BIO DATA'!AN224</f>
        <v>0</v>
      </c>
      <c r="AF234" s="116" t="str">
        <f>'BIO DATA'!AO224</f>
        <v>081318799497</v>
      </c>
      <c r="AG234" s="10">
        <f>'BIO DATA'!AP224</f>
        <v>0</v>
      </c>
      <c r="AH234" s="10">
        <f>'BIO DATA'!AZ224</f>
        <v>0</v>
      </c>
      <c r="AI234" s="10" t="str">
        <f>'BIO DATA'!BA224</f>
        <v>Islam</v>
      </c>
      <c r="AJ234" s="10">
        <f>'BIO DATA'!BB224</f>
        <v>0</v>
      </c>
      <c r="AK234" s="10">
        <f>'BIO DATA'!BC224</f>
        <v>0</v>
      </c>
      <c r="AL234" s="10">
        <f>'BIO DATA'!BD224</f>
        <v>0</v>
      </c>
      <c r="AM234" s="10">
        <f>'BIO DATA'!BE224</f>
        <v>0</v>
      </c>
      <c r="AN234" s="116">
        <f>'BIO DATA'!BF224</f>
        <v>0</v>
      </c>
      <c r="AO234" s="10">
        <f>'BIO DATA'!BG224</f>
        <v>0</v>
      </c>
      <c r="AP234" s="61" t="str">
        <f>'BIO DATA'!BH224</f>
        <v>Bowo, S.Pd.</v>
      </c>
    </row>
    <row r="235" spans="1:42" s="62" customFormat="1" ht="20.100000000000001" customHeight="1">
      <c r="A235" s="19" t="s">
        <v>739</v>
      </c>
      <c r="B235" s="4"/>
      <c r="C235" s="268">
        <f>'BIO DATA'!D225</f>
        <v>11112</v>
      </c>
      <c r="D235" s="268" t="str">
        <f>'BIO DATA'!E225</f>
        <v>0083797962</v>
      </c>
      <c r="E235" s="269">
        <f>'BIO DATA'!F225:F255</f>
        <v>0</v>
      </c>
      <c r="F235" s="58" t="str">
        <f>'BIO DATA'!M225</f>
        <v>Laki-laki</v>
      </c>
      <c r="G235" s="10" t="str">
        <f>'BIO DATA'!N225</f>
        <v>Wonosobo</v>
      </c>
      <c r="H235" s="60">
        <f>'BIO DATA'!O225</f>
        <v>39795</v>
      </c>
      <c r="I235" s="58" t="str">
        <f>'BIO DATA'!S225</f>
        <v>Islam</v>
      </c>
      <c r="J235" s="59">
        <f>'BIO DATA'!J225</f>
        <v>2</v>
      </c>
      <c r="K235" s="59">
        <f>'BIO DATA'!K225</f>
        <v>4</v>
      </c>
      <c r="L235" s="10" t="str">
        <f>'BIO DATA'!T225</f>
        <v>Mulyosari Kertek Wonosobo Jawa Tengah</v>
      </c>
      <c r="M235" s="10" t="str">
        <f>'BIO DATA'!V225</f>
        <v>Mulyosari</v>
      </c>
      <c r="N235" s="10" t="str">
        <f>'BIO DATA'!W225</f>
        <v>Kertek</v>
      </c>
      <c r="O235" s="10" t="str">
        <f>'BIO DATA'!X225</f>
        <v>Wonosobo</v>
      </c>
      <c r="P235" s="10" t="str">
        <f>'BIO DATA'!Y225</f>
        <v>Jawa Tengah</v>
      </c>
      <c r="Q235" s="10" t="str">
        <f>'BIO DATA'!Z225</f>
        <v>MTs Mu'allimin Muh. Yogyakarta</v>
      </c>
      <c r="R235" s="10" t="str">
        <f>'BIO DATA'!AA225</f>
        <v>Jl. Letjend. S. Parman No. 68 Yogyakarta</v>
      </c>
      <c r="S235" s="10">
        <f>'BIO DATA'!AB225</f>
        <v>0</v>
      </c>
      <c r="T235" s="10" t="str">
        <f>'BIO DATA'!AC225</f>
        <v>Fauzi Rokkman</v>
      </c>
      <c r="U235" s="10" t="str">
        <f>'BIO DATA'!AD225</f>
        <v>Islam</v>
      </c>
      <c r="V235" s="10">
        <f>'BIO DATA'!AE225</f>
        <v>0</v>
      </c>
      <c r="W235" s="10" t="str">
        <f>'BIO DATA'!AF225</f>
        <v>Wiraswasta</v>
      </c>
      <c r="X235" s="10">
        <f>'BIO DATA'!AG225</f>
        <v>0</v>
      </c>
      <c r="Y235" s="116" t="str">
        <f>'BIO DATA'!AH225</f>
        <v>081222952838</v>
      </c>
      <c r="Z235" s="10">
        <f>'BIO DATA'!AI225</f>
        <v>0</v>
      </c>
      <c r="AA235" s="10" t="str">
        <f>'BIO DATA'!AJ225</f>
        <v>Kurniawati Pamuji</v>
      </c>
      <c r="AB235" s="10" t="str">
        <f>'BIO DATA'!AK225</f>
        <v>Islam</v>
      </c>
      <c r="AC235" s="10">
        <f>'BIO DATA'!AL225</f>
        <v>0</v>
      </c>
      <c r="AD235" s="10" t="str">
        <f>'BIO DATA'!AM225</f>
        <v>Wiraswasta</v>
      </c>
      <c r="AE235" s="10">
        <f>'BIO DATA'!AN225</f>
        <v>0</v>
      </c>
      <c r="AF235" s="116" t="str">
        <f>'BIO DATA'!AO225</f>
        <v>081327665177</v>
      </c>
      <c r="AG235" s="10">
        <f>'BIO DATA'!AP225</f>
        <v>0</v>
      </c>
      <c r="AH235" s="10">
        <f>'BIO DATA'!AZ225</f>
        <v>0</v>
      </c>
      <c r="AI235" s="10" t="str">
        <f>'BIO DATA'!BA225</f>
        <v>Islam</v>
      </c>
      <c r="AJ235" s="10">
        <f>'BIO DATA'!BB225</f>
        <v>0</v>
      </c>
      <c r="AK235" s="10">
        <f>'BIO DATA'!BC225</f>
        <v>0</v>
      </c>
      <c r="AL235" s="10">
        <f>'BIO DATA'!BD225</f>
        <v>0</v>
      </c>
      <c r="AM235" s="10">
        <f>'BIO DATA'!BE225</f>
        <v>0</v>
      </c>
      <c r="AN235" s="116">
        <f>'BIO DATA'!BF225</f>
        <v>0</v>
      </c>
      <c r="AO235" s="10">
        <f>'BIO DATA'!BG225</f>
        <v>0</v>
      </c>
      <c r="AP235" s="61" t="str">
        <f>'BIO DATA'!BH225</f>
        <v>Bowo, S.Pd.</v>
      </c>
    </row>
    <row r="236" spans="1:42" s="62" customFormat="1" ht="20.100000000000001" customHeight="1">
      <c r="A236" s="19" t="s">
        <v>739</v>
      </c>
      <c r="B236" s="4"/>
      <c r="C236" s="268">
        <f>'BIO DATA'!D226</f>
        <v>11164</v>
      </c>
      <c r="D236" s="268" t="str">
        <f>'BIO DATA'!E226</f>
        <v>0097257467</v>
      </c>
      <c r="E236" s="269">
        <f>'BIO DATA'!F226:F256</f>
        <v>0</v>
      </c>
      <c r="F236" s="58" t="str">
        <f>'BIO DATA'!M226</f>
        <v>Laki-laki</v>
      </c>
      <c r="G236" s="10" t="str">
        <f>'BIO DATA'!N226</f>
        <v>Kodya Jakarta Barat</v>
      </c>
      <c r="H236" s="60">
        <f>'BIO DATA'!O226</f>
        <v>39931</v>
      </c>
      <c r="I236" s="58" t="str">
        <f>'BIO DATA'!S226</f>
        <v>Islam</v>
      </c>
      <c r="J236" s="59">
        <f>'BIO DATA'!J226</f>
        <v>1</v>
      </c>
      <c r="K236" s="59">
        <f>'BIO DATA'!K226</f>
        <v>0</v>
      </c>
      <c r="L236" s="10" t="str">
        <f>'BIO DATA'!T226</f>
        <v>Warungboto UH IV/757 Umbulharjo Yogyakarta DIY 55164</v>
      </c>
      <c r="M236" s="10" t="str">
        <f>'BIO DATA'!V226</f>
        <v>Warungboto</v>
      </c>
      <c r="N236" s="10" t="str">
        <f>'BIO DATA'!W226</f>
        <v>Umbulharjo</v>
      </c>
      <c r="O236" s="10" t="str">
        <f>'BIO DATA'!X226</f>
        <v>Kulon Progo</v>
      </c>
      <c r="P236" s="10" t="str">
        <f>'BIO DATA'!Y226</f>
        <v>DI Yogyakarta</v>
      </c>
      <c r="Q236" s="10" t="str">
        <f>'BIO DATA'!Z226</f>
        <v>MTs Mu'allimin Muh. Yogyakarta</v>
      </c>
      <c r="R236" s="10" t="str">
        <f>'BIO DATA'!AA226</f>
        <v>Jl. Letjend. S. Parman No. 68 Yogyakarta</v>
      </c>
      <c r="S236" s="10">
        <f>'BIO DATA'!AB226</f>
        <v>0</v>
      </c>
      <c r="T236" s="10" t="str">
        <f>'BIO DATA'!AC226</f>
        <v>Wildan Rais</v>
      </c>
      <c r="U236" s="10" t="str">
        <f>'BIO DATA'!AD226</f>
        <v>Islam</v>
      </c>
      <c r="V236" s="10">
        <f>'BIO DATA'!AE226</f>
        <v>0</v>
      </c>
      <c r="W236" s="10" t="str">
        <f>'BIO DATA'!AF226</f>
        <v>Lainnya</v>
      </c>
      <c r="X236" s="10">
        <f>'BIO DATA'!AG226</f>
        <v>0</v>
      </c>
      <c r="Y236" s="116" t="str">
        <f>'BIO DATA'!AH226</f>
        <v>08122747193</v>
      </c>
      <c r="Z236" s="10">
        <f>'BIO DATA'!AI226</f>
        <v>0</v>
      </c>
      <c r="AA236" s="10" t="str">
        <f>'BIO DATA'!AJ226</f>
        <v>Lisa Ariska</v>
      </c>
      <c r="AB236" s="10" t="str">
        <f>'BIO DATA'!AK226</f>
        <v>Islam</v>
      </c>
      <c r="AC236" s="10">
        <f>'BIO DATA'!AL226</f>
        <v>0</v>
      </c>
      <c r="AD236" s="10" t="str">
        <f>'BIO DATA'!AM226</f>
        <v>PNS</v>
      </c>
      <c r="AE236" s="10">
        <f>'BIO DATA'!AN226</f>
        <v>0</v>
      </c>
      <c r="AF236" s="116" t="str">
        <f>'BIO DATA'!AO226</f>
        <v>08111017193</v>
      </c>
      <c r="AG236" s="10">
        <f>'BIO DATA'!AP226</f>
        <v>0</v>
      </c>
      <c r="AH236" s="10">
        <f>'BIO DATA'!AZ226</f>
        <v>0</v>
      </c>
      <c r="AI236" s="10" t="str">
        <f>'BIO DATA'!BA226</f>
        <v>Islam</v>
      </c>
      <c r="AJ236" s="10">
        <f>'BIO DATA'!BB226</f>
        <v>0</v>
      </c>
      <c r="AK236" s="10">
        <f>'BIO DATA'!BC226</f>
        <v>0</v>
      </c>
      <c r="AL236" s="10">
        <f>'BIO DATA'!BD226</f>
        <v>0</v>
      </c>
      <c r="AM236" s="10">
        <f>'BIO DATA'!BE226</f>
        <v>0</v>
      </c>
      <c r="AN236" s="116">
        <f>'BIO DATA'!BF226</f>
        <v>0</v>
      </c>
      <c r="AO236" s="10">
        <f>'BIO DATA'!BG226</f>
        <v>0</v>
      </c>
      <c r="AP236" s="61" t="str">
        <f>'BIO DATA'!BH226</f>
        <v>Bowo, S.Pd.</v>
      </c>
    </row>
    <row r="237" spans="1:42" s="62" customFormat="1" ht="20.100000000000001" customHeight="1">
      <c r="A237" s="17"/>
      <c r="B237" s="1"/>
      <c r="C237" s="17"/>
      <c r="D237" s="17"/>
      <c r="E237" s="17"/>
      <c r="F237" s="1"/>
      <c r="G237" s="5"/>
      <c r="H237" s="1"/>
      <c r="I237" s="1"/>
      <c r="J237" s="1"/>
      <c r="K237" s="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7"/>
      <c r="Z237" s="5"/>
      <c r="AA237" s="5"/>
      <c r="AB237" s="5"/>
      <c r="AC237" s="5"/>
      <c r="AD237" s="5"/>
      <c r="AE237" s="5"/>
      <c r="AF237" s="57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62" customFormat="1" ht="20.100000000000001" customHeight="1">
      <c r="A238" s="17"/>
      <c r="B238" s="1"/>
      <c r="C238" s="17"/>
      <c r="D238" s="17"/>
      <c r="E238" s="17"/>
      <c r="F238" s="1"/>
      <c r="G238" s="5"/>
      <c r="H238" s="1"/>
      <c r="I238" s="1"/>
      <c r="J238" s="1"/>
      <c r="K238" s="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7"/>
      <c r="Z238" s="5"/>
      <c r="AA238" s="5"/>
      <c r="AB238" s="5"/>
      <c r="AC238" s="5"/>
      <c r="AD238" s="5"/>
      <c r="AE238" s="5"/>
      <c r="AF238" s="57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62" customFormat="1" ht="20.100000000000001" customHeight="1">
      <c r="A239" s="17"/>
      <c r="B239" s="1"/>
      <c r="C239" s="17"/>
      <c r="D239" s="17"/>
      <c r="E239" s="17"/>
      <c r="F239" s="1"/>
      <c r="G239" s="5"/>
      <c r="H239" s="1"/>
      <c r="I239" s="1"/>
      <c r="J239" s="1"/>
      <c r="K239" s="1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7"/>
      <c r="Z239" s="5"/>
      <c r="AA239" s="5"/>
      <c r="AB239" s="5"/>
      <c r="AC239" s="5"/>
      <c r="AD239" s="5"/>
      <c r="AE239" s="5"/>
      <c r="AF239" s="57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62" customFormat="1" ht="20.100000000000001" customHeight="1">
      <c r="A240" s="17"/>
      <c r="B240" s="1"/>
      <c r="C240" s="17"/>
      <c r="D240" s="17"/>
      <c r="E240" s="17"/>
      <c r="F240" s="1"/>
      <c r="G240" s="5"/>
      <c r="H240" s="1"/>
      <c r="I240" s="1"/>
      <c r="J240" s="1"/>
      <c r="K240" s="1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7"/>
      <c r="Z240" s="5"/>
      <c r="AA240" s="5"/>
      <c r="AB240" s="5"/>
      <c r="AC240" s="5"/>
      <c r="AD240" s="5"/>
      <c r="AE240" s="5"/>
      <c r="AF240" s="57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62" customFormat="1" ht="20.100000000000001" customHeight="1">
      <c r="A241" s="17"/>
      <c r="B241" s="1"/>
      <c r="C241" s="17"/>
      <c r="D241" s="17"/>
      <c r="E241" s="17"/>
      <c r="F241" s="1"/>
      <c r="G241" s="5"/>
      <c r="H241" s="1"/>
      <c r="I241" s="1"/>
      <c r="J241" s="1"/>
      <c r="K241" s="1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7"/>
      <c r="Z241" s="5"/>
      <c r="AA241" s="5"/>
      <c r="AB241" s="5"/>
      <c r="AC241" s="5"/>
      <c r="AD241" s="5"/>
      <c r="AE241" s="5"/>
      <c r="AF241" s="57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62" customFormat="1" ht="20.100000000000001" customHeight="1">
      <c r="A242" s="17"/>
      <c r="B242" s="1"/>
      <c r="C242" s="17"/>
      <c r="D242" s="17"/>
      <c r="E242" s="17"/>
      <c r="F242" s="1"/>
      <c r="G242" s="5"/>
      <c r="H242" s="1"/>
      <c r="I242" s="1"/>
      <c r="J242" s="1"/>
      <c r="K242" s="1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7"/>
      <c r="Z242" s="5"/>
      <c r="AA242" s="5"/>
      <c r="AB242" s="5"/>
      <c r="AC242" s="5"/>
      <c r="AD242" s="5"/>
      <c r="AE242" s="5"/>
      <c r="AF242" s="57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62" customFormat="1" ht="20.100000000000001" customHeight="1">
      <c r="A243" s="17"/>
      <c r="B243" s="1"/>
      <c r="C243" s="17"/>
      <c r="D243" s="17"/>
      <c r="E243" s="17"/>
      <c r="F243" s="1"/>
      <c r="G243" s="5"/>
      <c r="H243" s="1"/>
      <c r="I243" s="1"/>
      <c r="J243" s="1"/>
      <c r="K243" s="1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7"/>
      <c r="Z243" s="5"/>
      <c r="AA243" s="5"/>
      <c r="AB243" s="5"/>
      <c r="AC243" s="5"/>
      <c r="AD243" s="5"/>
      <c r="AE243" s="5"/>
      <c r="AF243" s="57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62" customFormat="1" ht="20.100000000000001" customHeight="1">
      <c r="A244" s="17"/>
      <c r="B244" s="1"/>
      <c r="C244" s="17"/>
      <c r="D244" s="17"/>
      <c r="E244" s="17"/>
      <c r="F244" s="1"/>
      <c r="G244" s="5"/>
      <c r="H244" s="1"/>
      <c r="I244" s="1"/>
      <c r="J244" s="1"/>
      <c r="K244" s="1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7"/>
      <c r="Z244" s="5"/>
      <c r="AA244" s="5"/>
      <c r="AB244" s="5"/>
      <c r="AC244" s="5"/>
      <c r="AD244" s="5"/>
      <c r="AE244" s="5"/>
      <c r="AF244" s="57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62" customFormat="1" ht="20.100000000000001" customHeight="1">
      <c r="A245" s="17"/>
      <c r="B245" s="1"/>
      <c r="C245" s="17"/>
      <c r="D245" s="17"/>
      <c r="E245" s="17"/>
      <c r="F245" s="1"/>
      <c r="G245" s="5"/>
      <c r="H245" s="1"/>
      <c r="I245" s="1"/>
      <c r="J245" s="1"/>
      <c r="K245" s="1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7"/>
      <c r="Z245" s="5"/>
      <c r="AA245" s="5"/>
      <c r="AB245" s="5"/>
      <c r="AC245" s="5"/>
      <c r="AD245" s="5"/>
      <c r="AE245" s="5"/>
      <c r="AF245" s="57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62" customFormat="1" ht="20.100000000000001" customHeight="1">
      <c r="A246" s="17"/>
      <c r="B246" s="1"/>
      <c r="C246" s="17"/>
      <c r="D246" s="17"/>
      <c r="E246" s="17"/>
      <c r="F246" s="1"/>
      <c r="G246" s="5"/>
      <c r="H246" s="1"/>
      <c r="I246" s="1"/>
      <c r="J246" s="1"/>
      <c r="K246" s="1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7"/>
      <c r="Z246" s="5"/>
      <c r="AA246" s="5"/>
      <c r="AB246" s="5"/>
      <c r="AC246" s="5"/>
      <c r="AD246" s="5"/>
      <c r="AE246" s="5"/>
      <c r="AF246" s="57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62" customFormat="1" ht="20.100000000000001" customHeight="1">
      <c r="A247" s="17"/>
      <c r="B247" s="1"/>
      <c r="C247" s="17"/>
      <c r="D247" s="17"/>
      <c r="E247" s="17"/>
      <c r="F247" s="1"/>
      <c r="G247" s="5"/>
      <c r="H247" s="1"/>
      <c r="I247" s="1"/>
      <c r="J247" s="1"/>
      <c r="K247" s="1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7"/>
      <c r="Z247" s="5"/>
      <c r="AA247" s="5"/>
      <c r="AB247" s="5"/>
      <c r="AC247" s="5"/>
      <c r="AD247" s="5"/>
      <c r="AE247" s="5"/>
      <c r="AF247" s="57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62" customFormat="1" ht="20.100000000000001" customHeight="1">
      <c r="A248" s="17"/>
      <c r="B248" s="1"/>
      <c r="C248" s="17"/>
      <c r="D248" s="17"/>
      <c r="E248" s="17"/>
      <c r="F248" s="1"/>
      <c r="G248" s="5"/>
      <c r="H248" s="1"/>
      <c r="I248" s="1"/>
      <c r="J248" s="1"/>
      <c r="K248" s="1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7"/>
      <c r="Z248" s="5"/>
      <c r="AA248" s="5"/>
      <c r="AB248" s="5"/>
      <c r="AC248" s="5"/>
      <c r="AD248" s="5"/>
      <c r="AE248" s="5"/>
      <c r="AF248" s="57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62" customFormat="1" ht="20.100000000000001" customHeight="1">
      <c r="A249" s="17"/>
      <c r="B249" s="1"/>
      <c r="C249" s="17"/>
      <c r="D249" s="17"/>
      <c r="E249" s="17"/>
      <c r="F249" s="1"/>
      <c r="G249" s="5"/>
      <c r="H249" s="1"/>
      <c r="I249" s="1"/>
      <c r="J249" s="1"/>
      <c r="K249" s="1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7"/>
      <c r="Z249" s="5"/>
      <c r="AA249" s="5"/>
      <c r="AB249" s="5"/>
      <c r="AC249" s="5"/>
      <c r="AD249" s="5"/>
      <c r="AE249" s="5"/>
      <c r="AF249" s="57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62" customFormat="1" ht="20.100000000000001" customHeight="1">
      <c r="A250" s="17"/>
      <c r="B250" s="1"/>
      <c r="C250" s="17"/>
      <c r="D250" s="17"/>
      <c r="E250" s="17"/>
      <c r="F250" s="1"/>
      <c r="G250" s="5"/>
      <c r="H250" s="1"/>
      <c r="I250" s="1"/>
      <c r="J250" s="1"/>
      <c r="K250" s="1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7"/>
      <c r="Z250" s="5"/>
      <c r="AA250" s="5"/>
      <c r="AB250" s="5"/>
      <c r="AC250" s="5"/>
      <c r="AD250" s="5"/>
      <c r="AE250" s="5"/>
      <c r="AF250" s="57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62" customFormat="1" ht="20.100000000000001" customHeight="1">
      <c r="A251" s="17"/>
      <c r="B251" s="1"/>
      <c r="C251" s="17"/>
      <c r="D251" s="17"/>
      <c r="E251" s="17"/>
      <c r="F251" s="1"/>
      <c r="G251" s="5"/>
      <c r="H251" s="1"/>
      <c r="I251" s="1"/>
      <c r="J251" s="1"/>
      <c r="K251" s="1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7"/>
      <c r="Z251" s="5"/>
      <c r="AA251" s="5"/>
      <c r="AB251" s="5"/>
      <c r="AC251" s="5"/>
      <c r="AD251" s="5"/>
      <c r="AE251" s="5"/>
      <c r="AF251" s="57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62" customFormat="1" ht="20.100000000000001" customHeight="1">
      <c r="A252" s="17"/>
      <c r="B252" s="1"/>
      <c r="C252" s="17"/>
      <c r="D252" s="17"/>
      <c r="E252" s="17"/>
      <c r="F252" s="1"/>
      <c r="G252" s="5"/>
      <c r="H252" s="1"/>
      <c r="I252" s="1"/>
      <c r="J252" s="1"/>
      <c r="K252" s="1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7"/>
      <c r="Z252" s="5"/>
      <c r="AA252" s="5"/>
      <c r="AB252" s="5"/>
      <c r="AC252" s="5"/>
      <c r="AD252" s="5"/>
      <c r="AE252" s="5"/>
      <c r="AF252" s="57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62" customFormat="1" ht="20.100000000000001" customHeight="1">
      <c r="A253" s="17"/>
      <c r="B253" s="1"/>
      <c r="C253" s="17"/>
      <c r="D253" s="17"/>
      <c r="E253" s="17"/>
      <c r="F253" s="1"/>
      <c r="G253" s="5"/>
      <c r="H253" s="1"/>
      <c r="I253" s="1"/>
      <c r="J253" s="1"/>
      <c r="K253" s="1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7"/>
      <c r="Z253" s="5"/>
      <c r="AA253" s="5"/>
      <c r="AB253" s="5"/>
      <c r="AC253" s="5"/>
      <c r="AD253" s="5"/>
      <c r="AE253" s="5"/>
      <c r="AF253" s="57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62" customFormat="1" ht="20.100000000000001" customHeight="1">
      <c r="A254" s="17"/>
      <c r="B254" s="1"/>
      <c r="C254" s="17"/>
      <c r="D254" s="17"/>
      <c r="E254" s="17"/>
      <c r="F254" s="1"/>
      <c r="G254" s="5"/>
      <c r="H254" s="1"/>
      <c r="I254" s="1"/>
      <c r="J254" s="1"/>
      <c r="K254" s="1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7"/>
      <c r="Z254" s="5"/>
      <c r="AA254" s="5"/>
      <c r="AB254" s="5"/>
      <c r="AC254" s="5"/>
      <c r="AD254" s="5"/>
      <c r="AE254" s="5"/>
      <c r="AF254" s="57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62" customFormat="1" ht="20.100000000000001" customHeight="1">
      <c r="A255" s="17"/>
      <c r="B255" s="1"/>
      <c r="C255" s="17"/>
      <c r="D255" s="17"/>
      <c r="E255" s="17"/>
      <c r="F255" s="1"/>
      <c r="G255" s="5"/>
      <c r="H255" s="1"/>
      <c r="I255" s="1"/>
      <c r="J255" s="1"/>
      <c r="K255" s="1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7"/>
      <c r="Z255" s="5"/>
      <c r="AA255" s="5"/>
      <c r="AB255" s="5"/>
      <c r="AC255" s="5"/>
      <c r="AD255" s="5"/>
      <c r="AE255" s="5"/>
      <c r="AF255" s="57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62" customFormat="1" ht="20.100000000000001" customHeight="1">
      <c r="A256" s="17"/>
      <c r="B256" s="1"/>
      <c r="C256" s="17"/>
      <c r="D256" s="17"/>
      <c r="E256" s="17"/>
      <c r="F256" s="1"/>
      <c r="G256" s="5"/>
      <c r="H256" s="1"/>
      <c r="I256" s="1"/>
      <c r="J256" s="1"/>
      <c r="K256" s="1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7"/>
      <c r="Z256" s="5"/>
      <c r="AA256" s="5"/>
      <c r="AB256" s="5"/>
      <c r="AC256" s="5"/>
      <c r="AD256" s="5"/>
      <c r="AE256" s="5"/>
      <c r="AF256" s="57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62" customFormat="1" ht="20.100000000000001" customHeight="1">
      <c r="A257" s="17"/>
      <c r="B257" s="1"/>
      <c r="C257" s="17"/>
      <c r="D257" s="17"/>
      <c r="E257" s="17"/>
      <c r="F257" s="1"/>
      <c r="G257" s="5"/>
      <c r="H257" s="1"/>
      <c r="I257" s="1"/>
      <c r="J257" s="1"/>
      <c r="K257" s="1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7"/>
      <c r="Z257" s="5"/>
      <c r="AA257" s="5"/>
      <c r="AB257" s="5"/>
      <c r="AC257" s="5"/>
      <c r="AD257" s="5"/>
      <c r="AE257" s="5"/>
      <c r="AF257" s="57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62" customFormat="1" ht="20.100000000000001" customHeight="1">
      <c r="A258" s="17"/>
      <c r="B258" s="1"/>
      <c r="C258" s="17"/>
      <c r="D258" s="17"/>
      <c r="E258" s="17"/>
      <c r="F258" s="1"/>
      <c r="G258" s="5"/>
      <c r="H258" s="1"/>
      <c r="I258" s="1"/>
      <c r="J258" s="1"/>
      <c r="K258" s="1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7"/>
      <c r="Z258" s="5"/>
      <c r="AA258" s="5"/>
      <c r="AB258" s="5"/>
      <c r="AC258" s="5"/>
      <c r="AD258" s="5"/>
      <c r="AE258" s="5"/>
      <c r="AF258" s="57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62" customFormat="1" ht="20.100000000000001" customHeight="1">
      <c r="A259" s="17"/>
      <c r="B259" s="1"/>
      <c r="C259" s="17"/>
      <c r="D259" s="17"/>
      <c r="E259" s="17"/>
      <c r="F259" s="1"/>
      <c r="G259" s="5"/>
      <c r="H259" s="1"/>
      <c r="I259" s="1"/>
      <c r="J259" s="1"/>
      <c r="K259" s="1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7"/>
      <c r="Z259" s="5"/>
      <c r="AA259" s="5"/>
      <c r="AB259" s="5"/>
      <c r="AC259" s="5"/>
      <c r="AD259" s="5"/>
      <c r="AE259" s="5"/>
      <c r="AF259" s="57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62" customFormat="1" ht="20.100000000000001" customHeight="1">
      <c r="A260" s="17"/>
      <c r="B260" s="1"/>
      <c r="C260" s="17"/>
      <c r="D260" s="17"/>
      <c r="E260" s="17"/>
      <c r="F260" s="1"/>
      <c r="G260" s="5"/>
      <c r="H260" s="1"/>
      <c r="I260" s="1"/>
      <c r="J260" s="1"/>
      <c r="K260" s="1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7"/>
      <c r="Z260" s="5"/>
      <c r="AA260" s="5"/>
      <c r="AB260" s="5"/>
      <c r="AC260" s="5"/>
      <c r="AD260" s="5"/>
      <c r="AE260" s="5"/>
      <c r="AF260" s="57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62" customFormat="1" ht="20.100000000000001" customHeight="1">
      <c r="A261" s="17"/>
      <c r="B261" s="1"/>
      <c r="C261" s="17"/>
      <c r="D261" s="17"/>
      <c r="E261" s="17"/>
      <c r="F261" s="1"/>
      <c r="G261" s="5"/>
      <c r="H261" s="1"/>
      <c r="I261" s="1"/>
      <c r="J261" s="1"/>
      <c r="K261" s="1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7"/>
      <c r="Z261" s="5"/>
      <c r="AA261" s="5"/>
      <c r="AB261" s="5"/>
      <c r="AC261" s="5"/>
      <c r="AD261" s="5"/>
      <c r="AE261" s="5"/>
      <c r="AF261" s="57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62" customFormat="1" ht="20.100000000000001" customHeight="1">
      <c r="A262" s="17"/>
      <c r="B262" s="1"/>
      <c r="C262" s="17"/>
      <c r="D262" s="17"/>
      <c r="E262" s="17"/>
      <c r="F262" s="1"/>
      <c r="G262" s="5"/>
      <c r="H262" s="1"/>
      <c r="I262" s="1"/>
      <c r="J262" s="1"/>
      <c r="K262" s="1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7"/>
      <c r="Z262" s="5"/>
      <c r="AA262" s="5"/>
      <c r="AB262" s="5"/>
      <c r="AC262" s="5"/>
      <c r="AD262" s="5"/>
      <c r="AE262" s="5"/>
      <c r="AF262" s="57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62" customFormat="1" ht="20.100000000000001" customHeight="1">
      <c r="A263" s="17"/>
      <c r="B263" s="1"/>
      <c r="C263" s="17"/>
      <c r="D263" s="17"/>
      <c r="E263" s="17"/>
      <c r="F263" s="1"/>
      <c r="G263" s="5"/>
      <c r="H263" s="1"/>
      <c r="I263" s="1"/>
      <c r="J263" s="1"/>
      <c r="K263" s="1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7"/>
      <c r="Z263" s="5"/>
      <c r="AA263" s="5"/>
      <c r="AB263" s="5"/>
      <c r="AC263" s="5"/>
      <c r="AD263" s="5"/>
      <c r="AE263" s="5"/>
      <c r="AF263" s="57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62" customFormat="1" ht="20.100000000000001" customHeight="1">
      <c r="A264" s="17"/>
      <c r="B264" s="1"/>
      <c r="C264" s="17"/>
      <c r="D264" s="17"/>
      <c r="E264" s="17"/>
      <c r="F264" s="1"/>
      <c r="G264" s="5"/>
      <c r="H264" s="1"/>
      <c r="I264" s="1"/>
      <c r="J264" s="1"/>
      <c r="K264" s="1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7"/>
      <c r="Z264" s="5"/>
      <c r="AA264" s="5"/>
      <c r="AB264" s="5"/>
      <c r="AC264" s="5"/>
      <c r="AD264" s="5"/>
      <c r="AE264" s="5"/>
      <c r="AF264" s="57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62" customFormat="1" ht="20.100000000000001" customHeight="1">
      <c r="A265" s="17"/>
      <c r="B265" s="1"/>
      <c r="C265" s="17"/>
      <c r="D265" s="17"/>
      <c r="E265" s="17"/>
      <c r="F265" s="1"/>
      <c r="G265" s="5"/>
      <c r="H265" s="1"/>
      <c r="I265" s="1"/>
      <c r="J265" s="1"/>
      <c r="K265" s="1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7"/>
      <c r="Z265" s="5"/>
      <c r="AA265" s="5"/>
      <c r="AB265" s="5"/>
      <c r="AC265" s="5"/>
      <c r="AD265" s="5"/>
      <c r="AE265" s="5"/>
      <c r="AF265" s="57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62" customFormat="1" ht="20.100000000000001" customHeight="1">
      <c r="A266" s="17"/>
      <c r="B266" s="1"/>
      <c r="C266" s="17"/>
      <c r="D266" s="17"/>
      <c r="E266" s="17"/>
      <c r="F266" s="1"/>
      <c r="G266" s="5"/>
      <c r="H266" s="1"/>
      <c r="I266" s="1"/>
      <c r="J266" s="1"/>
      <c r="K266" s="1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7"/>
      <c r="Z266" s="5"/>
      <c r="AA266" s="5"/>
      <c r="AB266" s="5"/>
      <c r="AC266" s="5"/>
      <c r="AD266" s="5"/>
      <c r="AE266" s="5"/>
      <c r="AF266" s="57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62" customFormat="1" ht="20.100000000000001" customHeight="1">
      <c r="A267" s="17"/>
      <c r="B267" s="1"/>
      <c r="C267" s="17"/>
      <c r="D267" s="17"/>
      <c r="E267" s="17"/>
      <c r="F267" s="1"/>
      <c r="G267" s="5"/>
      <c r="H267" s="1"/>
      <c r="I267" s="1"/>
      <c r="J267" s="1"/>
      <c r="K267" s="1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7"/>
      <c r="Z267" s="5"/>
      <c r="AA267" s="5"/>
      <c r="AB267" s="5"/>
      <c r="AC267" s="5"/>
      <c r="AD267" s="5"/>
      <c r="AE267" s="5"/>
      <c r="AF267" s="57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62" customFormat="1" ht="20.100000000000001" customHeight="1">
      <c r="A268" s="17"/>
      <c r="B268" s="1"/>
      <c r="C268" s="17"/>
      <c r="D268" s="17"/>
      <c r="E268" s="17"/>
      <c r="F268" s="1"/>
      <c r="G268" s="5"/>
      <c r="H268" s="1"/>
      <c r="I268" s="1"/>
      <c r="J268" s="1"/>
      <c r="K268" s="1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7"/>
      <c r="Z268" s="5"/>
      <c r="AA268" s="5"/>
      <c r="AB268" s="5"/>
      <c r="AC268" s="5"/>
      <c r="AD268" s="5"/>
      <c r="AE268" s="5"/>
      <c r="AF268" s="57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62" customFormat="1" ht="20.100000000000001" customHeight="1">
      <c r="A269" s="17"/>
      <c r="B269" s="1"/>
      <c r="C269" s="17"/>
      <c r="D269" s="17"/>
      <c r="E269" s="17"/>
      <c r="F269" s="1"/>
      <c r="G269" s="5"/>
      <c r="H269" s="1"/>
      <c r="I269" s="1"/>
      <c r="J269" s="1"/>
      <c r="K269" s="1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7"/>
      <c r="Z269" s="5"/>
      <c r="AA269" s="5"/>
      <c r="AB269" s="5"/>
      <c r="AC269" s="5"/>
      <c r="AD269" s="5"/>
      <c r="AE269" s="5"/>
      <c r="AF269" s="57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62" customFormat="1" ht="20.100000000000001" customHeight="1">
      <c r="A270" s="17"/>
      <c r="B270" s="1"/>
      <c r="C270" s="17"/>
      <c r="D270" s="17"/>
      <c r="E270" s="17"/>
      <c r="F270" s="1"/>
      <c r="G270" s="5"/>
      <c r="H270" s="1"/>
      <c r="I270" s="1"/>
      <c r="J270" s="1"/>
      <c r="K270" s="1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7"/>
      <c r="Z270" s="5"/>
      <c r="AA270" s="5"/>
      <c r="AB270" s="5"/>
      <c r="AC270" s="5"/>
      <c r="AD270" s="5"/>
      <c r="AE270" s="5"/>
      <c r="AF270" s="57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62" customFormat="1" ht="20.100000000000001" customHeight="1">
      <c r="A271" s="17"/>
      <c r="B271" s="1"/>
      <c r="C271" s="17"/>
      <c r="D271" s="17"/>
      <c r="E271" s="17"/>
      <c r="F271" s="1"/>
      <c r="G271" s="5"/>
      <c r="H271" s="1"/>
      <c r="I271" s="1"/>
      <c r="J271" s="1"/>
      <c r="K271" s="1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7"/>
      <c r="Z271" s="5"/>
      <c r="AA271" s="5"/>
      <c r="AB271" s="5"/>
      <c r="AC271" s="5"/>
      <c r="AD271" s="5"/>
      <c r="AE271" s="5"/>
      <c r="AF271" s="57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62" customFormat="1" ht="20.100000000000001" customHeight="1">
      <c r="A272" s="17"/>
      <c r="B272" s="1"/>
      <c r="C272" s="17"/>
      <c r="D272" s="17"/>
      <c r="E272" s="17"/>
      <c r="F272" s="1"/>
      <c r="G272" s="5"/>
      <c r="H272" s="1"/>
      <c r="I272" s="1"/>
      <c r="J272" s="1"/>
      <c r="K272" s="1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7"/>
      <c r="Z272" s="5"/>
      <c r="AA272" s="5"/>
      <c r="AB272" s="5"/>
      <c r="AC272" s="5"/>
      <c r="AD272" s="5"/>
      <c r="AE272" s="5"/>
      <c r="AF272" s="57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62" customFormat="1" ht="20.100000000000001" customHeight="1">
      <c r="A273" s="17"/>
      <c r="B273" s="1"/>
      <c r="C273" s="17"/>
      <c r="D273" s="17"/>
      <c r="E273" s="17"/>
      <c r="F273" s="1"/>
      <c r="G273" s="5"/>
      <c r="H273" s="1"/>
      <c r="I273" s="1"/>
      <c r="J273" s="1"/>
      <c r="K273" s="1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7"/>
      <c r="Z273" s="5"/>
      <c r="AA273" s="5"/>
      <c r="AB273" s="5"/>
      <c r="AC273" s="5"/>
      <c r="AD273" s="5"/>
      <c r="AE273" s="5"/>
      <c r="AF273" s="57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62" customFormat="1" ht="20.100000000000001" customHeight="1">
      <c r="A274" s="17"/>
      <c r="B274" s="1"/>
      <c r="C274" s="17"/>
      <c r="D274" s="17"/>
      <c r="E274" s="17"/>
      <c r="F274" s="1"/>
      <c r="G274" s="5"/>
      <c r="H274" s="1"/>
      <c r="I274" s="1"/>
      <c r="J274" s="1"/>
      <c r="K274" s="1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7"/>
      <c r="Z274" s="5"/>
      <c r="AA274" s="5"/>
      <c r="AB274" s="5"/>
      <c r="AC274" s="5"/>
      <c r="AD274" s="5"/>
      <c r="AE274" s="5"/>
      <c r="AF274" s="57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62" customFormat="1" ht="20.100000000000001" customHeight="1">
      <c r="A275" s="17"/>
      <c r="B275" s="1"/>
      <c r="C275" s="17"/>
      <c r="D275" s="17"/>
      <c r="E275" s="17"/>
      <c r="F275" s="1"/>
      <c r="G275" s="5"/>
      <c r="H275" s="1"/>
      <c r="I275" s="1"/>
      <c r="J275" s="1"/>
      <c r="K275" s="1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7"/>
      <c r="Z275" s="5"/>
      <c r="AA275" s="5"/>
      <c r="AB275" s="5"/>
      <c r="AC275" s="5"/>
      <c r="AD275" s="5"/>
      <c r="AE275" s="5"/>
      <c r="AF275" s="57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62" customFormat="1" ht="20.100000000000001" customHeight="1">
      <c r="A276" s="17"/>
      <c r="B276" s="1"/>
      <c r="C276" s="17"/>
      <c r="D276" s="17"/>
      <c r="E276" s="17"/>
      <c r="F276" s="1"/>
      <c r="G276" s="5"/>
      <c r="H276" s="1"/>
      <c r="I276" s="1"/>
      <c r="J276" s="1"/>
      <c r="K276" s="1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7"/>
      <c r="Z276" s="5"/>
      <c r="AA276" s="5"/>
      <c r="AB276" s="5"/>
      <c r="AC276" s="5"/>
      <c r="AD276" s="5"/>
      <c r="AE276" s="5"/>
      <c r="AF276" s="57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62" customFormat="1" ht="20.100000000000001" customHeight="1">
      <c r="A277" s="17"/>
      <c r="B277" s="1"/>
      <c r="C277" s="17"/>
      <c r="D277" s="17"/>
      <c r="E277" s="17"/>
      <c r="F277" s="1"/>
      <c r="G277" s="5"/>
      <c r="H277" s="1"/>
      <c r="I277" s="1"/>
      <c r="J277" s="1"/>
      <c r="K277" s="1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7"/>
      <c r="Z277" s="5"/>
      <c r="AA277" s="5"/>
      <c r="AB277" s="5"/>
      <c r="AC277" s="5"/>
      <c r="AD277" s="5"/>
      <c r="AE277" s="5"/>
      <c r="AF277" s="57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62" customFormat="1" ht="20.100000000000001" customHeight="1">
      <c r="A278" s="17"/>
      <c r="B278" s="1"/>
      <c r="C278" s="17"/>
      <c r="D278" s="17"/>
      <c r="E278" s="17"/>
      <c r="F278" s="1"/>
      <c r="G278" s="5"/>
      <c r="H278" s="1"/>
      <c r="I278" s="1"/>
      <c r="J278" s="1"/>
      <c r="K278" s="1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7"/>
      <c r="Z278" s="5"/>
      <c r="AA278" s="5"/>
      <c r="AB278" s="5"/>
      <c r="AC278" s="5"/>
      <c r="AD278" s="5"/>
      <c r="AE278" s="5"/>
      <c r="AF278" s="57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62" customFormat="1" ht="20.100000000000001" customHeight="1">
      <c r="A279" s="17"/>
      <c r="B279" s="1"/>
      <c r="C279" s="17"/>
      <c r="D279" s="17"/>
      <c r="E279" s="17"/>
      <c r="F279" s="1"/>
      <c r="G279" s="5"/>
      <c r="H279" s="1"/>
      <c r="I279" s="1"/>
      <c r="J279" s="1"/>
      <c r="K279" s="1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7"/>
      <c r="Z279" s="5"/>
      <c r="AA279" s="5"/>
      <c r="AB279" s="5"/>
      <c r="AC279" s="5"/>
      <c r="AD279" s="5"/>
      <c r="AE279" s="5"/>
      <c r="AF279" s="57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62" customFormat="1" ht="20.100000000000001" customHeight="1">
      <c r="A280" s="17"/>
      <c r="B280" s="1"/>
      <c r="C280" s="17"/>
      <c r="D280" s="17"/>
      <c r="E280" s="17"/>
      <c r="F280" s="1"/>
      <c r="G280" s="5"/>
      <c r="H280" s="1"/>
      <c r="I280" s="1"/>
      <c r="J280" s="1"/>
      <c r="K280" s="1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7"/>
      <c r="Z280" s="5"/>
      <c r="AA280" s="5"/>
      <c r="AB280" s="5"/>
      <c r="AC280" s="5"/>
      <c r="AD280" s="5"/>
      <c r="AE280" s="5"/>
      <c r="AF280" s="57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62" customFormat="1" ht="20.100000000000001" customHeight="1">
      <c r="A281" s="17"/>
      <c r="B281" s="1"/>
      <c r="C281" s="17"/>
      <c r="D281" s="17"/>
      <c r="E281" s="17"/>
      <c r="F281" s="1"/>
      <c r="G281" s="5"/>
      <c r="H281" s="1"/>
      <c r="I281" s="1"/>
      <c r="J281" s="1"/>
      <c r="K281" s="1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7"/>
      <c r="Z281" s="5"/>
      <c r="AA281" s="5"/>
      <c r="AB281" s="5"/>
      <c r="AC281" s="5"/>
      <c r="AD281" s="5"/>
      <c r="AE281" s="5"/>
      <c r="AF281" s="57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62" customFormat="1" ht="20.100000000000001" customHeight="1">
      <c r="A282" s="17"/>
      <c r="B282" s="1"/>
      <c r="C282" s="17"/>
      <c r="D282" s="17"/>
      <c r="E282" s="17"/>
      <c r="F282" s="1"/>
      <c r="G282" s="5"/>
      <c r="H282" s="1"/>
      <c r="I282" s="1"/>
      <c r="J282" s="1"/>
      <c r="K282" s="1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7"/>
      <c r="Z282" s="5"/>
      <c r="AA282" s="5"/>
      <c r="AB282" s="5"/>
      <c r="AC282" s="5"/>
      <c r="AD282" s="5"/>
      <c r="AE282" s="5"/>
      <c r="AF282" s="57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62" customFormat="1" ht="20.100000000000001" customHeight="1">
      <c r="A283" s="17"/>
      <c r="B283" s="1"/>
      <c r="C283" s="17"/>
      <c r="D283" s="17"/>
      <c r="E283" s="17"/>
      <c r="F283" s="1"/>
      <c r="G283" s="5"/>
      <c r="H283" s="1"/>
      <c r="I283" s="1"/>
      <c r="J283" s="1"/>
      <c r="K283" s="1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7"/>
      <c r="Z283" s="5"/>
      <c r="AA283" s="5"/>
      <c r="AB283" s="5"/>
      <c r="AC283" s="5"/>
      <c r="AD283" s="5"/>
      <c r="AE283" s="5"/>
      <c r="AF283" s="57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62" customFormat="1" ht="20.100000000000001" customHeight="1">
      <c r="A284" s="17"/>
      <c r="B284" s="1"/>
      <c r="C284" s="17"/>
      <c r="D284" s="17"/>
      <c r="E284" s="17"/>
      <c r="F284" s="1"/>
      <c r="G284" s="5"/>
      <c r="H284" s="1"/>
      <c r="I284" s="1"/>
      <c r="J284" s="1"/>
      <c r="K284" s="1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7"/>
      <c r="Z284" s="5"/>
      <c r="AA284" s="5"/>
      <c r="AB284" s="5"/>
      <c r="AC284" s="5"/>
      <c r="AD284" s="5"/>
      <c r="AE284" s="5"/>
      <c r="AF284" s="57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62" customFormat="1" ht="20.100000000000001" customHeight="1">
      <c r="A285" s="17"/>
      <c r="B285" s="1"/>
      <c r="C285" s="17"/>
      <c r="D285" s="17"/>
      <c r="E285" s="17"/>
      <c r="F285" s="1"/>
      <c r="G285" s="5"/>
      <c r="H285" s="1"/>
      <c r="I285" s="1"/>
      <c r="J285" s="1"/>
      <c r="K285" s="1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7"/>
      <c r="Z285" s="5"/>
      <c r="AA285" s="5"/>
      <c r="AB285" s="5"/>
      <c r="AC285" s="5"/>
      <c r="AD285" s="5"/>
      <c r="AE285" s="5"/>
      <c r="AF285" s="57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62" customFormat="1" ht="20.100000000000001" customHeight="1">
      <c r="A286" s="17"/>
      <c r="B286" s="1"/>
      <c r="C286" s="17"/>
      <c r="D286" s="17"/>
      <c r="E286" s="17"/>
      <c r="F286" s="1"/>
      <c r="G286" s="5"/>
      <c r="H286" s="1"/>
      <c r="I286" s="1"/>
      <c r="J286" s="1"/>
      <c r="K286" s="1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7"/>
      <c r="Z286" s="5"/>
      <c r="AA286" s="5"/>
      <c r="AB286" s="5"/>
      <c r="AC286" s="5"/>
      <c r="AD286" s="5"/>
      <c r="AE286" s="5"/>
      <c r="AF286" s="57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62" customFormat="1" ht="20.100000000000001" customHeight="1">
      <c r="A287" s="17"/>
      <c r="B287" s="1"/>
      <c r="C287" s="17"/>
      <c r="D287" s="17"/>
      <c r="E287" s="17"/>
      <c r="F287" s="1"/>
      <c r="G287" s="5"/>
      <c r="H287" s="1"/>
      <c r="I287" s="1"/>
      <c r="J287" s="1"/>
      <c r="K287" s="1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7"/>
      <c r="Z287" s="5"/>
      <c r="AA287" s="5"/>
      <c r="AB287" s="5"/>
      <c r="AC287" s="5"/>
      <c r="AD287" s="5"/>
      <c r="AE287" s="5"/>
      <c r="AF287" s="57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62" customFormat="1" ht="20.100000000000001" customHeight="1">
      <c r="A288" s="17"/>
      <c r="B288" s="1"/>
      <c r="C288" s="17"/>
      <c r="D288" s="17"/>
      <c r="E288" s="17"/>
      <c r="F288" s="1"/>
      <c r="G288" s="5"/>
      <c r="H288" s="1"/>
      <c r="I288" s="1"/>
      <c r="J288" s="1"/>
      <c r="K288" s="1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7"/>
      <c r="Z288" s="5"/>
      <c r="AA288" s="5"/>
      <c r="AB288" s="5"/>
      <c r="AC288" s="5"/>
      <c r="AD288" s="5"/>
      <c r="AE288" s="5"/>
      <c r="AF288" s="57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3" s="62" customFormat="1" ht="20.100000000000001" customHeight="1">
      <c r="A289" s="17"/>
      <c r="B289" s="1"/>
      <c r="C289" s="17"/>
      <c r="D289" s="17"/>
      <c r="E289" s="17"/>
      <c r="F289" s="1"/>
      <c r="G289" s="5"/>
      <c r="H289" s="1"/>
      <c r="I289" s="1"/>
      <c r="J289" s="1"/>
      <c r="K289" s="1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7"/>
      <c r="Z289" s="5"/>
      <c r="AA289" s="5"/>
      <c r="AB289" s="5"/>
      <c r="AC289" s="5"/>
      <c r="AD289" s="5"/>
      <c r="AE289" s="5"/>
      <c r="AF289" s="57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3" s="62" customFormat="1" ht="20.100000000000001" customHeight="1">
      <c r="A290" s="17"/>
      <c r="B290" s="1"/>
      <c r="C290" s="17"/>
      <c r="D290" s="17"/>
      <c r="E290" s="17"/>
      <c r="F290" s="1"/>
      <c r="G290" s="5"/>
      <c r="H290" s="1"/>
      <c r="I290" s="1"/>
      <c r="J290" s="1"/>
      <c r="K290" s="1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7"/>
      <c r="Z290" s="5"/>
      <c r="AA290" s="5"/>
      <c r="AB290" s="5"/>
      <c r="AC290" s="5"/>
      <c r="AD290" s="5"/>
      <c r="AE290" s="5"/>
      <c r="AF290" s="57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3" s="62" customFormat="1" ht="20.100000000000001" customHeight="1">
      <c r="A291" s="17"/>
      <c r="B291" s="1"/>
      <c r="C291" s="17"/>
      <c r="D291" s="17"/>
      <c r="E291" s="17"/>
      <c r="F291" s="1"/>
      <c r="G291" s="5"/>
      <c r="H291" s="1"/>
      <c r="I291" s="1"/>
      <c r="J291" s="1"/>
      <c r="K291" s="1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7"/>
      <c r="Z291" s="5"/>
      <c r="AA291" s="5"/>
      <c r="AB291" s="5"/>
      <c r="AC291" s="5"/>
      <c r="AD291" s="5"/>
      <c r="AE291" s="5"/>
      <c r="AF291" s="57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3" s="62" customFormat="1" ht="20.100000000000001" customHeight="1">
      <c r="A292" s="17"/>
      <c r="B292" s="1"/>
      <c r="C292" s="17"/>
      <c r="D292" s="17"/>
      <c r="E292" s="17"/>
      <c r="F292" s="1"/>
      <c r="G292" s="5"/>
      <c r="H292" s="1"/>
      <c r="I292" s="1"/>
      <c r="J292" s="1"/>
      <c r="K292" s="1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7"/>
      <c r="Z292" s="5"/>
      <c r="AA292" s="5"/>
      <c r="AB292" s="5"/>
      <c r="AC292" s="5"/>
      <c r="AD292" s="5"/>
      <c r="AE292" s="5"/>
      <c r="AF292" s="57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3" s="62" customFormat="1" ht="20.100000000000001" customHeight="1">
      <c r="A293" s="17"/>
      <c r="B293" s="1"/>
      <c r="C293" s="17"/>
      <c r="D293" s="17"/>
      <c r="E293" s="17"/>
      <c r="F293" s="1"/>
      <c r="G293" s="5"/>
      <c r="H293" s="1"/>
      <c r="I293" s="1"/>
      <c r="J293" s="1"/>
      <c r="K293" s="1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7"/>
      <c r="Z293" s="5"/>
      <c r="AA293" s="5"/>
      <c r="AB293" s="5"/>
      <c r="AC293" s="5"/>
      <c r="AD293" s="5"/>
      <c r="AE293" s="5"/>
      <c r="AF293" s="57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3" s="62" customFormat="1" ht="20.100000000000001" customHeight="1">
      <c r="A294" s="17"/>
      <c r="B294" s="1"/>
      <c r="C294" s="17"/>
      <c r="D294" s="17"/>
      <c r="E294" s="17"/>
      <c r="F294" s="1"/>
      <c r="G294" s="5"/>
      <c r="H294" s="1"/>
      <c r="I294" s="1"/>
      <c r="J294" s="1"/>
      <c r="K294" s="1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7"/>
      <c r="Z294" s="5"/>
      <c r="AA294" s="5"/>
      <c r="AB294" s="5"/>
      <c r="AC294" s="5"/>
      <c r="AD294" s="5"/>
      <c r="AE294" s="5"/>
      <c r="AF294" s="57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3" s="62" customFormat="1" ht="20.100000000000001" customHeight="1">
      <c r="A295" s="17"/>
      <c r="B295" s="1"/>
      <c r="C295" s="17"/>
      <c r="D295" s="17"/>
      <c r="E295" s="17"/>
      <c r="F295" s="1"/>
      <c r="G295" s="5"/>
      <c r="H295" s="1"/>
      <c r="I295" s="1"/>
      <c r="J295" s="1"/>
      <c r="K295" s="1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7"/>
      <c r="Z295" s="5"/>
      <c r="AA295" s="5"/>
      <c r="AB295" s="5"/>
      <c r="AC295" s="5"/>
      <c r="AD295" s="5"/>
      <c r="AE295" s="5"/>
      <c r="AF295" s="57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3" s="62" customFormat="1" ht="20.100000000000001" customHeight="1">
      <c r="A296" s="17"/>
      <c r="B296" s="1"/>
      <c r="C296" s="17"/>
      <c r="D296" s="17"/>
      <c r="E296" s="17"/>
      <c r="F296" s="1"/>
      <c r="G296" s="5"/>
      <c r="H296" s="1"/>
      <c r="I296" s="1"/>
      <c r="J296" s="1"/>
      <c r="K296" s="1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7"/>
      <c r="Z296" s="5"/>
      <c r="AA296" s="5"/>
      <c r="AB296" s="5"/>
      <c r="AC296" s="5"/>
      <c r="AD296" s="5"/>
      <c r="AE296" s="5"/>
      <c r="AF296" s="57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3" s="62" customFormat="1" ht="20.100000000000001" customHeight="1">
      <c r="A297" s="17"/>
      <c r="B297" s="1"/>
      <c r="C297" s="17"/>
      <c r="D297" s="17"/>
      <c r="E297" s="17"/>
      <c r="F297" s="1"/>
      <c r="G297" s="5"/>
      <c r="H297" s="1"/>
      <c r="I297" s="1"/>
      <c r="J297" s="1"/>
      <c r="K297" s="1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7"/>
      <c r="Z297" s="5"/>
      <c r="AA297" s="5"/>
      <c r="AB297" s="5"/>
      <c r="AC297" s="5"/>
      <c r="AD297" s="5"/>
      <c r="AE297" s="5"/>
      <c r="AF297" s="57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3" s="62" customFormat="1" ht="20.100000000000001" customHeight="1">
      <c r="A298" s="17"/>
      <c r="B298" s="1"/>
      <c r="C298" s="17"/>
      <c r="D298" s="17"/>
      <c r="E298" s="17"/>
      <c r="F298" s="1"/>
      <c r="G298" s="5"/>
      <c r="H298" s="1"/>
      <c r="I298" s="1"/>
      <c r="J298" s="1"/>
      <c r="K298" s="1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7"/>
      <c r="Z298" s="5"/>
      <c r="AA298" s="5"/>
      <c r="AB298" s="5"/>
      <c r="AC298" s="5"/>
      <c r="AD298" s="5"/>
      <c r="AE298" s="5"/>
      <c r="AF298" s="57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3" s="62" customFormat="1" ht="20.100000000000001" customHeight="1">
      <c r="A299" s="17"/>
      <c r="B299" s="1"/>
      <c r="C299" s="17"/>
      <c r="D299" s="17"/>
      <c r="E299" s="17"/>
      <c r="F299" s="1"/>
      <c r="G299" s="5"/>
      <c r="H299" s="1"/>
      <c r="I299" s="1"/>
      <c r="J299" s="1"/>
      <c r="K299" s="1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7"/>
      <c r="Z299" s="5"/>
      <c r="AA299" s="5"/>
      <c r="AB299" s="5"/>
      <c r="AC299" s="5"/>
      <c r="AD299" s="5"/>
      <c r="AE299" s="5"/>
      <c r="AF299" s="57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3" s="62" customFormat="1" ht="20.100000000000001" customHeight="1">
      <c r="A300" s="17"/>
      <c r="B300" s="1"/>
      <c r="C300" s="17"/>
      <c r="D300" s="17"/>
      <c r="E300" s="17"/>
      <c r="F300" s="1"/>
      <c r="G300" s="5"/>
      <c r="H300" s="1"/>
      <c r="I300" s="1"/>
      <c r="J300" s="1"/>
      <c r="K300" s="1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7"/>
      <c r="Z300" s="5"/>
      <c r="AA300" s="5"/>
      <c r="AB300" s="5"/>
      <c r="AC300" s="5"/>
      <c r="AD300" s="5"/>
      <c r="AE300" s="5"/>
      <c r="AF300" s="57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3" s="62" customFormat="1" ht="20.100000000000001" customHeight="1">
      <c r="A301" s="17"/>
      <c r="B301" s="1"/>
      <c r="C301" s="17"/>
      <c r="D301" s="17"/>
      <c r="E301" s="17"/>
      <c r="F301" s="1"/>
      <c r="G301" s="5"/>
      <c r="H301" s="1"/>
      <c r="I301" s="1"/>
      <c r="J301" s="1"/>
      <c r="K301" s="1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7"/>
      <c r="Z301" s="5"/>
      <c r="AA301" s="5"/>
      <c r="AB301" s="5"/>
      <c r="AC301" s="5"/>
      <c r="AD301" s="5"/>
      <c r="AE301" s="5"/>
      <c r="AF301" s="57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spans="1:43" s="62" customFormat="1" ht="20.100000000000001" customHeight="1">
      <c r="A302" s="17"/>
      <c r="B302" s="1"/>
      <c r="C302" s="17"/>
      <c r="D302" s="17"/>
      <c r="E302" s="17"/>
      <c r="F302" s="1"/>
      <c r="G302" s="5"/>
      <c r="H302" s="1"/>
      <c r="I302" s="1"/>
      <c r="J302" s="1"/>
      <c r="K302" s="1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7"/>
      <c r="Z302" s="5"/>
      <c r="AA302" s="5"/>
      <c r="AB302" s="5"/>
      <c r="AC302" s="5"/>
      <c r="AD302" s="5"/>
      <c r="AE302" s="5"/>
      <c r="AF302" s="57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spans="1:43" s="62" customFormat="1" ht="20.100000000000001" customHeight="1">
      <c r="A303" s="17"/>
      <c r="B303" s="1"/>
      <c r="C303" s="17"/>
      <c r="D303" s="17"/>
      <c r="E303" s="17"/>
      <c r="F303" s="1"/>
      <c r="G303" s="5"/>
      <c r="H303" s="1"/>
      <c r="I303" s="1"/>
      <c r="J303" s="1"/>
      <c r="K303" s="1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7"/>
      <c r="Z303" s="5"/>
      <c r="AA303" s="5"/>
      <c r="AB303" s="5"/>
      <c r="AC303" s="5"/>
      <c r="AD303" s="5"/>
      <c r="AE303" s="5"/>
      <c r="AF303" s="57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spans="1:43" s="62" customFormat="1" ht="20.100000000000001" customHeight="1">
      <c r="A304" s="17"/>
      <c r="B304" s="1"/>
      <c r="C304" s="17"/>
      <c r="D304" s="17"/>
      <c r="E304" s="17"/>
      <c r="F304" s="1"/>
      <c r="G304" s="5"/>
      <c r="H304" s="1"/>
      <c r="I304" s="1"/>
      <c r="J304" s="1"/>
      <c r="K304" s="1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7"/>
      <c r="Z304" s="5"/>
      <c r="AA304" s="5"/>
      <c r="AB304" s="5"/>
      <c r="AC304" s="5"/>
      <c r="AD304" s="5"/>
      <c r="AE304" s="5"/>
      <c r="AF304" s="57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spans="1:43" s="62" customFormat="1" ht="20.100000000000001" customHeight="1">
      <c r="A305" s="17"/>
      <c r="B305" s="1"/>
      <c r="C305" s="17"/>
      <c r="D305" s="17"/>
      <c r="E305" s="17"/>
      <c r="F305" s="1"/>
      <c r="G305" s="5"/>
      <c r="H305" s="1"/>
      <c r="I305" s="1"/>
      <c r="J305" s="1"/>
      <c r="K305" s="1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7"/>
      <c r="Z305" s="5"/>
      <c r="AA305" s="5"/>
      <c r="AB305" s="5"/>
      <c r="AC305" s="5"/>
      <c r="AD305" s="5"/>
      <c r="AE305" s="5"/>
      <c r="AF305" s="57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spans="1:43" s="62" customFormat="1" ht="20.100000000000001" customHeight="1">
      <c r="A306" s="17"/>
      <c r="B306" s="1"/>
      <c r="C306" s="17"/>
      <c r="D306" s="17"/>
      <c r="E306" s="17"/>
      <c r="F306" s="1"/>
      <c r="G306" s="5"/>
      <c r="H306" s="1"/>
      <c r="I306" s="1"/>
      <c r="J306" s="1"/>
      <c r="K306" s="1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7"/>
      <c r="Z306" s="5"/>
      <c r="AA306" s="5"/>
      <c r="AB306" s="5"/>
      <c r="AC306" s="5"/>
      <c r="AD306" s="5"/>
      <c r="AE306" s="5"/>
      <c r="AF306" s="57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spans="1:43" s="62" customFormat="1" ht="20.100000000000001" customHeight="1">
      <c r="A307" s="17"/>
      <c r="B307" s="1"/>
      <c r="C307" s="17"/>
      <c r="D307" s="17"/>
      <c r="E307" s="17"/>
      <c r="F307" s="1"/>
      <c r="G307" s="5"/>
      <c r="H307" s="1"/>
      <c r="I307" s="1"/>
      <c r="J307" s="1"/>
      <c r="K307" s="1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7"/>
      <c r="Z307" s="5"/>
      <c r="AA307" s="5"/>
      <c r="AB307" s="5"/>
      <c r="AC307" s="5"/>
      <c r="AD307" s="5"/>
      <c r="AE307" s="5"/>
      <c r="AF307" s="57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spans="1:43" s="62" customFormat="1" ht="20.100000000000001" customHeight="1">
      <c r="A308" s="17"/>
      <c r="B308" s="1"/>
      <c r="C308" s="17"/>
      <c r="D308" s="17"/>
      <c r="E308" s="17"/>
      <c r="F308" s="1"/>
      <c r="G308" s="5"/>
      <c r="H308" s="1"/>
      <c r="I308" s="1"/>
      <c r="J308" s="1"/>
      <c r="K308" s="1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7"/>
      <c r="Z308" s="5"/>
      <c r="AA308" s="5"/>
      <c r="AB308" s="5"/>
      <c r="AC308" s="5"/>
      <c r="AD308" s="5"/>
      <c r="AE308" s="5"/>
      <c r="AF308" s="57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</sheetData>
  <conditionalFormatting sqref="J1:K236">
    <cfRule type="cellIs" dxfId="1" priority="1" operator="lessThan">
      <formula>0.5</formula>
    </cfRule>
  </conditionalFormatting>
  <conditionalFormatting sqref="J1:K1048576">
    <cfRule type="cellIs" dxfId="0" priority="2" operator="lessThan">
      <formula>0</formula>
    </cfRule>
  </conditionalFormatting>
  <pageMargins left="0.7" right="0.7" top="0.75" bottom="0.75" header="0.3" footer="0.3"/>
  <pageSetup paperSize="30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K433"/>
  <sheetViews>
    <sheetView zoomScale="90" zoomScaleNormal="90" workbookViewId="0">
      <pane xSplit="5" ySplit="5" topLeftCell="F222" activePane="bottomRight" state="frozen"/>
      <selection pane="topRight" activeCell="F1" sqref="F1"/>
      <selection pane="bottomLeft" activeCell="A6" sqref="A6"/>
      <selection pane="bottomRight" activeCell="B230" sqref="B230:Q230"/>
    </sheetView>
  </sheetViews>
  <sheetFormatPr defaultRowHeight="15.75"/>
  <cols>
    <col min="1" max="1" width="9.140625" style="5"/>
    <col min="2" max="2" width="5" style="1" customWidth="1"/>
    <col min="3" max="3" width="5.85546875" style="1" customWidth="1"/>
    <col min="4" max="4" width="9.28515625" style="55" customWidth="1"/>
    <col min="5" max="5" width="19" style="34" customWidth="1"/>
    <col min="6" max="6" width="17.140625" style="34" customWidth="1"/>
    <col min="7" max="7" width="5.42578125" style="6" customWidth="1"/>
    <col min="8" max="8" width="10.5703125" style="8" customWidth="1"/>
    <col min="9" max="9" width="11" style="1" customWidth="1"/>
    <col min="10" max="10" width="24.28515625" style="8" customWidth="1"/>
    <col min="11" max="11" width="13.140625" style="34" customWidth="1"/>
    <col min="12" max="12" width="12.28515625" style="1" customWidth="1"/>
    <col min="13" max="13" width="11.5703125" style="8" customWidth="1"/>
    <col min="14" max="14" width="12.28515625" style="5" customWidth="1"/>
    <col min="15" max="15" width="10" style="8" customWidth="1"/>
    <col min="16" max="16" width="8.42578125" style="8" customWidth="1"/>
    <col min="17" max="17" width="10.7109375" style="5" customWidth="1"/>
    <col min="18" max="16384" width="9.140625" style="5"/>
  </cols>
  <sheetData>
    <row r="1" spans="2:19" s="29" customFormat="1" ht="18.75">
      <c r="B1" s="303" t="s">
        <v>2687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</row>
    <row r="2" spans="2:19" s="29" customFormat="1" ht="18.75">
      <c r="B2" s="303" t="s">
        <v>241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</row>
    <row r="3" spans="2:19" s="29" customFormat="1" ht="18.75">
      <c r="B3" s="304" t="s">
        <v>2702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2:19" s="35" customFormat="1" ht="14.25">
      <c r="B4" s="301" t="s">
        <v>0</v>
      </c>
      <c r="C4" s="308" t="s">
        <v>242</v>
      </c>
      <c r="D4" s="300" t="s">
        <v>2</v>
      </c>
      <c r="E4" s="301" t="s">
        <v>3</v>
      </c>
      <c r="F4" s="301" t="s">
        <v>8</v>
      </c>
      <c r="G4" s="301" t="s">
        <v>243</v>
      </c>
      <c r="H4" s="301" t="s">
        <v>244</v>
      </c>
      <c r="I4" s="301"/>
      <c r="J4" s="301" t="s">
        <v>6</v>
      </c>
      <c r="K4" s="302" t="s">
        <v>245</v>
      </c>
      <c r="L4" s="302"/>
      <c r="M4" s="302"/>
      <c r="N4" s="302"/>
      <c r="O4" s="301" t="s">
        <v>246</v>
      </c>
      <c r="P4" s="301"/>
      <c r="Q4" s="301" t="s">
        <v>266</v>
      </c>
    </row>
    <row r="5" spans="2:19" s="35" customFormat="1" ht="15">
      <c r="B5" s="301"/>
      <c r="C5" s="308"/>
      <c r="D5" s="300"/>
      <c r="E5" s="301"/>
      <c r="F5" s="301"/>
      <c r="G5" s="301"/>
      <c r="H5" s="36" t="s">
        <v>248</v>
      </c>
      <c r="I5" s="36" t="s">
        <v>249</v>
      </c>
      <c r="J5" s="301"/>
      <c r="K5" s="36" t="s">
        <v>250</v>
      </c>
      <c r="L5" s="37" t="s">
        <v>250</v>
      </c>
      <c r="M5" s="36" t="s">
        <v>251</v>
      </c>
      <c r="N5" s="37" t="s">
        <v>252</v>
      </c>
      <c r="O5" s="36" t="s">
        <v>253</v>
      </c>
      <c r="P5" s="36" t="s">
        <v>254</v>
      </c>
      <c r="Q5" s="301"/>
      <c r="R5" s="38"/>
      <c r="S5" s="38"/>
    </row>
    <row r="6" spans="2:19" s="45" customFormat="1" ht="38.25">
      <c r="B6" s="39">
        <v>1</v>
      </c>
      <c r="C6" s="40">
        <f>'BIO DATA'!D2</f>
        <v>10886</v>
      </c>
      <c r="D6" s="68" t="str">
        <f>'BIO DATA'!E2</f>
        <v>0082005792</v>
      </c>
      <c r="E6" s="41" t="str">
        <f>'BIO DATA'!F2</f>
        <v>Ahmad Abrisam Awaluddin Fadlur Rahman</v>
      </c>
      <c r="F6" s="42" t="str">
        <f>'BIO DATA'!Z2</f>
        <v>MTs Mu'allimin Muh. Yogyakarta</v>
      </c>
      <c r="G6" s="76">
        <f>'BIO DATA'!J2</f>
        <v>1</v>
      </c>
      <c r="H6" s="41" t="str">
        <f>'BIO DATA'!N2</f>
        <v>Surabaya</v>
      </c>
      <c r="I6" s="111" t="str">
        <f>'BIO DATA'!P2</f>
        <v>13 Juni 2008</v>
      </c>
      <c r="J6" s="41" t="str">
        <f>'BIO DATA'!T2</f>
        <v>Jl. Jemurwonosari Gang I No 16 B Wonocolo Surabaya Jawa Timur</v>
      </c>
      <c r="K6" s="41" t="str">
        <f>'BIO DATA'!AC2</f>
        <v>Mukhlasin, ST., M.Pd.</v>
      </c>
      <c r="L6" s="44" t="str">
        <f>'BIO DATA'!AH2</f>
        <v>08231838805</v>
      </c>
      <c r="M6" s="41" t="str">
        <f>'BIO DATA'!AJ2</f>
        <v>Luklu'ul Islamiyati</v>
      </c>
      <c r="N6" s="44" t="str">
        <f>'BIO DATA'!AO2</f>
        <v>081357567445</v>
      </c>
      <c r="O6" s="41" t="str">
        <f>'BIO DATA'!AF2</f>
        <v>Guru</v>
      </c>
      <c r="P6" s="41" t="str">
        <f>'BIO DATA'!AM2</f>
        <v>Guru</v>
      </c>
      <c r="Q6" s="112" t="s">
        <v>580</v>
      </c>
    </row>
    <row r="7" spans="2:19" s="45" customFormat="1" ht="41.25" customHeight="1">
      <c r="B7" s="39">
        <v>2</v>
      </c>
      <c r="C7" s="40">
        <f>'BIO DATA'!D3</f>
        <v>10907</v>
      </c>
      <c r="D7" s="68" t="str">
        <f>'BIO DATA'!E3</f>
        <v>0081641644</v>
      </c>
      <c r="E7" s="41" t="str">
        <f>'BIO DATA'!F3</f>
        <v>Arash Fardad Muhammad Fateh</v>
      </c>
      <c r="F7" s="42" t="str">
        <f>'BIO DATA'!Z3</f>
        <v>MTs Mu'allimin Muh. Yogyakarta</v>
      </c>
      <c r="G7" s="76">
        <f>'BIO DATA'!J3</f>
        <v>1</v>
      </c>
      <c r="H7" s="41" t="str">
        <f>'BIO DATA'!N3</f>
        <v>Magelang</v>
      </c>
      <c r="I7" s="111" t="str">
        <f>'BIO DATA'!P3</f>
        <v>01 Juli 2008</v>
      </c>
      <c r="J7" s="41" t="str">
        <f>'BIO DATA'!T3</f>
        <v>Mingking Sokorini Muntilan Kab. Magelang Jawa Tengah 56451</v>
      </c>
      <c r="K7" s="41" t="str">
        <f>'BIO DATA'!AC3</f>
        <v>Ahmad Abdul Jabar</v>
      </c>
      <c r="L7" s="44" t="str">
        <f>'BIO DATA'!AH3</f>
        <v>081328054592</v>
      </c>
      <c r="M7" s="41" t="str">
        <f>'BIO DATA'!AJ3</f>
        <v>Lestari Ningsih</v>
      </c>
      <c r="N7" s="44" t="str">
        <f>'BIO DATA'!AO3</f>
        <v>085867153432</v>
      </c>
      <c r="O7" s="41" t="str">
        <f>'BIO DATA'!AF3</f>
        <v>Wiraswasta</v>
      </c>
      <c r="P7" s="41" t="str">
        <f>'BIO DATA'!AM3</f>
        <v>Wiraswasta</v>
      </c>
      <c r="Q7" s="112" t="s">
        <v>580</v>
      </c>
      <c r="R7" s="46"/>
      <c r="S7" s="46"/>
    </row>
    <row r="8" spans="2:19" s="46" customFormat="1" ht="38.25">
      <c r="B8" s="39">
        <v>3</v>
      </c>
      <c r="C8" s="40">
        <f>'BIO DATA'!D4</f>
        <v>10908</v>
      </c>
      <c r="D8" s="68" t="str">
        <f>'BIO DATA'!E4</f>
        <v>0089552731</v>
      </c>
      <c r="E8" s="41" t="str">
        <f>'BIO DATA'!F4</f>
        <v>Ardiansyah Rafi Ramadhan</v>
      </c>
      <c r="F8" s="42" t="str">
        <f>'BIO DATA'!Z4</f>
        <v>MTs Mu'allimin Muh. Yogyakarta</v>
      </c>
      <c r="G8" s="76">
        <f>'BIO DATA'!J4</f>
        <v>1</v>
      </c>
      <c r="H8" s="41" t="str">
        <f>'BIO DATA'!N4</f>
        <v>Yogyakarta</v>
      </c>
      <c r="I8" s="111" t="str">
        <f>'BIO DATA'!P4</f>
        <v>02 September 2008</v>
      </c>
      <c r="J8" s="41" t="str">
        <f>'BIO DATA'!T4</f>
        <v>Warungboto, Umbulharjo 4 RT 31 RW 08 No 868 Kota Yogyakarta DI Yogyakarta</v>
      </c>
      <c r="K8" s="41" t="str">
        <f>'BIO DATA'!AC4</f>
        <v>Muhammad Ma'ruf</v>
      </c>
      <c r="L8" s="44" t="str">
        <f>'BIO DATA'!AH4</f>
        <v>085225099962</v>
      </c>
      <c r="M8" s="41" t="str">
        <f>'BIO DATA'!AJ4</f>
        <v>Masni Djaapar Talu</v>
      </c>
      <c r="N8" s="44" t="str">
        <f>'BIO DATA'!AO4</f>
        <v>085225099962</v>
      </c>
      <c r="O8" s="41" t="str">
        <f>'BIO DATA'!AF4</f>
        <v>Wiraswasta</v>
      </c>
      <c r="P8" s="41" t="str">
        <f>'BIO DATA'!AM4</f>
        <v>Lainnya</v>
      </c>
      <c r="Q8" s="112" t="s">
        <v>580</v>
      </c>
    </row>
    <row r="9" spans="2:19" s="46" customFormat="1" ht="25.5">
      <c r="B9" s="39">
        <v>4</v>
      </c>
      <c r="C9" s="40">
        <f>'BIO DATA'!D5</f>
        <v>10930</v>
      </c>
      <c r="D9" s="68" t="str">
        <f>'BIO DATA'!E5</f>
        <v>3081859596</v>
      </c>
      <c r="E9" s="41" t="str">
        <f>'BIO DATA'!F5</f>
        <v>Bagus Murtadha Ayyasy Putra Amin</v>
      </c>
      <c r="F9" s="42" t="str">
        <f>'BIO DATA'!Z5</f>
        <v>MTs Mu'allimin Muh. Yogyakarta</v>
      </c>
      <c r="G9" s="76">
        <f>'BIO DATA'!J5</f>
        <v>4</v>
      </c>
      <c r="H9" s="41" t="str">
        <f>'BIO DATA'!N5</f>
        <v>Wonosobo</v>
      </c>
      <c r="I9" s="111" t="str">
        <f>'BIO DATA'!P5</f>
        <v>30 Agustus 2008</v>
      </c>
      <c r="J9" s="41" t="str">
        <f>'BIO DATA'!T5</f>
        <v>Tuksari Kejajar Wonosobo Jawa Tengah</v>
      </c>
      <c r="K9" s="41" t="str">
        <f>'BIO DATA'!AC5</f>
        <v>Aminudin</v>
      </c>
      <c r="L9" s="44" t="str">
        <f>'BIO DATA'!AH5</f>
        <v>081327491584</v>
      </c>
      <c r="M9" s="41" t="str">
        <f>'BIO DATA'!AJ5</f>
        <v>Isti Rofah</v>
      </c>
      <c r="N9" s="44" t="str">
        <f>'BIO DATA'!AO5</f>
        <v>081327491584</v>
      </c>
      <c r="O9" s="41" t="str">
        <f>'BIO DATA'!AF5</f>
        <v>Wiraswasta</v>
      </c>
      <c r="P9" s="41" t="str">
        <f>'BIO DATA'!AM5</f>
        <v>PNS</v>
      </c>
      <c r="Q9" s="112" t="s">
        <v>580</v>
      </c>
    </row>
    <row r="10" spans="2:19" s="46" customFormat="1" ht="38.25">
      <c r="B10" s="39">
        <v>5</v>
      </c>
      <c r="C10" s="40">
        <f>'BIO DATA'!D6</f>
        <v>10973</v>
      </c>
      <c r="D10" s="68" t="str">
        <f>'BIO DATA'!E6</f>
        <v>0094471717</v>
      </c>
      <c r="E10" s="41" t="str">
        <f>'BIO DATA'!F6</f>
        <v>Fathurrahman Al-Mumtaz</v>
      </c>
      <c r="F10" s="42" t="str">
        <f>'BIO DATA'!Z6</f>
        <v>MTs Mu'allimin Muh. Yogyakarta</v>
      </c>
      <c r="G10" s="76">
        <f>'BIO DATA'!J6</f>
        <v>2</v>
      </c>
      <c r="H10" s="41" t="str">
        <f>'BIO DATA'!N6</f>
        <v>Semarang</v>
      </c>
      <c r="I10" s="111" t="str">
        <f>'BIO DATA'!P6</f>
        <v>22 Juni 2009</v>
      </c>
      <c r="J10" s="41" t="str">
        <f>'BIO DATA'!T6</f>
        <v>Pedukuhan Senuko Sidoagung Godean Sleman DI Yogyakarta</v>
      </c>
      <c r="K10" s="41" t="str">
        <f>'BIO DATA'!AC6</f>
        <v>H. Eva Kumala Pontas, ST</v>
      </c>
      <c r="L10" s="44" t="str">
        <f>'BIO DATA'!AH6</f>
        <v>081215951700</v>
      </c>
      <c r="M10" s="41" t="str">
        <f>'BIO DATA'!AJ6</f>
        <v>Hj. Hastuti Ramadhana, SE., SH., MH</v>
      </c>
      <c r="N10" s="44" t="str">
        <f>'BIO DATA'!AO6</f>
        <v>081228100684</v>
      </c>
      <c r="O10" s="41" t="str">
        <f>'BIO DATA'!AF6</f>
        <v>Wiraswasta</v>
      </c>
      <c r="P10" s="41" t="str">
        <f>'BIO DATA'!AM6</f>
        <v>PNS</v>
      </c>
      <c r="Q10" s="112" t="s">
        <v>580</v>
      </c>
    </row>
    <row r="11" spans="2:19" s="46" customFormat="1" ht="38.25">
      <c r="B11" s="39">
        <v>6</v>
      </c>
      <c r="C11" s="40">
        <f>'BIO DATA'!D7</f>
        <v>10975</v>
      </c>
      <c r="D11" s="68" t="str">
        <f>'BIO DATA'!E7</f>
        <v>0091610526</v>
      </c>
      <c r="E11" s="41" t="str">
        <f>'BIO DATA'!F7</f>
        <v>Fatih Fazliansyah</v>
      </c>
      <c r="F11" s="42" t="str">
        <f>'BIO DATA'!Z7</f>
        <v>MTs Mu'allimin Muh. Yogyakarta</v>
      </c>
      <c r="G11" s="76">
        <f>'BIO DATA'!J7</f>
        <v>1</v>
      </c>
      <c r="H11" s="41" t="str">
        <f>'BIO DATA'!N7</f>
        <v>Tangerang</v>
      </c>
      <c r="I11" s="111" t="str">
        <f>'BIO DATA'!P7</f>
        <v>10 April 2009</v>
      </c>
      <c r="J11" s="41" t="str">
        <f>'BIO DATA'!T7</f>
        <v>Jl. Masjid Baiturrahman Porisgaga Baru Batu Ceper Tangerang Banten</v>
      </c>
      <c r="K11" s="41" t="str">
        <f>'BIO DATA'!AC7</f>
        <v>Firmansyah</v>
      </c>
      <c r="L11" s="44" t="str">
        <f>'BIO DATA'!AH7</f>
        <v>083807281732</v>
      </c>
      <c r="M11" s="41" t="str">
        <f>'BIO DATA'!AJ7</f>
        <v>Nurkoyimah</v>
      </c>
      <c r="N11" s="44" t="str">
        <f>'BIO DATA'!AO7</f>
        <v>083899511744</v>
      </c>
      <c r="O11" s="41" t="str">
        <f>'BIO DATA'!AF7</f>
        <v>Wiraswasta</v>
      </c>
      <c r="P11" s="41" t="str">
        <f>'BIO DATA'!AM7</f>
        <v>Wiraswasta</v>
      </c>
      <c r="Q11" s="112" t="s">
        <v>580</v>
      </c>
    </row>
    <row r="12" spans="2:19" s="46" customFormat="1" ht="51">
      <c r="B12" s="39">
        <v>7</v>
      </c>
      <c r="C12" s="40">
        <f>'BIO DATA'!D8</f>
        <v>10986</v>
      </c>
      <c r="D12" s="68" t="str">
        <f>'BIO DATA'!E8</f>
        <v>0081988453</v>
      </c>
      <c r="E12" s="41" t="str">
        <f>'BIO DATA'!F8</f>
        <v>Ghatfan Muhammad Attar</v>
      </c>
      <c r="F12" s="42" t="str">
        <f>'BIO DATA'!Z8</f>
        <v>MTs Mu'allimin Muh. Yogyakarta</v>
      </c>
      <c r="G12" s="76">
        <f>'BIO DATA'!J8</f>
        <v>3</v>
      </c>
      <c r="H12" s="41" t="str">
        <f>'BIO DATA'!N8</f>
        <v>Bekasi</v>
      </c>
      <c r="I12" s="111" t="str">
        <f>'BIO DATA'!P8</f>
        <v>28 September 2008</v>
      </c>
      <c r="J12" s="41" t="str">
        <f>'BIO DATA'!T8</f>
        <v>Jl. Gambir Sawit No. 18B 042/011 Pandeyan Umbulharjo Kota Yogyakarta DIY 55161</v>
      </c>
      <c r="K12" s="41" t="str">
        <f>'BIO DATA'!AC8</f>
        <v>Bambang Margarita, A.Md.</v>
      </c>
      <c r="L12" s="44" t="str">
        <f>'BIO DATA'!AH8</f>
        <v>087796959161</v>
      </c>
      <c r="M12" s="41" t="str">
        <f>'BIO DATA'!AJ8</f>
        <v>Ambar Herawati</v>
      </c>
      <c r="N12" s="44" t="str">
        <f>'BIO DATA'!AO8</f>
        <v>085927465293</v>
      </c>
      <c r="O12" s="41" t="str">
        <f>'BIO DATA'!AF8</f>
        <v>Lainnya</v>
      </c>
      <c r="P12" s="41" t="str">
        <f>'BIO DATA'!AM8</f>
        <v>PNS</v>
      </c>
      <c r="Q12" s="112" t="s">
        <v>580</v>
      </c>
    </row>
    <row r="13" spans="2:19" s="46" customFormat="1" ht="42.75" customHeight="1">
      <c r="B13" s="39">
        <v>8</v>
      </c>
      <c r="C13" s="40">
        <f>'BIO DATA'!D9</f>
        <v>10989</v>
      </c>
      <c r="D13" s="68" t="str">
        <f>'BIO DATA'!E9</f>
        <v>0092583854</v>
      </c>
      <c r="E13" s="41" t="str">
        <f>'BIO DATA'!F9</f>
        <v>Ghozi Yazid Rahman</v>
      </c>
      <c r="F13" s="42" t="str">
        <f>'BIO DATA'!Z9</f>
        <v>MTs Mu'allimin Muh. Yogyakarta</v>
      </c>
      <c r="G13" s="76">
        <f>'BIO DATA'!J9</f>
        <v>2</v>
      </c>
      <c r="H13" s="41" t="str">
        <f>'BIO DATA'!N9</f>
        <v>Purworejo</v>
      </c>
      <c r="I13" s="111" t="str">
        <f>'BIO DATA'!P9</f>
        <v>08 Januari 2009</v>
      </c>
      <c r="J13" s="41" t="str">
        <f>'BIO DATA'!T9</f>
        <v>Jl. Gatot Subroto No. 461 Keseneng Purworejo Jawa Tengah</v>
      </c>
      <c r="K13" s="41" t="str">
        <f>'BIO DATA'!AC9</f>
        <v>Bakhruni Rakhman</v>
      </c>
      <c r="L13" s="44" t="str">
        <f>'BIO DATA'!AH9</f>
        <v>08122725844</v>
      </c>
      <c r="M13" s="41" t="str">
        <f>'BIO DATA'!AJ9</f>
        <v>Yulia Kurniawati</v>
      </c>
      <c r="N13" s="44" t="str">
        <f>'BIO DATA'!AO9</f>
        <v>081227851780</v>
      </c>
      <c r="O13" s="41" t="str">
        <f>'BIO DATA'!AF9</f>
        <v>Lainnya</v>
      </c>
      <c r="P13" s="41" t="str">
        <f>'BIO DATA'!AM9</f>
        <v>Lainnya</v>
      </c>
      <c r="Q13" s="112" t="s">
        <v>580</v>
      </c>
    </row>
    <row r="14" spans="2:19" s="46" customFormat="1" ht="38.25">
      <c r="B14" s="39">
        <v>9</v>
      </c>
      <c r="C14" s="40">
        <f>'BIO DATA'!D10</f>
        <v>10997</v>
      </c>
      <c r="D14" s="68" t="str">
        <f>'BIO DATA'!E10</f>
        <v>0094445811</v>
      </c>
      <c r="E14" s="41" t="str">
        <f>'BIO DATA'!F10</f>
        <v>Hibban Ammar Ismail</v>
      </c>
      <c r="F14" s="42" t="str">
        <f>'BIO DATA'!Z10</f>
        <v>MTs Mu'allimin Muh. Yogyakarta</v>
      </c>
      <c r="G14" s="76">
        <f>'BIO DATA'!J10</f>
        <v>1</v>
      </c>
      <c r="H14" s="41" t="str">
        <f>'BIO DATA'!N10</f>
        <v>Yogyakarta</v>
      </c>
      <c r="I14" s="111" t="str">
        <f>'BIO DATA'!P10</f>
        <v>14 September 2008</v>
      </c>
      <c r="J14" s="41" t="str">
        <f>'BIO DATA'!T10</f>
        <v>Jl. Wates No. 171 Rejodadi DK. XI Ngestiharjo Kasihan Bantul DI Yogyakarta 55181</v>
      </c>
      <c r="K14" s="41" t="str">
        <f>'BIO DATA'!AC10</f>
        <v>Mustafa Ismail</v>
      </c>
      <c r="L14" s="44" t="str">
        <f>'BIO DATA'!AH10</f>
        <v>081392565639</v>
      </c>
      <c r="M14" s="41" t="str">
        <f>'BIO DATA'!AJ10</f>
        <v>Prihatini Dwi Lestari</v>
      </c>
      <c r="N14" s="44" t="str">
        <f>'BIO DATA'!AO10</f>
        <v>081328797228</v>
      </c>
      <c r="O14" s="41" t="str">
        <f>'BIO DATA'!AF10</f>
        <v>Karyawan Swasta</v>
      </c>
      <c r="P14" s="41" t="str">
        <f>'BIO DATA'!AM10</f>
        <v>PNS</v>
      </c>
      <c r="Q14" s="112" t="s">
        <v>580</v>
      </c>
    </row>
    <row r="15" spans="2:19" s="46" customFormat="1" ht="25.5">
      <c r="B15" s="39">
        <v>10</v>
      </c>
      <c r="C15" s="40">
        <f>'BIO DATA'!D11</f>
        <v>11002</v>
      </c>
      <c r="D15" s="68" t="str">
        <f>'BIO DATA'!E11</f>
        <v>0086260742</v>
      </c>
      <c r="E15" s="41" t="str">
        <f>'BIO DATA'!F11</f>
        <v>Imaduddin Aufal Marom</v>
      </c>
      <c r="F15" s="42" t="str">
        <f>'BIO DATA'!Z11</f>
        <v>MTs Mu'allimin Muh. Yogyakarta</v>
      </c>
      <c r="G15" s="76">
        <f>'BIO DATA'!J11</f>
        <v>3</v>
      </c>
      <c r="H15" s="41" t="str">
        <f>'BIO DATA'!N11</f>
        <v>Kulon Progo</v>
      </c>
      <c r="I15" s="111" t="str">
        <f>'BIO DATA'!P11</f>
        <v>12 November 2008</v>
      </c>
      <c r="J15" s="41" t="str">
        <f>'BIO DATA'!T11</f>
        <v>Margosari Pengasih Kulon Progo DI Yogyakarta</v>
      </c>
      <c r="K15" s="41" t="str">
        <f>'BIO DATA'!AC11</f>
        <v>Djama'ah</v>
      </c>
      <c r="L15" s="44" t="str">
        <f>'BIO DATA'!AH11</f>
        <v>08122952085</v>
      </c>
      <c r="M15" s="41" t="str">
        <f>'BIO DATA'!AJ11</f>
        <v>Endang Puji Astuti</v>
      </c>
      <c r="N15" s="44" t="str">
        <f>'BIO DATA'!AO11</f>
        <v>081335330491</v>
      </c>
      <c r="O15" s="41" t="str">
        <f>'BIO DATA'!AF11</f>
        <v>PNS</v>
      </c>
      <c r="P15" s="41" t="str">
        <f>'BIO DATA'!AM11</f>
        <v>Lainnya</v>
      </c>
      <c r="Q15" s="112" t="s">
        <v>580</v>
      </c>
    </row>
    <row r="16" spans="2:19" s="46" customFormat="1" ht="38.25">
      <c r="B16" s="39">
        <v>11</v>
      </c>
      <c r="C16" s="40">
        <f>'BIO DATA'!D12</f>
        <v>11020</v>
      </c>
      <c r="D16" s="68" t="str">
        <f>'BIO DATA'!E12</f>
        <v>0107989881</v>
      </c>
      <c r="E16" s="41" t="str">
        <f>'BIO DATA'!F12</f>
        <v>M. Kasyfi Rahman</v>
      </c>
      <c r="F16" s="42" t="str">
        <f>'BIO DATA'!Z12</f>
        <v>MTs Mu'allimin Muh. Yogyakarta</v>
      </c>
      <c r="G16" s="76">
        <f>'BIO DATA'!J12</f>
        <v>3</v>
      </c>
      <c r="H16" s="41" t="str">
        <f>'BIO DATA'!N12</f>
        <v>Kota Medan</v>
      </c>
      <c r="I16" s="111" t="str">
        <f>'BIO DATA'!P12</f>
        <v>12 Februari 2010</v>
      </c>
      <c r="J16" s="41" t="str">
        <f>'BIO DATA'!T12</f>
        <v>Jl. Jermal IV No 18 LK IV Denai Medan Denai Kota Medan Sumatera Utara</v>
      </c>
      <c r="K16" s="41" t="str">
        <f>'BIO DATA'!AC12</f>
        <v>Rafdinal S.Sos., MAP</v>
      </c>
      <c r="L16" s="44" t="str">
        <f>'BIO DATA'!AH12</f>
        <v>081260931435</v>
      </c>
      <c r="M16" s="41" t="str">
        <f>'BIO DATA'!AJ12</f>
        <v>Fitri Hidayati, S.Ag.</v>
      </c>
      <c r="N16" s="44" t="str">
        <f>'BIO DATA'!AO12</f>
        <v>081260931518</v>
      </c>
      <c r="O16" s="41" t="str">
        <f>'BIO DATA'!AF12</f>
        <v>Guru</v>
      </c>
      <c r="P16" s="41" t="str">
        <f>'BIO DATA'!AM12</f>
        <v>Lainnya</v>
      </c>
      <c r="Q16" s="112" t="s">
        <v>580</v>
      </c>
    </row>
    <row r="17" spans="2:19" s="46" customFormat="1" ht="38.25">
      <c r="B17" s="39">
        <v>12</v>
      </c>
      <c r="C17" s="40">
        <f>'BIO DATA'!D13</f>
        <v>11030</v>
      </c>
      <c r="D17" s="68" t="str">
        <f>'BIO DATA'!E13</f>
        <v>0088996299</v>
      </c>
      <c r="E17" s="41" t="str">
        <f>'BIO DATA'!F13</f>
        <v>Miqdad</v>
      </c>
      <c r="F17" s="42" t="str">
        <f>'BIO DATA'!Z13</f>
        <v>MTs Mu'allimin Muh. Yogyakarta</v>
      </c>
      <c r="G17" s="76">
        <f>'BIO DATA'!J13</f>
        <v>1</v>
      </c>
      <c r="H17" s="41" t="str">
        <f>'BIO DATA'!N13</f>
        <v>Kulon Progo</v>
      </c>
      <c r="I17" s="111" t="str">
        <f>'BIO DATA'!P13</f>
        <v>16 Oktober 2008</v>
      </c>
      <c r="J17" s="41" t="str">
        <f>'BIO DATA'!T13</f>
        <v>Sigran Dk.1 Tirtorahayu Galur Kulon Progo DI Yogyakarta 55661</v>
      </c>
      <c r="K17" s="41" t="str">
        <f>'BIO DATA'!AC13</f>
        <v>Dwi Purwanto</v>
      </c>
      <c r="L17" s="44" t="str">
        <f>'BIO DATA'!AH13</f>
        <v>087739508999</v>
      </c>
      <c r="M17" s="41" t="str">
        <f>'BIO DATA'!AJ13</f>
        <v>Siti Maimunah</v>
      </c>
      <c r="N17" s="44" t="str">
        <f>'BIO DATA'!AO13</f>
        <v>085292700115</v>
      </c>
      <c r="O17" s="41" t="str">
        <f>'BIO DATA'!AF13</f>
        <v>Wiraswasta</v>
      </c>
      <c r="P17" s="41" t="str">
        <f>'BIO DATA'!AM13</f>
        <v>Lainnya</v>
      </c>
      <c r="Q17" s="112" t="s">
        <v>580</v>
      </c>
    </row>
    <row r="18" spans="2:19" s="46" customFormat="1" ht="38.25">
      <c r="B18" s="39">
        <v>13</v>
      </c>
      <c r="C18" s="40">
        <f>'BIO DATA'!D14</f>
        <v>11031</v>
      </c>
      <c r="D18" s="68" t="str">
        <f>'BIO DATA'!E14</f>
        <v>0094351972</v>
      </c>
      <c r="E18" s="41" t="str">
        <f>'BIO DATA'!F14</f>
        <v>Miqdad Nasrullah Ali</v>
      </c>
      <c r="F18" s="42" t="str">
        <f>'BIO DATA'!Z14</f>
        <v>MTs Mu'allimin Muh. Yogyakarta</v>
      </c>
      <c r="G18" s="76">
        <f>'BIO DATA'!J14</f>
        <v>2</v>
      </c>
      <c r="H18" s="41" t="str">
        <f>'BIO DATA'!N14</f>
        <v>Yogyakarta</v>
      </c>
      <c r="I18" s="111" t="str">
        <f>'BIO DATA'!P14</f>
        <v>03 Februari 2009</v>
      </c>
      <c r="J18" s="41" t="str">
        <f>'BIO DATA'!T14</f>
        <v>Jl. Nyi Pembayun 21 Prenggan Kotagede Kota Yogyakarta DI Yogyakarta</v>
      </c>
      <c r="K18" s="41" t="str">
        <f>'BIO DATA'!AC14</f>
        <v>AliYusuf, S.Th.I., M.Hum.</v>
      </c>
      <c r="L18" s="44" t="str">
        <f>'BIO DATA'!AH14</f>
        <v>08562598433</v>
      </c>
      <c r="M18" s="41" t="str">
        <f>'BIO DATA'!AJ14</f>
        <v>Nishatin Ma'rifah, S.Pd.I.</v>
      </c>
      <c r="N18" s="44" t="str">
        <f>'BIO DATA'!AO14</f>
        <v>0895605910947</v>
      </c>
      <c r="O18" s="41" t="str">
        <f>'BIO DATA'!AF14</f>
        <v>Dosen</v>
      </c>
      <c r="P18" s="41" t="str">
        <f>'BIO DATA'!AM14</f>
        <v>PNS</v>
      </c>
      <c r="Q18" s="112" t="s">
        <v>580</v>
      </c>
    </row>
    <row r="19" spans="2:19" s="46" customFormat="1" ht="51">
      <c r="B19" s="39">
        <v>14</v>
      </c>
      <c r="C19" s="40">
        <f>'BIO DATA'!D15</f>
        <v>11033</v>
      </c>
      <c r="D19" s="68" t="str">
        <f>'BIO DATA'!E15</f>
        <v>0083979403</v>
      </c>
      <c r="E19" s="41" t="str">
        <f>'BIO DATA'!F15</f>
        <v>Moch. Gaidan Fahdani Ramadhan</v>
      </c>
      <c r="F19" s="42" t="str">
        <f>'BIO DATA'!Z15</f>
        <v>MTs Mu'allimin Muh. Yogyakarta</v>
      </c>
      <c r="G19" s="76">
        <f>'BIO DATA'!J15</f>
        <v>2</v>
      </c>
      <c r="H19" s="41" t="str">
        <f>'BIO DATA'!N15</f>
        <v>Bojonegoro</v>
      </c>
      <c r="I19" s="111" t="str">
        <f>'BIO DATA'!P15</f>
        <v>29 September 2008</v>
      </c>
      <c r="J19" s="41" t="str">
        <f>'BIO DATA'!T15</f>
        <v>Ds. Sumengko RT 01/RW 01, Sumengku, Kec. Kalitidu, Kab. Bojonegoro, Jawa Timur 62152</v>
      </c>
      <c r="K19" s="41" t="str">
        <f>'BIO DATA'!AC15</f>
        <v>Oko Hermawan</v>
      </c>
      <c r="L19" s="44" t="str">
        <f>'BIO DATA'!AH15</f>
        <v>081252129190</v>
      </c>
      <c r="M19" s="41" t="str">
        <f>'BIO DATA'!AJ15</f>
        <v>Nur Hafifah</v>
      </c>
      <c r="N19" s="44" t="str">
        <f>'BIO DATA'!AO15</f>
        <v>082140944669</v>
      </c>
      <c r="O19" s="41" t="str">
        <f>'BIO DATA'!AF15</f>
        <v>PNS</v>
      </c>
      <c r="P19" s="41" t="str">
        <f>'BIO DATA'!AM15</f>
        <v>Ibu Rumah Tangga</v>
      </c>
      <c r="Q19" s="112" t="s">
        <v>580</v>
      </c>
    </row>
    <row r="20" spans="2:19" s="46" customFormat="1" ht="35.25" customHeight="1">
      <c r="B20" s="39">
        <v>15</v>
      </c>
      <c r="C20" s="40">
        <f>'BIO DATA'!D16</f>
        <v>11035</v>
      </c>
      <c r="D20" s="117" t="str">
        <f>'BIO DATA'!E16</f>
        <v>0084580973</v>
      </c>
      <c r="E20" s="41" t="str">
        <f>'BIO DATA'!F16</f>
        <v>Mohammad Hamzah Raza Alfaridzi</v>
      </c>
      <c r="F20" s="42" t="str">
        <f>'BIO DATA'!Z16</f>
        <v>MTs Mu'allimin Muh. Yogyakarta</v>
      </c>
      <c r="G20" s="76">
        <f>'BIO DATA'!J16</f>
        <v>1</v>
      </c>
      <c r="H20" s="41" t="str">
        <f>'BIO DATA'!N16</f>
        <v>Banyuwangi</v>
      </c>
      <c r="I20" s="111" t="str">
        <f>'BIO DATA'!P16</f>
        <v>10 November 2008</v>
      </c>
      <c r="J20" s="41" t="str">
        <f>'BIO DATA'!T16</f>
        <v>Jl. Karimunjawa No. 28 Lateng Banyuwangi Jawa Timur</v>
      </c>
      <c r="K20" s="41" t="str">
        <f>'BIO DATA'!AC16</f>
        <v>Mohammad Mahyuddin Mirza</v>
      </c>
      <c r="L20" s="118" t="str">
        <f>'BIO DATA'!AH16</f>
        <v>081336153777</v>
      </c>
      <c r="M20" s="41" t="str">
        <f>'BIO DATA'!AJ16</f>
        <v>Dwi Mira Fiorita</v>
      </c>
      <c r="N20" s="118" t="str">
        <f>'BIO DATA'!AO16</f>
        <v>081336153777</v>
      </c>
      <c r="O20" s="41" t="str">
        <f>'BIO DATA'!AF16</f>
        <v>Wiraswasta</v>
      </c>
      <c r="P20" s="41" t="str">
        <f>'BIO DATA'!AM16</f>
        <v>Wiraswasta</v>
      </c>
      <c r="Q20" s="112" t="s">
        <v>580</v>
      </c>
    </row>
    <row r="21" spans="2:19" s="46" customFormat="1" ht="38.25">
      <c r="B21" s="39">
        <v>16</v>
      </c>
      <c r="C21" s="40">
        <f>'BIO DATA'!D17</f>
        <v>11038</v>
      </c>
      <c r="D21" s="117" t="str">
        <f>'BIO DATA'!E17</f>
        <v>0092810141</v>
      </c>
      <c r="E21" s="41" t="str">
        <f>'BIO DATA'!F17</f>
        <v>Mozavy Rafsanjani</v>
      </c>
      <c r="F21" s="42" t="str">
        <f>'BIO DATA'!Z17</f>
        <v>MTs Mu'allimin Muh. Yogyakarta</v>
      </c>
      <c r="G21" s="76">
        <f>'BIO DATA'!J17</f>
        <v>2</v>
      </c>
      <c r="H21" s="41" t="str">
        <f>'BIO DATA'!N17</f>
        <v>Labuan Bajo</v>
      </c>
      <c r="I21" s="111" t="str">
        <f>'BIO DATA'!P17</f>
        <v>01 Agustus 2009</v>
      </c>
      <c r="J21" s="41" t="str">
        <f>'BIO DATA'!T17</f>
        <v>Jl. Soekarno Hatta, Kel. Labuan Bajo, Kec. Komodo, Kab. Manggarai Barat, NTT</v>
      </c>
      <c r="K21" s="41" t="str">
        <f>'BIO DATA'!AC17</f>
        <v>Suwandhy</v>
      </c>
      <c r="L21" s="118" t="str">
        <f>'BIO DATA'!AH17</f>
        <v>081267111653</v>
      </c>
      <c r="M21" s="41" t="str">
        <f>'BIO DATA'!AJ17</f>
        <v>Marna Wati</v>
      </c>
      <c r="N21" s="118" t="str">
        <f>'BIO DATA'!AO17</f>
        <v>081238700881</v>
      </c>
      <c r="O21" s="41" t="str">
        <f>'BIO DATA'!AF17</f>
        <v>Wiraswasta</v>
      </c>
      <c r="P21" s="41" t="str">
        <f>'BIO DATA'!AM17</f>
        <v>Lainnya</v>
      </c>
      <c r="Q21" s="112" t="s">
        <v>580</v>
      </c>
    </row>
    <row r="22" spans="2:19" s="46" customFormat="1" ht="40.5" customHeight="1">
      <c r="B22" s="39">
        <v>17</v>
      </c>
      <c r="C22" s="40">
        <f>'BIO DATA'!D18</f>
        <v>11065</v>
      </c>
      <c r="D22" s="117" t="str">
        <f>'BIO DATA'!E18</f>
        <v>0098148727</v>
      </c>
      <c r="E22" s="41" t="str">
        <f>'BIO DATA'!F18</f>
        <v>Muhammad Fadhil Gadaffi</v>
      </c>
      <c r="F22" s="42" t="str">
        <f>'BIO DATA'!Z18</f>
        <v>MTs Mu'allimin Muh. Yogyakarta</v>
      </c>
      <c r="G22" s="76">
        <f>'BIO DATA'!J18</f>
        <v>1</v>
      </c>
      <c r="H22" s="41" t="str">
        <f>'BIO DATA'!N18</f>
        <v>Magelang</v>
      </c>
      <c r="I22" s="111" t="str">
        <f>'BIO DATA'!P18</f>
        <v>11 November 2009</v>
      </c>
      <c r="J22" s="41" t="str">
        <f>'BIO DATA'!T18</f>
        <v>Jl. Raya Magelang-Semarang Km. 9,5 Sidosari Secang Magelang Jawa Tengah</v>
      </c>
      <c r="K22" s="41" t="str">
        <f>'BIO DATA'!AC18</f>
        <v>Eri Budi Sudarmadi</v>
      </c>
      <c r="L22" s="118" t="str">
        <f>'BIO DATA'!AH18</f>
        <v>085226406557</v>
      </c>
      <c r="M22" s="41" t="str">
        <f>'BIO DATA'!AJ18</f>
        <v>Lina Arum Sari</v>
      </c>
      <c r="N22" s="118" t="str">
        <f>'BIO DATA'!AO18</f>
        <v>085226406557</v>
      </c>
      <c r="O22" s="41" t="str">
        <f>'BIO DATA'!AF18</f>
        <v>Wiraswasta</v>
      </c>
      <c r="P22" s="41" t="str">
        <f>'BIO DATA'!AM18</f>
        <v>Ibu Rumah Tangga</v>
      </c>
      <c r="Q22" s="112" t="s">
        <v>580</v>
      </c>
    </row>
    <row r="23" spans="2:19" s="46" customFormat="1" ht="25.5">
      <c r="B23" s="39">
        <v>18</v>
      </c>
      <c r="C23" s="40">
        <f>'BIO DATA'!D19</f>
        <v>11078</v>
      </c>
      <c r="D23" s="117" t="str">
        <f>'BIO DATA'!E19</f>
        <v>0087662840</v>
      </c>
      <c r="E23" s="41" t="str">
        <f>'BIO DATA'!F19</f>
        <v>Muhammad Hafiizh Vernardyansyah</v>
      </c>
      <c r="F23" s="42" t="str">
        <f>'BIO DATA'!Z19</f>
        <v>MTs Mu'allimin Muh. Yogyakarta</v>
      </c>
      <c r="G23" s="76">
        <f>'BIO DATA'!J19</f>
        <v>1</v>
      </c>
      <c r="H23" s="41" t="str">
        <f>'BIO DATA'!N19</f>
        <v>Bantul</v>
      </c>
      <c r="I23" s="111" t="str">
        <f>'BIO DATA'!P19</f>
        <v>03 Oktober 2008</v>
      </c>
      <c r="J23" s="41" t="str">
        <f>'BIO DATA'!T19</f>
        <v>Salam Bangunjiwo Kasihan Bantul DI Yogyakarta 55184</v>
      </c>
      <c r="K23" s="41" t="str">
        <f>'BIO DATA'!AC19</f>
        <v>Sunardiyono</v>
      </c>
      <c r="L23" s="118" t="str">
        <f>'BIO DATA'!AH19</f>
        <v>087738384327</v>
      </c>
      <c r="M23" s="41" t="str">
        <f>'BIO DATA'!AJ19</f>
        <v>Dyah Harini, ST</v>
      </c>
      <c r="N23" s="118" t="str">
        <f>'BIO DATA'!AO19</f>
        <v>087738467267</v>
      </c>
      <c r="O23" s="41" t="str">
        <f>'BIO DATA'!AF19</f>
        <v>Guru</v>
      </c>
      <c r="P23" s="41" t="str">
        <f>'BIO DATA'!AM19</f>
        <v>PNS</v>
      </c>
      <c r="Q23" s="112" t="s">
        <v>580</v>
      </c>
    </row>
    <row r="24" spans="2:19" s="46" customFormat="1" ht="12.75">
      <c r="B24" s="47"/>
      <c r="C24" s="48"/>
      <c r="D24" s="119"/>
      <c r="E24" s="49"/>
      <c r="F24" s="45"/>
      <c r="G24" s="113"/>
      <c r="H24" s="49"/>
      <c r="I24" s="114"/>
      <c r="J24" s="49"/>
      <c r="K24" s="49"/>
      <c r="L24" s="120"/>
      <c r="M24" s="49"/>
      <c r="N24" s="120"/>
      <c r="O24" s="49"/>
      <c r="P24" s="49"/>
      <c r="Q24" s="115"/>
    </row>
    <row r="25" spans="2:19" s="29" customFormat="1" ht="18.75">
      <c r="B25" s="66"/>
      <c r="C25" s="66"/>
      <c r="D25" s="66"/>
      <c r="E25" s="66"/>
      <c r="F25" s="66"/>
      <c r="G25" s="75"/>
      <c r="H25" s="66"/>
      <c r="I25" s="66"/>
      <c r="J25" s="66"/>
      <c r="K25" s="66"/>
      <c r="L25" s="66"/>
      <c r="M25" s="66" t="s">
        <v>2690</v>
      </c>
      <c r="N25" s="66"/>
      <c r="O25" s="66"/>
      <c r="P25" s="66"/>
      <c r="Q25" s="66"/>
    </row>
    <row r="26" spans="2:19" s="35" customFormat="1" ht="15.75" customHeight="1">
      <c r="B26" s="301" t="s">
        <v>0</v>
      </c>
      <c r="C26" s="308" t="s">
        <v>242</v>
      </c>
      <c r="D26" s="300" t="s">
        <v>2</v>
      </c>
      <c r="E26" s="301" t="s">
        <v>3</v>
      </c>
      <c r="F26" s="301" t="s">
        <v>8</v>
      </c>
      <c r="G26" s="301" t="s">
        <v>243</v>
      </c>
      <c r="H26" s="301" t="s">
        <v>244</v>
      </c>
      <c r="I26" s="301"/>
      <c r="J26" s="301" t="s">
        <v>6</v>
      </c>
      <c r="K26" s="302" t="s">
        <v>245</v>
      </c>
      <c r="L26" s="302"/>
      <c r="M26" s="302"/>
      <c r="N26" s="302"/>
      <c r="O26" s="301" t="s">
        <v>246</v>
      </c>
      <c r="P26" s="301"/>
      <c r="Q26" s="301" t="s">
        <v>266</v>
      </c>
    </row>
    <row r="27" spans="2:19" s="35" customFormat="1" ht="15">
      <c r="B27" s="301"/>
      <c r="C27" s="308"/>
      <c r="D27" s="300"/>
      <c r="E27" s="301"/>
      <c r="F27" s="301"/>
      <c r="G27" s="301"/>
      <c r="H27" s="36" t="s">
        <v>248</v>
      </c>
      <c r="I27" s="36" t="s">
        <v>249</v>
      </c>
      <c r="J27" s="301"/>
      <c r="K27" s="36" t="s">
        <v>250</v>
      </c>
      <c r="L27" s="37" t="s">
        <v>250</v>
      </c>
      <c r="M27" s="36" t="s">
        <v>251</v>
      </c>
      <c r="N27" s="37" t="s">
        <v>252</v>
      </c>
      <c r="O27" s="36" t="s">
        <v>253</v>
      </c>
      <c r="P27" s="36" t="s">
        <v>254</v>
      </c>
      <c r="Q27" s="301"/>
      <c r="R27" s="38"/>
      <c r="S27" s="38"/>
    </row>
    <row r="28" spans="2:19" s="46" customFormat="1" ht="38.25">
      <c r="B28" s="39">
        <v>19</v>
      </c>
      <c r="C28" s="40">
        <f>'BIO DATA'!D20</f>
        <v>11087</v>
      </c>
      <c r="D28" s="117" t="str">
        <f>'BIO DATA'!E20</f>
        <v>0084424612</v>
      </c>
      <c r="E28" s="41" t="str">
        <f>'BIO DATA'!F20</f>
        <v>Muhammad Luthfi Kurniawan</v>
      </c>
      <c r="F28" s="42" t="str">
        <f>'BIO DATA'!Z20</f>
        <v>MTs Mu'allimin Muh. Yogyakarta</v>
      </c>
      <c r="G28" s="76">
        <f>'BIO DATA'!J20</f>
        <v>1</v>
      </c>
      <c r="H28" s="41" t="str">
        <f>'BIO DATA'!N20</f>
        <v>Yogyakarta</v>
      </c>
      <c r="I28" s="111" t="str">
        <f>'BIO DATA'!P20</f>
        <v>26 Agustus 2008</v>
      </c>
      <c r="J28" s="41" t="str">
        <f>'BIO DATA'!T20</f>
        <v>Sutopadan, Ngestiharjo, Kasihan, Bantul DI Yogyakarta</v>
      </c>
      <c r="K28" s="41" t="str">
        <f>'BIO DATA'!AC20</f>
        <v>Darundi</v>
      </c>
      <c r="L28" s="118" t="str">
        <f>'BIO DATA'!AH20</f>
        <v>089606944639</v>
      </c>
      <c r="M28" s="41" t="str">
        <f>'BIO DATA'!AJ20</f>
        <v>Asti Minarsih</v>
      </c>
      <c r="N28" s="118" t="str">
        <f>'BIO DATA'!AO20</f>
        <v>082224048610</v>
      </c>
      <c r="O28" s="41" t="str">
        <f>'BIO DATA'!AF20</f>
        <v>PNS</v>
      </c>
      <c r="P28" s="41" t="str">
        <f>'BIO DATA'!AM20</f>
        <v>Lainnya</v>
      </c>
      <c r="Q28" s="112" t="s">
        <v>580</v>
      </c>
    </row>
    <row r="29" spans="2:19" s="46" customFormat="1" ht="25.5">
      <c r="B29" s="39">
        <v>20</v>
      </c>
      <c r="C29" s="40">
        <f>'BIO DATA'!D21</f>
        <v>11093</v>
      </c>
      <c r="D29" s="117" t="str">
        <f>'BIO DATA'!E21</f>
        <v>0087126742</v>
      </c>
      <c r="E29" s="41" t="str">
        <f>'BIO DATA'!F21</f>
        <v>Muhammad Nur Faiz</v>
      </c>
      <c r="F29" s="42" t="str">
        <f>'BIO DATA'!Z21</f>
        <v>MTs Mu'allimin Muh. Yogyakarta</v>
      </c>
      <c r="G29" s="76">
        <f>'BIO DATA'!J21</f>
        <v>2</v>
      </c>
      <c r="H29" s="41" t="str">
        <f>'BIO DATA'!N21</f>
        <v>Yogyakarta</v>
      </c>
      <c r="I29" s="111" t="str">
        <f>'BIO DATA'!P21</f>
        <v>13 Oktober 2008</v>
      </c>
      <c r="J29" s="41" t="str">
        <f>'BIO DATA'!T21</f>
        <v>Baciro GK 4/36 RT 41/RW 11 DI Yogyakarta 55225</v>
      </c>
      <c r="K29" s="41" t="str">
        <f>'BIO DATA'!AC21</f>
        <v>Nur Rendra Jatiarto</v>
      </c>
      <c r="L29" s="118" t="str">
        <f>'BIO DATA'!AH21</f>
        <v>081346506697</v>
      </c>
      <c r="M29" s="41" t="str">
        <f>'BIO DATA'!AJ21</f>
        <v>Eni Nur Sayekti</v>
      </c>
      <c r="N29" s="118" t="str">
        <f>'BIO DATA'!AO21</f>
        <v>08122751696</v>
      </c>
      <c r="O29" s="41" t="str">
        <f>'BIO DATA'!AF21</f>
        <v>Lainnya</v>
      </c>
      <c r="P29" s="41" t="str">
        <f>'BIO DATA'!AM21</f>
        <v>Wiraswasta</v>
      </c>
      <c r="Q29" s="112" t="s">
        <v>580</v>
      </c>
    </row>
    <row r="30" spans="2:19" s="46" customFormat="1" ht="51">
      <c r="B30" s="39">
        <v>21</v>
      </c>
      <c r="C30" s="40">
        <f>'BIO DATA'!D22</f>
        <v>11098</v>
      </c>
      <c r="D30" s="117" t="str">
        <f>'BIO DATA'!E22</f>
        <v>0087026465</v>
      </c>
      <c r="E30" s="41" t="str">
        <f>'BIO DATA'!F22</f>
        <v>Muhammad Rafi' 'Athaullah</v>
      </c>
      <c r="F30" s="42" t="str">
        <f>'BIO DATA'!Z22</f>
        <v>MTs Mu'allimin Muh. Yogyakarta</v>
      </c>
      <c r="G30" s="76">
        <f>'BIO DATA'!J22</f>
        <v>3</v>
      </c>
      <c r="H30" s="41" t="str">
        <f>'BIO DATA'!N22</f>
        <v>Sleman</v>
      </c>
      <c r="I30" s="111" t="str">
        <f>'BIO DATA'!P22</f>
        <v>12 September 2008</v>
      </c>
      <c r="J30" s="41" t="str">
        <f>'BIO DATA'!T22</f>
        <v>Perumahan Jatisawit Asri Blok F6 RT 17 RW 43 Balecatur Gamping Sleman DIY 55295</v>
      </c>
      <c r="K30" s="41" t="str">
        <f>'BIO DATA'!AC22</f>
        <v>Wahyudiyono</v>
      </c>
      <c r="L30" s="118" t="str">
        <f>'BIO DATA'!AH22</f>
        <v>08156805012</v>
      </c>
      <c r="M30" s="41" t="str">
        <f>'BIO DATA'!AJ22</f>
        <v>Eko Listyorini</v>
      </c>
      <c r="N30" s="118" t="str">
        <f>'BIO DATA'!AO22</f>
        <v>085105187939</v>
      </c>
      <c r="O30" s="41" t="str">
        <f>'BIO DATA'!AF22</f>
        <v>Dosen</v>
      </c>
      <c r="P30" s="41" t="str">
        <f>'BIO DATA'!AM22</f>
        <v>Lainnya</v>
      </c>
      <c r="Q30" s="112" t="s">
        <v>580</v>
      </c>
    </row>
    <row r="31" spans="2:19" s="46" customFormat="1" ht="51">
      <c r="B31" s="39">
        <v>22</v>
      </c>
      <c r="C31" s="40">
        <f>'BIO DATA'!D23</f>
        <v>11121</v>
      </c>
      <c r="D31" s="117" t="str">
        <f>'BIO DATA'!E23</f>
        <v>0086822076</v>
      </c>
      <c r="E31" s="41" t="str">
        <f>'BIO DATA'!F23</f>
        <v>Nabhan 'Abid Muhanna</v>
      </c>
      <c r="F31" s="42" t="str">
        <f>'BIO DATA'!Z23</f>
        <v>MTs Mu'allimin Muh. Yogyakarta</v>
      </c>
      <c r="G31" s="76">
        <f>'BIO DATA'!J23</f>
        <v>2</v>
      </c>
      <c r="H31" s="41" t="str">
        <f>'BIO DATA'!N23</f>
        <v>Blitar</v>
      </c>
      <c r="I31" s="111" t="str">
        <f>'BIO DATA'!P23</f>
        <v>13 Desember 2008</v>
      </c>
      <c r="J31" s="41" t="str">
        <f>'BIO DATA'!T23</f>
        <v>Dsn. Jiwut RT 01/RW 10 Ds. Jiwut Kec. Nglegok, Kabupaten Blitar Jawa Timur 66181</v>
      </c>
      <c r="K31" s="41" t="str">
        <f>'BIO DATA'!AC23</f>
        <v>Choirul Fata</v>
      </c>
      <c r="L31" s="118" t="str">
        <f>'BIO DATA'!AH23</f>
        <v>08123359159</v>
      </c>
      <c r="M31" s="41" t="str">
        <f>'BIO DATA'!AJ23</f>
        <v>Susilowati</v>
      </c>
      <c r="N31" s="118" t="str">
        <f>'BIO DATA'!AO23</f>
        <v>081231567810</v>
      </c>
      <c r="O31" s="41" t="str">
        <f>'BIO DATA'!AF23</f>
        <v>Peternak</v>
      </c>
      <c r="P31" s="41" t="str">
        <f>'BIO DATA'!AM23</f>
        <v>Peternak</v>
      </c>
      <c r="Q31" s="112" t="s">
        <v>580</v>
      </c>
    </row>
    <row r="32" spans="2:19" s="46" customFormat="1" ht="51">
      <c r="B32" s="39">
        <v>23</v>
      </c>
      <c r="C32" s="40">
        <f>'BIO DATA'!D24</f>
        <v>11129</v>
      </c>
      <c r="D32" s="117" t="str">
        <f>'BIO DATA'!E24</f>
        <v>0081466811</v>
      </c>
      <c r="E32" s="41" t="str">
        <f>'BIO DATA'!F24</f>
        <v>Nashiruddin Arwi Al-Musyafiq</v>
      </c>
      <c r="F32" s="42" t="str">
        <f>'BIO DATA'!Z24</f>
        <v>MTs Mu'allimin Muh. Yogyakarta</v>
      </c>
      <c r="G32" s="76">
        <f>'BIO DATA'!J24</f>
        <v>2</v>
      </c>
      <c r="H32" s="41" t="str">
        <f>'BIO DATA'!N24</f>
        <v>Ponorogo</v>
      </c>
      <c r="I32" s="111" t="str">
        <f>'BIO DATA'!P24</f>
        <v>17 Juli 2008</v>
      </c>
      <c r="J32" s="41" t="str">
        <f>'BIO DATA'!T24</f>
        <v>Jalan Mijil Dukuh Klatakan Desa Belang Kecamatan Bungkal Kabupaten Ponorogo Jawa Timur 63462</v>
      </c>
      <c r="K32" s="41" t="str">
        <f>'BIO DATA'!AC24</f>
        <v>Abdur Rohman</v>
      </c>
      <c r="L32" s="118" t="str">
        <f>'BIO DATA'!AH24</f>
        <v>081335693715</v>
      </c>
      <c r="M32" s="41" t="str">
        <f>'BIO DATA'!AJ24</f>
        <v>Wiwik Yuli Lestari</v>
      </c>
      <c r="N32" s="118" t="str">
        <f>'BIO DATA'!AO24</f>
        <v>081351937269</v>
      </c>
      <c r="O32" s="41" t="str">
        <f>'BIO DATA'!AF24</f>
        <v>Guru</v>
      </c>
      <c r="P32" s="41" t="str">
        <f>'BIO DATA'!AM24</f>
        <v>Guru</v>
      </c>
      <c r="Q32" s="112" t="s">
        <v>580</v>
      </c>
    </row>
    <row r="33" spans="2:17" s="46" customFormat="1" ht="51">
      <c r="B33" s="39">
        <v>24</v>
      </c>
      <c r="C33" s="40">
        <f>'BIO DATA'!D25</f>
        <v>11150</v>
      </c>
      <c r="D33" s="117" t="str">
        <f>'BIO DATA'!E25</f>
        <v>0084883117</v>
      </c>
      <c r="E33" s="41" t="str">
        <f>'BIO DATA'!F25</f>
        <v>Rafa Hamiz Azizan</v>
      </c>
      <c r="F33" s="42" t="str">
        <f>'BIO DATA'!Z25</f>
        <v>MTs Mu'allimin Muh. Yogyakarta</v>
      </c>
      <c r="G33" s="76">
        <f>'BIO DATA'!J25</f>
        <v>1</v>
      </c>
      <c r="H33" s="41" t="str">
        <f>'BIO DATA'!N25</f>
        <v>Cilacap</v>
      </c>
      <c r="I33" s="111" t="str">
        <f>'BIO DATA'!P25</f>
        <v>19 Desember 2008</v>
      </c>
      <c r="J33" s="41" t="str">
        <f>'BIO DATA'!T25</f>
        <v>Jl. Teropong Perum. Rindu Seerumpun 5 Blok F/3 Sidomulyo Barat Tampan Pekanbarau Riau</v>
      </c>
      <c r="K33" s="41" t="str">
        <f>'BIO DATA'!AC25</f>
        <v>Zamri</v>
      </c>
      <c r="L33" s="118" t="str">
        <f>'BIO DATA'!AH25</f>
        <v>085278007461</v>
      </c>
      <c r="M33" s="41" t="str">
        <f>'BIO DATA'!AJ25</f>
        <v>Siska Maria Lestari</v>
      </c>
      <c r="N33" s="118" t="str">
        <f>'BIO DATA'!AO25</f>
        <v>085264925752</v>
      </c>
      <c r="O33" s="41" t="str">
        <f>'BIO DATA'!AF25</f>
        <v>Wiraswasta</v>
      </c>
      <c r="P33" s="41" t="str">
        <f>'BIO DATA'!AM25</f>
        <v>Lainnya</v>
      </c>
      <c r="Q33" s="112" t="s">
        <v>580</v>
      </c>
    </row>
    <row r="34" spans="2:17" s="46" customFormat="1" ht="38.25">
      <c r="B34" s="39">
        <v>25</v>
      </c>
      <c r="C34" s="40">
        <f>'BIO DATA'!D26</f>
        <v>11153</v>
      </c>
      <c r="D34" s="117" t="str">
        <f>'BIO DATA'!E26</f>
        <v>0095371945</v>
      </c>
      <c r="E34" s="41" t="str">
        <f>'BIO DATA'!F26</f>
        <v>Rafif Attaya Zahran</v>
      </c>
      <c r="F34" s="42" t="str">
        <f>'BIO DATA'!Z26</f>
        <v>MTs Mu'allimin Muh. Yogyakarta</v>
      </c>
      <c r="G34" s="76">
        <f>'BIO DATA'!J26</f>
        <v>1</v>
      </c>
      <c r="H34" s="41" t="str">
        <f>'BIO DATA'!N26</f>
        <v>Kulon Progo</v>
      </c>
      <c r="I34" s="111" t="str">
        <f>'BIO DATA'!P26</f>
        <v>12 April 2009</v>
      </c>
      <c r="J34" s="41" t="str">
        <f>'BIO DATA'!T26</f>
        <v>Cabean Bumirejo Lendah Kulon Progo DIY</v>
      </c>
      <c r="K34" s="41" t="str">
        <f>'BIO DATA'!AC26</f>
        <v>Bayu Rianto Nugroho, SE</v>
      </c>
      <c r="L34" s="118" t="str">
        <f>'BIO DATA'!AH26</f>
        <v>08121579118</v>
      </c>
      <c r="M34" s="41" t="str">
        <f>'BIO DATA'!AJ26</f>
        <v>Daning Kusniapuantari, S.T.P</v>
      </c>
      <c r="N34" s="118" t="str">
        <f>'BIO DATA'!AO26</f>
        <v>081328401857</v>
      </c>
      <c r="O34" s="41" t="str">
        <f>'BIO DATA'!AF26</f>
        <v>Wiraswasta</v>
      </c>
      <c r="P34" s="41" t="str">
        <f>'BIO DATA'!AM26</f>
        <v>Lainnya</v>
      </c>
      <c r="Q34" s="112" t="s">
        <v>580</v>
      </c>
    </row>
    <row r="35" spans="2:17" s="46" customFormat="1" ht="38.25">
      <c r="B35" s="39">
        <v>26</v>
      </c>
      <c r="C35" s="40">
        <f>'BIO DATA'!D27</f>
        <v>11156</v>
      </c>
      <c r="D35" s="117" t="str">
        <f>'BIO DATA'!E27</f>
        <v>0096837925</v>
      </c>
      <c r="E35" s="41" t="str">
        <f>'BIO DATA'!F27</f>
        <v>Raihan Fadilah Anwar</v>
      </c>
      <c r="F35" s="42" t="str">
        <f>'BIO DATA'!Z27</f>
        <v>MTs Mu'allimin Muh. Yogyakarta</v>
      </c>
      <c r="G35" s="76">
        <f>'BIO DATA'!J27</f>
        <v>1</v>
      </c>
      <c r="H35" s="41" t="str">
        <f>'BIO DATA'!N27</f>
        <v>Labuan Bajo</v>
      </c>
      <c r="I35" s="111" t="str">
        <f>'BIO DATA'!P27</f>
        <v>27 Juli 2009</v>
      </c>
      <c r="J35" s="41" t="str">
        <f>'BIO DATA'!T27</f>
        <v>Kampung Air , Lingkungan IV Labuan Bajo Komodo Manggarai Barat NTT</v>
      </c>
      <c r="K35" s="41" t="str">
        <f>'BIO DATA'!AC27</f>
        <v>Anwar</v>
      </c>
      <c r="L35" s="118" t="str">
        <f>'BIO DATA'!AH27</f>
        <v>081238952822</v>
      </c>
      <c r="M35" s="41" t="str">
        <f>'BIO DATA'!AJ27</f>
        <v>Susanthi Effendhy</v>
      </c>
      <c r="N35" s="118" t="str">
        <f>'BIO DATA'!AO27</f>
        <v>081339459149</v>
      </c>
      <c r="O35" s="41" t="str">
        <f>'BIO DATA'!AF27</f>
        <v>TNI/Polri</v>
      </c>
      <c r="P35" s="41" t="str">
        <f>'BIO DATA'!AM27</f>
        <v>PNS</v>
      </c>
      <c r="Q35" s="112" t="s">
        <v>580</v>
      </c>
    </row>
    <row r="36" spans="2:17" s="46" customFormat="1" ht="25.5">
      <c r="B36" s="39">
        <v>27</v>
      </c>
      <c r="C36" s="40">
        <f>'BIO DATA'!D28</f>
        <v>11166</v>
      </c>
      <c r="D36" s="117" t="str">
        <f>'BIO DATA'!E28</f>
        <v>0082244966</v>
      </c>
      <c r="E36" s="41" t="str">
        <f>'BIO DATA'!F28</f>
        <v>Ridwan Latief Abimanyu</v>
      </c>
      <c r="F36" s="42" t="str">
        <f>'BIO DATA'!Z28</f>
        <v>MTs Mu'allimin Muh. Yogyakarta</v>
      </c>
      <c r="G36" s="76">
        <f>'BIO DATA'!J28</f>
        <v>2</v>
      </c>
      <c r="H36" s="41" t="str">
        <f>'BIO DATA'!N28</f>
        <v>Kulon Progo</v>
      </c>
      <c r="I36" s="111" t="str">
        <f>'BIO DATA'!P28</f>
        <v>26 April 2008</v>
      </c>
      <c r="J36" s="41" t="str">
        <f>'BIO DATA'!T28</f>
        <v>Nusupan Trihanggo Gamping Sleman DIY</v>
      </c>
      <c r="K36" s="41" t="str">
        <f>'BIO DATA'!AC28</f>
        <v>Agus Sudarmanto</v>
      </c>
      <c r="L36" s="118" t="str">
        <f>'BIO DATA'!AH28</f>
        <v>082225983568</v>
      </c>
      <c r="M36" s="41" t="str">
        <f>'BIO DATA'!AJ28</f>
        <v>Sofia Lestari</v>
      </c>
      <c r="N36" s="118" t="str">
        <f>'BIO DATA'!AO28</f>
        <v>082225983568</v>
      </c>
      <c r="O36" s="41" t="str">
        <f>'BIO DATA'!AF28</f>
        <v>Wiraswasta</v>
      </c>
      <c r="P36" s="41" t="str">
        <f>'BIO DATA'!AM28</f>
        <v>PNS</v>
      </c>
      <c r="Q36" s="112" t="s">
        <v>580</v>
      </c>
    </row>
    <row r="37" spans="2:17" s="46" customFormat="1" ht="38.25">
      <c r="B37" s="39">
        <v>28</v>
      </c>
      <c r="C37" s="40">
        <f>'BIO DATA'!D29</f>
        <v>11174</v>
      </c>
      <c r="D37" s="117" t="str">
        <f>'BIO DATA'!E29</f>
        <v>0088578558</v>
      </c>
      <c r="E37" s="41" t="str">
        <f>'BIO DATA'!F29</f>
        <v>Sholahudin Al-Ayyubi</v>
      </c>
      <c r="F37" s="42" t="str">
        <f>'BIO DATA'!Z29</f>
        <v>MTs Mu'allimin Muh. Yogyakarta</v>
      </c>
      <c r="G37" s="76">
        <f>'BIO DATA'!J29</f>
        <v>2</v>
      </c>
      <c r="H37" s="41" t="str">
        <f>'BIO DATA'!N29</f>
        <v>Surabaya</v>
      </c>
      <c r="I37" s="111" t="str">
        <f>'BIO DATA'!P29</f>
        <v>12 September 2008</v>
      </c>
      <c r="J37" s="41" t="str">
        <f>'BIO DATA'!T29</f>
        <v>Jl. Mulyosari Tengah 7 No 18 Mulyorejo Surabaya Jawa Timur 60112</v>
      </c>
      <c r="K37" s="41" t="str">
        <f>'BIO DATA'!AC29</f>
        <v>Rio Muhammad</v>
      </c>
      <c r="L37" s="118" t="str">
        <f>'BIO DATA'!AH29</f>
        <v>08215633354</v>
      </c>
      <c r="M37" s="41" t="str">
        <f>'BIO DATA'!AJ29</f>
        <v>Hikmah Ali</v>
      </c>
      <c r="N37" s="118" t="str">
        <f>'BIO DATA'!AO29</f>
        <v>08113344314</v>
      </c>
      <c r="O37" s="41" t="str">
        <f>'BIO DATA'!AF29</f>
        <v>Karyawan Swasta</v>
      </c>
      <c r="P37" s="41" t="str">
        <f>'BIO DATA'!AM29</f>
        <v>Ibu Rumah Tangga</v>
      </c>
      <c r="Q37" s="112" t="s">
        <v>580</v>
      </c>
    </row>
    <row r="38" spans="2:17" s="46" customFormat="1" ht="38.25">
      <c r="B38" s="39">
        <v>29</v>
      </c>
      <c r="C38" s="40">
        <f>'BIO DATA'!D30</f>
        <v>11180</v>
      </c>
      <c r="D38" s="117" t="str">
        <f>'BIO DATA'!E30</f>
        <v>0076298289</v>
      </c>
      <c r="E38" s="41" t="str">
        <f>'BIO DATA'!F30</f>
        <v>Umar Al Faruq</v>
      </c>
      <c r="F38" s="42" t="str">
        <f>'BIO DATA'!Z30</f>
        <v>MTs Mu'allimin Muh. Yogyakarta</v>
      </c>
      <c r="G38" s="76">
        <f>'BIO DATA'!J30</f>
        <v>2</v>
      </c>
      <c r="H38" s="41" t="str">
        <f>'BIO DATA'!N30</f>
        <v>Sragen</v>
      </c>
      <c r="I38" s="111" t="str">
        <f>'BIO DATA'!P30</f>
        <v>29 Desember 2007</v>
      </c>
      <c r="J38" s="41" t="str">
        <f>'BIO DATA'!T30</f>
        <v>Margorejo, Jono, Rt/Rw 07/02, Tanon, Sragen, Jawa tengah</v>
      </c>
      <c r="K38" s="41" t="str">
        <f>'BIO DATA'!AC30</f>
        <v>Joko Suratno</v>
      </c>
      <c r="L38" s="118" t="str">
        <f>'BIO DATA'!AH30</f>
        <v>081329696666</v>
      </c>
      <c r="M38" s="41" t="str">
        <f>'BIO DATA'!AJ30</f>
        <v>Endang Sri Rahayu</v>
      </c>
      <c r="N38" s="118" t="str">
        <f>'BIO DATA'!AO30</f>
        <v>082225621008</v>
      </c>
      <c r="O38" s="41" t="str">
        <f>'BIO DATA'!AF30</f>
        <v>Wiraswasta</v>
      </c>
      <c r="P38" s="41" t="str">
        <f>'BIO DATA'!AM30</f>
        <v>Wiraswasta</v>
      </c>
      <c r="Q38" s="112" t="s">
        <v>580</v>
      </c>
    </row>
    <row r="39" spans="2:17" s="46" customFormat="1" ht="38.25">
      <c r="B39" s="39">
        <v>30</v>
      </c>
      <c r="C39" s="40">
        <f>'BIO DATA'!D31</f>
        <v>11192</v>
      </c>
      <c r="D39" s="117" t="str">
        <f>'BIO DATA'!E31</f>
        <v>0089521814</v>
      </c>
      <c r="E39" s="41" t="str">
        <f>'BIO DATA'!F31</f>
        <v>Zaydan Rafi Mubarak</v>
      </c>
      <c r="F39" s="42" t="str">
        <f>'BIO DATA'!Z31</f>
        <v>MTs Mu'allimin Muh. Yogyakarta</v>
      </c>
      <c r="G39" s="76">
        <f>'BIO DATA'!J31</f>
        <v>1</v>
      </c>
      <c r="H39" s="41" t="str">
        <f>'BIO DATA'!N31</f>
        <v>Yogyakarta</v>
      </c>
      <c r="I39" s="111" t="str">
        <f>'BIO DATA'!P31</f>
        <v>14 Oktober 2008</v>
      </c>
      <c r="J39" s="41" t="str">
        <f>'BIO DATA'!T31</f>
        <v>Pakel Baru UH 6/1112 Sorosutan Umbulharjo Yogyakarta 55162</v>
      </c>
      <c r="K39" s="41" t="str">
        <f>'BIO DATA'!AC31</f>
        <v>Fikri Hajian Mubarak</v>
      </c>
      <c r="L39" s="118" t="str">
        <f>'BIO DATA'!AH31</f>
        <v>087738570755</v>
      </c>
      <c r="M39" s="41" t="str">
        <f>'BIO DATA'!AJ31</f>
        <v>Irawati</v>
      </c>
      <c r="N39" s="118" t="str">
        <f>'BIO DATA'!AO31</f>
        <v>081227565688</v>
      </c>
      <c r="O39" s="41" t="str">
        <f>'BIO DATA'!AF31</f>
        <v>Karyawan Swasta</v>
      </c>
      <c r="P39" s="41" t="str">
        <f>'BIO DATA'!AM31</f>
        <v>Karyawan Swasta</v>
      </c>
      <c r="Q39" s="112" t="s">
        <v>580</v>
      </c>
    </row>
    <row r="40" spans="2:17" s="46" customFormat="1" ht="38.25">
      <c r="B40" s="39">
        <v>31</v>
      </c>
      <c r="C40" s="40">
        <f>'BIO DATA'!D32</f>
        <v>11193</v>
      </c>
      <c r="D40" s="117" t="str">
        <f>'BIO DATA'!E32</f>
        <v>0098760415</v>
      </c>
      <c r="E40" s="41" t="str">
        <f>'BIO DATA'!F32</f>
        <v>Zolla Vajjero Amnestya</v>
      </c>
      <c r="F40" s="42" t="str">
        <f>'BIO DATA'!Z32</f>
        <v>MTs Mu'allimin Muh. Yogyakarta</v>
      </c>
      <c r="G40" s="76">
        <f>'BIO DATA'!J32</f>
        <v>1</v>
      </c>
      <c r="H40" s="41" t="str">
        <f>'BIO DATA'!N32</f>
        <v>Wonosobo</v>
      </c>
      <c r="I40" s="111" t="str">
        <f>'BIO DATA'!P32</f>
        <v>05 Februari 2009</v>
      </c>
      <c r="J40" s="41" t="str">
        <f>'BIO DATA'!T32</f>
        <v>Gunung Saren Lor RT 083 Trimurti Srandakan Bantul DIY</v>
      </c>
      <c r="K40" s="41" t="str">
        <f>'BIO DATA'!AC32</f>
        <v>Purwanta</v>
      </c>
      <c r="L40" s="118" t="str">
        <f>'BIO DATA'!AH32</f>
        <v>087780653224</v>
      </c>
      <c r="M40" s="41" t="str">
        <f>'BIO DATA'!AJ32</f>
        <v>Siti Khotimah</v>
      </c>
      <c r="N40" s="118" t="str">
        <f>'BIO DATA'!AO32</f>
        <v>085292827807</v>
      </c>
      <c r="O40" s="41" t="str">
        <f>'BIO DATA'!AF32</f>
        <v>Guru</v>
      </c>
      <c r="P40" s="41" t="str">
        <f>'BIO DATA'!AM32</f>
        <v>Wiraswasta</v>
      </c>
      <c r="Q40" s="112" t="s">
        <v>580</v>
      </c>
    </row>
    <row r="41" spans="2:17" s="46" customFormat="1" ht="12.75">
      <c r="B41" s="47"/>
      <c r="C41" s="48"/>
      <c r="D41" s="119"/>
      <c r="E41" s="49"/>
      <c r="F41" s="45"/>
      <c r="G41" s="113"/>
      <c r="H41" s="49"/>
      <c r="I41" s="114"/>
      <c r="J41" s="49"/>
      <c r="K41" s="49"/>
      <c r="L41" s="120"/>
      <c r="M41" s="49"/>
      <c r="N41" s="120"/>
      <c r="O41" s="49"/>
      <c r="P41" s="49"/>
      <c r="Q41" s="115"/>
    </row>
    <row r="42" spans="2:17" s="46" customFormat="1" ht="12.75">
      <c r="B42" s="47"/>
      <c r="C42" s="48"/>
      <c r="D42" s="119"/>
      <c r="E42" s="49"/>
      <c r="F42" s="45"/>
      <c r="G42" s="113"/>
      <c r="H42" s="49"/>
      <c r="I42" s="114"/>
      <c r="J42" s="49"/>
      <c r="K42" s="49"/>
      <c r="L42" s="120"/>
      <c r="M42" s="49"/>
      <c r="N42" s="120"/>
      <c r="O42" s="49"/>
      <c r="P42" s="49"/>
      <c r="Q42" s="115"/>
    </row>
    <row r="43" spans="2:17" s="46" customFormat="1" ht="12.75">
      <c r="B43" s="47"/>
      <c r="C43" s="48"/>
      <c r="D43" s="119"/>
      <c r="E43" s="49"/>
      <c r="F43" s="45"/>
      <c r="G43" s="113"/>
      <c r="H43" s="49"/>
      <c r="I43" s="114"/>
      <c r="J43" s="49"/>
      <c r="K43" s="49"/>
      <c r="L43" s="120"/>
      <c r="M43" s="49"/>
      <c r="N43" s="120"/>
      <c r="O43" s="49"/>
      <c r="P43" s="49"/>
      <c r="Q43" s="115"/>
    </row>
    <row r="44" spans="2:17" s="46" customFormat="1" ht="12.75">
      <c r="B44" s="47"/>
      <c r="C44" s="48"/>
      <c r="D44" s="119"/>
      <c r="E44" s="49"/>
      <c r="F44" s="45"/>
      <c r="G44" s="113"/>
      <c r="H44" s="49"/>
      <c r="I44" s="114"/>
      <c r="J44" s="49"/>
      <c r="K44" s="49"/>
      <c r="L44" s="120"/>
      <c r="M44" s="49"/>
      <c r="N44" s="120"/>
      <c r="O44" s="49"/>
      <c r="P44" s="49"/>
      <c r="Q44" s="115"/>
    </row>
    <row r="45" spans="2:17" s="46" customFormat="1" ht="12.75">
      <c r="B45" s="47"/>
      <c r="C45" s="48"/>
      <c r="D45" s="119"/>
      <c r="E45" s="49"/>
      <c r="F45" s="45"/>
      <c r="G45" s="113"/>
      <c r="H45" s="49"/>
      <c r="I45" s="114"/>
      <c r="J45" s="49"/>
      <c r="K45" s="49"/>
      <c r="L45" s="120"/>
      <c r="M45" s="49"/>
      <c r="N45" s="120"/>
      <c r="O45" s="49"/>
      <c r="P45" s="49"/>
      <c r="Q45" s="115"/>
    </row>
    <row r="46" spans="2:17" s="46" customFormat="1" ht="12.75">
      <c r="B46" s="47"/>
      <c r="C46" s="48"/>
      <c r="D46" s="119"/>
      <c r="E46" s="49"/>
      <c r="F46" s="45"/>
      <c r="G46" s="113"/>
      <c r="H46" s="49"/>
      <c r="I46" s="114"/>
      <c r="J46" s="49"/>
      <c r="K46" s="49"/>
      <c r="L46" s="120"/>
      <c r="M46" s="49"/>
      <c r="N46" s="120"/>
      <c r="O46" s="49"/>
      <c r="P46" s="49"/>
      <c r="Q46" s="115"/>
    </row>
    <row r="47" spans="2:17" s="46" customFormat="1" ht="12.75">
      <c r="B47" s="47"/>
      <c r="C47" s="48"/>
      <c r="D47" s="119"/>
      <c r="E47" s="49"/>
      <c r="F47" s="45"/>
      <c r="G47" s="113"/>
      <c r="H47" s="49"/>
      <c r="I47" s="114"/>
      <c r="J47" s="49"/>
      <c r="K47" s="49"/>
      <c r="L47" s="120"/>
      <c r="M47" s="49"/>
      <c r="N47" s="120"/>
      <c r="O47" s="49"/>
      <c r="P47" s="49"/>
      <c r="Q47" s="115"/>
    </row>
    <row r="48" spans="2:17" s="46" customFormat="1" ht="12.75">
      <c r="B48" s="47"/>
      <c r="C48" s="48"/>
      <c r="D48" s="119"/>
      <c r="E48" s="49"/>
      <c r="F48" s="45"/>
      <c r="G48" s="113"/>
      <c r="H48" s="49"/>
      <c r="I48" s="114"/>
      <c r="J48" s="49"/>
      <c r="K48" s="49"/>
      <c r="L48" s="120"/>
      <c r="M48" s="49"/>
      <c r="N48" s="120"/>
      <c r="O48" s="49"/>
      <c r="P48" s="49"/>
      <c r="Q48" s="115"/>
    </row>
    <row r="49" spans="1:16365" s="46" customFormat="1" ht="12.75">
      <c r="B49" s="47"/>
      <c r="C49" s="48"/>
      <c r="D49" s="119"/>
      <c r="E49" s="49"/>
      <c r="F49" s="45"/>
      <c r="G49" s="113"/>
      <c r="H49" s="49"/>
      <c r="I49" s="114"/>
      <c r="J49" s="49"/>
      <c r="K49" s="49"/>
      <c r="L49" s="120"/>
      <c r="M49" s="49"/>
      <c r="N49" s="120"/>
      <c r="O49" s="49"/>
      <c r="P49" s="49"/>
      <c r="Q49" s="115"/>
    </row>
    <row r="50" spans="1:16365" s="46" customFormat="1" ht="12.75">
      <c r="B50" s="47"/>
      <c r="C50" s="48"/>
      <c r="D50" s="119"/>
      <c r="E50" s="49"/>
      <c r="F50" s="45"/>
      <c r="G50" s="113"/>
      <c r="H50" s="49"/>
      <c r="I50" s="114"/>
      <c r="J50" s="49"/>
      <c r="K50" s="49"/>
      <c r="L50" s="120"/>
      <c r="M50" s="49"/>
      <c r="N50" s="120"/>
      <c r="O50" s="49"/>
      <c r="P50" s="49"/>
      <c r="Q50" s="115"/>
    </row>
    <row r="51" spans="1:16365" s="46" customFormat="1" ht="12.75">
      <c r="B51" s="47"/>
      <c r="C51" s="48"/>
      <c r="D51" s="119"/>
      <c r="E51" s="49"/>
      <c r="F51" s="45"/>
      <c r="G51" s="113"/>
      <c r="H51" s="49"/>
      <c r="I51" s="114"/>
      <c r="J51" s="49"/>
      <c r="K51" s="49"/>
      <c r="L51" s="120"/>
      <c r="M51" s="49"/>
      <c r="N51" s="120"/>
      <c r="O51" s="49"/>
      <c r="P51" s="49"/>
      <c r="Q51" s="115"/>
    </row>
    <row r="52" spans="1:16365" s="46" customFormat="1" ht="12.75">
      <c r="B52" s="47"/>
      <c r="C52" s="48"/>
      <c r="D52" s="119"/>
      <c r="E52" s="49"/>
      <c r="F52" s="45"/>
      <c r="G52" s="113"/>
      <c r="H52" s="49"/>
      <c r="I52" s="114"/>
      <c r="J52" s="49"/>
      <c r="K52" s="49"/>
      <c r="L52" s="120"/>
      <c r="M52" s="49"/>
      <c r="N52" s="120"/>
      <c r="O52" s="49"/>
      <c r="P52" s="49"/>
      <c r="Q52" s="115"/>
    </row>
    <row r="53" spans="1:16365" s="46" customFormat="1" ht="12.75">
      <c r="B53" s="47"/>
      <c r="C53" s="48"/>
      <c r="D53" s="119"/>
      <c r="E53" s="49"/>
      <c r="F53" s="45"/>
      <c r="G53" s="113"/>
      <c r="H53" s="49"/>
      <c r="I53" s="114"/>
      <c r="J53" s="49"/>
      <c r="K53" s="49"/>
      <c r="L53" s="120"/>
      <c r="M53" s="49"/>
      <c r="N53" s="120"/>
      <c r="O53" s="49"/>
      <c r="P53" s="49"/>
      <c r="Q53" s="115"/>
    </row>
    <row r="54" spans="1:16365" s="46" customFormat="1" ht="12.75">
      <c r="B54" s="47"/>
      <c r="C54" s="48"/>
      <c r="D54" s="119"/>
      <c r="E54" s="49"/>
      <c r="F54" s="45"/>
      <c r="G54" s="113"/>
      <c r="H54" s="49"/>
      <c r="I54" s="114"/>
      <c r="J54" s="49"/>
      <c r="K54" s="49"/>
      <c r="L54" s="120"/>
      <c r="M54" s="49"/>
      <c r="N54" s="120"/>
      <c r="O54" s="49"/>
      <c r="P54" s="49"/>
      <c r="Q54" s="115"/>
    </row>
    <row r="55" spans="1:16365" s="46" customFormat="1" ht="12.75">
      <c r="B55" s="47"/>
      <c r="C55" s="48"/>
      <c r="D55" s="119"/>
      <c r="E55" s="49"/>
      <c r="F55" s="45"/>
      <c r="G55" s="113"/>
      <c r="H55" s="49"/>
      <c r="I55" s="114"/>
      <c r="J55" s="49"/>
      <c r="K55" s="49"/>
      <c r="L55" s="120"/>
      <c r="M55" s="49"/>
      <c r="N55" s="120"/>
      <c r="O55" s="49"/>
      <c r="P55" s="49"/>
      <c r="Q55" s="115"/>
    </row>
    <row r="56" spans="1:16365" s="46" customFormat="1" ht="12.75">
      <c r="B56" s="47"/>
      <c r="C56" s="48"/>
      <c r="D56" s="119"/>
      <c r="E56" s="49"/>
      <c r="F56" s="45"/>
      <c r="G56" s="113"/>
      <c r="H56" s="49"/>
      <c r="I56" s="114"/>
      <c r="J56" s="49"/>
      <c r="K56" s="49"/>
      <c r="L56" s="120"/>
      <c r="M56" s="49"/>
      <c r="N56" s="120"/>
      <c r="O56" s="49"/>
      <c r="P56" s="49"/>
      <c r="Q56" s="115"/>
    </row>
    <row r="57" spans="1:16365" s="46" customFormat="1" ht="23.25" customHeight="1">
      <c r="A57" s="309" t="s">
        <v>2691</v>
      </c>
      <c r="B57" s="309"/>
      <c r="C57" s="309"/>
      <c r="D57" s="309"/>
      <c r="E57" s="309"/>
      <c r="F57" s="309"/>
      <c r="G57" s="309"/>
      <c r="H57" s="309"/>
      <c r="I57" s="309"/>
      <c r="J57" s="309"/>
      <c r="K57" s="309"/>
      <c r="L57" s="309"/>
      <c r="M57" s="309"/>
      <c r="N57" s="309"/>
      <c r="O57" s="309"/>
      <c r="P57" s="309"/>
      <c r="Q57" s="74"/>
      <c r="R57" s="303"/>
      <c r="S57" s="303"/>
      <c r="T57" s="303"/>
      <c r="U57" s="303"/>
      <c r="V57" s="303"/>
      <c r="W57" s="303"/>
      <c r="X57" s="303"/>
      <c r="Y57" s="303"/>
      <c r="Z57" s="303"/>
      <c r="AA57" s="303"/>
      <c r="AB57" s="303"/>
      <c r="AC57" s="303"/>
      <c r="AD57" s="303" t="s">
        <v>2538</v>
      </c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 t="s">
        <v>2538</v>
      </c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 t="s">
        <v>2538</v>
      </c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  <c r="BW57" s="303"/>
      <c r="BX57" s="303"/>
      <c r="BY57" s="303"/>
      <c r="BZ57" s="303" t="s">
        <v>2538</v>
      </c>
      <c r="CA57" s="303"/>
      <c r="CB57" s="303"/>
      <c r="CC57" s="303"/>
      <c r="CD57" s="303"/>
      <c r="CE57" s="303"/>
      <c r="CF57" s="303"/>
      <c r="CG57" s="303"/>
      <c r="CH57" s="303"/>
      <c r="CI57" s="303"/>
      <c r="CJ57" s="303"/>
      <c r="CK57" s="303"/>
      <c r="CL57" s="303"/>
      <c r="CM57" s="303"/>
      <c r="CN57" s="303"/>
      <c r="CO57" s="303"/>
      <c r="CP57" s="303" t="s">
        <v>2538</v>
      </c>
      <c r="CQ57" s="303"/>
      <c r="CR57" s="303"/>
      <c r="CS57" s="303"/>
      <c r="CT57" s="303"/>
      <c r="CU57" s="303"/>
      <c r="CV57" s="303"/>
      <c r="CW57" s="303"/>
      <c r="CX57" s="303"/>
      <c r="CY57" s="303"/>
      <c r="CZ57" s="303"/>
      <c r="DA57" s="303"/>
      <c r="DB57" s="303"/>
      <c r="DC57" s="303"/>
      <c r="DD57" s="303"/>
      <c r="DE57" s="303"/>
      <c r="DF57" s="303" t="s">
        <v>2538</v>
      </c>
      <c r="DG57" s="303"/>
      <c r="DH57" s="303"/>
      <c r="DI57" s="303"/>
      <c r="DJ57" s="303"/>
      <c r="DK57" s="303"/>
      <c r="DL57" s="303"/>
      <c r="DM57" s="303"/>
      <c r="DN57" s="303"/>
      <c r="DO57" s="303"/>
      <c r="DP57" s="303"/>
      <c r="DQ57" s="303"/>
      <c r="DR57" s="303"/>
      <c r="DS57" s="303"/>
      <c r="DT57" s="303"/>
      <c r="DU57" s="303"/>
      <c r="DV57" s="303" t="s">
        <v>2538</v>
      </c>
      <c r="DW57" s="303"/>
      <c r="DX57" s="303"/>
      <c r="DY57" s="303"/>
      <c r="DZ57" s="303"/>
      <c r="EA57" s="303"/>
      <c r="EB57" s="303"/>
      <c r="EC57" s="303"/>
      <c r="ED57" s="303"/>
      <c r="EE57" s="303"/>
      <c r="EF57" s="303"/>
      <c r="EG57" s="303"/>
      <c r="EH57" s="303"/>
      <c r="EI57" s="303"/>
      <c r="EJ57" s="303"/>
      <c r="EK57" s="303"/>
      <c r="EL57" s="303" t="s">
        <v>2538</v>
      </c>
      <c r="EM57" s="303"/>
      <c r="EN57" s="303"/>
      <c r="EO57" s="303"/>
      <c r="EP57" s="303"/>
      <c r="EQ57" s="303"/>
      <c r="ER57" s="303"/>
      <c r="ES57" s="303"/>
      <c r="ET57" s="303"/>
      <c r="EU57" s="303"/>
      <c r="EV57" s="303"/>
      <c r="EW57" s="303"/>
      <c r="EX57" s="303"/>
      <c r="EY57" s="303"/>
      <c r="EZ57" s="303"/>
      <c r="FA57" s="303"/>
      <c r="FB57" s="303" t="s">
        <v>2538</v>
      </c>
      <c r="FC57" s="303"/>
      <c r="FD57" s="303"/>
      <c r="FE57" s="303"/>
      <c r="FF57" s="303"/>
      <c r="FG57" s="303"/>
      <c r="FH57" s="303"/>
      <c r="FI57" s="303"/>
      <c r="FJ57" s="303"/>
      <c r="FK57" s="303"/>
      <c r="FL57" s="303"/>
      <c r="FM57" s="303"/>
      <c r="FN57" s="303"/>
      <c r="FO57" s="303"/>
      <c r="FP57" s="303"/>
      <c r="FQ57" s="303"/>
      <c r="FR57" s="303" t="s">
        <v>2538</v>
      </c>
      <c r="FS57" s="303"/>
      <c r="FT57" s="303"/>
      <c r="FU57" s="303"/>
      <c r="FV57" s="303"/>
      <c r="FW57" s="303"/>
      <c r="FX57" s="303"/>
      <c r="FY57" s="303"/>
      <c r="FZ57" s="303"/>
      <c r="GA57" s="303"/>
      <c r="GB57" s="303"/>
      <c r="GC57" s="303"/>
      <c r="GD57" s="303"/>
      <c r="GE57" s="303"/>
      <c r="GF57" s="303"/>
      <c r="GG57" s="303"/>
      <c r="GH57" s="303" t="s">
        <v>2538</v>
      </c>
      <c r="GI57" s="303"/>
      <c r="GJ57" s="303"/>
      <c r="GK57" s="303"/>
      <c r="GL57" s="303"/>
      <c r="GM57" s="303"/>
      <c r="GN57" s="303"/>
      <c r="GO57" s="303"/>
      <c r="GP57" s="303"/>
      <c r="GQ57" s="303"/>
      <c r="GR57" s="303"/>
      <c r="GS57" s="303"/>
      <c r="GT57" s="303"/>
      <c r="GU57" s="303"/>
      <c r="GV57" s="303"/>
      <c r="GW57" s="303"/>
      <c r="GX57" s="303" t="s">
        <v>2538</v>
      </c>
      <c r="GY57" s="303"/>
      <c r="GZ57" s="303"/>
      <c r="HA57" s="303"/>
      <c r="HB57" s="303"/>
      <c r="HC57" s="303"/>
      <c r="HD57" s="303"/>
      <c r="HE57" s="303"/>
      <c r="HF57" s="303"/>
      <c r="HG57" s="303"/>
      <c r="HH57" s="303"/>
      <c r="HI57" s="303"/>
      <c r="HJ57" s="303"/>
      <c r="HK57" s="303"/>
      <c r="HL57" s="303"/>
      <c r="HM57" s="303"/>
      <c r="HN57" s="303" t="s">
        <v>2538</v>
      </c>
      <c r="HO57" s="303"/>
      <c r="HP57" s="303"/>
      <c r="HQ57" s="303"/>
      <c r="HR57" s="303"/>
      <c r="HS57" s="303"/>
      <c r="HT57" s="303"/>
      <c r="HU57" s="303"/>
      <c r="HV57" s="303"/>
      <c r="HW57" s="303"/>
      <c r="HX57" s="303"/>
      <c r="HY57" s="303"/>
      <c r="HZ57" s="303"/>
      <c r="IA57" s="303"/>
      <c r="IB57" s="303"/>
      <c r="IC57" s="303"/>
      <c r="ID57" s="303" t="s">
        <v>2538</v>
      </c>
      <c r="IE57" s="303"/>
      <c r="IF57" s="303"/>
      <c r="IG57" s="303"/>
      <c r="IH57" s="303"/>
      <c r="II57" s="303"/>
      <c r="IJ57" s="303"/>
      <c r="IK57" s="303"/>
      <c r="IL57" s="303"/>
      <c r="IM57" s="303"/>
      <c r="IN57" s="303"/>
      <c r="IO57" s="303"/>
      <c r="IP57" s="303"/>
      <c r="IQ57" s="303"/>
      <c r="IR57" s="303"/>
      <c r="IS57" s="303"/>
      <c r="IT57" s="303" t="s">
        <v>2538</v>
      </c>
      <c r="IU57" s="303"/>
      <c r="IV57" s="303"/>
      <c r="IW57" s="303"/>
      <c r="IX57" s="303"/>
      <c r="IY57" s="303"/>
      <c r="IZ57" s="303"/>
      <c r="JA57" s="303"/>
      <c r="JB57" s="303"/>
      <c r="JC57" s="303"/>
      <c r="JD57" s="303"/>
      <c r="JE57" s="303"/>
      <c r="JF57" s="303"/>
      <c r="JG57" s="303"/>
      <c r="JH57" s="303"/>
      <c r="JI57" s="303"/>
      <c r="JJ57" s="303" t="s">
        <v>2538</v>
      </c>
      <c r="JK57" s="303"/>
      <c r="JL57" s="303"/>
      <c r="JM57" s="303"/>
      <c r="JN57" s="303"/>
      <c r="JO57" s="303"/>
      <c r="JP57" s="303"/>
      <c r="JQ57" s="303"/>
      <c r="JR57" s="303"/>
      <c r="JS57" s="303"/>
      <c r="JT57" s="303"/>
      <c r="JU57" s="303"/>
      <c r="JV57" s="303"/>
      <c r="JW57" s="303"/>
      <c r="JX57" s="303"/>
      <c r="JY57" s="303"/>
      <c r="JZ57" s="303" t="s">
        <v>2538</v>
      </c>
      <c r="KA57" s="303"/>
      <c r="KB57" s="303"/>
      <c r="KC57" s="303"/>
      <c r="KD57" s="303"/>
      <c r="KE57" s="303"/>
      <c r="KF57" s="303"/>
      <c r="KG57" s="303"/>
      <c r="KH57" s="303"/>
      <c r="KI57" s="303"/>
      <c r="KJ57" s="303"/>
      <c r="KK57" s="303"/>
      <c r="KL57" s="303"/>
      <c r="KM57" s="303"/>
      <c r="KN57" s="303"/>
      <c r="KO57" s="303"/>
      <c r="KP57" s="303" t="s">
        <v>2538</v>
      </c>
      <c r="KQ57" s="303"/>
      <c r="KR57" s="303"/>
      <c r="KS57" s="303"/>
      <c r="KT57" s="303"/>
      <c r="KU57" s="303"/>
      <c r="KV57" s="303"/>
      <c r="KW57" s="303"/>
      <c r="KX57" s="303"/>
      <c r="KY57" s="303"/>
      <c r="KZ57" s="303"/>
      <c r="LA57" s="303"/>
      <c r="LB57" s="303"/>
      <c r="LC57" s="303"/>
      <c r="LD57" s="303"/>
      <c r="LE57" s="303"/>
      <c r="LF57" s="303" t="s">
        <v>2538</v>
      </c>
      <c r="LG57" s="303"/>
      <c r="LH57" s="303"/>
      <c r="LI57" s="303"/>
      <c r="LJ57" s="303"/>
      <c r="LK57" s="303"/>
      <c r="LL57" s="303"/>
      <c r="LM57" s="303"/>
      <c r="LN57" s="303"/>
      <c r="LO57" s="303"/>
      <c r="LP57" s="303"/>
      <c r="LQ57" s="303"/>
      <c r="LR57" s="303"/>
      <c r="LS57" s="303"/>
      <c r="LT57" s="303"/>
      <c r="LU57" s="303"/>
      <c r="LV57" s="303" t="s">
        <v>2538</v>
      </c>
      <c r="LW57" s="303"/>
      <c r="LX57" s="303"/>
      <c r="LY57" s="303"/>
      <c r="LZ57" s="303"/>
      <c r="MA57" s="303"/>
      <c r="MB57" s="303"/>
      <c r="MC57" s="303"/>
      <c r="MD57" s="303"/>
      <c r="ME57" s="303"/>
      <c r="MF57" s="303"/>
      <c r="MG57" s="303"/>
      <c r="MH57" s="303"/>
      <c r="MI57" s="303"/>
      <c r="MJ57" s="303"/>
      <c r="MK57" s="303"/>
      <c r="ML57" s="303" t="s">
        <v>2538</v>
      </c>
      <c r="MM57" s="303"/>
      <c r="MN57" s="303"/>
      <c r="MO57" s="303"/>
      <c r="MP57" s="303"/>
      <c r="MQ57" s="303"/>
      <c r="MR57" s="303"/>
      <c r="MS57" s="303"/>
      <c r="MT57" s="303"/>
      <c r="MU57" s="303"/>
      <c r="MV57" s="303"/>
      <c r="MW57" s="303"/>
      <c r="MX57" s="303"/>
      <c r="MY57" s="303"/>
      <c r="MZ57" s="303"/>
      <c r="NA57" s="303"/>
      <c r="NB57" s="303" t="s">
        <v>2538</v>
      </c>
      <c r="NC57" s="303"/>
      <c r="ND57" s="303"/>
      <c r="NE57" s="303"/>
      <c r="NF57" s="303"/>
      <c r="NG57" s="303"/>
      <c r="NH57" s="303"/>
      <c r="NI57" s="303"/>
      <c r="NJ57" s="303"/>
      <c r="NK57" s="303"/>
      <c r="NL57" s="303"/>
      <c r="NM57" s="303"/>
      <c r="NN57" s="303"/>
      <c r="NO57" s="303"/>
      <c r="NP57" s="303"/>
      <c r="NQ57" s="303"/>
      <c r="NR57" s="303" t="s">
        <v>2538</v>
      </c>
      <c r="NS57" s="303"/>
      <c r="NT57" s="303"/>
      <c r="NU57" s="303"/>
      <c r="NV57" s="303"/>
      <c r="NW57" s="303"/>
      <c r="NX57" s="303"/>
      <c r="NY57" s="303"/>
      <c r="NZ57" s="303"/>
      <c r="OA57" s="303"/>
      <c r="OB57" s="303"/>
      <c r="OC57" s="303"/>
      <c r="OD57" s="303"/>
      <c r="OE57" s="303"/>
      <c r="OF57" s="303"/>
      <c r="OG57" s="303"/>
      <c r="OH57" s="303" t="s">
        <v>2538</v>
      </c>
      <c r="OI57" s="303"/>
      <c r="OJ57" s="303"/>
      <c r="OK57" s="303"/>
      <c r="OL57" s="303"/>
      <c r="OM57" s="303"/>
      <c r="ON57" s="303"/>
      <c r="OO57" s="303"/>
      <c r="OP57" s="303"/>
      <c r="OQ57" s="303"/>
      <c r="OR57" s="303"/>
      <c r="OS57" s="303"/>
      <c r="OT57" s="303"/>
      <c r="OU57" s="303"/>
      <c r="OV57" s="303"/>
      <c r="OW57" s="303"/>
      <c r="OX57" s="303" t="s">
        <v>2538</v>
      </c>
      <c r="OY57" s="303"/>
      <c r="OZ57" s="303"/>
      <c r="PA57" s="303"/>
      <c r="PB57" s="303"/>
      <c r="PC57" s="303"/>
      <c r="PD57" s="303"/>
      <c r="PE57" s="303"/>
      <c r="PF57" s="303"/>
      <c r="PG57" s="303"/>
      <c r="PH57" s="303"/>
      <c r="PI57" s="303"/>
      <c r="PJ57" s="303"/>
      <c r="PK57" s="303"/>
      <c r="PL57" s="303"/>
      <c r="PM57" s="303"/>
      <c r="PN57" s="303" t="s">
        <v>2538</v>
      </c>
      <c r="PO57" s="303"/>
      <c r="PP57" s="303"/>
      <c r="PQ57" s="303"/>
      <c r="PR57" s="303"/>
      <c r="PS57" s="303"/>
      <c r="PT57" s="303"/>
      <c r="PU57" s="303"/>
      <c r="PV57" s="303"/>
      <c r="PW57" s="303"/>
      <c r="PX57" s="303"/>
      <c r="PY57" s="303"/>
      <c r="PZ57" s="303"/>
      <c r="QA57" s="303"/>
      <c r="QB57" s="303"/>
      <c r="QC57" s="303"/>
      <c r="QD57" s="303" t="s">
        <v>2538</v>
      </c>
      <c r="QE57" s="303"/>
      <c r="QF57" s="303"/>
      <c r="QG57" s="303"/>
      <c r="QH57" s="303"/>
      <c r="QI57" s="303"/>
      <c r="QJ57" s="303"/>
      <c r="QK57" s="303"/>
      <c r="QL57" s="303"/>
      <c r="QM57" s="303"/>
      <c r="QN57" s="303"/>
      <c r="QO57" s="303"/>
      <c r="QP57" s="303"/>
      <c r="QQ57" s="303"/>
      <c r="QR57" s="303"/>
      <c r="QS57" s="303"/>
      <c r="QT57" s="303" t="s">
        <v>2538</v>
      </c>
      <c r="QU57" s="303"/>
      <c r="QV57" s="303"/>
      <c r="QW57" s="303"/>
      <c r="QX57" s="303"/>
      <c r="QY57" s="303"/>
      <c r="QZ57" s="303"/>
      <c r="RA57" s="303"/>
      <c r="RB57" s="303"/>
      <c r="RC57" s="303"/>
      <c r="RD57" s="303"/>
      <c r="RE57" s="303"/>
      <c r="RF57" s="303"/>
      <c r="RG57" s="303"/>
      <c r="RH57" s="303"/>
      <c r="RI57" s="303"/>
      <c r="RJ57" s="303" t="s">
        <v>2538</v>
      </c>
      <c r="RK57" s="303"/>
      <c r="RL57" s="303"/>
      <c r="RM57" s="303"/>
      <c r="RN57" s="303"/>
      <c r="RO57" s="303"/>
      <c r="RP57" s="303"/>
      <c r="RQ57" s="303"/>
      <c r="RR57" s="303"/>
      <c r="RS57" s="303"/>
      <c r="RT57" s="303"/>
      <c r="RU57" s="303"/>
      <c r="RV57" s="303"/>
      <c r="RW57" s="303"/>
      <c r="RX57" s="303"/>
      <c r="RY57" s="303"/>
      <c r="RZ57" s="303" t="s">
        <v>2538</v>
      </c>
      <c r="SA57" s="303"/>
      <c r="SB57" s="303"/>
      <c r="SC57" s="303"/>
      <c r="SD57" s="303"/>
      <c r="SE57" s="303"/>
      <c r="SF57" s="303"/>
      <c r="SG57" s="303"/>
      <c r="SH57" s="303"/>
      <c r="SI57" s="303"/>
      <c r="SJ57" s="303"/>
      <c r="SK57" s="303"/>
      <c r="SL57" s="303"/>
      <c r="SM57" s="303"/>
      <c r="SN57" s="303"/>
      <c r="SO57" s="303"/>
      <c r="SP57" s="303" t="s">
        <v>2538</v>
      </c>
      <c r="SQ57" s="303"/>
      <c r="SR57" s="303"/>
      <c r="SS57" s="303"/>
      <c r="ST57" s="303"/>
      <c r="SU57" s="303"/>
      <c r="SV57" s="303"/>
      <c r="SW57" s="303"/>
      <c r="SX57" s="303"/>
      <c r="SY57" s="303"/>
      <c r="SZ57" s="303"/>
      <c r="TA57" s="303"/>
      <c r="TB57" s="303"/>
      <c r="TC57" s="303"/>
      <c r="TD57" s="303"/>
      <c r="TE57" s="303"/>
      <c r="TF57" s="303" t="s">
        <v>2538</v>
      </c>
      <c r="TG57" s="303"/>
      <c r="TH57" s="303"/>
      <c r="TI57" s="303"/>
      <c r="TJ57" s="303"/>
      <c r="TK57" s="303"/>
      <c r="TL57" s="303"/>
      <c r="TM57" s="303"/>
      <c r="TN57" s="303"/>
      <c r="TO57" s="303"/>
      <c r="TP57" s="303"/>
      <c r="TQ57" s="303"/>
      <c r="TR57" s="303"/>
      <c r="TS57" s="303"/>
      <c r="TT57" s="303"/>
      <c r="TU57" s="303"/>
      <c r="TV57" s="303" t="s">
        <v>2538</v>
      </c>
      <c r="TW57" s="303"/>
      <c r="TX57" s="303"/>
      <c r="TY57" s="303"/>
      <c r="TZ57" s="303"/>
      <c r="UA57" s="303"/>
      <c r="UB57" s="303"/>
      <c r="UC57" s="303"/>
      <c r="UD57" s="303"/>
      <c r="UE57" s="303"/>
      <c r="UF57" s="303"/>
      <c r="UG57" s="303"/>
      <c r="UH57" s="303"/>
      <c r="UI57" s="303"/>
      <c r="UJ57" s="303"/>
      <c r="UK57" s="303"/>
      <c r="UL57" s="303" t="s">
        <v>2538</v>
      </c>
      <c r="UM57" s="303"/>
      <c r="UN57" s="303"/>
      <c r="UO57" s="303"/>
      <c r="UP57" s="303"/>
      <c r="UQ57" s="303"/>
      <c r="UR57" s="303"/>
      <c r="US57" s="303"/>
      <c r="UT57" s="303"/>
      <c r="UU57" s="303"/>
      <c r="UV57" s="303"/>
      <c r="UW57" s="303"/>
      <c r="UX57" s="303"/>
      <c r="UY57" s="303"/>
      <c r="UZ57" s="303"/>
      <c r="VA57" s="303"/>
      <c r="VB57" s="303" t="s">
        <v>2538</v>
      </c>
      <c r="VC57" s="303"/>
      <c r="VD57" s="303"/>
      <c r="VE57" s="303"/>
      <c r="VF57" s="303"/>
      <c r="VG57" s="303"/>
      <c r="VH57" s="303"/>
      <c r="VI57" s="303"/>
      <c r="VJ57" s="303"/>
      <c r="VK57" s="303"/>
      <c r="VL57" s="303"/>
      <c r="VM57" s="303"/>
      <c r="VN57" s="303"/>
      <c r="VO57" s="303"/>
      <c r="VP57" s="303"/>
      <c r="VQ57" s="303"/>
      <c r="VR57" s="303" t="s">
        <v>2538</v>
      </c>
      <c r="VS57" s="303"/>
      <c r="VT57" s="303"/>
      <c r="VU57" s="303"/>
      <c r="VV57" s="303"/>
      <c r="VW57" s="303"/>
      <c r="VX57" s="303"/>
      <c r="VY57" s="303"/>
      <c r="VZ57" s="303"/>
      <c r="WA57" s="303"/>
      <c r="WB57" s="303"/>
      <c r="WC57" s="303"/>
      <c r="WD57" s="303"/>
      <c r="WE57" s="303"/>
      <c r="WF57" s="303"/>
      <c r="WG57" s="303"/>
      <c r="WH57" s="303" t="s">
        <v>2538</v>
      </c>
      <c r="WI57" s="303"/>
      <c r="WJ57" s="303"/>
      <c r="WK57" s="303"/>
      <c r="WL57" s="303"/>
      <c r="WM57" s="303"/>
      <c r="WN57" s="303"/>
      <c r="WO57" s="303"/>
      <c r="WP57" s="303"/>
      <c r="WQ57" s="303"/>
      <c r="WR57" s="303"/>
      <c r="WS57" s="303"/>
      <c r="WT57" s="303"/>
      <c r="WU57" s="303"/>
      <c r="WV57" s="303"/>
      <c r="WW57" s="303"/>
      <c r="WX57" s="303" t="s">
        <v>2538</v>
      </c>
      <c r="WY57" s="303"/>
      <c r="WZ57" s="303"/>
      <c r="XA57" s="303"/>
      <c r="XB57" s="303"/>
      <c r="XC57" s="303"/>
      <c r="XD57" s="303"/>
      <c r="XE57" s="303"/>
      <c r="XF57" s="303"/>
      <c r="XG57" s="303"/>
      <c r="XH57" s="303"/>
      <c r="XI57" s="303"/>
      <c r="XJ57" s="303"/>
      <c r="XK57" s="303"/>
      <c r="XL57" s="303"/>
      <c r="XM57" s="303"/>
      <c r="XN57" s="303" t="s">
        <v>2538</v>
      </c>
      <c r="XO57" s="303"/>
      <c r="XP57" s="303"/>
      <c r="XQ57" s="303"/>
      <c r="XR57" s="303"/>
      <c r="XS57" s="303"/>
      <c r="XT57" s="303"/>
      <c r="XU57" s="303"/>
      <c r="XV57" s="303"/>
      <c r="XW57" s="303"/>
      <c r="XX57" s="303"/>
      <c r="XY57" s="303"/>
      <c r="XZ57" s="303"/>
      <c r="YA57" s="303"/>
      <c r="YB57" s="303"/>
      <c r="YC57" s="303"/>
      <c r="YD57" s="303" t="s">
        <v>2538</v>
      </c>
      <c r="YE57" s="303"/>
      <c r="YF57" s="303"/>
      <c r="YG57" s="303"/>
      <c r="YH57" s="303"/>
      <c r="YI57" s="303"/>
      <c r="YJ57" s="303"/>
      <c r="YK57" s="303"/>
      <c r="YL57" s="303"/>
      <c r="YM57" s="303"/>
      <c r="YN57" s="303"/>
      <c r="YO57" s="303"/>
      <c r="YP57" s="303"/>
      <c r="YQ57" s="303"/>
      <c r="YR57" s="303"/>
      <c r="YS57" s="303"/>
      <c r="YT57" s="303" t="s">
        <v>2538</v>
      </c>
      <c r="YU57" s="303"/>
      <c r="YV57" s="303"/>
      <c r="YW57" s="303"/>
      <c r="YX57" s="303"/>
      <c r="YY57" s="303"/>
      <c r="YZ57" s="303"/>
      <c r="ZA57" s="303"/>
      <c r="ZB57" s="303"/>
      <c r="ZC57" s="303"/>
      <c r="ZD57" s="303"/>
      <c r="ZE57" s="303"/>
      <c r="ZF57" s="303"/>
      <c r="ZG57" s="303"/>
      <c r="ZH57" s="303"/>
      <c r="ZI57" s="303"/>
      <c r="ZJ57" s="303" t="s">
        <v>2538</v>
      </c>
      <c r="ZK57" s="303"/>
      <c r="ZL57" s="303"/>
      <c r="ZM57" s="303"/>
      <c r="ZN57" s="303"/>
      <c r="ZO57" s="303"/>
      <c r="ZP57" s="303"/>
      <c r="ZQ57" s="303"/>
      <c r="ZR57" s="303"/>
      <c r="ZS57" s="303"/>
      <c r="ZT57" s="303"/>
      <c r="ZU57" s="303"/>
      <c r="ZV57" s="303"/>
      <c r="ZW57" s="303"/>
      <c r="ZX57" s="303"/>
      <c r="ZY57" s="303"/>
      <c r="ZZ57" s="303" t="s">
        <v>2538</v>
      </c>
      <c r="AAA57" s="303"/>
      <c r="AAB57" s="303"/>
      <c r="AAC57" s="303"/>
      <c r="AAD57" s="303"/>
      <c r="AAE57" s="303"/>
      <c r="AAF57" s="303"/>
      <c r="AAG57" s="303"/>
      <c r="AAH57" s="303"/>
      <c r="AAI57" s="303"/>
      <c r="AAJ57" s="303"/>
      <c r="AAK57" s="303"/>
      <c r="AAL57" s="303"/>
      <c r="AAM57" s="303"/>
      <c r="AAN57" s="303"/>
      <c r="AAO57" s="303"/>
      <c r="AAP57" s="303" t="s">
        <v>2538</v>
      </c>
      <c r="AAQ57" s="303"/>
      <c r="AAR57" s="303"/>
      <c r="AAS57" s="303"/>
      <c r="AAT57" s="303"/>
      <c r="AAU57" s="303"/>
      <c r="AAV57" s="303"/>
      <c r="AAW57" s="303"/>
      <c r="AAX57" s="303"/>
      <c r="AAY57" s="303"/>
      <c r="AAZ57" s="303"/>
      <c r="ABA57" s="303"/>
      <c r="ABB57" s="303"/>
      <c r="ABC57" s="303"/>
      <c r="ABD57" s="303"/>
      <c r="ABE57" s="303"/>
      <c r="ABF57" s="303" t="s">
        <v>2538</v>
      </c>
      <c r="ABG57" s="303"/>
      <c r="ABH57" s="303"/>
      <c r="ABI57" s="303"/>
      <c r="ABJ57" s="303"/>
      <c r="ABK57" s="303"/>
      <c r="ABL57" s="303"/>
      <c r="ABM57" s="303"/>
      <c r="ABN57" s="303"/>
      <c r="ABO57" s="303"/>
      <c r="ABP57" s="303"/>
      <c r="ABQ57" s="303"/>
      <c r="ABR57" s="303"/>
      <c r="ABS57" s="303"/>
      <c r="ABT57" s="303"/>
      <c r="ABU57" s="303"/>
      <c r="ABV57" s="303" t="s">
        <v>2538</v>
      </c>
      <c r="ABW57" s="303"/>
      <c r="ABX57" s="303"/>
      <c r="ABY57" s="303"/>
      <c r="ABZ57" s="303"/>
      <c r="ACA57" s="303"/>
      <c r="ACB57" s="303"/>
      <c r="ACC57" s="303"/>
      <c r="ACD57" s="303"/>
      <c r="ACE57" s="303"/>
      <c r="ACF57" s="303"/>
      <c r="ACG57" s="303"/>
      <c r="ACH57" s="303"/>
      <c r="ACI57" s="303"/>
      <c r="ACJ57" s="303"/>
      <c r="ACK57" s="303"/>
      <c r="ACL57" s="303" t="s">
        <v>2538</v>
      </c>
      <c r="ACM57" s="303"/>
      <c r="ACN57" s="303"/>
      <c r="ACO57" s="303"/>
      <c r="ACP57" s="303"/>
      <c r="ACQ57" s="303"/>
      <c r="ACR57" s="303"/>
      <c r="ACS57" s="303"/>
      <c r="ACT57" s="303"/>
      <c r="ACU57" s="303"/>
      <c r="ACV57" s="303"/>
      <c r="ACW57" s="303"/>
      <c r="ACX57" s="303"/>
      <c r="ACY57" s="303"/>
      <c r="ACZ57" s="303"/>
      <c r="ADA57" s="303"/>
      <c r="ADB57" s="303" t="s">
        <v>2538</v>
      </c>
      <c r="ADC57" s="303"/>
      <c r="ADD57" s="303"/>
      <c r="ADE57" s="303"/>
      <c r="ADF57" s="303"/>
      <c r="ADG57" s="303"/>
      <c r="ADH57" s="303"/>
      <c r="ADI57" s="303"/>
      <c r="ADJ57" s="303"/>
      <c r="ADK57" s="303"/>
      <c r="ADL57" s="303"/>
      <c r="ADM57" s="303"/>
      <c r="ADN57" s="303"/>
      <c r="ADO57" s="303"/>
      <c r="ADP57" s="303"/>
      <c r="ADQ57" s="303"/>
      <c r="ADR57" s="303" t="s">
        <v>2538</v>
      </c>
      <c r="ADS57" s="303"/>
      <c r="ADT57" s="303"/>
      <c r="ADU57" s="303"/>
      <c r="ADV57" s="303"/>
      <c r="ADW57" s="303"/>
      <c r="ADX57" s="303"/>
      <c r="ADY57" s="303"/>
      <c r="ADZ57" s="303"/>
      <c r="AEA57" s="303"/>
      <c r="AEB57" s="303"/>
      <c r="AEC57" s="303"/>
      <c r="AED57" s="303"/>
      <c r="AEE57" s="303"/>
      <c r="AEF57" s="303"/>
      <c r="AEG57" s="303"/>
      <c r="AEH57" s="303" t="s">
        <v>2538</v>
      </c>
      <c r="AEI57" s="303"/>
      <c r="AEJ57" s="303"/>
      <c r="AEK57" s="303"/>
      <c r="AEL57" s="303"/>
      <c r="AEM57" s="303"/>
      <c r="AEN57" s="303"/>
      <c r="AEO57" s="303"/>
      <c r="AEP57" s="303"/>
      <c r="AEQ57" s="303"/>
      <c r="AER57" s="303"/>
      <c r="AES57" s="303"/>
      <c r="AET57" s="303"/>
      <c r="AEU57" s="303"/>
      <c r="AEV57" s="303"/>
      <c r="AEW57" s="303"/>
      <c r="AEX57" s="303" t="s">
        <v>2538</v>
      </c>
      <c r="AEY57" s="303"/>
      <c r="AEZ57" s="303"/>
      <c r="AFA57" s="303"/>
      <c r="AFB57" s="303"/>
      <c r="AFC57" s="303"/>
      <c r="AFD57" s="303"/>
      <c r="AFE57" s="303"/>
      <c r="AFF57" s="303"/>
      <c r="AFG57" s="303"/>
      <c r="AFH57" s="303"/>
      <c r="AFI57" s="303"/>
      <c r="AFJ57" s="303"/>
      <c r="AFK57" s="303"/>
      <c r="AFL57" s="303"/>
      <c r="AFM57" s="303"/>
      <c r="AFN57" s="303" t="s">
        <v>2538</v>
      </c>
      <c r="AFO57" s="303"/>
      <c r="AFP57" s="303"/>
      <c r="AFQ57" s="303"/>
      <c r="AFR57" s="303"/>
      <c r="AFS57" s="303"/>
      <c r="AFT57" s="303"/>
      <c r="AFU57" s="303"/>
      <c r="AFV57" s="303"/>
      <c r="AFW57" s="303"/>
      <c r="AFX57" s="303"/>
      <c r="AFY57" s="303"/>
      <c r="AFZ57" s="303"/>
      <c r="AGA57" s="303"/>
      <c r="AGB57" s="303"/>
      <c r="AGC57" s="303"/>
      <c r="AGD57" s="303" t="s">
        <v>2538</v>
      </c>
      <c r="AGE57" s="303"/>
      <c r="AGF57" s="303"/>
      <c r="AGG57" s="303"/>
      <c r="AGH57" s="303"/>
      <c r="AGI57" s="303"/>
      <c r="AGJ57" s="303"/>
      <c r="AGK57" s="303"/>
      <c r="AGL57" s="303"/>
      <c r="AGM57" s="303"/>
      <c r="AGN57" s="303"/>
      <c r="AGO57" s="303"/>
      <c r="AGP57" s="303"/>
      <c r="AGQ57" s="303"/>
      <c r="AGR57" s="303"/>
      <c r="AGS57" s="303"/>
      <c r="AGT57" s="303" t="s">
        <v>2538</v>
      </c>
      <c r="AGU57" s="303"/>
      <c r="AGV57" s="303"/>
      <c r="AGW57" s="303"/>
      <c r="AGX57" s="303"/>
      <c r="AGY57" s="303"/>
      <c r="AGZ57" s="303"/>
      <c r="AHA57" s="303"/>
      <c r="AHB57" s="303"/>
      <c r="AHC57" s="303"/>
      <c r="AHD57" s="303"/>
      <c r="AHE57" s="303"/>
      <c r="AHF57" s="303"/>
      <c r="AHG57" s="303"/>
      <c r="AHH57" s="303"/>
      <c r="AHI57" s="303"/>
      <c r="AHJ57" s="303" t="s">
        <v>2538</v>
      </c>
      <c r="AHK57" s="303"/>
      <c r="AHL57" s="303"/>
      <c r="AHM57" s="303"/>
      <c r="AHN57" s="303"/>
      <c r="AHO57" s="303"/>
      <c r="AHP57" s="303"/>
      <c r="AHQ57" s="303"/>
      <c r="AHR57" s="303"/>
      <c r="AHS57" s="303"/>
      <c r="AHT57" s="303"/>
      <c r="AHU57" s="303"/>
      <c r="AHV57" s="303"/>
      <c r="AHW57" s="303"/>
      <c r="AHX57" s="303"/>
      <c r="AHY57" s="303"/>
      <c r="AHZ57" s="303" t="s">
        <v>2538</v>
      </c>
      <c r="AIA57" s="303"/>
      <c r="AIB57" s="303"/>
      <c r="AIC57" s="303"/>
      <c r="AID57" s="303"/>
      <c r="AIE57" s="303"/>
      <c r="AIF57" s="303"/>
      <c r="AIG57" s="303"/>
      <c r="AIH57" s="303"/>
      <c r="AII57" s="303"/>
      <c r="AIJ57" s="303"/>
      <c r="AIK57" s="303"/>
      <c r="AIL57" s="303"/>
      <c r="AIM57" s="303"/>
      <c r="AIN57" s="303"/>
      <c r="AIO57" s="303"/>
      <c r="AIP57" s="303" t="s">
        <v>2538</v>
      </c>
      <c r="AIQ57" s="303"/>
      <c r="AIR57" s="303"/>
      <c r="AIS57" s="303"/>
      <c r="AIT57" s="303"/>
      <c r="AIU57" s="303"/>
      <c r="AIV57" s="303"/>
      <c r="AIW57" s="303"/>
      <c r="AIX57" s="303"/>
      <c r="AIY57" s="303"/>
      <c r="AIZ57" s="303"/>
      <c r="AJA57" s="303"/>
      <c r="AJB57" s="303"/>
      <c r="AJC57" s="303"/>
      <c r="AJD57" s="303"/>
      <c r="AJE57" s="303"/>
      <c r="AJF57" s="303" t="s">
        <v>2538</v>
      </c>
      <c r="AJG57" s="303"/>
      <c r="AJH57" s="303"/>
      <c r="AJI57" s="303"/>
      <c r="AJJ57" s="303"/>
      <c r="AJK57" s="303"/>
      <c r="AJL57" s="303"/>
      <c r="AJM57" s="303"/>
      <c r="AJN57" s="303"/>
      <c r="AJO57" s="303"/>
      <c r="AJP57" s="303"/>
      <c r="AJQ57" s="303"/>
      <c r="AJR57" s="303"/>
      <c r="AJS57" s="303"/>
      <c r="AJT57" s="303"/>
      <c r="AJU57" s="303"/>
      <c r="AJV57" s="303" t="s">
        <v>2538</v>
      </c>
      <c r="AJW57" s="303"/>
      <c r="AJX57" s="303"/>
      <c r="AJY57" s="303"/>
      <c r="AJZ57" s="303"/>
      <c r="AKA57" s="303"/>
      <c r="AKB57" s="303"/>
      <c r="AKC57" s="303"/>
      <c r="AKD57" s="303"/>
      <c r="AKE57" s="303"/>
      <c r="AKF57" s="303"/>
      <c r="AKG57" s="303"/>
      <c r="AKH57" s="303"/>
      <c r="AKI57" s="303"/>
      <c r="AKJ57" s="303"/>
      <c r="AKK57" s="303"/>
      <c r="AKL57" s="303" t="s">
        <v>2538</v>
      </c>
      <c r="AKM57" s="303"/>
      <c r="AKN57" s="303"/>
      <c r="AKO57" s="303"/>
      <c r="AKP57" s="303"/>
      <c r="AKQ57" s="303"/>
      <c r="AKR57" s="303"/>
      <c r="AKS57" s="303"/>
      <c r="AKT57" s="303"/>
      <c r="AKU57" s="303"/>
      <c r="AKV57" s="303"/>
      <c r="AKW57" s="303"/>
      <c r="AKX57" s="303"/>
      <c r="AKY57" s="303"/>
      <c r="AKZ57" s="303"/>
      <c r="ALA57" s="303"/>
      <c r="ALB57" s="303" t="s">
        <v>2538</v>
      </c>
      <c r="ALC57" s="303"/>
      <c r="ALD57" s="303"/>
      <c r="ALE57" s="303"/>
      <c r="ALF57" s="303"/>
      <c r="ALG57" s="303"/>
      <c r="ALH57" s="303"/>
      <c r="ALI57" s="303"/>
      <c r="ALJ57" s="303"/>
      <c r="ALK57" s="303"/>
      <c r="ALL57" s="303"/>
      <c r="ALM57" s="303"/>
      <c r="ALN57" s="303"/>
      <c r="ALO57" s="303"/>
      <c r="ALP57" s="303"/>
      <c r="ALQ57" s="303"/>
      <c r="ALR57" s="303" t="s">
        <v>2538</v>
      </c>
      <c r="ALS57" s="303"/>
      <c r="ALT57" s="303"/>
      <c r="ALU57" s="303"/>
      <c r="ALV57" s="303"/>
      <c r="ALW57" s="303"/>
      <c r="ALX57" s="303"/>
      <c r="ALY57" s="303"/>
      <c r="ALZ57" s="303"/>
      <c r="AMA57" s="303"/>
      <c r="AMB57" s="303"/>
      <c r="AMC57" s="303"/>
      <c r="AMD57" s="303"/>
      <c r="AME57" s="303"/>
      <c r="AMF57" s="303"/>
      <c r="AMG57" s="303"/>
      <c r="AMH57" s="303" t="s">
        <v>2538</v>
      </c>
      <c r="AMI57" s="303"/>
      <c r="AMJ57" s="303"/>
      <c r="AMK57" s="303"/>
      <c r="AML57" s="303"/>
      <c r="AMM57" s="303"/>
      <c r="AMN57" s="303"/>
      <c r="AMO57" s="303"/>
      <c r="AMP57" s="303"/>
      <c r="AMQ57" s="303"/>
      <c r="AMR57" s="303"/>
      <c r="AMS57" s="303"/>
      <c r="AMT57" s="303"/>
      <c r="AMU57" s="303"/>
      <c r="AMV57" s="303"/>
      <c r="AMW57" s="303"/>
      <c r="AMX57" s="303" t="s">
        <v>2538</v>
      </c>
      <c r="AMY57" s="303"/>
      <c r="AMZ57" s="303"/>
      <c r="ANA57" s="303"/>
      <c r="ANB57" s="303"/>
      <c r="ANC57" s="303"/>
      <c r="AND57" s="303"/>
      <c r="ANE57" s="303"/>
      <c r="ANF57" s="303"/>
      <c r="ANG57" s="303"/>
      <c r="ANH57" s="303"/>
      <c r="ANI57" s="303"/>
      <c r="ANJ57" s="303"/>
      <c r="ANK57" s="303"/>
      <c r="ANL57" s="303"/>
      <c r="ANM57" s="303"/>
      <c r="ANN57" s="303" t="s">
        <v>2538</v>
      </c>
      <c r="ANO57" s="303"/>
      <c r="ANP57" s="303"/>
      <c r="ANQ57" s="303"/>
      <c r="ANR57" s="303"/>
      <c r="ANS57" s="303"/>
      <c r="ANT57" s="303"/>
      <c r="ANU57" s="303"/>
      <c r="ANV57" s="303"/>
      <c r="ANW57" s="303"/>
      <c r="ANX57" s="303"/>
      <c r="ANY57" s="303"/>
      <c r="ANZ57" s="303"/>
      <c r="AOA57" s="303"/>
      <c r="AOB57" s="303"/>
      <c r="AOC57" s="303"/>
      <c r="AOD57" s="303" t="s">
        <v>2538</v>
      </c>
      <c r="AOE57" s="303"/>
      <c r="AOF57" s="303"/>
      <c r="AOG57" s="303"/>
      <c r="AOH57" s="303"/>
      <c r="AOI57" s="303"/>
      <c r="AOJ57" s="303"/>
      <c r="AOK57" s="303"/>
      <c r="AOL57" s="303"/>
      <c r="AOM57" s="303"/>
      <c r="AON57" s="303"/>
      <c r="AOO57" s="303"/>
      <c r="AOP57" s="303"/>
      <c r="AOQ57" s="303"/>
      <c r="AOR57" s="303"/>
      <c r="AOS57" s="303"/>
      <c r="AOT57" s="303" t="s">
        <v>2538</v>
      </c>
      <c r="AOU57" s="303"/>
      <c r="AOV57" s="303"/>
      <c r="AOW57" s="303"/>
      <c r="AOX57" s="303"/>
      <c r="AOY57" s="303"/>
      <c r="AOZ57" s="303"/>
      <c r="APA57" s="303"/>
      <c r="APB57" s="303"/>
      <c r="APC57" s="303"/>
      <c r="APD57" s="303"/>
      <c r="APE57" s="303"/>
      <c r="APF57" s="303"/>
      <c r="APG57" s="303"/>
      <c r="APH57" s="303"/>
      <c r="API57" s="303"/>
      <c r="APJ57" s="303" t="s">
        <v>2538</v>
      </c>
      <c r="APK57" s="303"/>
      <c r="APL57" s="303"/>
      <c r="APM57" s="303"/>
      <c r="APN57" s="303"/>
      <c r="APO57" s="303"/>
      <c r="APP57" s="303"/>
      <c r="APQ57" s="303"/>
      <c r="APR57" s="303"/>
      <c r="APS57" s="303"/>
      <c r="APT57" s="303"/>
      <c r="APU57" s="303"/>
      <c r="APV57" s="303"/>
      <c r="APW57" s="303"/>
      <c r="APX57" s="303"/>
      <c r="APY57" s="303"/>
      <c r="APZ57" s="303" t="s">
        <v>2538</v>
      </c>
      <c r="AQA57" s="303"/>
      <c r="AQB57" s="303"/>
      <c r="AQC57" s="303"/>
      <c r="AQD57" s="303"/>
      <c r="AQE57" s="303"/>
      <c r="AQF57" s="303"/>
      <c r="AQG57" s="303"/>
      <c r="AQH57" s="303"/>
      <c r="AQI57" s="303"/>
      <c r="AQJ57" s="303"/>
      <c r="AQK57" s="303"/>
      <c r="AQL57" s="303"/>
      <c r="AQM57" s="303"/>
      <c r="AQN57" s="303"/>
      <c r="AQO57" s="303"/>
      <c r="AQP57" s="303" t="s">
        <v>2538</v>
      </c>
      <c r="AQQ57" s="303"/>
      <c r="AQR57" s="303"/>
      <c r="AQS57" s="303"/>
      <c r="AQT57" s="303"/>
      <c r="AQU57" s="303"/>
      <c r="AQV57" s="303"/>
      <c r="AQW57" s="303"/>
      <c r="AQX57" s="303"/>
      <c r="AQY57" s="303"/>
      <c r="AQZ57" s="303"/>
      <c r="ARA57" s="303"/>
      <c r="ARB57" s="303"/>
      <c r="ARC57" s="303"/>
      <c r="ARD57" s="303"/>
      <c r="ARE57" s="303"/>
      <c r="ARF57" s="303" t="s">
        <v>2538</v>
      </c>
      <c r="ARG57" s="303"/>
      <c r="ARH57" s="303"/>
      <c r="ARI57" s="303"/>
      <c r="ARJ57" s="303"/>
      <c r="ARK57" s="303"/>
      <c r="ARL57" s="303"/>
      <c r="ARM57" s="303"/>
      <c r="ARN57" s="303"/>
      <c r="ARO57" s="303"/>
      <c r="ARP57" s="303"/>
      <c r="ARQ57" s="303"/>
      <c r="ARR57" s="303"/>
      <c r="ARS57" s="303"/>
      <c r="ART57" s="303"/>
      <c r="ARU57" s="303"/>
      <c r="ARV57" s="303" t="s">
        <v>2538</v>
      </c>
      <c r="ARW57" s="303"/>
      <c r="ARX57" s="303"/>
      <c r="ARY57" s="303"/>
      <c r="ARZ57" s="303"/>
      <c r="ASA57" s="303"/>
      <c r="ASB57" s="303"/>
      <c r="ASC57" s="303"/>
      <c r="ASD57" s="303"/>
      <c r="ASE57" s="303"/>
      <c r="ASF57" s="303"/>
      <c r="ASG57" s="303"/>
      <c r="ASH57" s="303"/>
      <c r="ASI57" s="303"/>
      <c r="ASJ57" s="303"/>
      <c r="ASK57" s="303"/>
      <c r="ASL57" s="303" t="s">
        <v>2538</v>
      </c>
      <c r="ASM57" s="303"/>
      <c r="ASN57" s="303"/>
      <c r="ASO57" s="303"/>
      <c r="ASP57" s="303"/>
      <c r="ASQ57" s="303"/>
      <c r="ASR57" s="303"/>
      <c r="ASS57" s="303"/>
      <c r="AST57" s="303"/>
      <c r="ASU57" s="303"/>
      <c r="ASV57" s="303"/>
      <c r="ASW57" s="303"/>
      <c r="ASX57" s="303"/>
      <c r="ASY57" s="303"/>
      <c r="ASZ57" s="303"/>
      <c r="ATA57" s="303"/>
      <c r="ATB57" s="303" t="s">
        <v>2538</v>
      </c>
      <c r="ATC57" s="303"/>
      <c r="ATD57" s="303"/>
      <c r="ATE57" s="303"/>
      <c r="ATF57" s="303"/>
      <c r="ATG57" s="303"/>
      <c r="ATH57" s="303"/>
      <c r="ATI57" s="303"/>
      <c r="ATJ57" s="303"/>
      <c r="ATK57" s="303"/>
      <c r="ATL57" s="303"/>
      <c r="ATM57" s="303"/>
      <c r="ATN57" s="303"/>
      <c r="ATO57" s="303"/>
      <c r="ATP57" s="303"/>
      <c r="ATQ57" s="303"/>
      <c r="ATR57" s="303" t="s">
        <v>2538</v>
      </c>
      <c r="ATS57" s="303"/>
      <c r="ATT57" s="303"/>
      <c r="ATU57" s="303"/>
      <c r="ATV57" s="303"/>
      <c r="ATW57" s="303"/>
      <c r="ATX57" s="303"/>
      <c r="ATY57" s="303"/>
      <c r="ATZ57" s="303"/>
      <c r="AUA57" s="303"/>
      <c r="AUB57" s="303"/>
      <c r="AUC57" s="303"/>
      <c r="AUD57" s="303"/>
      <c r="AUE57" s="303"/>
      <c r="AUF57" s="303"/>
      <c r="AUG57" s="303"/>
      <c r="AUH57" s="303" t="s">
        <v>2538</v>
      </c>
      <c r="AUI57" s="303"/>
      <c r="AUJ57" s="303"/>
      <c r="AUK57" s="303"/>
      <c r="AUL57" s="303"/>
      <c r="AUM57" s="303"/>
      <c r="AUN57" s="303"/>
      <c r="AUO57" s="303"/>
      <c r="AUP57" s="303"/>
      <c r="AUQ57" s="303"/>
      <c r="AUR57" s="303"/>
      <c r="AUS57" s="303"/>
      <c r="AUT57" s="303"/>
      <c r="AUU57" s="303"/>
      <c r="AUV57" s="303"/>
      <c r="AUW57" s="303"/>
      <c r="AUX57" s="303" t="s">
        <v>2538</v>
      </c>
      <c r="AUY57" s="303"/>
      <c r="AUZ57" s="303"/>
      <c r="AVA57" s="303"/>
      <c r="AVB57" s="303"/>
      <c r="AVC57" s="303"/>
      <c r="AVD57" s="303"/>
      <c r="AVE57" s="303"/>
      <c r="AVF57" s="303"/>
      <c r="AVG57" s="303"/>
      <c r="AVH57" s="303"/>
      <c r="AVI57" s="303"/>
      <c r="AVJ57" s="303"/>
      <c r="AVK57" s="303"/>
      <c r="AVL57" s="303"/>
      <c r="AVM57" s="303"/>
      <c r="AVN57" s="303" t="s">
        <v>2538</v>
      </c>
      <c r="AVO57" s="303"/>
      <c r="AVP57" s="303"/>
      <c r="AVQ57" s="303"/>
      <c r="AVR57" s="303"/>
      <c r="AVS57" s="303"/>
      <c r="AVT57" s="303"/>
      <c r="AVU57" s="303"/>
      <c r="AVV57" s="303"/>
      <c r="AVW57" s="303"/>
      <c r="AVX57" s="303"/>
      <c r="AVY57" s="303"/>
      <c r="AVZ57" s="303"/>
      <c r="AWA57" s="303"/>
      <c r="AWB57" s="303"/>
      <c r="AWC57" s="303"/>
      <c r="AWD57" s="303" t="s">
        <v>2538</v>
      </c>
      <c r="AWE57" s="303"/>
      <c r="AWF57" s="303"/>
      <c r="AWG57" s="303"/>
      <c r="AWH57" s="303"/>
      <c r="AWI57" s="303"/>
      <c r="AWJ57" s="303"/>
      <c r="AWK57" s="303"/>
      <c r="AWL57" s="303"/>
      <c r="AWM57" s="303"/>
      <c r="AWN57" s="303"/>
      <c r="AWO57" s="303"/>
      <c r="AWP57" s="303"/>
      <c r="AWQ57" s="303"/>
      <c r="AWR57" s="303"/>
      <c r="AWS57" s="303"/>
      <c r="AWT57" s="303" t="s">
        <v>2538</v>
      </c>
      <c r="AWU57" s="303"/>
      <c r="AWV57" s="303"/>
      <c r="AWW57" s="303"/>
      <c r="AWX57" s="303"/>
      <c r="AWY57" s="303"/>
      <c r="AWZ57" s="303"/>
      <c r="AXA57" s="303"/>
      <c r="AXB57" s="303"/>
      <c r="AXC57" s="303"/>
      <c r="AXD57" s="303"/>
      <c r="AXE57" s="303"/>
      <c r="AXF57" s="303"/>
      <c r="AXG57" s="303"/>
      <c r="AXH57" s="303"/>
      <c r="AXI57" s="303"/>
      <c r="AXJ57" s="303" t="s">
        <v>2538</v>
      </c>
      <c r="AXK57" s="303"/>
      <c r="AXL57" s="303"/>
      <c r="AXM57" s="303"/>
      <c r="AXN57" s="303"/>
      <c r="AXO57" s="303"/>
      <c r="AXP57" s="303"/>
      <c r="AXQ57" s="303"/>
      <c r="AXR57" s="303"/>
      <c r="AXS57" s="303"/>
      <c r="AXT57" s="303"/>
      <c r="AXU57" s="303"/>
      <c r="AXV57" s="303"/>
      <c r="AXW57" s="303"/>
      <c r="AXX57" s="303"/>
      <c r="AXY57" s="303"/>
      <c r="AXZ57" s="303" t="s">
        <v>2538</v>
      </c>
      <c r="AYA57" s="303"/>
      <c r="AYB57" s="303"/>
      <c r="AYC57" s="303"/>
      <c r="AYD57" s="303"/>
      <c r="AYE57" s="303"/>
      <c r="AYF57" s="303"/>
      <c r="AYG57" s="303"/>
      <c r="AYH57" s="303"/>
      <c r="AYI57" s="303"/>
      <c r="AYJ57" s="303"/>
      <c r="AYK57" s="303"/>
      <c r="AYL57" s="303"/>
      <c r="AYM57" s="303"/>
      <c r="AYN57" s="303"/>
      <c r="AYO57" s="303"/>
      <c r="AYP57" s="303" t="s">
        <v>2538</v>
      </c>
      <c r="AYQ57" s="303"/>
      <c r="AYR57" s="303"/>
      <c r="AYS57" s="303"/>
      <c r="AYT57" s="303"/>
      <c r="AYU57" s="303"/>
      <c r="AYV57" s="303"/>
      <c r="AYW57" s="303"/>
      <c r="AYX57" s="303"/>
      <c r="AYY57" s="303"/>
      <c r="AYZ57" s="303"/>
      <c r="AZA57" s="303"/>
      <c r="AZB57" s="303"/>
      <c r="AZC57" s="303"/>
      <c r="AZD57" s="303"/>
      <c r="AZE57" s="303"/>
      <c r="AZF57" s="303" t="s">
        <v>2538</v>
      </c>
      <c r="AZG57" s="303"/>
      <c r="AZH57" s="303"/>
      <c r="AZI57" s="303"/>
      <c r="AZJ57" s="303"/>
      <c r="AZK57" s="303"/>
      <c r="AZL57" s="303"/>
      <c r="AZM57" s="303"/>
      <c r="AZN57" s="303"/>
      <c r="AZO57" s="303"/>
      <c r="AZP57" s="303"/>
      <c r="AZQ57" s="303"/>
      <c r="AZR57" s="303"/>
      <c r="AZS57" s="303"/>
      <c r="AZT57" s="303"/>
      <c r="AZU57" s="303"/>
      <c r="AZV57" s="303" t="s">
        <v>2538</v>
      </c>
      <c r="AZW57" s="303"/>
      <c r="AZX57" s="303"/>
      <c r="AZY57" s="303"/>
      <c r="AZZ57" s="303"/>
      <c r="BAA57" s="303"/>
      <c r="BAB57" s="303"/>
      <c r="BAC57" s="303"/>
      <c r="BAD57" s="303"/>
      <c r="BAE57" s="303"/>
      <c r="BAF57" s="303"/>
      <c r="BAG57" s="303"/>
      <c r="BAH57" s="303"/>
      <c r="BAI57" s="303"/>
      <c r="BAJ57" s="303"/>
      <c r="BAK57" s="303"/>
      <c r="BAL57" s="303" t="s">
        <v>2538</v>
      </c>
      <c r="BAM57" s="303"/>
      <c r="BAN57" s="303"/>
      <c r="BAO57" s="303"/>
      <c r="BAP57" s="303"/>
      <c r="BAQ57" s="303"/>
      <c r="BAR57" s="303"/>
      <c r="BAS57" s="303"/>
      <c r="BAT57" s="303"/>
      <c r="BAU57" s="303"/>
      <c r="BAV57" s="303"/>
      <c r="BAW57" s="303"/>
      <c r="BAX57" s="303"/>
      <c r="BAY57" s="303"/>
      <c r="BAZ57" s="303"/>
      <c r="BBA57" s="303"/>
      <c r="BBB57" s="303" t="s">
        <v>2538</v>
      </c>
      <c r="BBC57" s="303"/>
      <c r="BBD57" s="303"/>
      <c r="BBE57" s="303"/>
      <c r="BBF57" s="303"/>
      <c r="BBG57" s="303"/>
      <c r="BBH57" s="303"/>
      <c r="BBI57" s="303"/>
      <c r="BBJ57" s="303"/>
      <c r="BBK57" s="303"/>
      <c r="BBL57" s="303"/>
      <c r="BBM57" s="303"/>
      <c r="BBN57" s="303"/>
      <c r="BBO57" s="303"/>
      <c r="BBP57" s="303"/>
      <c r="BBQ57" s="303"/>
      <c r="BBR57" s="303" t="s">
        <v>2538</v>
      </c>
      <c r="BBS57" s="303"/>
      <c r="BBT57" s="303"/>
      <c r="BBU57" s="303"/>
      <c r="BBV57" s="303"/>
      <c r="BBW57" s="303"/>
      <c r="BBX57" s="303"/>
      <c r="BBY57" s="303"/>
      <c r="BBZ57" s="303"/>
      <c r="BCA57" s="303"/>
      <c r="BCB57" s="303"/>
      <c r="BCC57" s="303"/>
      <c r="BCD57" s="303"/>
      <c r="BCE57" s="303"/>
      <c r="BCF57" s="303"/>
      <c r="BCG57" s="303"/>
      <c r="BCH57" s="303" t="s">
        <v>2538</v>
      </c>
      <c r="BCI57" s="303"/>
      <c r="BCJ57" s="303"/>
      <c r="BCK57" s="303"/>
      <c r="BCL57" s="303"/>
      <c r="BCM57" s="303"/>
      <c r="BCN57" s="303"/>
      <c r="BCO57" s="303"/>
      <c r="BCP57" s="303"/>
      <c r="BCQ57" s="303"/>
      <c r="BCR57" s="303"/>
      <c r="BCS57" s="303"/>
      <c r="BCT57" s="303"/>
      <c r="BCU57" s="303"/>
      <c r="BCV57" s="303"/>
      <c r="BCW57" s="303"/>
      <c r="BCX57" s="303" t="s">
        <v>2538</v>
      </c>
      <c r="BCY57" s="303"/>
      <c r="BCZ57" s="303"/>
      <c r="BDA57" s="303"/>
      <c r="BDB57" s="303"/>
      <c r="BDC57" s="303"/>
      <c r="BDD57" s="303"/>
      <c r="BDE57" s="303"/>
      <c r="BDF57" s="303"/>
      <c r="BDG57" s="303"/>
      <c r="BDH57" s="303"/>
      <c r="BDI57" s="303"/>
      <c r="BDJ57" s="303"/>
      <c r="BDK57" s="303"/>
      <c r="BDL57" s="303"/>
      <c r="BDM57" s="303"/>
      <c r="BDN57" s="303" t="s">
        <v>2538</v>
      </c>
      <c r="BDO57" s="303"/>
      <c r="BDP57" s="303"/>
      <c r="BDQ57" s="303"/>
      <c r="BDR57" s="303"/>
      <c r="BDS57" s="303"/>
      <c r="BDT57" s="303"/>
      <c r="BDU57" s="303"/>
      <c r="BDV57" s="303"/>
      <c r="BDW57" s="303"/>
      <c r="BDX57" s="303"/>
      <c r="BDY57" s="303"/>
      <c r="BDZ57" s="303"/>
      <c r="BEA57" s="303"/>
      <c r="BEB57" s="303"/>
      <c r="BEC57" s="303"/>
      <c r="BED57" s="303" t="s">
        <v>2538</v>
      </c>
      <c r="BEE57" s="303"/>
      <c r="BEF57" s="303"/>
      <c r="BEG57" s="303"/>
      <c r="BEH57" s="303"/>
      <c r="BEI57" s="303"/>
      <c r="BEJ57" s="303"/>
      <c r="BEK57" s="303"/>
      <c r="BEL57" s="303"/>
      <c r="BEM57" s="303"/>
      <c r="BEN57" s="303"/>
      <c r="BEO57" s="303"/>
      <c r="BEP57" s="303"/>
      <c r="BEQ57" s="303"/>
      <c r="BER57" s="303"/>
      <c r="BES57" s="303"/>
      <c r="BET57" s="303" t="s">
        <v>2538</v>
      </c>
      <c r="BEU57" s="303"/>
      <c r="BEV57" s="303"/>
      <c r="BEW57" s="303"/>
      <c r="BEX57" s="303"/>
      <c r="BEY57" s="303"/>
      <c r="BEZ57" s="303"/>
      <c r="BFA57" s="303"/>
      <c r="BFB57" s="303"/>
      <c r="BFC57" s="303"/>
      <c r="BFD57" s="303"/>
      <c r="BFE57" s="303"/>
      <c r="BFF57" s="303"/>
      <c r="BFG57" s="303"/>
      <c r="BFH57" s="303"/>
      <c r="BFI57" s="303"/>
      <c r="BFJ57" s="303" t="s">
        <v>2538</v>
      </c>
      <c r="BFK57" s="303"/>
      <c r="BFL57" s="303"/>
      <c r="BFM57" s="303"/>
      <c r="BFN57" s="303"/>
      <c r="BFO57" s="303"/>
      <c r="BFP57" s="303"/>
      <c r="BFQ57" s="303"/>
      <c r="BFR57" s="303"/>
      <c r="BFS57" s="303"/>
      <c r="BFT57" s="303"/>
      <c r="BFU57" s="303"/>
      <c r="BFV57" s="303"/>
      <c r="BFW57" s="303"/>
      <c r="BFX57" s="303"/>
      <c r="BFY57" s="303"/>
      <c r="BFZ57" s="303" t="s">
        <v>2538</v>
      </c>
      <c r="BGA57" s="303"/>
      <c r="BGB57" s="303"/>
      <c r="BGC57" s="303"/>
      <c r="BGD57" s="303"/>
      <c r="BGE57" s="303"/>
      <c r="BGF57" s="303"/>
      <c r="BGG57" s="303"/>
      <c r="BGH57" s="303"/>
      <c r="BGI57" s="303"/>
      <c r="BGJ57" s="303"/>
      <c r="BGK57" s="303"/>
      <c r="BGL57" s="303"/>
      <c r="BGM57" s="303"/>
      <c r="BGN57" s="303"/>
      <c r="BGO57" s="303"/>
      <c r="BGP57" s="303" t="s">
        <v>2538</v>
      </c>
      <c r="BGQ57" s="303"/>
      <c r="BGR57" s="303"/>
      <c r="BGS57" s="303"/>
      <c r="BGT57" s="303"/>
      <c r="BGU57" s="303"/>
      <c r="BGV57" s="303"/>
      <c r="BGW57" s="303"/>
      <c r="BGX57" s="303"/>
      <c r="BGY57" s="303"/>
      <c r="BGZ57" s="303"/>
      <c r="BHA57" s="303"/>
      <c r="BHB57" s="303"/>
      <c r="BHC57" s="303"/>
      <c r="BHD57" s="303"/>
      <c r="BHE57" s="303"/>
      <c r="BHF57" s="303" t="s">
        <v>2538</v>
      </c>
      <c r="BHG57" s="303"/>
      <c r="BHH57" s="303"/>
      <c r="BHI57" s="303"/>
      <c r="BHJ57" s="303"/>
      <c r="BHK57" s="303"/>
      <c r="BHL57" s="303"/>
      <c r="BHM57" s="303"/>
      <c r="BHN57" s="303"/>
      <c r="BHO57" s="303"/>
      <c r="BHP57" s="303"/>
      <c r="BHQ57" s="303"/>
      <c r="BHR57" s="303"/>
      <c r="BHS57" s="303"/>
      <c r="BHT57" s="303"/>
      <c r="BHU57" s="303"/>
      <c r="BHV57" s="303" t="s">
        <v>2538</v>
      </c>
      <c r="BHW57" s="303"/>
      <c r="BHX57" s="303"/>
      <c r="BHY57" s="303"/>
      <c r="BHZ57" s="303"/>
      <c r="BIA57" s="303"/>
      <c r="BIB57" s="303"/>
      <c r="BIC57" s="303"/>
      <c r="BID57" s="303"/>
      <c r="BIE57" s="303"/>
      <c r="BIF57" s="303"/>
      <c r="BIG57" s="303"/>
      <c r="BIH57" s="303"/>
      <c r="BII57" s="303"/>
      <c r="BIJ57" s="303"/>
      <c r="BIK57" s="303"/>
      <c r="BIL57" s="303" t="s">
        <v>2538</v>
      </c>
      <c r="BIM57" s="303"/>
      <c r="BIN57" s="303"/>
      <c r="BIO57" s="303"/>
      <c r="BIP57" s="303"/>
      <c r="BIQ57" s="303"/>
      <c r="BIR57" s="303"/>
      <c r="BIS57" s="303"/>
      <c r="BIT57" s="303"/>
      <c r="BIU57" s="303"/>
      <c r="BIV57" s="303"/>
      <c r="BIW57" s="303"/>
      <c r="BIX57" s="303"/>
      <c r="BIY57" s="303"/>
      <c r="BIZ57" s="303"/>
      <c r="BJA57" s="303"/>
      <c r="BJB57" s="303" t="s">
        <v>2538</v>
      </c>
      <c r="BJC57" s="303"/>
      <c r="BJD57" s="303"/>
      <c r="BJE57" s="303"/>
      <c r="BJF57" s="303"/>
      <c r="BJG57" s="303"/>
      <c r="BJH57" s="303"/>
      <c r="BJI57" s="303"/>
      <c r="BJJ57" s="303"/>
      <c r="BJK57" s="303"/>
      <c r="BJL57" s="303"/>
      <c r="BJM57" s="303"/>
      <c r="BJN57" s="303"/>
      <c r="BJO57" s="303"/>
      <c r="BJP57" s="303"/>
      <c r="BJQ57" s="303"/>
      <c r="BJR57" s="303" t="s">
        <v>2538</v>
      </c>
      <c r="BJS57" s="303"/>
      <c r="BJT57" s="303"/>
      <c r="BJU57" s="303"/>
      <c r="BJV57" s="303"/>
      <c r="BJW57" s="303"/>
      <c r="BJX57" s="303"/>
      <c r="BJY57" s="303"/>
      <c r="BJZ57" s="303"/>
      <c r="BKA57" s="303"/>
      <c r="BKB57" s="303"/>
      <c r="BKC57" s="303"/>
      <c r="BKD57" s="303"/>
      <c r="BKE57" s="303"/>
      <c r="BKF57" s="303"/>
      <c r="BKG57" s="303"/>
      <c r="BKH57" s="303" t="s">
        <v>2538</v>
      </c>
      <c r="BKI57" s="303"/>
      <c r="BKJ57" s="303"/>
      <c r="BKK57" s="303"/>
      <c r="BKL57" s="303"/>
      <c r="BKM57" s="303"/>
      <c r="BKN57" s="303"/>
      <c r="BKO57" s="303"/>
      <c r="BKP57" s="303"/>
      <c r="BKQ57" s="303"/>
      <c r="BKR57" s="303"/>
      <c r="BKS57" s="303"/>
      <c r="BKT57" s="303"/>
      <c r="BKU57" s="303"/>
      <c r="BKV57" s="303"/>
      <c r="BKW57" s="303"/>
      <c r="BKX57" s="303" t="s">
        <v>2538</v>
      </c>
      <c r="BKY57" s="303"/>
      <c r="BKZ57" s="303"/>
      <c r="BLA57" s="303"/>
      <c r="BLB57" s="303"/>
      <c r="BLC57" s="303"/>
      <c r="BLD57" s="303"/>
      <c r="BLE57" s="303"/>
      <c r="BLF57" s="303"/>
      <c r="BLG57" s="303"/>
      <c r="BLH57" s="303"/>
      <c r="BLI57" s="303"/>
      <c r="BLJ57" s="303"/>
      <c r="BLK57" s="303"/>
      <c r="BLL57" s="303"/>
      <c r="BLM57" s="303"/>
      <c r="BLN57" s="303" t="s">
        <v>2538</v>
      </c>
      <c r="BLO57" s="303"/>
      <c r="BLP57" s="303"/>
      <c r="BLQ57" s="303"/>
      <c r="BLR57" s="303"/>
      <c r="BLS57" s="303"/>
      <c r="BLT57" s="303"/>
      <c r="BLU57" s="303"/>
      <c r="BLV57" s="303"/>
      <c r="BLW57" s="303"/>
      <c r="BLX57" s="303"/>
      <c r="BLY57" s="303"/>
      <c r="BLZ57" s="303"/>
      <c r="BMA57" s="303"/>
      <c r="BMB57" s="303"/>
      <c r="BMC57" s="303"/>
      <c r="BMD57" s="303" t="s">
        <v>2538</v>
      </c>
      <c r="BME57" s="303"/>
      <c r="BMF57" s="303"/>
      <c r="BMG57" s="303"/>
      <c r="BMH57" s="303"/>
      <c r="BMI57" s="303"/>
      <c r="BMJ57" s="303"/>
      <c r="BMK57" s="303"/>
      <c r="BML57" s="303"/>
      <c r="BMM57" s="303"/>
      <c r="BMN57" s="303"/>
      <c r="BMO57" s="303"/>
      <c r="BMP57" s="303"/>
      <c r="BMQ57" s="303"/>
      <c r="BMR57" s="303"/>
      <c r="BMS57" s="303"/>
      <c r="BMT57" s="303" t="s">
        <v>2538</v>
      </c>
      <c r="BMU57" s="303"/>
      <c r="BMV57" s="303"/>
      <c r="BMW57" s="303"/>
      <c r="BMX57" s="303"/>
      <c r="BMY57" s="303"/>
      <c r="BMZ57" s="303"/>
      <c r="BNA57" s="303"/>
      <c r="BNB57" s="303"/>
      <c r="BNC57" s="303"/>
      <c r="BND57" s="303"/>
      <c r="BNE57" s="303"/>
      <c r="BNF57" s="303"/>
      <c r="BNG57" s="303"/>
      <c r="BNH57" s="303"/>
      <c r="BNI57" s="303"/>
      <c r="BNJ57" s="303" t="s">
        <v>2538</v>
      </c>
      <c r="BNK57" s="303"/>
      <c r="BNL57" s="303"/>
      <c r="BNM57" s="303"/>
      <c r="BNN57" s="303"/>
      <c r="BNO57" s="303"/>
      <c r="BNP57" s="303"/>
      <c r="BNQ57" s="303"/>
      <c r="BNR57" s="303"/>
      <c r="BNS57" s="303"/>
      <c r="BNT57" s="303"/>
      <c r="BNU57" s="303"/>
      <c r="BNV57" s="303"/>
      <c r="BNW57" s="303"/>
      <c r="BNX57" s="303"/>
      <c r="BNY57" s="303"/>
      <c r="BNZ57" s="303" t="s">
        <v>2538</v>
      </c>
      <c r="BOA57" s="303"/>
      <c r="BOB57" s="303"/>
      <c r="BOC57" s="303"/>
      <c r="BOD57" s="303"/>
      <c r="BOE57" s="303"/>
      <c r="BOF57" s="303"/>
      <c r="BOG57" s="303"/>
      <c r="BOH57" s="303"/>
      <c r="BOI57" s="303"/>
      <c r="BOJ57" s="303"/>
      <c r="BOK57" s="303"/>
      <c r="BOL57" s="303"/>
      <c r="BOM57" s="303"/>
      <c r="BON57" s="303"/>
      <c r="BOO57" s="303"/>
      <c r="BOP57" s="303" t="s">
        <v>2538</v>
      </c>
      <c r="BOQ57" s="303"/>
      <c r="BOR57" s="303"/>
      <c r="BOS57" s="303"/>
      <c r="BOT57" s="303"/>
      <c r="BOU57" s="303"/>
      <c r="BOV57" s="303"/>
      <c r="BOW57" s="303"/>
      <c r="BOX57" s="303"/>
      <c r="BOY57" s="303"/>
      <c r="BOZ57" s="303"/>
      <c r="BPA57" s="303"/>
      <c r="BPB57" s="303"/>
      <c r="BPC57" s="303"/>
      <c r="BPD57" s="303"/>
      <c r="BPE57" s="303"/>
      <c r="BPF57" s="303" t="s">
        <v>2538</v>
      </c>
      <c r="BPG57" s="303"/>
      <c r="BPH57" s="303"/>
      <c r="BPI57" s="303"/>
      <c r="BPJ57" s="303"/>
      <c r="BPK57" s="303"/>
      <c r="BPL57" s="303"/>
      <c r="BPM57" s="303"/>
      <c r="BPN57" s="303"/>
      <c r="BPO57" s="303"/>
      <c r="BPP57" s="303"/>
      <c r="BPQ57" s="303"/>
      <c r="BPR57" s="303"/>
      <c r="BPS57" s="303"/>
      <c r="BPT57" s="303"/>
      <c r="BPU57" s="303"/>
      <c r="BPV57" s="303" t="s">
        <v>2538</v>
      </c>
      <c r="BPW57" s="303"/>
      <c r="BPX57" s="303"/>
      <c r="BPY57" s="303"/>
      <c r="BPZ57" s="303"/>
      <c r="BQA57" s="303"/>
      <c r="BQB57" s="303"/>
      <c r="BQC57" s="303"/>
      <c r="BQD57" s="303"/>
      <c r="BQE57" s="303"/>
      <c r="BQF57" s="303"/>
      <c r="BQG57" s="303"/>
      <c r="BQH57" s="303"/>
      <c r="BQI57" s="303"/>
      <c r="BQJ57" s="303"/>
      <c r="BQK57" s="303"/>
      <c r="BQL57" s="303" t="s">
        <v>2538</v>
      </c>
      <c r="BQM57" s="303"/>
      <c r="BQN57" s="303"/>
      <c r="BQO57" s="303"/>
      <c r="BQP57" s="303"/>
      <c r="BQQ57" s="303"/>
      <c r="BQR57" s="303"/>
      <c r="BQS57" s="303"/>
      <c r="BQT57" s="303"/>
      <c r="BQU57" s="303"/>
      <c r="BQV57" s="303"/>
      <c r="BQW57" s="303"/>
      <c r="BQX57" s="303"/>
      <c r="BQY57" s="303"/>
      <c r="BQZ57" s="303"/>
      <c r="BRA57" s="303"/>
      <c r="BRB57" s="303" t="s">
        <v>2538</v>
      </c>
      <c r="BRC57" s="303"/>
      <c r="BRD57" s="303"/>
      <c r="BRE57" s="303"/>
      <c r="BRF57" s="303"/>
      <c r="BRG57" s="303"/>
      <c r="BRH57" s="303"/>
      <c r="BRI57" s="303"/>
      <c r="BRJ57" s="303"/>
      <c r="BRK57" s="303"/>
      <c r="BRL57" s="303"/>
      <c r="BRM57" s="303"/>
      <c r="BRN57" s="303"/>
      <c r="BRO57" s="303"/>
      <c r="BRP57" s="303"/>
      <c r="BRQ57" s="303"/>
      <c r="BRR57" s="303" t="s">
        <v>2538</v>
      </c>
      <c r="BRS57" s="303"/>
      <c r="BRT57" s="303"/>
      <c r="BRU57" s="303"/>
      <c r="BRV57" s="303"/>
      <c r="BRW57" s="303"/>
      <c r="BRX57" s="303"/>
      <c r="BRY57" s="303"/>
      <c r="BRZ57" s="303"/>
      <c r="BSA57" s="303"/>
      <c r="BSB57" s="303"/>
      <c r="BSC57" s="303"/>
      <c r="BSD57" s="303"/>
      <c r="BSE57" s="303"/>
      <c r="BSF57" s="303"/>
      <c r="BSG57" s="303"/>
      <c r="BSH57" s="303" t="s">
        <v>2538</v>
      </c>
      <c r="BSI57" s="303"/>
      <c r="BSJ57" s="303"/>
      <c r="BSK57" s="303"/>
      <c r="BSL57" s="303"/>
      <c r="BSM57" s="303"/>
      <c r="BSN57" s="303"/>
      <c r="BSO57" s="303"/>
      <c r="BSP57" s="303"/>
      <c r="BSQ57" s="303"/>
      <c r="BSR57" s="303"/>
      <c r="BSS57" s="303"/>
      <c r="BST57" s="303"/>
      <c r="BSU57" s="303"/>
      <c r="BSV57" s="303"/>
      <c r="BSW57" s="303"/>
      <c r="BSX57" s="303" t="s">
        <v>2538</v>
      </c>
      <c r="BSY57" s="303"/>
      <c r="BSZ57" s="303"/>
      <c r="BTA57" s="303"/>
      <c r="BTB57" s="303"/>
      <c r="BTC57" s="303"/>
      <c r="BTD57" s="303"/>
      <c r="BTE57" s="303"/>
      <c r="BTF57" s="303"/>
      <c r="BTG57" s="303"/>
      <c r="BTH57" s="303"/>
      <c r="BTI57" s="303"/>
      <c r="BTJ57" s="303"/>
      <c r="BTK57" s="303"/>
      <c r="BTL57" s="303"/>
      <c r="BTM57" s="303"/>
      <c r="BTN57" s="303" t="s">
        <v>2538</v>
      </c>
      <c r="BTO57" s="303"/>
      <c r="BTP57" s="303"/>
      <c r="BTQ57" s="303"/>
      <c r="BTR57" s="303"/>
      <c r="BTS57" s="303"/>
      <c r="BTT57" s="303"/>
      <c r="BTU57" s="303"/>
      <c r="BTV57" s="303"/>
      <c r="BTW57" s="303"/>
      <c r="BTX57" s="303"/>
      <c r="BTY57" s="303"/>
      <c r="BTZ57" s="303"/>
      <c r="BUA57" s="303"/>
      <c r="BUB57" s="303"/>
      <c r="BUC57" s="303"/>
      <c r="BUD57" s="303" t="s">
        <v>2538</v>
      </c>
      <c r="BUE57" s="303"/>
      <c r="BUF57" s="303"/>
      <c r="BUG57" s="303"/>
      <c r="BUH57" s="303"/>
      <c r="BUI57" s="303"/>
      <c r="BUJ57" s="303"/>
      <c r="BUK57" s="303"/>
      <c r="BUL57" s="303"/>
      <c r="BUM57" s="303"/>
      <c r="BUN57" s="303"/>
      <c r="BUO57" s="303"/>
      <c r="BUP57" s="303"/>
      <c r="BUQ57" s="303"/>
      <c r="BUR57" s="303"/>
      <c r="BUS57" s="303"/>
      <c r="BUT57" s="303" t="s">
        <v>2538</v>
      </c>
      <c r="BUU57" s="303"/>
      <c r="BUV57" s="303"/>
      <c r="BUW57" s="303"/>
      <c r="BUX57" s="303"/>
      <c r="BUY57" s="303"/>
      <c r="BUZ57" s="303"/>
      <c r="BVA57" s="303"/>
      <c r="BVB57" s="303"/>
      <c r="BVC57" s="303"/>
      <c r="BVD57" s="303"/>
      <c r="BVE57" s="303"/>
      <c r="BVF57" s="303"/>
      <c r="BVG57" s="303"/>
      <c r="BVH57" s="303"/>
      <c r="BVI57" s="303"/>
      <c r="BVJ57" s="303" t="s">
        <v>2538</v>
      </c>
      <c r="BVK57" s="303"/>
      <c r="BVL57" s="303"/>
      <c r="BVM57" s="303"/>
      <c r="BVN57" s="303"/>
      <c r="BVO57" s="303"/>
      <c r="BVP57" s="303"/>
      <c r="BVQ57" s="303"/>
      <c r="BVR57" s="303"/>
      <c r="BVS57" s="303"/>
      <c r="BVT57" s="303"/>
      <c r="BVU57" s="303"/>
      <c r="BVV57" s="303"/>
      <c r="BVW57" s="303"/>
      <c r="BVX57" s="303"/>
      <c r="BVY57" s="303"/>
      <c r="BVZ57" s="303" t="s">
        <v>2538</v>
      </c>
      <c r="BWA57" s="303"/>
      <c r="BWB57" s="303"/>
      <c r="BWC57" s="303"/>
      <c r="BWD57" s="303"/>
      <c r="BWE57" s="303"/>
      <c r="BWF57" s="303"/>
      <c r="BWG57" s="303"/>
      <c r="BWH57" s="303"/>
      <c r="BWI57" s="303"/>
      <c r="BWJ57" s="303"/>
      <c r="BWK57" s="303"/>
      <c r="BWL57" s="303"/>
      <c r="BWM57" s="303"/>
      <c r="BWN57" s="303"/>
      <c r="BWO57" s="303"/>
      <c r="BWP57" s="303" t="s">
        <v>2538</v>
      </c>
      <c r="BWQ57" s="303"/>
      <c r="BWR57" s="303"/>
      <c r="BWS57" s="303"/>
      <c r="BWT57" s="303"/>
      <c r="BWU57" s="303"/>
      <c r="BWV57" s="303"/>
      <c r="BWW57" s="303"/>
      <c r="BWX57" s="303"/>
      <c r="BWY57" s="303"/>
      <c r="BWZ57" s="303"/>
      <c r="BXA57" s="303"/>
      <c r="BXB57" s="303"/>
      <c r="BXC57" s="303"/>
      <c r="BXD57" s="303"/>
      <c r="BXE57" s="303"/>
      <c r="BXF57" s="303" t="s">
        <v>2538</v>
      </c>
      <c r="BXG57" s="303"/>
      <c r="BXH57" s="303"/>
      <c r="BXI57" s="303"/>
      <c r="BXJ57" s="303"/>
      <c r="BXK57" s="303"/>
      <c r="BXL57" s="303"/>
      <c r="BXM57" s="303"/>
      <c r="BXN57" s="303"/>
      <c r="BXO57" s="303"/>
      <c r="BXP57" s="303"/>
      <c r="BXQ57" s="303"/>
      <c r="BXR57" s="303"/>
      <c r="BXS57" s="303"/>
      <c r="BXT57" s="303"/>
      <c r="BXU57" s="303"/>
      <c r="BXV57" s="303" t="s">
        <v>2538</v>
      </c>
      <c r="BXW57" s="303"/>
      <c r="BXX57" s="303"/>
      <c r="BXY57" s="303"/>
      <c r="BXZ57" s="303"/>
      <c r="BYA57" s="303"/>
      <c r="BYB57" s="303"/>
      <c r="BYC57" s="303"/>
      <c r="BYD57" s="303"/>
      <c r="BYE57" s="303"/>
      <c r="BYF57" s="303"/>
      <c r="BYG57" s="303"/>
      <c r="BYH57" s="303"/>
      <c r="BYI57" s="303"/>
      <c r="BYJ57" s="303"/>
      <c r="BYK57" s="303"/>
      <c r="BYL57" s="303" t="s">
        <v>2538</v>
      </c>
      <c r="BYM57" s="303"/>
      <c r="BYN57" s="303"/>
      <c r="BYO57" s="303"/>
      <c r="BYP57" s="303"/>
      <c r="BYQ57" s="303"/>
      <c r="BYR57" s="303"/>
      <c r="BYS57" s="303"/>
      <c r="BYT57" s="303"/>
      <c r="BYU57" s="303"/>
      <c r="BYV57" s="303"/>
      <c r="BYW57" s="303"/>
      <c r="BYX57" s="303"/>
      <c r="BYY57" s="303"/>
      <c r="BYZ57" s="303"/>
      <c r="BZA57" s="303"/>
      <c r="BZB57" s="303" t="s">
        <v>2538</v>
      </c>
      <c r="BZC57" s="303"/>
      <c r="BZD57" s="303"/>
      <c r="BZE57" s="303"/>
      <c r="BZF57" s="303"/>
      <c r="BZG57" s="303"/>
      <c r="BZH57" s="303"/>
      <c r="BZI57" s="303"/>
      <c r="BZJ57" s="303"/>
      <c r="BZK57" s="303"/>
      <c r="BZL57" s="303"/>
      <c r="BZM57" s="303"/>
      <c r="BZN57" s="303"/>
      <c r="BZO57" s="303"/>
      <c r="BZP57" s="303"/>
      <c r="BZQ57" s="303"/>
      <c r="BZR57" s="303" t="s">
        <v>2538</v>
      </c>
      <c r="BZS57" s="303"/>
      <c r="BZT57" s="303"/>
      <c r="BZU57" s="303"/>
      <c r="BZV57" s="303"/>
      <c r="BZW57" s="303"/>
      <c r="BZX57" s="303"/>
      <c r="BZY57" s="303"/>
      <c r="BZZ57" s="303"/>
      <c r="CAA57" s="303"/>
      <c r="CAB57" s="303"/>
      <c r="CAC57" s="303"/>
      <c r="CAD57" s="303"/>
      <c r="CAE57" s="303"/>
      <c r="CAF57" s="303"/>
      <c r="CAG57" s="303"/>
      <c r="CAH57" s="303" t="s">
        <v>2538</v>
      </c>
      <c r="CAI57" s="303"/>
      <c r="CAJ57" s="303"/>
      <c r="CAK57" s="303"/>
      <c r="CAL57" s="303"/>
      <c r="CAM57" s="303"/>
      <c r="CAN57" s="303"/>
      <c r="CAO57" s="303"/>
      <c r="CAP57" s="303"/>
      <c r="CAQ57" s="303"/>
      <c r="CAR57" s="303"/>
      <c r="CAS57" s="303"/>
      <c r="CAT57" s="303"/>
      <c r="CAU57" s="303"/>
      <c r="CAV57" s="303"/>
      <c r="CAW57" s="303"/>
      <c r="CAX57" s="303" t="s">
        <v>2538</v>
      </c>
      <c r="CAY57" s="303"/>
      <c r="CAZ57" s="303"/>
      <c r="CBA57" s="303"/>
      <c r="CBB57" s="303"/>
      <c r="CBC57" s="303"/>
      <c r="CBD57" s="303"/>
      <c r="CBE57" s="303"/>
      <c r="CBF57" s="303"/>
      <c r="CBG57" s="303"/>
      <c r="CBH57" s="303"/>
      <c r="CBI57" s="303"/>
      <c r="CBJ57" s="303"/>
      <c r="CBK57" s="303"/>
      <c r="CBL57" s="303"/>
      <c r="CBM57" s="303"/>
      <c r="CBN57" s="303" t="s">
        <v>2538</v>
      </c>
      <c r="CBO57" s="303"/>
      <c r="CBP57" s="303"/>
      <c r="CBQ57" s="303"/>
      <c r="CBR57" s="303"/>
      <c r="CBS57" s="303"/>
      <c r="CBT57" s="303"/>
      <c r="CBU57" s="303"/>
      <c r="CBV57" s="303"/>
      <c r="CBW57" s="303"/>
      <c r="CBX57" s="303"/>
      <c r="CBY57" s="303"/>
      <c r="CBZ57" s="303"/>
      <c r="CCA57" s="303"/>
      <c r="CCB57" s="303"/>
      <c r="CCC57" s="303"/>
      <c r="CCD57" s="303" t="s">
        <v>2538</v>
      </c>
      <c r="CCE57" s="303"/>
      <c r="CCF57" s="303"/>
      <c r="CCG57" s="303"/>
      <c r="CCH57" s="303"/>
      <c r="CCI57" s="303"/>
      <c r="CCJ57" s="303"/>
      <c r="CCK57" s="303"/>
      <c r="CCL57" s="303"/>
      <c r="CCM57" s="303"/>
      <c r="CCN57" s="303"/>
      <c r="CCO57" s="303"/>
      <c r="CCP57" s="303"/>
      <c r="CCQ57" s="303"/>
      <c r="CCR57" s="303"/>
      <c r="CCS57" s="303"/>
      <c r="CCT57" s="303" t="s">
        <v>2538</v>
      </c>
      <c r="CCU57" s="303"/>
      <c r="CCV57" s="303"/>
      <c r="CCW57" s="303"/>
      <c r="CCX57" s="303"/>
      <c r="CCY57" s="303"/>
      <c r="CCZ57" s="303"/>
      <c r="CDA57" s="303"/>
      <c r="CDB57" s="303"/>
      <c r="CDC57" s="303"/>
      <c r="CDD57" s="303"/>
      <c r="CDE57" s="303"/>
      <c r="CDF57" s="303"/>
      <c r="CDG57" s="303"/>
      <c r="CDH57" s="303"/>
      <c r="CDI57" s="303"/>
      <c r="CDJ57" s="303" t="s">
        <v>2538</v>
      </c>
      <c r="CDK57" s="303"/>
      <c r="CDL57" s="303"/>
      <c r="CDM57" s="303"/>
      <c r="CDN57" s="303"/>
      <c r="CDO57" s="303"/>
      <c r="CDP57" s="303"/>
      <c r="CDQ57" s="303"/>
      <c r="CDR57" s="303"/>
      <c r="CDS57" s="303"/>
      <c r="CDT57" s="303"/>
      <c r="CDU57" s="303"/>
      <c r="CDV57" s="303"/>
      <c r="CDW57" s="303"/>
      <c r="CDX57" s="303"/>
      <c r="CDY57" s="303"/>
      <c r="CDZ57" s="303" t="s">
        <v>2538</v>
      </c>
      <c r="CEA57" s="303"/>
      <c r="CEB57" s="303"/>
      <c r="CEC57" s="303"/>
      <c r="CED57" s="303"/>
      <c r="CEE57" s="303"/>
      <c r="CEF57" s="303"/>
      <c r="CEG57" s="303"/>
      <c r="CEH57" s="303"/>
      <c r="CEI57" s="303"/>
      <c r="CEJ57" s="303"/>
      <c r="CEK57" s="303"/>
      <c r="CEL57" s="303"/>
      <c r="CEM57" s="303"/>
      <c r="CEN57" s="303"/>
      <c r="CEO57" s="303"/>
      <c r="CEP57" s="303" t="s">
        <v>2538</v>
      </c>
      <c r="CEQ57" s="303"/>
      <c r="CER57" s="303"/>
      <c r="CES57" s="303"/>
      <c r="CET57" s="303"/>
      <c r="CEU57" s="303"/>
      <c r="CEV57" s="303"/>
      <c r="CEW57" s="303"/>
      <c r="CEX57" s="303"/>
      <c r="CEY57" s="303"/>
      <c r="CEZ57" s="303"/>
      <c r="CFA57" s="303"/>
      <c r="CFB57" s="303"/>
      <c r="CFC57" s="303"/>
      <c r="CFD57" s="303"/>
      <c r="CFE57" s="303"/>
      <c r="CFF57" s="303" t="s">
        <v>2538</v>
      </c>
      <c r="CFG57" s="303"/>
      <c r="CFH57" s="303"/>
      <c r="CFI57" s="303"/>
      <c r="CFJ57" s="303"/>
      <c r="CFK57" s="303"/>
      <c r="CFL57" s="303"/>
      <c r="CFM57" s="303"/>
      <c r="CFN57" s="303"/>
      <c r="CFO57" s="303"/>
      <c r="CFP57" s="303"/>
      <c r="CFQ57" s="303"/>
      <c r="CFR57" s="303"/>
      <c r="CFS57" s="303"/>
      <c r="CFT57" s="303"/>
      <c r="CFU57" s="303"/>
      <c r="CFV57" s="303" t="s">
        <v>2538</v>
      </c>
      <c r="CFW57" s="303"/>
      <c r="CFX57" s="303"/>
      <c r="CFY57" s="303"/>
      <c r="CFZ57" s="303"/>
      <c r="CGA57" s="303"/>
      <c r="CGB57" s="303"/>
      <c r="CGC57" s="303"/>
      <c r="CGD57" s="303"/>
      <c r="CGE57" s="303"/>
      <c r="CGF57" s="303"/>
      <c r="CGG57" s="303"/>
      <c r="CGH57" s="303"/>
      <c r="CGI57" s="303"/>
      <c r="CGJ57" s="303"/>
      <c r="CGK57" s="303"/>
      <c r="CGL57" s="303" t="s">
        <v>2538</v>
      </c>
      <c r="CGM57" s="303"/>
      <c r="CGN57" s="303"/>
      <c r="CGO57" s="303"/>
      <c r="CGP57" s="303"/>
      <c r="CGQ57" s="303"/>
      <c r="CGR57" s="303"/>
      <c r="CGS57" s="303"/>
      <c r="CGT57" s="303"/>
      <c r="CGU57" s="303"/>
      <c r="CGV57" s="303"/>
      <c r="CGW57" s="303"/>
      <c r="CGX57" s="303"/>
      <c r="CGY57" s="303"/>
      <c r="CGZ57" s="303"/>
      <c r="CHA57" s="303"/>
      <c r="CHB57" s="303" t="s">
        <v>2538</v>
      </c>
      <c r="CHC57" s="303"/>
      <c r="CHD57" s="303"/>
      <c r="CHE57" s="303"/>
      <c r="CHF57" s="303"/>
      <c r="CHG57" s="303"/>
      <c r="CHH57" s="303"/>
      <c r="CHI57" s="303"/>
      <c r="CHJ57" s="303"/>
      <c r="CHK57" s="303"/>
      <c r="CHL57" s="303"/>
      <c r="CHM57" s="303"/>
      <c r="CHN57" s="303"/>
      <c r="CHO57" s="303"/>
      <c r="CHP57" s="303"/>
      <c r="CHQ57" s="303"/>
      <c r="CHR57" s="303" t="s">
        <v>2538</v>
      </c>
      <c r="CHS57" s="303"/>
      <c r="CHT57" s="303"/>
      <c r="CHU57" s="303"/>
      <c r="CHV57" s="303"/>
      <c r="CHW57" s="303"/>
      <c r="CHX57" s="303"/>
      <c r="CHY57" s="303"/>
      <c r="CHZ57" s="303"/>
      <c r="CIA57" s="303"/>
      <c r="CIB57" s="303"/>
      <c r="CIC57" s="303"/>
      <c r="CID57" s="303"/>
      <c r="CIE57" s="303"/>
      <c r="CIF57" s="303"/>
      <c r="CIG57" s="303"/>
      <c r="CIH57" s="303" t="s">
        <v>2538</v>
      </c>
      <c r="CII57" s="303"/>
      <c r="CIJ57" s="303"/>
      <c r="CIK57" s="303"/>
      <c r="CIL57" s="303"/>
      <c r="CIM57" s="303"/>
      <c r="CIN57" s="303"/>
      <c r="CIO57" s="303"/>
      <c r="CIP57" s="303"/>
      <c r="CIQ57" s="303"/>
      <c r="CIR57" s="303"/>
      <c r="CIS57" s="303"/>
      <c r="CIT57" s="303"/>
      <c r="CIU57" s="303"/>
      <c r="CIV57" s="303"/>
      <c r="CIW57" s="303"/>
      <c r="CIX57" s="303" t="s">
        <v>2538</v>
      </c>
      <c r="CIY57" s="303"/>
      <c r="CIZ57" s="303"/>
      <c r="CJA57" s="303"/>
      <c r="CJB57" s="303"/>
      <c r="CJC57" s="303"/>
      <c r="CJD57" s="303"/>
      <c r="CJE57" s="303"/>
      <c r="CJF57" s="303"/>
      <c r="CJG57" s="303"/>
      <c r="CJH57" s="303"/>
      <c r="CJI57" s="303"/>
      <c r="CJJ57" s="303"/>
      <c r="CJK57" s="303"/>
      <c r="CJL57" s="303"/>
      <c r="CJM57" s="303"/>
      <c r="CJN57" s="303" t="s">
        <v>2538</v>
      </c>
      <c r="CJO57" s="303"/>
      <c r="CJP57" s="303"/>
      <c r="CJQ57" s="303"/>
      <c r="CJR57" s="303"/>
      <c r="CJS57" s="303"/>
      <c r="CJT57" s="303"/>
      <c r="CJU57" s="303"/>
      <c r="CJV57" s="303"/>
      <c r="CJW57" s="303"/>
      <c r="CJX57" s="303"/>
      <c r="CJY57" s="303"/>
      <c r="CJZ57" s="303"/>
      <c r="CKA57" s="303"/>
      <c r="CKB57" s="303"/>
      <c r="CKC57" s="303"/>
      <c r="CKD57" s="303" t="s">
        <v>2538</v>
      </c>
      <c r="CKE57" s="303"/>
      <c r="CKF57" s="303"/>
      <c r="CKG57" s="303"/>
      <c r="CKH57" s="303"/>
      <c r="CKI57" s="303"/>
      <c r="CKJ57" s="303"/>
      <c r="CKK57" s="303"/>
      <c r="CKL57" s="303"/>
      <c r="CKM57" s="303"/>
      <c r="CKN57" s="303"/>
      <c r="CKO57" s="303"/>
      <c r="CKP57" s="303"/>
      <c r="CKQ57" s="303"/>
      <c r="CKR57" s="303"/>
      <c r="CKS57" s="303"/>
      <c r="CKT57" s="303" t="s">
        <v>2538</v>
      </c>
      <c r="CKU57" s="303"/>
      <c r="CKV57" s="303"/>
      <c r="CKW57" s="303"/>
      <c r="CKX57" s="303"/>
      <c r="CKY57" s="303"/>
      <c r="CKZ57" s="303"/>
      <c r="CLA57" s="303"/>
      <c r="CLB57" s="303"/>
      <c r="CLC57" s="303"/>
      <c r="CLD57" s="303"/>
      <c r="CLE57" s="303"/>
      <c r="CLF57" s="303"/>
      <c r="CLG57" s="303"/>
      <c r="CLH57" s="303"/>
      <c r="CLI57" s="303"/>
      <c r="CLJ57" s="303" t="s">
        <v>2538</v>
      </c>
      <c r="CLK57" s="303"/>
      <c r="CLL57" s="303"/>
      <c r="CLM57" s="303"/>
      <c r="CLN57" s="303"/>
      <c r="CLO57" s="303"/>
      <c r="CLP57" s="303"/>
      <c r="CLQ57" s="303"/>
      <c r="CLR57" s="303"/>
      <c r="CLS57" s="303"/>
      <c r="CLT57" s="303"/>
      <c r="CLU57" s="303"/>
      <c r="CLV57" s="303"/>
      <c r="CLW57" s="303"/>
      <c r="CLX57" s="303"/>
      <c r="CLY57" s="303"/>
      <c r="CLZ57" s="303" t="s">
        <v>2538</v>
      </c>
      <c r="CMA57" s="303"/>
      <c r="CMB57" s="303"/>
      <c r="CMC57" s="303"/>
      <c r="CMD57" s="303"/>
      <c r="CME57" s="303"/>
      <c r="CMF57" s="303"/>
      <c r="CMG57" s="303"/>
      <c r="CMH57" s="303"/>
      <c r="CMI57" s="303"/>
      <c r="CMJ57" s="303"/>
      <c r="CMK57" s="303"/>
      <c r="CML57" s="303"/>
      <c r="CMM57" s="303"/>
      <c r="CMN57" s="303"/>
      <c r="CMO57" s="303"/>
      <c r="CMP57" s="303" t="s">
        <v>2538</v>
      </c>
      <c r="CMQ57" s="303"/>
      <c r="CMR57" s="303"/>
      <c r="CMS57" s="303"/>
      <c r="CMT57" s="303"/>
      <c r="CMU57" s="303"/>
      <c r="CMV57" s="303"/>
      <c r="CMW57" s="303"/>
      <c r="CMX57" s="303"/>
      <c r="CMY57" s="303"/>
      <c r="CMZ57" s="303"/>
      <c r="CNA57" s="303"/>
      <c r="CNB57" s="303"/>
      <c r="CNC57" s="303"/>
      <c r="CND57" s="303"/>
      <c r="CNE57" s="303"/>
      <c r="CNF57" s="303" t="s">
        <v>2538</v>
      </c>
      <c r="CNG57" s="303"/>
      <c r="CNH57" s="303"/>
      <c r="CNI57" s="303"/>
      <c r="CNJ57" s="303"/>
      <c r="CNK57" s="303"/>
      <c r="CNL57" s="303"/>
      <c r="CNM57" s="303"/>
      <c r="CNN57" s="303"/>
      <c r="CNO57" s="303"/>
      <c r="CNP57" s="303"/>
      <c r="CNQ57" s="303"/>
      <c r="CNR57" s="303"/>
      <c r="CNS57" s="303"/>
      <c r="CNT57" s="303"/>
      <c r="CNU57" s="303"/>
      <c r="CNV57" s="303" t="s">
        <v>2538</v>
      </c>
      <c r="CNW57" s="303"/>
      <c r="CNX57" s="303"/>
      <c r="CNY57" s="303"/>
      <c r="CNZ57" s="303"/>
      <c r="COA57" s="303"/>
      <c r="COB57" s="303"/>
      <c r="COC57" s="303"/>
      <c r="COD57" s="303"/>
      <c r="COE57" s="303"/>
      <c r="COF57" s="303"/>
      <c r="COG57" s="303"/>
      <c r="COH57" s="303"/>
      <c r="COI57" s="303"/>
      <c r="COJ57" s="303"/>
      <c r="COK57" s="303"/>
      <c r="COL57" s="303" t="s">
        <v>2538</v>
      </c>
      <c r="COM57" s="303"/>
      <c r="CON57" s="303"/>
      <c r="COO57" s="303"/>
      <c r="COP57" s="303"/>
      <c r="COQ57" s="303"/>
      <c r="COR57" s="303"/>
      <c r="COS57" s="303"/>
      <c r="COT57" s="303"/>
      <c r="COU57" s="303"/>
      <c r="COV57" s="303"/>
      <c r="COW57" s="303"/>
      <c r="COX57" s="303"/>
      <c r="COY57" s="303"/>
      <c r="COZ57" s="303"/>
      <c r="CPA57" s="303"/>
      <c r="CPB57" s="303" t="s">
        <v>2538</v>
      </c>
      <c r="CPC57" s="303"/>
      <c r="CPD57" s="303"/>
      <c r="CPE57" s="303"/>
      <c r="CPF57" s="303"/>
      <c r="CPG57" s="303"/>
      <c r="CPH57" s="303"/>
      <c r="CPI57" s="303"/>
      <c r="CPJ57" s="303"/>
      <c r="CPK57" s="303"/>
      <c r="CPL57" s="303"/>
      <c r="CPM57" s="303"/>
      <c r="CPN57" s="303"/>
      <c r="CPO57" s="303"/>
      <c r="CPP57" s="303"/>
      <c r="CPQ57" s="303"/>
      <c r="CPR57" s="303" t="s">
        <v>2538</v>
      </c>
      <c r="CPS57" s="303"/>
      <c r="CPT57" s="303"/>
      <c r="CPU57" s="303"/>
      <c r="CPV57" s="303"/>
      <c r="CPW57" s="303"/>
      <c r="CPX57" s="303"/>
      <c r="CPY57" s="303"/>
      <c r="CPZ57" s="303"/>
      <c r="CQA57" s="303"/>
      <c r="CQB57" s="303"/>
      <c r="CQC57" s="303"/>
      <c r="CQD57" s="303"/>
      <c r="CQE57" s="303"/>
      <c r="CQF57" s="303"/>
      <c r="CQG57" s="303"/>
      <c r="CQH57" s="303" t="s">
        <v>2538</v>
      </c>
      <c r="CQI57" s="303"/>
      <c r="CQJ57" s="303"/>
      <c r="CQK57" s="303"/>
      <c r="CQL57" s="303"/>
      <c r="CQM57" s="303"/>
      <c r="CQN57" s="303"/>
      <c r="CQO57" s="303"/>
      <c r="CQP57" s="303"/>
      <c r="CQQ57" s="303"/>
      <c r="CQR57" s="303"/>
      <c r="CQS57" s="303"/>
      <c r="CQT57" s="303"/>
      <c r="CQU57" s="303"/>
      <c r="CQV57" s="303"/>
      <c r="CQW57" s="303"/>
      <c r="CQX57" s="303" t="s">
        <v>2538</v>
      </c>
      <c r="CQY57" s="303"/>
      <c r="CQZ57" s="303"/>
      <c r="CRA57" s="303"/>
      <c r="CRB57" s="303"/>
      <c r="CRC57" s="303"/>
      <c r="CRD57" s="303"/>
      <c r="CRE57" s="303"/>
      <c r="CRF57" s="303"/>
      <c r="CRG57" s="303"/>
      <c r="CRH57" s="303"/>
      <c r="CRI57" s="303"/>
      <c r="CRJ57" s="303"/>
      <c r="CRK57" s="303"/>
      <c r="CRL57" s="303"/>
      <c r="CRM57" s="303"/>
      <c r="CRN57" s="303" t="s">
        <v>2538</v>
      </c>
      <c r="CRO57" s="303"/>
      <c r="CRP57" s="303"/>
      <c r="CRQ57" s="303"/>
      <c r="CRR57" s="303"/>
      <c r="CRS57" s="303"/>
      <c r="CRT57" s="303"/>
      <c r="CRU57" s="303"/>
      <c r="CRV57" s="303"/>
      <c r="CRW57" s="303"/>
      <c r="CRX57" s="303"/>
      <c r="CRY57" s="303"/>
      <c r="CRZ57" s="303"/>
      <c r="CSA57" s="303"/>
      <c r="CSB57" s="303"/>
      <c r="CSC57" s="303"/>
      <c r="CSD57" s="303" t="s">
        <v>2538</v>
      </c>
      <c r="CSE57" s="303"/>
      <c r="CSF57" s="303"/>
      <c r="CSG57" s="303"/>
      <c r="CSH57" s="303"/>
      <c r="CSI57" s="303"/>
      <c r="CSJ57" s="303"/>
      <c r="CSK57" s="303"/>
      <c r="CSL57" s="303"/>
      <c r="CSM57" s="303"/>
      <c r="CSN57" s="303"/>
      <c r="CSO57" s="303"/>
      <c r="CSP57" s="303"/>
      <c r="CSQ57" s="303"/>
      <c r="CSR57" s="303"/>
      <c r="CSS57" s="303"/>
      <c r="CST57" s="303" t="s">
        <v>2538</v>
      </c>
      <c r="CSU57" s="303"/>
      <c r="CSV57" s="303"/>
      <c r="CSW57" s="303"/>
      <c r="CSX57" s="303"/>
      <c r="CSY57" s="303"/>
      <c r="CSZ57" s="303"/>
      <c r="CTA57" s="303"/>
      <c r="CTB57" s="303"/>
      <c r="CTC57" s="303"/>
      <c r="CTD57" s="303"/>
      <c r="CTE57" s="303"/>
      <c r="CTF57" s="303"/>
      <c r="CTG57" s="303"/>
      <c r="CTH57" s="303"/>
      <c r="CTI57" s="303"/>
      <c r="CTJ57" s="303" t="s">
        <v>2538</v>
      </c>
      <c r="CTK57" s="303"/>
      <c r="CTL57" s="303"/>
      <c r="CTM57" s="303"/>
      <c r="CTN57" s="303"/>
      <c r="CTO57" s="303"/>
      <c r="CTP57" s="303"/>
      <c r="CTQ57" s="303"/>
      <c r="CTR57" s="303"/>
      <c r="CTS57" s="303"/>
      <c r="CTT57" s="303"/>
      <c r="CTU57" s="303"/>
      <c r="CTV57" s="303"/>
      <c r="CTW57" s="303"/>
      <c r="CTX57" s="303"/>
      <c r="CTY57" s="303"/>
      <c r="CTZ57" s="303" t="s">
        <v>2538</v>
      </c>
      <c r="CUA57" s="303"/>
      <c r="CUB57" s="303"/>
      <c r="CUC57" s="303"/>
      <c r="CUD57" s="303"/>
      <c r="CUE57" s="303"/>
      <c r="CUF57" s="303"/>
      <c r="CUG57" s="303"/>
      <c r="CUH57" s="303"/>
      <c r="CUI57" s="303"/>
      <c r="CUJ57" s="303"/>
      <c r="CUK57" s="303"/>
      <c r="CUL57" s="303"/>
      <c r="CUM57" s="303"/>
      <c r="CUN57" s="303"/>
      <c r="CUO57" s="303"/>
      <c r="CUP57" s="303" t="s">
        <v>2538</v>
      </c>
      <c r="CUQ57" s="303"/>
      <c r="CUR57" s="303"/>
      <c r="CUS57" s="303"/>
      <c r="CUT57" s="303"/>
      <c r="CUU57" s="303"/>
      <c r="CUV57" s="303"/>
      <c r="CUW57" s="303"/>
      <c r="CUX57" s="303"/>
      <c r="CUY57" s="303"/>
      <c r="CUZ57" s="303"/>
      <c r="CVA57" s="303"/>
      <c r="CVB57" s="303"/>
      <c r="CVC57" s="303"/>
      <c r="CVD57" s="303"/>
      <c r="CVE57" s="303"/>
      <c r="CVF57" s="303" t="s">
        <v>2538</v>
      </c>
      <c r="CVG57" s="303"/>
      <c r="CVH57" s="303"/>
      <c r="CVI57" s="303"/>
      <c r="CVJ57" s="303"/>
      <c r="CVK57" s="303"/>
      <c r="CVL57" s="303"/>
      <c r="CVM57" s="303"/>
      <c r="CVN57" s="303"/>
      <c r="CVO57" s="303"/>
      <c r="CVP57" s="303"/>
      <c r="CVQ57" s="303"/>
      <c r="CVR57" s="303"/>
      <c r="CVS57" s="303"/>
      <c r="CVT57" s="303"/>
      <c r="CVU57" s="303"/>
      <c r="CVV57" s="303" t="s">
        <v>2538</v>
      </c>
      <c r="CVW57" s="303"/>
      <c r="CVX57" s="303"/>
      <c r="CVY57" s="303"/>
      <c r="CVZ57" s="303"/>
      <c r="CWA57" s="303"/>
      <c r="CWB57" s="303"/>
      <c r="CWC57" s="303"/>
      <c r="CWD57" s="303"/>
      <c r="CWE57" s="303"/>
      <c r="CWF57" s="303"/>
      <c r="CWG57" s="303"/>
      <c r="CWH57" s="303"/>
      <c r="CWI57" s="303"/>
      <c r="CWJ57" s="303"/>
      <c r="CWK57" s="303"/>
      <c r="CWL57" s="303" t="s">
        <v>2538</v>
      </c>
      <c r="CWM57" s="303"/>
      <c r="CWN57" s="303"/>
      <c r="CWO57" s="303"/>
      <c r="CWP57" s="303"/>
      <c r="CWQ57" s="303"/>
      <c r="CWR57" s="303"/>
      <c r="CWS57" s="303"/>
      <c r="CWT57" s="303"/>
      <c r="CWU57" s="303"/>
      <c r="CWV57" s="303"/>
      <c r="CWW57" s="303"/>
      <c r="CWX57" s="303"/>
      <c r="CWY57" s="303"/>
      <c r="CWZ57" s="303"/>
      <c r="CXA57" s="303"/>
      <c r="CXB57" s="303" t="s">
        <v>2538</v>
      </c>
      <c r="CXC57" s="303"/>
      <c r="CXD57" s="303"/>
      <c r="CXE57" s="303"/>
      <c r="CXF57" s="303"/>
      <c r="CXG57" s="303"/>
      <c r="CXH57" s="303"/>
      <c r="CXI57" s="303"/>
      <c r="CXJ57" s="303"/>
      <c r="CXK57" s="303"/>
      <c r="CXL57" s="303"/>
      <c r="CXM57" s="303"/>
      <c r="CXN57" s="303"/>
      <c r="CXO57" s="303"/>
      <c r="CXP57" s="303"/>
      <c r="CXQ57" s="303"/>
      <c r="CXR57" s="303" t="s">
        <v>2538</v>
      </c>
      <c r="CXS57" s="303"/>
      <c r="CXT57" s="303"/>
      <c r="CXU57" s="303"/>
      <c r="CXV57" s="303"/>
      <c r="CXW57" s="303"/>
      <c r="CXX57" s="303"/>
      <c r="CXY57" s="303"/>
      <c r="CXZ57" s="303"/>
      <c r="CYA57" s="303"/>
      <c r="CYB57" s="303"/>
      <c r="CYC57" s="303"/>
      <c r="CYD57" s="303"/>
      <c r="CYE57" s="303"/>
      <c r="CYF57" s="303"/>
      <c r="CYG57" s="303"/>
      <c r="CYH57" s="303" t="s">
        <v>2538</v>
      </c>
      <c r="CYI57" s="303"/>
      <c r="CYJ57" s="303"/>
      <c r="CYK57" s="303"/>
      <c r="CYL57" s="303"/>
      <c r="CYM57" s="303"/>
      <c r="CYN57" s="303"/>
      <c r="CYO57" s="303"/>
      <c r="CYP57" s="303"/>
      <c r="CYQ57" s="303"/>
      <c r="CYR57" s="303"/>
      <c r="CYS57" s="303"/>
      <c r="CYT57" s="303"/>
      <c r="CYU57" s="303"/>
      <c r="CYV57" s="303"/>
      <c r="CYW57" s="303"/>
      <c r="CYX57" s="303" t="s">
        <v>2538</v>
      </c>
      <c r="CYY57" s="303"/>
      <c r="CYZ57" s="303"/>
      <c r="CZA57" s="303"/>
      <c r="CZB57" s="303"/>
      <c r="CZC57" s="303"/>
      <c r="CZD57" s="303"/>
      <c r="CZE57" s="303"/>
      <c r="CZF57" s="303"/>
      <c r="CZG57" s="303"/>
      <c r="CZH57" s="303"/>
      <c r="CZI57" s="303"/>
      <c r="CZJ57" s="303"/>
      <c r="CZK57" s="303"/>
      <c r="CZL57" s="303"/>
      <c r="CZM57" s="303"/>
      <c r="CZN57" s="303" t="s">
        <v>2538</v>
      </c>
      <c r="CZO57" s="303"/>
      <c r="CZP57" s="303"/>
      <c r="CZQ57" s="303"/>
      <c r="CZR57" s="303"/>
      <c r="CZS57" s="303"/>
      <c r="CZT57" s="303"/>
      <c r="CZU57" s="303"/>
      <c r="CZV57" s="303"/>
      <c r="CZW57" s="303"/>
      <c r="CZX57" s="303"/>
      <c r="CZY57" s="303"/>
      <c r="CZZ57" s="303"/>
      <c r="DAA57" s="303"/>
      <c r="DAB57" s="303"/>
      <c r="DAC57" s="303"/>
      <c r="DAD57" s="303" t="s">
        <v>2538</v>
      </c>
      <c r="DAE57" s="303"/>
      <c r="DAF57" s="303"/>
      <c r="DAG57" s="303"/>
      <c r="DAH57" s="303"/>
      <c r="DAI57" s="303"/>
      <c r="DAJ57" s="303"/>
      <c r="DAK57" s="303"/>
      <c r="DAL57" s="303"/>
      <c r="DAM57" s="303"/>
      <c r="DAN57" s="303"/>
      <c r="DAO57" s="303"/>
      <c r="DAP57" s="303"/>
      <c r="DAQ57" s="303"/>
      <c r="DAR57" s="303"/>
      <c r="DAS57" s="303"/>
      <c r="DAT57" s="303" t="s">
        <v>2538</v>
      </c>
      <c r="DAU57" s="303"/>
      <c r="DAV57" s="303"/>
      <c r="DAW57" s="303"/>
      <c r="DAX57" s="303"/>
      <c r="DAY57" s="303"/>
      <c r="DAZ57" s="303"/>
      <c r="DBA57" s="303"/>
      <c r="DBB57" s="303"/>
      <c r="DBC57" s="303"/>
      <c r="DBD57" s="303"/>
      <c r="DBE57" s="303"/>
      <c r="DBF57" s="303"/>
      <c r="DBG57" s="303"/>
      <c r="DBH57" s="303"/>
      <c r="DBI57" s="303"/>
      <c r="DBJ57" s="303" t="s">
        <v>2538</v>
      </c>
      <c r="DBK57" s="303"/>
      <c r="DBL57" s="303"/>
      <c r="DBM57" s="303"/>
      <c r="DBN57" s="303"/>
      <c r="DBO57" s="303"/>
      <c r="DBP57" s="303"/>
      <c r="DBQ57" s="303"/>
      <c r="DBR57" s="303"/>
      <c r="DBS57" s="303"/>
      <c r="DBT57" s="303"/>
      <c r="DBU57" s="303"/>
      <c r="DBV57" s="303"/>
      <c r="DBW57" s="303"/>
      <c r="DBX57" s="303"/>
      <c r="DBY57" s="303"/>
      <c r="DBZ57" s="303" t="s">
        <v>2538</v>
      </c>
      <c r="DCA57" s="303"/>
      <c r="DCB57" s="303"/>
      <c r="DCC57" s="303"/>
      <c r="DCD57" s="303"/>
      <c r="DCE57" s="303"/>
      <c r="DCF57" s="303"/>
      <c r="DCG57" s="303"/>
      <c r="DCH57" s="303"/>
      <c r="DCI57" s="303"/>
      <c r="DCJ57" s="303"/>
      <c r="DCK57" s="303"/>
      <c r="DCL57" s="303"/>
      <c r="DCM57" s="303"/>
      <c r="DCN57" s="303"/>
      <c r="DCO57" s="303"/>
      <c r="DCP57" s="303" t="s">
        <v>2538</v>
      </c>
      <c r="DCQ57" s="303"/>
      <c r="DCR57" s="303"/>
      <c r="DCS57" s="303"/>
      <c r="DCT57" s="303"/>
      <c r="DCU57" s="303"/>
      <c r="DCV57" s="303"/>
      <c r="DCW57" s="303"/>
      <c r="DCX57" s="303"/>
      <c r="DCY57" s="303"/>
      <c r="DCZ57" s="303"/>
      <c r="DDA57" s="303"/>
      <c r="DDB57" s="303"/>
      <c r="DDC57" s="303"/>
      <c r="DDD57" s="303"/>
      <c r="DDE57" s="303"/>
      <c r="DDF57" s="303" t="s">
        <v>2538</v>
      </c>
      <c r="DDG57" s="303"/>
      <c r="DDH57" s="303"/>
      <c r="DDI57" s="303"/>
      <c r="DDJ57" s="303"/>
      <c r="DDK57" s="303"/>
      <c r="DDL57" s="303"/>
      <c r="DDM57" s="303"/>
      <c r="DDN57" s="303"/>
      <c r="DDO57" s="303"/>
      <c r="DDP57" s="303"/>
      <c r="DDQ57" s="303"/>
      <c r="DDR57" s="303"/>
      <c r="DDS57" s="303"/>
      <c r="DDT57" s="303"/>
      <c r="DDU57" s="303"/>
      <c r="DDV57" s="303" t="s">
        <v>2538</v>
      </c>
      <c r="DDW57" s="303"/>
      <c r="DDX57" s="303"/>
      <c r="DDY57" s="303"/>
      <c r="DDZ57" s="303"/>
      <c r="DEA57" s="303"/>
      <c r="DEB57" s="303"/>
      <c r="DEC57" s="303"/>
      <c r="DED57" s="303"/>
      <c r="DEE57" s="303"/>
      <c r="DEF57" s="303"/>
      <c r="DEG57" s="303"/>
      <c r="DEH57" s="303"/>
      <c r="DEI57" s="303"/>
      <c r="DEJ57" s="303"/>
      <c r="DEK57" s="303"/>
      <c r="DEL57" s="303" t="s">
        <v>2538</v>
      </c>
      <c r="DEM57" s="303"/>
      <c r="DEN57" s="303"/>
      <c r="DEO57" s="303"/>
      <c r="DEP57" s="303"/>
      <c r="DEQ57" s="303"/>
      <c r="DER57" s="303"/>
      <c r="DES57" s="303"/>
      <c r="DET57" s="303"/>
      <c r="DEU57" s="303"/>
      <c r="DEV57" s="303"/>
      <c r="DEW57" s="303"/>
      <c r="DEX57" s="303"/>
      <c r="DEY57" s="303"/>
      <c r="DEZ57" s="303"/>
      <c r="DFA57" s="303"/>
      <c r="DFB57" s="303" t="s">
        <v>2538</v>
      </c>
      <c r="DFC57" s="303"/>
      <c r="DFD57" s="303"/>
      <c r="DFE57" s="303"/>
      <c r="DFF57" s="303"/>
      <c r="DFG57" s="303"/>
      <c r="DFH57" s="303"/>
      <c r="DFI57" s="303"/>
      <c r="DFJ57" s="303"/>
      <c r="DFK57" s="303"/>
      <c r="DFL57" s="303"/>
      <c r="DFM57" s="303"/>
      <c r="DFN57" s="303"/>
      <c r="DFO57" s="303"/>
      <c r="DFP57" s="303"/>
      <c r="DFQ57" s="303"/>
      <c r="DFR57" s="303" t="s">
        <v>2538</v>
      </c>
      <c r="DFS57" s="303"/>
      <c r="DFT57" s="303"/>
      <c r="DFU57" s="303"/>
      <c r="DFV57" s="303"/>
      <c r="DFW57" s="303"/>
      <c r="DFX57" s="303"/>
      <c r="DFY57" s="303"/>
      <c r="DFZ57" s="303"/>
      <c r="DGA57" s="303"/>
      <c r="DGB57" s="303"/>
      <c r="DGC57" s="303"/>
      <c r="DGD57" s="303"/>
      <c r="DGE57" s="303"/>
      <c r="DGF57" s="303"/>
      <c r="DGG57" s="303"/>
      <c r="DGH57" s="303" t="s">
        <v>2538</v>
      </c>
      <c r="DGI57" s="303"/>
      <c r="DGJ57" s="303"/>
      <c r="DGK57" s="303"/>
      <c r="DGL57" s="303"/>
      <c r="DGM57" s="303"/>
      <c r="DGN57" s="303"/>
      <c r="DGO57" s="303"/>
      <c r="DGP57" s="303"/>
      <c r="DGQ57" s="303"/>
      <c r="DGR57" s="303"/>
      <c r="DGS57" s="303"/>
      <c r="DGT57" s="303"/>
      <c r="DGU57" s="303"/>
      <c r="DGV57" s="303"/>
      <c r="DGW57" s="303"/>
      <c r="DGX57" s="303" t="s">
        <v>2538</v>
      </c>
      <c r="DGY57" s="303"/>
      <c r="DGZ57" s="303"/>
      <c r="DHA57" s="303"/>
      <c r="DHB57" s="303"/>
      <c r="DHC57" s="303"/>
      <c r="DHD57" s="303"/>
      <c r="DHE57" s="303"/>
      <c r="DHF57" s="303"/>
      <c r="DHG57" s="303"/>
      <c r="DHH57" s="303"/>
      <c r="DHI57" s="303"/>
      <c r="DHJ57" s="303"/>
      <c r="DHK57" s="303"/>
      <c r="DHL57" s="303"/>
      <c r="DHM57" s="303"/>
      <c r="DHN57" s="303" t="s">
        <v>2538</v>
      </c>
      <c r="DHO57" s="303"/>
      <c r="DHP57" s="303"/>
      <c r="DHQ57" s="303"/>
      <c r="DHR57" s="303"/>
      <c r="DHS57" s="303"/>
      <c r="DHT57" s="303"/>
      <c r="DHU57" s="303"/>
      <c r="DHV57" s="303"/>
      <c r="DHW57" s="303"/>
      <c r="DHX57" s="303"/>
      <c r="DHY57" s="303"/>
      <c r="DHZ57" s="303"/>
      <c r="DIA57" s="303"/>
      <c r="DIB57" s="303"/>
      <c r="DIC57" s="303"/>
      <c r="DID57" s="303" t="s">
        <v>2538</v>
      </c>
      <c r="DIE57" s="303"/>
      <c r="DIF57" s="303"/>
      <c r="DIG57" s="303"/>
      <c r="DIH57" s="303"/>
      <c r="DII57" s="303"/>
      <c r="DIJ57" s="303"/>
      <c r="DIK57" s="303"/>
      <c r="DIL57" s="303"/>
      <c r="DIM57" s="303"/>
      <c r="DIN57" s="303"/>
      <c r="DIO57" s="303"/>
      <c r="DIP57" s="303"/>
      <c r="DIQ57" s="303"/>
      <c r="DIR57" s="303"/>
      <c r="DIS57" s="303"/>
      <c r="DIT57" s="303" t="s">
        <v>2538</v>
      </c>
      <c r="DIU57" s="303"/>
      <c r="DIV57" s="303"/>
      <c r="DIW57" s="303"/>
      <c r="DIX57" s="303"/>
      <c r="DIY57" s="303"/>
      <c r="DIZ57" s="303"/>
      <c r="DJA57" s="303"/>
      <c r="DJB57" s="303"/>
      <c r="DJC57" s="303"/>
      <c r="DJD57" s="303"/>
      <c r="DJE57" s="303"/>
      <c r="DJF57" s="303"/>
      <c r="DJG57" s="303"/>
      <c r="DJH57" s="303"/>
      <c r="DJI57" s="303"/>
      <c r="DJJ57" s="303" t="s">
        <v>2538</v>
      </c>
      <c r="DJK57" s="303"/>
      <c r="DJL57" s="303"/>
      <c r="DJM57" s="303"/>
      <c r="DJN57" s="303"/>
      <c r="DJO57" s="303"/>
      <c r="DJP57" s="303"/>
      <c r="DJQ57" s="303"/>
      <c r="DJR57" s="303"/>
      <c r="DJS57" s="303"/>
      <c r="DJT57" s="303"/>
      <c r="DJU57" s="303"/>
      <c r="DJV57" s="303"/>
      <c r="DJW57" s="303"/>
      <c r="DJX57" s="303"/>
      <c r="DJY57" s="303"/>
      <c r="DJZ57" s="303" t="s">
        <v>2538</v>
      </c>
      <c r="DKA57" s="303"/>
      <c r="DKB57" s="303"/>
      <c r="DKC57" s="303"/>
      <c r="DKD57" s="303"/>
      <c r="DKE57" s="303"/>
      <c r="DKF57" s="303"/>
      <c r="DKG57" s="303"/>
      <c r="DKH57" s="303"/>
      <c r="DKI57" s="303"/>
      <c r="DKJ57" s="303"/>
      <c r="DKK57" s="303"/>
      <c r="DKL57" s="303"/>
      <c r="DKM57" s="303"/>
      <c r="DKN57" s="303"/>
      <c r="DKO57" s="303"/>
      <c r="DKP57" s="303" t="s">
        <v>2538</v>
      </c>
      <c r="DKQ57" s="303"/>
      <c r="DKR57" s="303"/>
      <c r="DKS57" s="303"/>
      <c r="DKT57" s="303"/>
      <c r="DKU57" s="303"/>
      <c r="DKV57" s="303"/>
      <c r="DKW57" s="303"/>
      <c r="DKX57" s="303"/>
      <c r="DKY57" s="303"/>
      <c r="DKZ57" s="303"/>
      <c r="DLA57" s="303"/>
      <c r="DLB57" s="303"/>
      <c r="DLC57" s="303"/>
      <c r="DLD57" s="303"/>
      <c r="DLE57" s="303"/>
      <c r="DLF57" s="303" t="s">
        <v>2538</v>
      </c>
      <c r="DLG57" s="303"/>
      <c r="DLH57" s="303"/>
      <c r="DLI57" s="303"/>
      <c r="DLJ57" s="303"/>
      <c r="DLK57" s="303"/>
      <c r="DLL57" s="303"/>
      <c r="DLM57" s="303"/>
      <c r="DLN57" s="303"/>
      <c r="DLO57" s="303"/>
      <c r="DLP57" s="303"/>
      <c r="DLQ57" s="303"/>
      <c r="DLR57" s="303"/>
      <c r="DLS57" s="303"/>
      <c r="DLT57" s="303"/>
      <c r="DLU57" s="303"/>
      <c r="DLV57" s="303" t="s">
        <v>2538</v>
      </c>
      <c r="DLW57" s="303"/>
      <c r="DLX57" s="303"/>
      <c r="DLY57" s="303"/>
      <c r="DLZ57" s="303"/>
      <c r="DMA57" s="303"/>
      <c r="DMB57" s="303"/>
      <c r="DMC57" s="303"/>
      <c r="DMD57" s="303"/>
      <c r="DME57" s="303"/>
      <c r="DMF57" s="303"/>
      <c r="DMG57" s="303"/>
      <c r="DMH57" s="303"/>
      <c r="DMI57" s="303"/>
      <c r="DMJ57" s="303"/>
      <c r="DMK57" s="303"/>
      <c r="DML57" s="303" t="s">
        <v>2538</v>
      </c>
      <c r="DMM57" s="303"/>
      <c r="DMN57" s="303"/>
      <c r="DMO57" s="303"/>
      <c r="DMP57" s="303"/>
      <c r="DMQ57" s="303"/>
      <c r="DMR57" s="303"/>
      <c r="DMS57" s="303"/>
      <c r="DMT57" s="303"/>
      <c r="DMU57" s="303"/>
      <c r="DMV57" s="303"/>
      <c r="DMW57" s="303"/>
      <c r="DMX57" s="303"/>
      <c r="DMY57" s="303"/>
      <c r="DMZ57" s="303"/>
      <c r="DNA57" s="303"/>
      <c r="DNB57" s="303" t="s">
        <v>2538</v>
      </c>
      <c r="DNC57" s="303"/>
      <c r="DND57" s="303"/>
      <c r="DNE57" s="303"/>
      <c r="DNF57" s="303"/>
      <c r="DNG57" s="303"/>
      <c r="DNH57" s="303"/>
      <c r="DNI57" s="303"/>
      <c r="DNJ57" s="303"/>
      <c r="DNK57" s="303"/>
      <c r="DNL57" s="303"/>
      <c r="DNM57" s="303"/>
      <c r="DNN57" s="303"/>
      <c r="DNO57" s="303"/>
      <c r="DNP57" s="303"/>
      <c r="DNQ57" s="303"/>
      <c r="DNR57" s="303" t="s">
        <v>2538</v>
      </c>
      <c r="DNS57" s="303"/>
      <c r="DNT57" s="303"/>
      <c r="DNU57" s="303"/>
      <c r="DNV57" s="303"/>
      <c r="DNW57" s="303"/>
      <c r="DNX57" s="303"/>
      <c r="DNY57" s="303"/>
      <c r="DNZ57" s="303"/>
      <c r="DOA57" s="303"/>
      <c r="DOB57" s="303"/>
      <c r="DOC57" s="303"/>
      <c r="DOD57" s="303"/>
      <c r="DOE57" s="303"/>
      <c r="DOF57" s="303"/>
      <c r="DOG57" s="303"/>
      <c r="DOH57" s="303" t="s">
        <v>2538</v>
      </c>
      <c r="DOI57" s="303"/>
      <c r="DOJ57" s="303"/>
      <c r="DOK57" s="303"/>
      <c r="DOL57" s="303"/>
      <c r="DOM57" s="303"/>
      <c r="DON57" s="303"/>
      <c r="DOO57" s="303"/>
      <c r="DOP57" s="303"/>
      <c r="DOQ57" s="303"/>
      <c r="DOR57" s="303"/>
      <c r="DOS57" s="303"/>
      <c r="DOT57" s="303"/>
      <c r="DOU57" s="303"/>
      <c r="DOV57" s="303"/>
      <c r="DOW57" s="303"/>
      <c r="DOX57" s="303" t="s">
        <v>2538</v>
      </c>
      <c r="DOY57" s="303"/>
      <c r="DOZ57" s="303"/>
      <c r="DPA57" s="303"/>
      <c r="DPB57" s="303"/>
      <c r="DPC57" s="303"/>
      <c r="DPD57" s="303"/>
      <c r="DPE57" s="303"/>
      <c r="DPF57" s="303"/>
      <c r="DPG57" s="303"/>
      <c r="DPH57" s="303"/>
      <c r="DPI57" s="303"/>
      <c r="DPJ57" s="303"/>
      <c r="DPK57" s="303"/>
      <c r="DPL57" s="303"/>
      <c r="DPM57" s="303"/>
      <c r="DPN57" s="303" t="s">
        <v>2538</v>
      </c>
      <c r="DPO57" s="303"/>
      <c r="DPP57" s="303"/>
      <c r="DPQ57" s="303"/>
      <c r="DPR57" s="303"/>
      <c r="DPS57" s="303"/>
      <c r="DPT57" s="303"/>
      <c r="DPU57" s="303"/>
      <c r="DPV57" s="303"/>
      <c r="DPW57" s="303"/>
      <c r="DPX57" s="303"/>
      <c r="DPY57" s="303"/>
      <c r="DPZ57" s="303"/>
      <c r="DQA57" s="303"/>
      <c r="DQB57" s="303"/>
      <c r="DQC57" s="303"/>
      <c r="DQD57" s="303" t="s">
        <v>2538</v>
      </c>
      <c r="DQE57" s="303"/>
      <c r="DQF57" s="303"/>
      <c r="DQG57" s="303"/>
      <c r="DQH57" s="303"/>
      <c r="DQI57" s="303"/>
      <c r="DQJ57" s="303"/>
      <c r="DQK57" s="303"/>
      <c r="DQL57" s="303"/>
      <c r="DQM57" s="303"/>
      <c r="DQN57" s="303"/>
      <c r="DQO57" s="303"/>
      <c r="DQP57" s="303"/>
      <c r="DQQ57" s="303"/>
      <c r="DQR57" s="303"/>
      <c r="DQS57" s="303"/>
      <c r="DQT57" s="303" t="s">
        <v>2538</v>
      </c>
      <c r="DQU57" s="303"/>
      <c r="DQV57" s="303"/>
      <c r="DQW57" s="303"/>
      <c r="DQX57" s="303"/>
      <c r="DQY57" s="303"/>
      <c r="DQZ57" s="303"/>
      <c r="DRA57" s="303"/>
      <c r="DRB57" s="303"/>
      <c r="DRC57" s="303"/>
      <c r="DRD57" s="303"/>
      <c r="DRE57" s="303"/>
      <c r="DRF57" s="303"/>
      <c r="DRG57" s="303"/>
      <c r="DRH57" s="303"/>
      <c r="DRI57" s="303"/>
      <c r="DRJ57" s="303" t="s">
        <v>2538</v>
      </c>
      <c r="DRK57" s="303"/>
      <c r="DRL57" s="303"/>
      <c r="DRM57" s="303"/>
      <c r="DRN57" s="303"/>
      <c r="DRO57" s="303"/>
      <c r="DRP57" s="303"/>
      <c r="DRQ57" s="303"/>
      <c r="DRR57" s="303"/>
      <c r="DRS57" s="303"/>
      <c r="DRT57" s="303"/>
      <c r="DRU57" s="303"/>
      <c r="DRV57" s="303"/>
      <c r="DRW57" s="303"/>
      <c r="DRX57" s="303"/>
      <c r="DRY57" s="303"/>
      <c r="DRZ57" s="303" t="s">
        <v>2538</v>
      </c>
      <c r="DSA57" s="303"/>
      <c r="DSB57" s="303"/>
      <c r="DSC57" s="303"/>
      <c r="DSD57" s="303"/>
      <c r="DSE57" s="303"/>
      <c r="DSF57" s="303"/>
      <c r="DSG57" s="303"/>
      <c r="DSH57" s="303"/>
      <c r="DSI57" s="303"/>
      <c r="DSJ57" s="303"/>
      <c r="DSK57" s="303"/>
      <c r="DSL57" s="303"/>
      <c r="DSM57" s="303"/>
      <c r="DSN57" s="303"/>
      <c r="DSO57" s="303"/>
      <c r="DSP57" s="303" t="s">
        <v>2538</v>
      </c>
      <c r="DSQ57" s="303"/>
      <c r="DSR57" s="303"/>
      <c r="DSS57" s="303"/>
      <c r="DST57" s="303"/>
      <c r="DSU57" s="303"/>
      <c r="DSV57" s="303"/>
      <c r="DSW57" s="303"/>
      <c r="DSX57" s="303"/>
      <c r="DSY57" s="303"/>
      <c r="DSZ57" s="303"/>
      <c r="DTA57" s="303"/>
      <c r="DTB57" s="303"/>
      <c r="DTC57" s="303"/>
      <c r="DTD57" s="303"/>
      <c r="DTE57" s="303"/>
      <c r="DTF57" s="303" t="s">
        <v>2538</v>
      </c>
      <c r="DTG57" s="303"/>
      <c r="DTH57" s="303"/>
      <c r="DTI57" s="303"/>
      <c r="DTJ57" s="303"/>
      <c r="DTK57" s="303"/>
      <c r="DTL57" s="303"/>
      <c r="DTM57" s="303"/>
      <c r="DTN57" s="303"/>
      <c r="DTO57" s="303"/>
      <c r="DTP57" s="303"/>
      <c r="DTQ57" s="303"/>
      <c r="DTR57" s="303"/>
      <c r="DTS57" s="303"/>
      <c r="DTT57" s="303"/>
      <c r="DTU57" s="303"/>
      <c r="DTV57" s="303" t="s">
        <v>2538</v>
      </c>
      <c r="DTW57" s="303"/>
      <c r="DTX57" s="303"/>
      <c r="DTY57" s="303"/>
      <c r="DTZ57" s="303"/>
      <c r="DUA57" s="303"/>
      <c r="DUB57" s="303"/>
      <c r="DUC57" s="303"/>
      <c r="DUD57" s="303"/>
      <c r="DUE57" s="303"/>
      <c r="DUF57" s="303"/>
      <c r="DUG57" s="303"/>
      <c r="DUH57" s="303"/>
      <c r="DUI57" s="303"/>
      <c r="DUJ57" s="303"/>
      <c r="DUK57" s="303"/>
      <c r="DUL57" s="303" t="s">
        <v>2538</v>
      </c>
      <c r="DUM57" s="303"/>
      <c r="DUN57" s="303"/>
      <c r="DUO57" s="303"/>
      <c r="DUP57" s="303"/>
      <c r="DUQ57" s="303"/>
      <c r="DUR57" s="303"/>
      <c r="DUS57" s="303"/>
      <c r="DUT57" s="303"/>
      <c r="DUU57" s="303"/>
      <c r="DUV57" s="303"/>
      <c r="DUW57" s="303"/>
      <c r="DUX57" s="303"/>
      <c r="DUY57" s="303"/>
      <c r="DUZ57" s="303"/>
      <c r="DVA57" s="303"/>
      <c r="DVB57" s="303" t="s">
        <v>2538</v>
      </c>
      <c r="DVC57" s="303"/>
      <c r="DVD57" s="303"/>
      <c r="DVE57" s="303"/>
      <c r="DVF57" s="303"/>
      <c r="DVG57" s="303"/>
      <c r="DVH57" s="303"/>
      <c r="DVI57" s="303"/>
      <c r="DVJ57" s="303"/>
      <c r="DVK57" s="303"/>
      <c r="DVL57" s="303"/>
      <c r="DVM57" s="303"/>
      <c r="DVN57" s="303"/>
      <c r="DVO57" s="303"/>
      <c r="DVP57" s="303"/>
      <c r="DVQ57" s="303"/>
      <c r="DVR57" s="303" t="s">
        <v>2538</v>
      </c>
      <c r="DVS57" s="303"/>
      <c r="DVT57" s="303"/>
      <c r="DVU57" s="303"/>
      <c r="DVV57" s="303"/>
      <c r="DVW57" s="303"/>
      <c r="DVX57" s="303"/>
      <c r="DVY57" s="303"/>
      <c r="DVZ57" s="303"/>
      <c r="DWA57" s="303"/>
      <c r="DWB57" s="303"/>
      <c r="DWC57" s="303"/>
      <c r="DWD57" s="303"/>
      <c r="DWE57" s="303"/>
      <c r="DWF57" s="303"/>
      <c r="DWG57" s="303"/>
      <c r="DWH57" s="303" t="s">
        <v>2538</v>
      </c>
      <c r="DWI57" s="303"/>
      <c r="DWJ57" s="303"/>
      <c r="DWK57" s="303"/>
      <c r="DWL57" s="303"/>
      <c r="DWM57" s="303"/>
      <c r="DWN57" s="303"/>
      <c r="DWO57" s="303"/>
      <c r="DWP57" s="303"/>
      <c r="DWQ57" s="303"/>
      <c r="DWR57" s="303"/>
      <c r="DWS57" s="303"/>
      <c r="DWT57" s="303"/>
      <c r="DWU57" s="303"/>
      <c r="DWV57" s="303"/>
      <c r="DWW57" s="303"/>
      <c r="DWX57" s="303" t="s">
        <v>2538</v>
      </c>
      <c r="DWY57" s="303"/>
      <c r="DWZ57" s="303"/>
      <c r="DXA57" s="303"/>
      <c r="DXB57" s="303"/>
      <c r="DXC57" s="303"/>
      <c r="DXD57" s="303"/>
      <c r="DXE57" s="303"/>
      <c r="DXF57" s="303"/>
      <c r="DXG57" s="303"/>
      <c r="DXH57" s="303"/>
      <c r="DXI57" s="303"/>
      <c r="DXJ57" s="303"/>
      <c r="DXK57" s="303"/>
      <c r="DXL57" s="303"/>
      <c r="DXM57" s="303"/>
      <c r="DXN57" s="303" t="s">
        <v>2538</v>
      </c>
      <c r="DXO57" s="303"/>
      <c r="DXP57" s="303"/>
      <c r="DXQ57" s="303"/>
      <c r="DXR57" s="303"/>
      <c r="DXS57" s="303"/>
      <c r="DXT57" s="303"/>
      <c r="DXU57" s="303"/>
      <c r="DXV57" s="303"/>
      <c r="DXW57" s="303"/>
      <c r="DXX57" s="303"/>
      <c r="DXY57" s="303"/>
      <c r="DXZ57" s="303"/>
      <c r="DYA57" s="303"/>
      <c r="DYB57" s="303"/>
      <c r="DYC57" s="303"/>
      <c r="DYD57" s="303" t="s">
        <v>2538</v>
      </c>
      <c r="DYE57" s="303"/>
      <c r="DYF57" s="303"/>
      <c r="DYG57" s="303"/>
      <c r="DYH57" s="303"/>
      <c r="DYI57" s="303"/>
      <c r="DYJ57" s="303"/>
      <c r="DYK57" s="303"/>
      <c r="DYL57" s="303"/>
      <c r="DYM57" s="303"/>
      <c r="DYN57" s="303"/>
      <c r="DYO57" s="303"/>
      <c r="DYP57" s="303"/>
      <c r="DYQ57" s="303"/>
      <c r="DYR57" s="303"/>
      <c r="DYS57" s="303"/>
      <c r="DYT57" s="303" t="s">
        <v>2538</v>
      </c>
      <c r="DYU57" s="303"/>
      <c r="DYV57" s="303"/>
      <c r="DYW57" s="303"/>
      <c r="DYX57" s="303"/>
      <c r="DYY57" s="303"/>
      <c r="DYZ57" s="303"/>
      <c r="DZA57" s="303"/>
      <c r="DZB57" s="303"/>
      <c r="DZC57" s="303"/>
      <c r="DZD57" s="303"/>
      <c r="DZE57" s="303"/>
      <c r="DZF57" s="303"/>
      <c r="DZG57" s="303"/>
      <c r="DZH57" s="303"/>
      <c r="DZI57" s="303"/>
      <c r="DZJ57" s="303" t="s">
        <v>2538</v>
      </c>
      <c r="DZK57" s="303"/>
      <c r="DZL57" s="303"/>
      <c r="DZM57" s="303"/>
      <c r="DZN57" s="303"/>
      <c r="DZO57" s="303"/>
      <c r="DZP57" s="303"/>
      <c r="DZQ57" s="303"/>
      <c r="DZR57" s="303"/>
      <c r="DZS57" s="303"/>
      <c r="DZT57" s="303"/>
      <c r="DZU57" s="303"/>
      <c r="DZV57" s="303"/>
      <c r="DZW57" s="303"/>
      <c r="DZX57" s="303"/>
      <c r="DZY57" s="303"/>
      <c r="DZZ57" s="303" t="s">
        <v>2538</v>
      </c>
      <c r="EAA57" s="303"/>
      <c r="EAB57" s="303"/>
      <c r="EAC57" s="303"/>
      <c r="EAD57" s="303"/>
      <c r="EAE57" s="303"/>
      <c r="EAF57" s="303"/>
      <c r="EAG57" s="303"/>
      <c r="EAH57" s="303"/>
      <c r="EAI57" s="303"/>
      <c r="EAJ57" s="303"/>
      <c r="EAK57" s="303"/>
      <c r="EAL57" s="303"/>
      <c r="EAM57" s="303"/>
      <c r="EAN57" s="303"/>
      <c r="EAO57" s="303"/>
      <c r="EAP57" s="303" t="s">
        <v>2538</v>
      </c>
      <c r="EAQ57" s="303"/>
      <c r="EAR57" s="303"/>
      <c r="EAS57" s="303"/>
      <c r="EAT57" s="303"/>
      <c r="EAU57" s="303"/>
      <c r="EAV57" s="303"/>
      <c r="EAW57" s="303"/>
      <c r="EAX57" s="303"/>
      <c r="EAY57" s="303"/>
      <c r="EAZ57" s="303"/>
      <c r="EBA57" s="303"/>
      <c r="EBB57" s="303"/>
      <c r="EBC57" s="303"/>
      <c r="EBD57" s="303"/>
      <c r="EBE57" s="303"/>
      <c r="EBF57" s="303" t="s">
        <v>2538</v>
      </c>
      <c r="EBG57" s="303"/>
      <c r="EBH57" s="303"/>
      <c r="EBI57" s="303"/>
      <c r="EBJ57" s="303"/>
      <c r="EBK57" s="303"/>
      <c r="EBL57" s="303"/>
      <c r="EBM57" s="303"/>
      <c r="EBN57" s="303"/>
      <c r="EBO57" s="303"/>
      <c r="EBP57" s="303"/>
      <c r="EBQ57" s="303"/>
      <c r="EBR57" s="303"/>
      <c r="EBS57" s="303"/>
      <c r="EBT57" s="303"/>
      <c r="EBU57" s="303"/>
      <c r="EBV57" s="303" t="s">
        <v>2538</v>
      </c>
      <c r="EBW57" s="303"/>
      <c r="EBX57" s="303"/>
      <c r="EBY57" s="303"/>
      <c r="EBZ57" s="303"/>
      <c r="ECA57" s="303"/>
      <c r="ECB57" s="303"/>
      <c r="ECC57" s="303"/>
      <c r="ECD57" s="303"/>
      <c r="ECE57" s="303"/>
      <c r="ECF57" s="303"/>
      <c r="ECG57" s="303"/>
      <c r="ECH57" s="303"/>
      <c r="ECI57" s="303"/>
      <c r="ECJ57" s="303"/>
      <c r="ECK57" s="303"/>
      <c r="ECL57" s="303" t="s">
        <v>2538</v>
      </c>
      <c r="ECM57" s="303"/>
      <c r="ECN57" s="303"/>
      <c r="ECO57" s="303"/>
      <c r="ECP57" s="303"/>
      <c r="ECQ57" s="303"/>
      <c r="ECR57" s="303"/>
      <c r="ECS57" s="303"/>
      <c r="ECT57" s="303"/>
      <c r="ECU57" s="303"/>
      <c r="ECV57" s="303"/>
      <c r="ECW57" s="303"/>
      <c r="ECX57" s="303"/>
      <c r="ECY57" s="303"/>
      <c r="ECZ57" s="303"/>
      <c r="EDA57" s="303"/>
      <c r="EDB57" s="303" t="s">
        <v>2538</v>
      </c>
      <c r="EDC57" s="303"/>
      <c r="EDD57" s="303"/>
      <c r="EDE57" s="303"/>
      <c r="EDF57" s="303"/>
      <c r="EDG57" s="303"/>
      <c r="EDH57" s="303"/>
      <c r="EDI57" s="303"/>
      <c r="EDJ57" s="303"/>
      <c r="EDK57" s="303"/>
      <c r="EDL57" s="303"/>
      <c r="EDM57" s="303"/>
      <c r="EDN57" s="303"/>
      <c r="EDO57" s="303"/>
      <c r="EDP57" s="303"/>
      <c r="EDQ57" s="303"/>
      <c r="EDR57" s="303" t="s">
        <v>2538</v>
      </c>
      <c r="EDS57" s="303"/>
      <c r="EDT57" s="303"/>
      <c r="EDU57" s="303"/>
      <c r="EDV57" s="303"/>
      <c r="EDW57" s="303"/>
      <c r="EDX57" s="303"/>
      <c r="EDY57" s="303"/>
      <c r="EDZ57" s="303"/>
      <c r="EEA57" s="303"/>
      <c r="EEB57" s="303"/>
      <c r="EEC57" s="303"/>
      <c r="EED57" s="303"/>
      <c r="EEE57" s="303"/>
      <c r="EEF57" s="303"/>
      <c r="EEG57" s="303"/>
      <c r="EEH57" s="303" t="s">
        <v>2538</v>
      </c>
      <c r="EEI57" s="303"/>
      <c r="EEJ57" s="303"/>
      <c r="EEK57" s="303"/>
      <c r="EEL57" s="303"/>
      <c r="EEM57" s="303"/>
      <c r="EEN57" s="303"/>
      <c r="EEO57" s="303"/>
      <c r="EEP57" s="303"/>
      <c r="EEQ57" s="303"/>
      <c r="EER57" s="303"/>
      <c r="EES57" s="303"/>
      <c r="EET57" s="303"/>
      <c r="EEU57" s="303"/>
      <c r="EEV57" s="303"/>
      <c r="EEW57" s="303"/>
      <c r="EEX57" s="303" t="s">
        <v>2538</v>
      </c>
      <c r="EEY57" s="303"/>
      <c r="EEZ57" s="303"/>
      <c r="EFA57" s="303"/>
      <c r="EFB57" s="303"/>
      <c r="EFC57" s="303"/>
      <c r="EFD57" s="303"/>
      <c r="EFE57" s="303"/>
      <c r="EFF57" s="303"/>
      <c r="EFG57" s="303"/>
      <c r="EFH57" s="303"/>
      <c r="EFI57" s="303"/>
      <c r="EFJ57" s="303"/>
      <c r="EFK57" s="303"/>
      <c r="EFL57" s="303"/>
      <c r="EFM57" s="303"/>
      <c r="EFN57" s="303" t="s">
        <v>2538</v>
      </c>
      <c r="EFO57" s="303"/>
      <c r="EFP57" s="303"/>
      <c r="EFQ57" s="303"/>
      <c r="EFR57" s="303"/>
      <c r="EFS57" s="303"/>
      <c r="EFT57" s="303"/>
      <c r="EFU57" s="303"/>
      <c r="EFV57" s="303"/>
      <c r="EFW57" s="303"/>
      <c r="EFX57" s="303"/>
      <c r="EFY57" s="303"/>
      <c r="EFZ57" s="303"/>
      <c r="EGA57" s="303"/>
      <c r="EGB57" s="303"/>
      <c r="EGC57" s="303"/>
      <c r="EGD57" s="303" t="s">
        <v>2538</v>
      </c>
      <c r="EGE57" s="303"/>
      <c r="EGF57" s="303"/>
      <c r="EGG57" s="303"/>
      <c r="EGH57" s="303"/>
      <c r="EGI57" s="303"/>
      <c r="EGJ57" s="303"/>
      <c r="EGK57" s="303"/>
      <c r="EGL57" s="303"/>
      <c r="EGM57" s="303"/>
      <c r="EGN57" s="303"/>
      <c r="EGO57" s="303"/>
      <c r="EGP57" s="303"/>
      <c r="EGQ57" s="303"/>
      <c r="EGR57" s="303"/>
      <c r="EGS57" s="303"/>
      <c r="EGT57" s="303" t="s">
        <v>2538</v>
      </c>
      <c r="EGU57" s="303"/>
      <c r="EGV57" s="303"/>
      <c r="EGW57" s="303"/>
      <c r="EGX57" s="303"/>
      <c r="EGY57" s="303"/>
      <c r="EGZ57" s="303"/>
      <c r="EHA57" s="303"/>
      <c r="EHB57" s="303"/>
      <c r="EHC57" s="303"/>
      <c r="EHD57" s="303"/>
      <c r="EHE57" s="303"/>
      <c r="EHF57" s="303"/>
      <c r="EHG57" s="303"/>
      <c r="EHH57" s="303"/>
      <c r="EHI57" s="303"/>
      <c r="EHJ57" s="303" t="s">
        <v>2538</v>
      </c>
      <c r="EHK57" s="303"/>
      <c r="EHL57" s="303"/>
      <c r="EHM57" s="303"/>
      <c r="EHN57" s="303"/>
      <c r="EHO57" s="303"/>
      <c r="EHP57" s="303"/>
      <c r="EHQ57" s="303"/>
      <c r="EHR57" s="303"/>
      <c r="EHS57" s="303"/>
      <c r="EHT57" s="303"/>
      <c r="EHU57" s="303"/>
      <c r="EHV57" s="303"/>
      <c r="EHW57" s="303"/>
      <c r="EHX57" s="303"/>
      <c r="EHY57" s="303"/>
      <c r="EHZ57" s="303" t="s">
        <v>2538</v>
      </c>
      <c r="EIA57" s="303"/>
      <c r="EIB57" s="303"/>
      <c r="EIC57" s="303"/>
      <c r="EID57" s="303"/>
      <c r="EIE57" s="303"/>
      <c r="EIF57" s="303"/>
      <c r="EIG57" s="303"/>
      <c r="EIH57" s="303"/>
      <c r="EII57" s="303"/>
      <c r="EIJ57" s="303"/>
      <c r="EIK57" s="303"/>
      <c r="EIL57" s="303"/>
      <c r="EIM57" s="303"/>
      <c r="EIN57" s="303"/>
      <c r="EIO57" s="303"/>
      <c r="EIP57" s="303" t="s">
        <v>2538</v>
      </c>
      <c r="EIQ57" s="303"/>
      <c r="EIR57" s="303"/>
      <c r="EIS57" s="303"/>
      <c r="EIT57" s="303"/>
      <c r="EIU57" s="303"/>
      <c r="EIV57" s="303"/>
      <c r="EIW57" s="303"/>
      <c r="EIX57" s="303"/>
      <c r="EIY57" s="303"/>
      <c r="EIZ57" s="303"/>
      <c r="EJA57" s="303"/>
      <c r="EJB57" s="303"/>
      <c r="EJC57" s="303"/>
      <c r="EJD57" s="303"/>
      <c r="EJE57" s="303"/>
      <c r="EJF57" s="303" t="s">
        <v>2538</v>
      </c>
      <c r="EJG57" s="303"/>
      <c r="EJH57" s="303"/>
      <c r="EJI57" s="303"/>
      <c r="EJJ57" s="303"/>
      <c r="EJK57" s="303"/>
      <c r="EJL57" s="303"/>
      <c r="EJM57" s="303"/>
      <c r="EJN57" s="303"/>
      <c r="EJO57" s="303"/>
      <c r="EJP57" s="303"/>
      <c r="EJQ57" s="303"/>
      <c r="EJR57" s="303"/>
      <c r="EJS57" s="303"/>
      <c r="EJT57" s="303"/>
      <c r="EJU57" s="303"/>
      <c r="EJV57" s="303" t="s">
        <v>2538</v>
      </c>
      <c r="EJW57" s="303"/>
      <c r="EJX57" s="303"/>
      <c r="EJY57" s="303"/>
      <c r="EJZ57" s="303"/>
      <c r="EKA57" s="303"/>
      <c r="EKB57" s="303"/>
      <c r="EKC57" s="303"/>
      <c r="EKD57" s="303"/>
      <c r="EKE57" s="303"/>
      <c r="EKF57" s="303"/>
      <c r="EKG57" s="303"/>
      <c r="EKH57" s="303"/>
      <c r="EKI57" s="303"/>
      <c r="EKJ57" s="303"/>
      <c r="EKK57" s="303"/>
      <c r="EKL57" s="303" t="s">
        <v>2538</v>
      </c>
      <c r="EKM57" s="303"/>
      <c r="EKN57" s="303"/>
      <c r="EKO57" s="303"/>
      <c r="EKP57" s="303"/>
      <c r="EKQ57" s="303"/>
      <c r="EKR57" s="303"/>
      <c r="EKS57" s="303"/>
      <c r="EKT57" s="303"/>
      <c r="EKU57" s="303"/>
      <c r="EKV57" s="303"/>
      <c r="EKW57" s="303"/>
      <c r="EKX57" s="303"/>
      <c r="EKY57" s="303"/>
      <c r="EKZ57" s="303"/>
      <c r="ELA57" s="303"/>
      <c r="ELB57" s="303" t="s">
        <v>2538</v>
      </c>
      <c r="ELC57" s="303"/>
      <c r="ELD57" s="303"/>
      <c r="ELE57" s="303"/>
      <c r="ELF57" s="303"/>
      <c r="ELG57" s="303"/>
      <c r="ELH57" s="303"/>
      <c r="ELI57" s="303"/>
      <c r="ELJ57" s="303"/>
      <c r="ELK57" s="303"/>
      <c r="ELL57" s="303"/>
      <c r="ELM57" s="303"/>
      <c r="ELN57" s="303"/>
      <c r="ELO57" s="303"/>
      <c r="ELP57" s="303"/>
      <c r="ELQ57" s="303"/>
      <c r="ELR57" s="303" t="s">
        <v>2538</v>
      </c>
      <c r="ELS57" s="303"/>
      <c r="ELT57" s="303"/>
      <c r="ELU57" s="303"/>
      <c r="ELV57" s="303"/>
      <c r="ELW57" s="303"/>
      <c r="ELX57" s="303"/>
      <c r="ELY57" s="303"/>
      <c r="ELZ57" s="303"/>
      <c r="EMA57" s="303"/>
      <c r="EMB57" s="303"/>
      <c r="EMC57" s="303"/>
      <c r="EMD57" s="303"/>
      <c r="EME57" s="303"/>
      <c r="EMF57" s="303"/>
      <c r="EMG57" s="303"/>
      <c r="EMH57" s="303" t="s">
        <v>2538</v>
      </c>
      <c r="EMI57" s="303"/>
      <c r="EMJ57" s="303"/>
      <c r="EMK57" s="303"/>
      <c r="EML57" s="303"/>
      <c r="EMM57" s="303"/>
      <c r="EMN57" s="303"/>
      <c r="EMO57" s="303"/>
      <c r="EMP57" s="303"/>
      <c r="EMQ57" s="303"/>
      <c r="EMR57" s="303"/>
      <c r="EMS57" s="303"/>
      <c r="EMT57" s="303"/>
      <c r="EMU57" s="303"/>
      <c r="EMV57" s="303"/>
      <c r="EMW57" s="303"/>
      <c r="EMX57" s="303" t="s">
        <v>2538</v>
      </c>
      <c r="EMY57" s="303"/>
      <c r="EMZ57" s="303"/>
      <c r="ENA57" s="303"/>
      <c r="ENB57" s="303"/>
      <c r="ENC57" s="303"/>
      <c r="END57" s="303"/>
      <c r="ENE57" s="303"/>
      <c r="ENF57" s="303"/>
      <c r="ENG57" s="303"/>
      <c r="ENH57" s="303"/>
      <c r="ENI57" s="303"/>
      <c r="ENJ57" s="303"/>
      <c r="ENK57" s="303"/>
      <c r="ENL57" s="303"/>
      <c r="ENM57" s="303"/>
      <c r="ENN57" s="303" t="s">
        <v>2538</v>
      </c>
      <c r="ENO57" s="303"/>
      <c r="ENP57" s="303"/>
      <c r="ENQ57" s="303"/>
      <c r="ENR57" s="303"/>
      <c r="ENS57" s="303"/>
      <c r="ENT57" s="303"/>
      <c r="ENU57" s="303"/>
      <c r="ENV57" s="303"/>
      <c r="ENW57" s="303"/>
      <c r="ENX57" s="303"/>
      <c r="ENY57" s="303"/>
      <c r="ENZ57" s="303"/>
      <c r="EOA57" s="303"/>
      <c r="EOB57" s="303"/>
      <c r="EOC57" s="303"/>
      <c r="EOD57" s="303" t="s">
        <v>2538</v>
      </c>
      <c r="EOE57" s="303"/>
      <c r="EOF57" s="303"/>
      <c r="EOG57" s="303"/>
      <c r="EOH57" s="303"/>
      <c r="EOI57" s="303"/>
      <c r="EOJ57" s="303"/>
      <c r="EOK57" s="303"/>
      <c r="EOL57" s="303"/>
      <c r="EOM57" s="303"/>
      <c r="EON57" s="303"/>
      <c r="EOO57" s="303"/>
      <c r="EOP57" s="303"/>
      <c r="EOQ57" s="303"/>
      <c r="EOR57" s="303"/>
      <c r="EOS57" s="303"/>
      <c r="EOT57" s="303" t="s">
        <v>2538</v>
      </c>
      <c r="EOU57" s="303"/>
      <c r="EOV57" s="303"/>
      <c r="EOW57" s="303"/>
      <c r="EOX57" s="303"/>
      <c r="EOY57" s="303"/>
      <c r="EOZ57" s="303"/>
      <c r="EPA57" s="303"/>
      <c r="EPB57" s="303"/>
      <c r="EPC57" s="303"/>
      <c r="EPD57" s="303"/>
      <c r="EPE57" s="303"/>
      <c r="EPF57" s="303"/>
      <c r="EPG57" s="303"/>
      <c r="EPH57" s="303"/>
      <c r="EPI57" s="303"/>
      <c r="EPJ57" s="303" t="s">
        <v>2538</v>
      </c>
      <c r="EPK57" s="303"/>
      <c r="EPL57" s="303"/>
      <c r="EPM57" s="303"/>
      <c r="EPN57" s="303"/>
      <c r="EPO57" s="303"/>
      <c r="EPP57" s="303"/>
      <c r="EPQ57" s="303"/>
      <c r="EPR57" s="303"/>
      <c r="EPS57" s="303"/>
      <c r="EPT57" s="303"/>
      <c r="EPU57" s="303"/>
      <c r="EPV57" s="303"/>
      <c r="EPW57" s="303"/>
      <c r="EPX57" s="303"/>
      <c r="EPY57" s="303"/>
      <c r="EPZ57" s="303" t="s">
        <v>2538</v>
      </c>
      <c r="EQA57" s="303"/>
      <c r="EQB57" s="303"/>
      <c r="EQC57" s="303"/>
      <c r="EQD57" s="303"/>
      <c r="EQE57" s="303"/>
      <c r="EQF57" s="303"/>
      <c r="EQG57" s="303"/>
      <c r="EQH57" s="303"/>
      <c r="EQI57" s="303"/>
      <c r="EQJ57" s="303"/>
      <c r="EQK57" s="303"/>
      <c r="EQL57" s="303"/>
      <c r="EQM57" s="303"/>
      <c r="EQN57" s="303"/>
      <c r="EQO57" s="303"/>
      <c r="EQP57" s="303" t="s">
        <v>2538</v>
      </c>
      <c r="EQQ57" s="303"/>
      <c r="EQR57" s="303"/>
      <c r="EQS57" s="303"/>
      <c r="EQT57" s="303"/>
      <c r="EQU57" s="303"/>
      <c r="EQV57" s="303"/>
      <c r="EQW57" s="303"/>
      <c r="EQX57" s="303"/>
      <c r="EQY57" s="303"/>
      <c r="EQZ57" s="303"/>
      <c r="ERA57" s="303"/>
      <c r="ERB57" s="303"/>
      <c r="ERC57" s="303"/>
      <c r="ERD57" s="303"/>
      <c r="ERE57" s="303"/>
      <c r="ERF57" s="303" t="s">
        <v>2538</v>
      </c>
      <c r="ERG57" s="303"/>
      <c r="ERH57" s="303"/>
      <c r="ERI57" s="303"/>
      <c r="ERJ57" s="303"/>
      <c r="ERK57" s="303"/>
      <c r="ERL57" s="303"/>
      <c r="ERM57" s="303"/>
      <c r="ERN57" s="303"/>
      <c r="ERO57" s="303"/>
      <c r="ERP57" s="303"/>
      <c r="ERQ57" s="303"/>
      <c r="ERR57" s="303"/>
      <c r="ERS57" s="303"/>
      <c r="ERT57" s="303"/>
      <c r="ERU57" s="303"/>
      <c r="ERV57" s="303" t="s">
        <v>2538</v>
      </c>
      <c r="ERW57" s="303"/>
      <c r="ERX57" s="303"/>
      <c r="ERY57" s="303"/>
      <c r="ERZ57" s="303"/>
      <c r="ESA57" s="303"/>
      <c r="ESB57" s="303"/>
      <c r="ESC57" s="303"/>
      <c r="ESD57" s="303"/>
      <c r="ESE57" s="303"/>
      <c r="ESF57" s="303"/>
      <c r="ESG57" s="303"/>
      <c r="ESH57" s="303"/>
      <c r="ESI57" s="303"/>
      <c r="ESJ57" s="303"/>
      <c r="ESK57" s="303"/>
      <c r="ESL57" s="303" t="s">
        <v>2538</v>
      </c>
      <c r="ESM57" s="303"/>
      <c r="ESN57" s="303"/>
      <c r="ESO57" s="303"/>
      <c r="ESP57" s="303"/>
      <c r="ESQ57" s="303"/>
      <c r="ESR57" s="303"/>
      <c r="ESS57" s="303"/>
      <c r="EST57" s="303"/>
      <c r="ESU57" s="303"/>
      <c r="ESV57" s="303"/>
      <c r="ESW57" s="303"/>
      <c r="ESX57" s="303"/>
      <c r="ESY57" s="303"/>
      <c r="ESZ57" s="303"/>
      <c r="ETA57" s="303"/>
      <c r="ETB57" s="303" t="s">
        <v>2538</v>
      </c>
      <c r="ETC57" s="303"/>
      <c r="ETD57" s="303"/>
      <c r="ETE57" s="303"/>
      <c r="ETF57" s="303"/>
      <c r="ETG57" s="303"/>
      <c r="ETH57" s="303"/>
      <c r="ETI57" s="303"/>
      <c r="ETJ57" s="303"/>
      <c r="ETK57" s="303"/>
      <c r="ETL57" s="303"/>
      <c r="ETM57" s="303"/>
      <c r="ETN57" s="303"/>
      <c r="ETO57" s="303"/>
      <c r="ETP57" s="303"/>
      <c r="ETQ57" s="303"/>
      <c r="ETR57" s="303" t="s">
        <v>2538</v>
      </c>
      <c r="ETS57" s="303"/>
      <c r="ETT57" s="303"/>
      <c r="ETU57" s="303"/>
      <c r="ETV57" s="303"/>
      <c r="ETW57" s="303"/>
      <c r="ETX57" s="303"/>
      <c r="ETY57" s="303"/>
      <c r="ETZ57" s="303"/>
      <c r="EUA57" s="303"/>
      <c r="EUB57" s="303"/>
      <c r="EUC57" s="303"/>
      <c r="EUD57" s="303"/>
      <c r="EUE57" s="303"/>
      <c r="EUF57" s="303"/>
      <c r="EUG57" s="303"/>
      <c r="EUH57" s="303" t="s">
        <v>2538</v>
      </c>
      <c r="EUI57" s="303"/>
      <c r="EUJ57" s="303"/>
      <c r="EUK57" s="303"/>
      <c r="EUL57" s="303"/>
      <c r="EUM57" s="303"/>
      <c r="EUN57" s="303"/>
      <c r="EUO57" s="303"/>
      <c r="EUP57" s="303"/>
      <c r="EUQ57" s="303"/>
      <c r="EUR57" s="303"/>
      <c r="EUS57" s="303"/>
      <c r="EUT57" s="303"/>
      <c r="EUU57" s="303"/>
      <c r="EUV57" s="303"/>
      <c r="EUW57" s="303"/>
      <c r="EUX57" s="303" t="s">
        <v>2538</v>
      </c>
      <c r="EUY57" s="303"/>
      <c r="EUZ57" s="303"/>
      <c r="EVA57" s="303"/>
      <c r="EVB57" s="303"/>
      <c r="EVC57" s="303"/>
      <c r="EVD57" s="303"/>
      <c r="EVE57" s="303"/>
      <c r="EVF57" s="303"/>
      <c r="EVG57" s="303"/>
      <c r="EVH57" s="303"/>
      <c r="EVI57" s="303"/>
      <c r="EVJ57" s="303"/>
      <c r="EVK57" s="303"/>
      <c r="EVL57" s="303"/>
      <c r="EVM57" s="303"/>
      <c r="EVN57" s="303" t="s">
        <v>2538</v>
      </c>
      <c r="EVO57" s="303"/>
      <c r="EVP57" s="303"/>
      <c r="EVQ57" s="303"/>
      <c r="EVR57" s="303"/>
      <c r="EVS57" s="303"/>
      <c r="EVT57" s="303"/>
      <c r="EVU57" s="303"/>
      <c r="EVV57" s="303"/>
      <c r="EVW57" s="303"/>
      <c r="EVX57" s="303"/>
      <c r="EVY57" s="303"/>
      <c r="EVZ57" s="303"/>
      <c r="EWA57" s="303"/>
      <c r="EWB57" s="303"/>
      <c r="EWC57" s="303"/>
      <c r="EWD57" s="303" t="s">
        <v>2538</v>
      </c>
      <c r="EWE57" s="303"/>
      <c r="EWF57" s="303"/>
      <c r="EWG57" s="303"/>
      <c r="EWH57" s="303"/>
      <c r="EWI57" s="303"/>
      <c r="EWJ57" s="303"/>
      <c r="EWK57" s="303"/>
      <c r="EWL57" s="303"/>
      <c r="EWM57" s="303"/>
      <c r="EWN57" s="303"/>
      <c r="EWO57" s="303"/>
      <c r="EWP57" s="303"/>
      <c r="EWQ57" s="303"/>
      <c r="EWR57" s="303"/>
      <c r="EWS57" s="303"/>
      <c r="EWT57" s="303" t="s">
        <v>2538</v>
      </c>
      <c r="EWU57" s="303"/>
      <c r="EWV57" s="303"/>
      <c r="EWW57" s="303"/>
      <c r="EWX57" s="303"/>
      <c r="EWY57" s="303"/>
      <c r="EWZ57" s="303"/>
      <c r="EXA57" s="303"/>
      <c r="EXB57" s="303"/>
      <c r="EXC57" s="303"/>
      <c r="EXD57" s="303"/>
      <c r="EXE57" s="303"/>
      <c r="EXF57" s="303"/>
      <c r="EXG57" s="303"/>
      <c r="EXH57" s="303"/>
      <c r="EXI57" s="303"/>
      <c r="EXJ57" s="303" t="s">
        <v>2538</v>
      </c>
      <c r="EXK57" s="303"/>
      <c r="EXL57" s="303"/>
      <c r="EXM57" s="303"/>
      <c r="EXN57" s="303"/>
      <c r="EXO57" s="303"/>
      <c r="EXP57" s="303"/>
      <c r="EXQ57" s="303"/>
      <c r="EXR57" s="303"/>
      <c r="EXS57" s="303"/>
      <c r="EXT57" s="303"/>
      <c r="EXU57" s="303"/>
      <c r="EXV57" s="303"/>
      <c r="EXW57" s="303"/>
      <c r="EXX57" s="303"/>
      <c r="EXY57" s="303"/>
      <c r="EXZ57" s="303" t="s">
        <v>2538</v>
      </c>
      <c r="EYA57" s="303"/>
      <c r="EYB57" s="303"/>
      <c r="EYC57" s="303"/>
      <c r="EYD57" s="303"/>
      <c r="EYE57" s="303"/>
      <c r="EYF57" s="303"/>
      <c r="EYG57" s="303"/>
      <c r="EYH57" s="303"/>
      <c r="EYI57" s="303"/>
      <c r="EYJ57" s="303"/>
      <c r="EYK57" s="303"/>
      <c r="EYL57" s="303"/>
      <c r="EYM57" s="303"/>
      <c r="EYN57" s="303"/>
      <c r="EYO57" s="303"/>
      <c r="EYP57" s="303" t="s">
        <v>2538</v>
      </c>
      <c r="EYQ57" s="303"/>
      <c r="EYR57" s="303"/>
      <c r="EYS57" s="303"/>
      <c r="EYT57" s="303"/>
      <c r="EYU57" s="303"/>
      <c r="EYV57" s="303"/>
      <c r="EYW57" s="303"/>
      <c r="EYX57" s="303"/>
      <c r="EYY57" s="303"/>
      <c r="EYZ57" s="303"/>
      <c r="EZA57" s="303"/>
      <c r="EZB57" s="303"/>
      <c r="EZC57" s="303"/>
      <c r="EZD57" s="303"/>
      <c r="EZE57" s="303"/>
      <c r="EZF57" s="303" t="s">
        <v>2538</v>
      </c>
      <c r="EZG57" s="303"/>
      <c r="EZH57" s="303"/>
      <c r="EZI57" s="303"/>
      <c r="EZJ57" s="303"/>
      <c r="EZK57" s="303"/>
      <c r="EZL57" s="303"/>
      <c r="EZM57" s="303"/>
      <c r="EZN57" s="303"/>
      <c r="EZO57" s="303"/>
      <c r="EZP57" s="303"/>
      <c r="EZQ57" s="303"/>
      <c r="EZR57" s="303"/>
      <c r="EZS57" s="303"/>
      <c r="EZT57" s="303"/>
      <c r="EZU57" s="303"/>
      <c r="EZV57" s="303" t="s">
        <v>2538</v>
      </c>
      <c r="EZW57" s="303"/>
      <c r="EZX57" s="303"/>
      <c r="EZY57" s="303"/>
      <c r="EZZ57" s="303"/>
      <c r="FAA57" s="303"/>
      <c r="FAB57" s="303"/>
      <c r="FAC57" s="303"/>
      <c r="FAD57" s="303"/>
      <c r="FAE57" s="303"/>
      <c r="FAF57" s="303"/>
      <c r="FAG57" s="303"/>
      <c r="FAH57" s="303"/>
      <c r="FAI57" s="303"/>
      <c r="FAJ57" s="303"/>
      <c r="FAK57" s="303"/>
      <c r="FAL57" s="303" t="s">
        <v>2538</v>
      </c>
      <c r="FAM57" s="303"/>
      <c r="FAN57" s="303"/>
      <c r="FAO57" s="303"/>
      <c r="FAP57" s="303"/>
      <c r="FAQ57" s="303"/>
      <c r="FAR57" s="303"/>
      <c r="FAS57" s="303"/>
      <c r="FAT57" s="303"/>
      <c r="FAU57" s="303"/>
      <c r="FAV57" s="303"/>
      <c r="FAW57" s="303"/>
      <c r="FAX57" s="303"/>
      <c r="FAY57" s="303"/>
      <c r="FAZ57" s="303"/>
      <c r="FBA57" s="303"/>
      <c r="FBB57" s="303" t="s">
        <v>2538</v>
      </c>
      <c r="FBC57" s="303"/>
      <c r="FBD57" s="303"/>
      <c r="FBE57" s="303"/>
      <c r="FBF57" s="303"/>
      <c r="FBG57" s="303"/>
      <c r="FBH57" s="303"/>
      <c r="FBI57" s="303"/>
      <c r="FBJ57" s="303"/>
      <c r="FBK57" s="303"/>
      <c r="FBL57" s="303"/>
      <c r="FBM57" s="303"/>
      <c r="FBN57" s="303"/>
      <c r="FBO57" s="303"/>
      <c r="FBP57" s="303"/>
      <c r="FBQ57" s="303"/>
      <c r="FBR57" s="303" t="s">
        <v>2538</v>
      </c>
      <c r="FBS57" s="303"/>
      <c r="FBT57" s="303"/>
      <c r="FBU57" s="303"/>
      <c r="FBV57" s="303"/>
      <c r="FBW57" s="303"/>
      <c r="FBX57" s="303"/>
      <c r="FBY57" s="303"/>
      <c r="FBZ57" s="303"/>
      <c r="FCA57" s="303"/>
      <c r="FCB57" s="303"/>
      <c r="FCC57" s="303"/>
      <c r="FCD57" s="303"/>
      <c r="FCE57" s="303"/>
      <c r="FCF57" s="303"/>
      <c r="FCG57" s="303"/>
      <c r="FCH57" s="303" t="s">
        <v>2538</v>
      </c>
      <c r="FCI57" s="303"/>
      <c r="FCJ57" s="303"/>
      <c r="FCK57" s="303"/>
      <c r="FCL57" s="303"/>
      <c r="FCM57" s="303"/>
      <c r="FCN57" s="303"/>
      <c r="FCO57" s="303"/>
      <c r="FCP57" s="303"/>
      <c r="FCQ57" s="303"/>
      <c r="FCR57" s="303"/>
      <c r="FCS57" s="303"/>
      <c r="FCT57" s="303"/>
      <c r="FCU57" s="303"/>
      <c r="FCV57" s="303"/>
      <c r="FCW57" s="303"/>
      <c r="FCX57" s="303" t="s">
        <v>2538</v>
      </c>
      <c r="FCY57" s="303"/>
      <c r="FCZ57" s="303"/>
      <c r="FDA57" s="303"/>
      <c r="FDB57" s="303"/>
      <c r="FDC57" s="303"/>
      <c r="FDD57" s="303"/>
      <c r="FDE57" s="303"/>
      <c r="FDF57" s="303"/>
      <c r="FDG57" s="303"/>
      <c r="FDH57" s="303"/>
      <c r="FDI57" s="303"/>
      <c r="FDJ57" s="303"/>
      <c r="FDK57" s="303"/>
      <c r="FDL57" s="303"/>
      <c r="FDM57" s="303"/>
      <c r="FDN57" s="303" t="s">
        <v>2538</v>
      </c>
      <c r="FDO57" s="303"/>
      <c r="FDP57" s="303"/>
      <c r="FDQ57" s="303"/>
      <c r="FDR57" s="303"/>
      <c r="FDS57" s="303"/>
      <c r="FDT57" s="303"/>
      <c r="FDU57" s="303"/>
      <c r="FDV57" s="303"/>
      <c r="FDW57" s="303"/>
      <c r="FDX57" s="303"/>
      <c r="FDY57" s="303"/>
      <c r="FDZ57" s="303"/>
      <c r="FEA57" s="303"/>
      <c r="FEB57" s="303"/>
      <c r="FEC57" s="303"/>
      <c r="FED57" s="303" t="s">
        <v>2538</v>
      </c>
      <c r="FEE57" s="303"/>
      <c r="FEF57" s="303"/>
      <c r="FEG57" s="303"/>
      <c r="FEH57" s="303"/>
      <c r="FEI57" s="303"/>
      <c r="FEJ57" s="303"/>
      <c r="FEK57" s="303"/>
      <c r="FEL57" s="303"/>
      <c r="FEM57" s="303"/>
      <c r="FEN57" s="303"/>
      <c r="FEO57" s="303"/>
      <c r="FEP57" s="303"/>
      <c r="FEQ57" s="303"/>
      <c r="FER57" s="303"/>
      <c r="FES57" s="303"/>
      <c r="FET57" s="303" t="s">
        <v>2538</v>
      </c>
      <c r="FEU57" s="303"/>
      <c r="FEV57" s="303"/>
      <c r="FEW57" s="303"/>
      <c r="FEX57" s="303"/>
      <c r="FEY57" s="303"/>
      <c r="FEZ57" s="303"/>
      <c r="FFA57" s="303"/>
      <c r="FFB57" s="303"/>
      <c r="FFC57" s="303"/>
      <c r="FFD57" s="303"/>
      <c r="FFE57" s="303"/>
      <c r="FFF57" s="303"/>
      <c r="FFG57" s="303"/>
      <c r="FFH57" s="303"/>
      <c r="FFI57" s="303"/>
      <c r="FFJ57" s="303" t="s">
        <v>2538</v>
      </c>
      <c r="FFK57" s="303"/>
      <c r="FFL57" s="303"/>
      <c r="FFM57" s="303"/>
      <c r="FFN57" s="303"/>
      <c r="FFO57" s="303"/>
      <c r="FFP57" s="303"/>
      <c r="FFQ57" s="303"/>
      <c r="FFR57" s="303"/>
      <c r="FFS57" s="303"/>
      <c r="FFT57" s="303"/>
      <c r="FFU57" s="303"/>
      <c r="FFV57" s="303"/>
      <c r="FFW57" s="303"/>
      <c r="FFX57" s="303"/>
      <c r="FFY57" s="303"/>
      <c r="FFZ57" s="303" t="s">
        <v>2538</v>
      </c>
      <c r="FGA57" s="303"/>
      <c r="FGB57" s="303"/>
      <c r="FGC57" s="303"/>
      <c r="FGD57" s="303"/>
      <c r="FGE57" s="303"/>
      <c r="FGF57" s="303"/>
      <c r="FGG57" s="303"/>
      <c r="FGH57" s="303"/>
      <c r="FGI57" s="303"/>
      <c r="FGJ57" s="303"/>
      <c r="FGK57" s="303"/>
      <c r="FGL57" s="303"/>
      <c r="FGM57" s="303"/>
      <c r="FGN57" s="303"/>
      <c r="FGO57" s="303"/>
      <c r="FGP57" s="303" t="s">
        <v>2538</v>
      </c>
      <c r="FGQ57" s="303"/>
      <c r="FGR57" s="303"/>
      <c r="FGS57" s="303"/>
      <c r="FGT57" s="303"/>
      <c r="FGU57" s="303"/>
      <c r="FGV57" s="303"/>
      <c r="FGW57" s="303"/>
      <c r="FGX57" s="303"/>
      <c r="FGY57" s="303"/>
      <c r="FGZ57" s="303"/>
      <c r="FHA57" s="303"/>
      <c r="FHB57" s="303"/>
      <c r="FHC57" s="303"/>
      <c r="FHD57" s="303"/>
      <c r="FHE57" s="303"/>
      <c r="FHF57" s="303" t="s">
        <v>2538</v>
      </c>
      <c r="FHG57" s="303"/>
      <c r="FHH57" s="303"/>
      <c r="FHI57" s="303"/>
      <c r="FHJ57" s="303"/>
      <c r="FHK57" s="303"/>
      <c r="FHL57" s="303"/>
      <c r="FHM57" s="303"/>
      <c r="FHN57" s="303"/>
      <c r="FHO57" s="303"/>
      <c r="FHP57" s="303"/>
      <c r="FHQ57" s="303"/>
      <c r="FHR57" s="303"/>
      <c r="FHS57" s="303"/>
      <c r="FHT57" s="303"/>
      <c r="FHU57" s="303"/>
      <c r="FHV57" s="303" t="s">
        <v>2538</v>
      </c>
      <c r="FHW57" s="303"/>
      <c r="FHX57" s="303"/>
      <c r="FHY57" s="303"/>
      <c r="FHZ57" s="303"/>
      <c r="FIA57" s="303"/>
      <c r="FIB57" s="303"/>
      <c r="FIC57" s="303"/>
      <c r="FID57" s="303"/>
      <c r="FIE57" s="303"/>
      <c r="FIF57" s="303"/>
      <c r="FIG57" s="303"/>
      <c r="FIH57" s="303"/>
      <c r="FII57" s="303"/>
      <c r="FIJ57" s="303"/>
      <c r="FIK57" s="303"/>
      <c r="FIL57" s="303" t="s">
        <v>2538</v>
      </c>
      <c r="FIM57" s="303"/>
      <c r="FIN57" s="303"/>
      <c r="FIO57" s="303"/>
      <c r="FIP57" s="303"/>
      <c r="FIQ57" s="303"/>
      <c r="FIR57" s="303"/>
      <c r="FIS57" s="303"/>
      <c r="FIT57" s="303"/>
      <c r="FIU57" s="303"/>
      <c r="FIV57" s="303"/>
      <c r="FIW57" s="303"/>
      <c r="FIX57" s="303"/>
      <c r="FIY57" s="303"/>
      <c r="FIZ57" s="303"/>
      <c r="FJA57" s="303"/>
      <c r="FJB57" s="303" t="s">
        <v>2538</v>
      </c>
      <c r="FJC57" s="303"/>
      <c r="FJD57" s="303"/>
      <c r="FJE57" s="303"/>
      <c r="FJF57" s="303"/>
      <c r="FJG57" s="303"/>
      <c r="FJH57" s="303"/>
      <c r="FJI57" s="303"/>
      <c r="FJJ57" s="303"/>
      <c r="FJK57" s="303"/>
      <c r="FJL57" s="303"/>
      <c r="FJM57" s="303"/>
      <c r="FJN57" s="303"/>
      <c r="FJO57" s="303"/>
      <c r="FJP57" s="303"/>
      <c r="FJQ57" s="303"/>
      <c r="FJR57" s="303" t="s">
        <v>2538</v>
      </c>
      <c r="FJS57" s="303"/>
      <c r="FJT57" s="303"/>
      <c r="FJU57" s="303"/>
      <c r="FJV57" s="303"/>
      <c r="FJW57" s="303"/>
      <c r="FJX57" s="303"/>
      <c r="FJY57" s="303"/>
      <c r="FJZ57" s="303"/>
      <c r="FKA57" s="303"/>
      <c r="FKB57" s="303"/>
      <c r="FKC57" s="303"/>
      <c r="FKD57" s="303"/>
      <c r="FKE57" s="303"/>
      <c r="FKF57" s="303"/>
      <c r="FKG57" s="303"/>
      <c r="FKH57" s="303" t="s">
        <v>2538</v>
      </c>
      <c r="FKI57" s="303"/>
      <c r="FKJ57" s="303"/>
      <c r="FKK57" s="303"/>
      <c r="FKL57" s="303"/>
      <c r="FKM57" s="303"/>
      <c r="FKN57" s="303"/>
      <c r="FKO57" s="303"/>
      <c r="FKP57" s="303"/>
      <c r="FKQ57" s="303"/>
      <c r="FKR57" s="303"/>
      <c r="FKS57" s="303"/>
      <c r="FKT57" s="303"/>
      <c r="FKU57" s="303"/>
      <c r="FKV57" s="303"/>
      <c r="FKW57" s="303"/>
      <c r="FKX57" s="303" t="s">
        <v>2538</v>
      </c>
      <c r="FKY57" s="303"/>
      <c r="FKZ57" s="303"/>
      <c r="FLA57" s="303"/>
      <c r="FLB57" s="303"/>
      <c r="FLC57" s="303"/>
      <c r="FLD57" s="303"/>
      <c r="FLE57" s="303"/>
      <c r="FLF57" s="303"/>
      <c r="FLG57" s="303"/>
      <c r="FLH57" s="303"/>
      <c r="FLI57" s="303"/>
      <c r="FLJ57" s="303"/>
      <c r="FLK57" s="303"/>
      <c r="FLL57" s="303"/>
      <c r="FLM57" s="303"/>
      <c r="FLN57" s="303" t="s">
        <v>2538</v>
      </c>
      <c r="FLO57" s="303"/>
      <c r="FLP57" s="303"/>
      <c r="FLQ57" s="303"/>
      <c r="FLR57" s="303"/>
      <c r="FLS57" s="303"/>
      <c r="FLT57" s="303"/>
      <c r="FLU57" s="303"/>
      <c r="FLV57" s="303"/>
      <c r="FLW57" s="303"/>
      <c r="FLX57" s="303"/>
      <c r="FLY57" s="303"/>
      <c r="FLZ57" s="303"/>
      <c r="FMA57" s="303"/>
      <c r="FMB57" s="303"/>
      <c r="FMC57" s="303"/>
      <c r="FMD57" s="303" t="s">
        <v>2538</v>
      </c>
      <c r="FME57" s="303"/>
      <c r="FMF57" s="303"/>
      <c r="FMG57" s="303"/>
      <c r="FMH57" s="303"/>
      <c r="FMI57" s="303"/>
      <c r="FMJ57" s="303"/>
      <c r="FMK57" s="303"/>
      <c r="FML57" s="303"/>
      <c r="FMM57" s="303"/>
      <c r="FMN57" s="303"/>
      <c r="FMO57" s="303"/>
      <c r="FMP57" s="303"/>
      <c r="FMQ57" s="303"/>
      <c r="FMR57" s="303"/>
      <c r="FMS57" s="303"/>
      <c r="FMT57" s="303" t="s">
        <v>2538</v>
      </c>
      <c r="FMU57" s="303"/>
      <c r="FMV57" s="303"/>
      <c r="FMW57" s="303"/>
      <c r="FMX57" s="303"/>
      <c r="FMY57" s="303"/>
      <c r="FMZ57" s="303"/>
      <c r="FNA57" s="303"/>
      <c r="FNB57" s="303"/>
      <c r="FNC57" s="303"/>
      <c r="FND57" s="303"/>
      <c r="FNE57" s="303"/>
      <c r="FNF57" s="303"/>
      <c r="FNG57" s="303"/>
      <c r="FNH57" s="303"/>
      <c r="FNI57" s="303"/>
      <c r="FNJ57" s="303" t="s">
        <v>2538</v>
      </c>
      <c r="FNK57" s="303"/>
      <c r="FNL57" s="303"/>
      <c r="FNM57" s="303"/>
      <c r="FNN57" s="303"/>
      <c r="FNO57" s="303"/>
      <c r="FNP57" s="303"/>
      <c r="FNQ57" s="303"/>
      <c r="FNR57" s="303"/>
      <c r="FNS57" s="303"/>
      <c r="FNT57" s="303"/>
      <c r="FNU57" s="303"/>
      <c r="FNV57" s="303"/>
      <c r="FNW57" s="303"/>
      <c r="FNX57" s="303"/>
      <c r="FNY57" s="303"/>
      <c r="FNZ57" s="303" t="s">
        <v>2538</v>
      </c>
      <c r="FOA57" s="303"/>
      <c r="FOB57" s="303"/>
      <c r="FOC57" s="303"/>
      <c r="FOD57" s="303"/>
      <c r="FOE57" s="303"/>
      <c r="FOF57" s="303"/>
      <c r="FOG57" s="303"/>
      <c r="FOH57" s="303"/>
      <c r="FOI57" s="303"/>
      <c r="FOJ57" s="303"/>
      <c r="FOK57" s="303"/>
      <c r="FOL57" s="303"/>
      <c r="FOM57" s="303"/>
      <c r="FON57" s="303"/>
      <c r="FOO57" s="303"/>
      <c r="FOP57" s="303" t="s">
        <v>2538</v>
      </c>
      <c r="FOQ57" s="303"/>
      <c r="FOR57" s="303"/>
      <c r="FOS57" s="303"/>
      <c r="FOT57" s="303"/>
      <c r="FOU57" s="303"/>
      <c r="FOV57" s="303"/>
      <c r="FOW57" s="303"/>
      <c r="FOX57" s="303"/>
      <c r="FOY57" s="303"/>
      <c r="FOZ57" s="303"/>
      <c r="FPA57" s="303"/>
      <c r="FPB57" s="303"/>
      <c r="FPC57" s="303"/>
      <c r="FPD57" s="303"/>
      <c r="FPE57" s="303"/>
      <c r="FPF57" s="303" t="s">
        <v>2538</v>
      </c>
      <c r="FPG57" s="303"/>
      <c r="FPH57" s="303"/>
      <c r="FPI57" s="303"/>
      <c r="FPJ57" s="303"/>
      <c r="FPK57" s="303"/>
      <c r="FPL57" s="303"/>
      <c r="FPM57" s="303"/>
      <c r="FPN57" s="303"/>
      <c r="FPO57" s="303"/>
      <c r="FPP57" s="303"/>
      <c r="FPQ57" s="303"/>
      <c r="FPR57" s="303"/>
      <c r="FPS57" s="303"/>
      <c r="FPT57" s="303"/>
      <c r="FPU57" s="303"/>
      <c r="FPV57" s="303" t="s">
        <v>2538</v>
      </c>
      <c r="FPW57" s="303"/>
      <c r="FPX57" s="303"/>
      <c r="FPY57" s="303"/>
      <c r="FPZ57" s="303"/>
      <c r="FQA57" s="303"/>
      <c r="FQB57" s="303"/>
      <c r="FQC57" s="303"/>
      <c r="FQD57" s="303"/>
      <c r="FQE57" s="303"/>
      <c r="FQF57" s="303"/>
      <c r="FQG57" s="303"/>
      <c r="FQH57" s="303"/>
      <c r="FQI57" s="303"/>
      <c r="FQJ57" s="303"/>
      <c r="FQK57" s="303"/>
      <c r="FQL57" s="303" t="s">
        <v>2538</v>
      </c>
      <c r="FQM57" s="303"/>
      <c r="FQN57" s="303"/>
      <c r="FQO57" s="303"/>
      <c r="FQP57" s="303"/>
      <c r="FQQ57" s="303"/>
      <c r="FQR57" s="303"/>
      <c r="FQS57" s="303"/>
      <c r="FQT57" s="303"/>
      <c r="FQU57" s="303"/>
      <c r="FQV57" s="303"/>
      <c r="FQW57" s="303"/>
      <c r="FQX57" s="303"/>
      <c r="FQY57" s="303"/>
      <c r="FQZ57" s="303"/>
      <c r="FRA57" s="303"/>
      <c r="FRB57" s="303" t="s">
        <v>2538</v>
      </c>
      <c r="FRC57" s="303"/>
      <c r="FRD57" s="303"/>
      <c r="FRE57" s="303"/>
      <c r="FRF57" s="303"/>
      <c r="FRG57" s="303"/>
      <c r="FRH57" s="303"/>
      <c r="FRI57" s="303"/>
      <c r="FRJ57" s="303"/>
      <c r="FRK57" s="303"/>
      <c r="FRL57" s="303"/>
      <c r="FRM57" s="303"/>
      <c r="FRN57" s="303"/>
      <c r="FRO57" s="303"/>
      <c r="FRP57" s="303"/>
      <c r="FRQ57" s="303"/>
      <c r="FRR57" s="303" t="s">
        <v>2538</v>
      </c>
      <c r="FRS57" s="303"/>
      <c r="FRT57" s="303"/>
      <c r="FRU57" s="303"/>
      <c r="FRV57" s="303"/>
      <c r="FRW57" s="303"/>
      <c r="FRX57" s="303"/>
      <c r="FRY57" s="303"/>
      <c r="FRZ57" s="303"/>
      <c r="FSA57" s="303"/>
      <c r="FSB57" s="303"/>
      <c r="FSC57" s="303"/>
      <c r="FSD57" s="303"/>
      <c r="FSE57" s="303"/>
      <c r="FSF57" s="303"/>
      <c r="FSG57" s="303"/>
      <c r="FSH57" s="303" t="s">
        <v>2538</v>
      </c>
      <c r="FSI57" s="303"/>
      <c r="FSJ57" s="303"/>
      <c r="FSK57" s="303"/>
      <c r="FSL57" s="303"/>
      <c r="FSM57" s="303"/>
      <c r="FSN57" s="303"/>
      <c r="FSO57" s="303"/>
      <c r="FSP57" s="303"/>
      <c r="FSQ57" s="303"/>
      <c r="FSR57" s="303"/>
      <c r="FSS57" s="303"/>
      <c r="FST57" s="303"/>
      <c r="FSU57" s="303"/>
      <c r="FSV57" s="303"/>
      <c r="FSW57" s="303"/>
      <c r="FSX57" s="303" t="s">
        <v>2538</v>
      </c>
      <c r="FSY57" s="303"/>
      <c r="FSZ57" s="303"/>
      <c r="FTA57" s="303"/>
      <c r="FTB57" s="303"/>
      <c r="FTC57" s="303"/>
      <c r="FTD57" s="303"/>
      <c r="FTE57" s="303"/>
      <c r="FTF57" s="303"/>
      <c r="FTG57" s="303"/>
      <c r="FTH57" s="303"/>
      <c r="FTI57" s="303"/>
      <c r="FTJ57" s="303"/>
      <c r="FTK57" s="303"/>
      <c r="FTL57" s="303"/>
      <c r="FTM57" s="303"/>
      <c r="FTN57" s="303" t="s">
        <v>2538</v>
      </c>
      <c r="FTO57" s="303"/>
      <c r="FTP57" s="303"/>
      <c r="FTQ57" s="303"/>
      <c r="FTR57" s="303"/>
      <c r="FTS57" s="303"/>
      <c r="FTT57" s="303"/>
      <c r="FTU57" s="303"/>
      <c r="FTV57" s="303"/>
      <c r="FTW57" s="303"/>
      <c r="FTX57" s="303"/>
      <c r="FTY57" s="303"/>
      <c r="FTZ57" s="303"/>
      <c r="FUA57" s="303"/>
      <c r="FUB57" s="303"/>
      <c r="FUC57" s="303"/>
      <c r="FUD57" s="303" t="s">
        <v>2538</v>
      </c>
      <c r="FUE57" s="303"/>
      <c r="FUF57" s="303"/>
      <c r="FUG57" s="303"/>
      <c r="FUH57" s="303"/>
      <c r="FUI57" s="303"/>
      <c r="FUJ57" s="303"/>
      <c r="FUK57" s="303"/>
      <c r="FUL57" s="303"/>
      <c r="FUM57" s="303"/>
      <c r="FUN57" s="303"/>
      <c r="FUO57" s="303"/>
      <c r="FUP57" s="303"/>
      <c r="FUQ57" s="303"/>
      <c r="FUR57" s="303"/>
      <c r="FUS57" s="303"/>
      <c r="FUT57" s="303" t="s">
        <v>2538</v>
      </c>
      <c r="FUU57" s="303"/>
      <c r="FUV57" s="303"/>
      <c r="FUW57" s="303"/>
      <c r="FUX57" s="303"/>
      <c r="FUY57" s="303"/>
      <c r="FUZ57" s="303"/>
      <c r="FVA57" s="303"/>
      <c r="FVB57" s="303"/>
      <c r="FVC57" s="303"/>
      <c r="FVD57" s="303"/>
      <c r="FVE57" s="303"/>
      <c r="FVF57" s="303"/>
      <c r="FVG57" s="303"/>
      <c r="FVH57" s="303"/>
      <c r="FVI57" s="303"/>
      <c r="FVJ57" s="303" t="s">
        <v>2538</v>
      </c>
      <c r="FVK57" s="303"/>
      <c r="FVL57" s="303"/>
      <c r="FVM57" s="303"/>
      <c r="FVN57" s="303"/>
      <c r="FVO57" s="303"/>
      <c r="FVP57" s="303"/>
      <c r="FVQ57" s="303"/>
      <c r="FVR57" s="303"/>
      <c r="FVS57" s="303"/>
      <c r="FVT57" s="303"/>
      <c r="FVU57" s="303"/>
      <c r="FVV57" s="303"/>
      <c r="FVW57" s="303"/>
      <c r="FVX57" s="303"/>
      <c r="FVY57" s="303"/>
      <c r="FVZ57" s="303" t="s">
        <v>2538</v>
      </c>
      <c r="FWA57" s="303"/>
      <c r="FWB57" s="303"/>
      <c r="FWC57" s="303"/>
      <c r="FWD57" s="303"/>
      <c r="FWE57" s="303"/>
      <c r="FWF57" s="303"/>
      <c r="FWG57" s="303"/>
      <c r="FWH57" s="303"/>
      <c r="FWI57" s="303"/>
      <c r="FWJ57" s="303"/>
      <c r="FWK57" s="303"/>
      <c r="FWL57" s="303"/>
      <c r="FWM57" s="303"/>
      <c r="FWN57" s="303"/>
      <c r="FWO57" s="303"/>
      <c r="FWP57" s="303" t="s">
        <v>2538</v>
      </c>
      <c r="FWQ57" s="303"/>
      <c r="FWR57" s="303"/>
      <c r="FWS57" s="303"/>
      <c r="FWT57" s="303"/>
      <c r="FWU57" s="303"/>
      <c r="FWV57" s="303"/>
      <c r="FWW57" s="303"/>
      <c r="FWX57" s="303"/>
      <c r="FWY57" s="303"/>
      <c r="FWZ57" s="303"/>
      <c r="FXA57" s="303"/>
      <c r="FXB57" s="303"/>
      <c r="FXC57" s="303"/>
      <c r="FXD57" s="303"/>
      <c r="FXE57" s="303"/>
      <c r="FXF57" s="303" t="s">
        <v>2538</v>
      </c>
      <c r="FXG57" s="303"/>
      <c r="FXH57" s="303"/>
      <c r="FXI57" s="303"/>
      <c r="FXJ57" s="303"/>
      <c r="FXK57" s="303"/>
      <c r="FXL57" s="303"/>
      <c r="FXM57" s="303"/>
      <c r="FXN57" s="303"/>
      <c r="FXO57" s="303"/>
      <c r="FXP57" s="303"/>
      <c r="FXQ57" s="303"/>
      <c r="FXR57" s="303"/>
      <c r="FXS57" s="303"/>
      <c r="FXT57" s="303"/>
      <c r="FXU57" s="303"/>
      <c r="FXV57" s="303" t="s">
        <v>2538</v>
      </c>
      <c r="FXW57" s="303"/>
      <c r="FXX57" s="303"/>
      <c r="FXY57" s="303"/>
      <c r="FXZ57" s="303"/>
      <c r="FYA57" s="303"/>
      <c r="FYB57" s="303"/>
      <c r="FYC57" s="303"/>
      <c r="FYD57" s="303"/>
      <c r="FYE57" s="303"/>
      <c r="FYF57" s="303"/>
      <c r="FYG57" s="303"/>
      <c r="FYH57" s="303"/>
      <c r="FYI57" s="303"/>
      <c r="FYJ57" s="303"/>
      <c r="FYK57" s="303"/>
      <c r="FYL57" s="303" t="s">
        <v>2538</v>
      </c>
      <c r="FYM57" s="303"/>
      <c r="FYN57" s="303"/>
      <c r="FYO57" s="303"/>
      <c r="FYP57" s="303"/>
      <c r="FYQ57" s="303"/>
      <c r="FYR57" s="303"/>
      <c r="FYS57" s="303"/>
      <c r="FYT57" s="303"/>
      <c r="FYU57" s="303"/>
      <c r="FYV57" s="303"/>
      <c r="FYW57" s="303"/>
      <c r="FYX57" s="303"/>
      <c r="FYY57" s="303"/>
      <c r="FYZ57" s="303"/>
      <c r="FZA57" s="303"/>
      <c r="FZB57" s="303" t="s">
        <v>2538</v>
      </c>
      <c r="FZC57" s="303"/>
      <c r="FZD57" s="303"/>
      <c r="FZE57" s="303"/>
      <c r="FZF57" s="303"/>
      <c r="FZG57" s="303"/>
      <c r="FZH57" s="303"/>
      <c r="FZI57" s="303"/>
      <c r="FZJ57" s="303"/>
      <c r="FZK57" s="303"/>
      <c r="FZL57" s="303"/>
      <c r="FZM57" s="303"/>
      <c r="FZN57" s="303"/>
      <c r="FZO57" s="303"/>
      <c r="FZP57" s="303"/>
      <c r="FZQ57" s="303"/>
      <c r="FZR57" s="303" t="s">
        <v>2538</v>
      </c>
      <c r="FZS57" s="303"/>
      <c r="FZT57" s="303"/>
      <c r="FZU57" s="303"/>
      <c r="FZV57" s="303"/>
      <c r="FZW57" s="303"/>
      <c r="FZX57" s="303"/>
      <c r="FZY57" s="303"/>
      <c r="FZZ57" s="303"/>
      <c r="GAA57" s="303"/>
      <c r="GAB57" s="303"/>
      <c r="GAC57" s="303"/>
      <c r="GAD57" s="303"/>
      <c r="GAE57" s="303"/>
      <c r="GAF57" s="303"/>
      <c r="GAG57" s="303"/>
      <c r="GAH57" s="303" t="s">
        <v>2538</v>
      </c>
      <c r="GAI57" s="303"/>
      <c r="GAJ57" s="303"/>
      <c r="GAK57" s="303"/>
      <c r="GAL57" s="303"/>
      <c r="GAM57" s="303"/>
      <c r="GAN57" s="303"/>
      <c r="GAO57" s="303"/>
      <c r="GAP57" s="303"/>
      <c r="GAQ57" s="303"/>
      <c r="GAR57" s="303"/>
      <c r="GAS57" s="303"/>
      <c r="GAT57" s="303"/>
      <c r="GAU57" s="303"/>
      <c r="GAV57" s="303"/>
      <c r="GAW57" s="303"/>
      <c r="GAX57" s="303" t="s">
        <v>2538</v>
      </c>
      <c r="GAY57" s="303"/>
      <c r="GAZ57" s="303"/>
      <c r="GBA57" s="303"/>
      <c r="GBB57" s="303"/>
      <c r="GBC57" s="303"/>
      <c r="GBD57" s="303"/>
      <c r="GBE57" s="303"/>
      <c r="GBF57" s="303"/>
      <c r="GBG57" s="303"/>
      <c r="GBH57" s="303"/>
      <c r="GBI57" s="303"/>
      <c r="GBJ57" s="303"/>
      <c r="GBK57" s="303"/>
      <c r="GBL57" s="303"/>
      <c r="GBM57" s="303"/>
      <c r="GBN57" s="303" t="s">
        <v>2538</v>
      </c>
      <c r="GBO57" s="303"/>
      <c r="GBP57" s="303"/>
      <c r="GBQ57" s="303"/>
      <c r="GBR57" s="303"/>
      <c r="GBS57" s="303"/>
      <c r="GBT57" s="303"/>
      <c r="GBU57" s="303"/>
      <c r="GBV57" s="303"/>
      <c r="GBW57" s="303"/>
      <c r="GBX57" s="303"/>
      <c r="GBY57" s="303"/>
      <c r="GBZ57" s="303"/>
      <c r="GCA57" s="303"/>
      <c r="GCB57" s="303"/>
      <c r="GCC57" s="303"/>
      <c r="GCD57" s="303" t="s">
        <v>2538</v>
      </c>
      <c r="GCE57" s="303"/>
      <c r="GCF57" s="303"/>
      <c r="GCG57" s="303"/>
      <c r="GCH57" s="303"/>
      <c r="GCI57" s="303"/>
      <c r="GCJ57" s="303"/>
      <c r="GCK57" s="303"/>
      <c r="GCL57" s="303"/>
      <c r="GCM57" s="303"/>
      <c r="GCN57" s="303"/>
      <c r="GCO57" s="303"/>
      <c r="GCP57" s="303"/>
      <c r="GCQ57" s="303"/>
      <c r="GCR57" s="303"/>
      <c r="GCS57" s="303"/>
      <c r="GCT57" s="303" t="s">
        <v>2538</v>
      </c>
      <c r="GCU57" s="303"/>
      <c r="GCV57" s="303"/>
      <c r="GCW57" s="303"/>
      <c r="GCX57" s="303"/>
      <c r="GCY57" s="303"/>
      <c r="GCZ57" s="303"/>
      <c r="GDA57" s="303"/>
      <c r="GDB57" s="303"/>
      <c r="GDC57" s="303"/>
      <c r="GDD57" s="303"/>
      <c r="GDE57" s="303"/>
      <c r="GDF57" s="303"/>
      <c r="GDG57" s="303"/>
      <c r="GDH57" s="303"/>
      <c r="GDI57" s="303"/>
      <c r="GDJ57" s="303" t="s">
        <v>2538</v>
      </c>
      <c r="GDK57" s="303"/>
      <c r="GDL57" s="303"/>
      <c r="GDM57" s="303"/>
      <c r="GDN57" s="303"/>
      <c r="GDO57" s="303"/>
      <c r="GDP57" s="303"/>
      <c r="GDQ57" s="303"/>
      <c r="GDR57" s="303"/>
      <c r="GDS57" s="303"/>
      <c r="GDT57" s="303"/>
      <c r="GDU57" s="303"/>
      <c r="GDV57" s="303"/>
      <c r="GDW57" s="303"/>
      <c r="GDX57" s="303"/>
      <c r="GDY57" s="303"/>
      <c r="GDZ57" s="303" t="s">
        <v>2538</v>
      </c>
      <c r="GEA57" s="303"/>
      <c r="GEB57" s="303"/>
      <c r="GEC57" s="303"/>
      <c r="GED57" s="303"/>
      <c r="GEE57" s="303"/>
      <c r="GEF57" s="303"/>
      <c r="GEG57" s="303"/>
      <c r="GEH57" s="303"/>
      <c r="GEI57" s="303"/>
      <c r="GEJ57" s="303"/>
      <c r="GEK57" s="303"/>
      <c r="GEL57" s="303"/>
      <c r="GEM57" s="303"/>
      <c r="GEN57" s="303"/>
      <c r="GEO57" s="303"/>
      <c r="GEP57" s="303" t="s">
        <v>2538</v>
      </c>
      <c r="GEQ57" s="303"/>
      <c r="GER57" s="303"/>
      <c r="GES57" s="303"/>
      <c r="GET57" s="303"/>
      <c r="GEU57" s="303"/>
      <c r="GEV57" s="303"/>
      <c r="GEW57" s="303"/>
      <c r="GEX57" s="303"/>
      <c r="GEY57" s="303"/>
      <c r="GEZ57" s="303"/>
      <c r="GFA57" s="303"/>
      <c r="GFB57" s="303"/>
      <c r="GFC57" s="303"/>
      <c r="GFD57" s="303"/>
      <c r="GFE57" s="303"/>
      <c r="GFF57" s="303" t="s">
        <v>2538</v>
      </c>
      <c r="GFG57" s="303"/>
      <c r="GFH57" s="303"/>
      <c r="GFI57" s="303"/>
      <c r="GFJ57" s="303"/>
      <c r="GFK57" s="303"/>
      <c r="GFL57" s="303"/>
      <c r="GFM57" s="303"/>
      <c r="GFN57" s="303"/>
      <c r="GFO57" s="303"/>
      <c r="GFP57" s="303"/>
      <c r="GFQ57" s="303"/>
      <c r="GFR57" s="303"/>
      <c r="GFS57" s="303"/>
      <c r="GFT57" s="303"/>
      <c r="GFU57" s="303"/>
      <c r="GFV57" s="303" t="s">
        <v>2538</v>
      </c>
      <c r="GFW57" s="303"/>
      <c r="GFX57" s="303"/>
      <c r="GFY57" s="303"/>
      <c r="GFZ57" s="303"/>
      <c r="GGA57" s="303"/>
      <c r="GGB57" s="303"/>
      <c r="GGC57" s="303"/>
      <c r="GGD57" s="303"/>
      <c r="GGE57" s="303"/>
      <c r="GGF57" s="303"/>
      <c r="GGG57" s="303"/>
      <c r="GGH57" s="303"/>
      <c r="GGI57" s="303"/>
      <c r="GGJ57" s="303"/>
      <c r="GGK57" s="303"/>
      <c r="GGL57" s="303" t="s">
        <v>2538</v>
      </c>
      <c r="GGM57" s="303"/>
      <c r="GGN57" s="303"/>
      <c r="GGO57" s="303"/>
      <c r="GGP57" s="303"/>
      <c r="GGQ57" s="303"/>
      <c r="GGR57" s="303"/>
      <c r="GGS57" s="303"/>
      <c r="GGT57" s="303"/>
      <c r="GGU57" s="303"/>
      <c r="GGV57" s="303"/>
      <c r="GGW57" s="303"/>
      <c r="GGX57" s="303"/>
      <c r="GGY57" s="303"/>
      <c r="GGZ57" s="303"/>
      <c r="GHA57" s="303"/>
      <c r="GHB57" s="303" t="s">
        <v>2538</v>
      </c>
      <c r="GHC57" s="303"/>
      <c r="GHD57" s="303"/>
      <c r="GHE57" s="303"/>
      <c r="GHF57" s="303"/>
      <c r="GHG57" s="303"/>
      <c r="GHH57" s="303"/>
      <c r="GHI57" s="303"/>
      <c r="GHJ57" s="303"/>
      <c r="GHK57" s="303"/>
      <c r="GHL57" s="303"/>
      <c r="GHM57" s="303"/>
      <c r="GHN57" s="303"/>
      <c r="GHO57" s="303"/>
      <c r="GHP57" s="303"/>
      <c r="GHQ57" s="303"/>
      <c r="GHR57" s="303" t="s">
        <v>2538</v>
      </c>
      <c r="GHS57" s="303"/>
      <c r="GHT57" s="303"/>
      <c r="GHU57" s="303"/>
      <c r="GHV57" s="303"/>
      <c r="GHW57" s="303"/>
      <c r="GHX57" s="303"/>
      <c r="GHY57" s="303"/>
      <c r="GHZ57" s="303"/>
      <c r="GIA57" s="303"/>
      <c r="GIB57" s="303"/>
      <c r="GIC57" s="303"/>
      <c r="GID57" s="303"/>
      <c r="GIE57" s="303"/>
      <c r="GIF57" s="303"/>
      <c r="GIG57" s="303"/>
      <c r="GIH57" s="303" t="s">
        <v>2538</v>
      </c>
      <c r="GII57" s="303"/>
      <c r="GIJ57" s="303"/>
      <c r="GIK57" s="303"/>
      <c r="GIL57" s="303"/>
      <c r="GIM57" s="303"/>
      <c r="GIN57" s="303"/>
      <c r="GIO57" s="303"/>
      <c r="GIP57" s="303"/>
      <c r="GIQ57" s="303"/>
      <c r="GIR57" s="303"/>
      <c r="GIS57" s="303"/>
      <c r="GIT57" s="303"/>
      <c r="GIU57" s="303"/>
      <c r="GIV57" s="303"/>
      <c r="GIW57" s="303"/>
      <c r="GIX57" s="303" t="s">
        <v>2538</v>
      </c>
      <c r="GIY57" s="303"/>
      <c r="GIZ57" s="303"/>
      <c r="GJA57" s="303"/>
      <c r="GJB57" s="303"/>
      <c r="GJC57" s="303"/>
      <c r="GJD57" s="303"/>
      <c r="GJE57" s="303"/>
      <c r="GJF57" s="303"/>
      <c r="GJG57" s="303"/>
      <c r="GJH57" s="303"/>
      <c r="GJI57" s="303"/>
      <c r="GJJ57" s="303"/>
      <c r="GJK57" s="303"/>
      <c r="GJL57" s="303"/>
      <c r="GJM57" s="303"/>
      <c r="GJN57" s="303" t="s">
        <v>2538</v>
      </c>
      <c r="GJO57" s="303"/>
      <c r="GJP57" s="303"/>
      <c r="GJQ57" s="303"/>
      <c r="GJR57" s="303"/>
      <c r="GJS57" s="303"/>
      <c r="GJT57" s="303"/>
      <c r="GJU57" s="303"/>
      <c r="GJV57" s="303"/>
      <c r="GJW57" s="303"/>
      <c r="GJX57" s="303"/>
      <c r="GJY57" s="303"/>
      <c r="GJZ57" s="303"/>
      <c r="GKA57" s="303"/>
      <c r="GKB57" s="303"/>
      <c r="GKC57" s="303"/>
      <c r="GKD57" s="303" t="s">
        <v>2538</v>
      </c>
      <c r="GKE57" s="303"/>
      <c r="GKF57" s="303"/>
      <c r="GKG57" s="303"/>
      <c r="GKH57" s="303"/>
      <c r="GKI57" s="303"/>
      <c r="GKJ57" s="303"/>
      <c r="GKK57" s="303"/>
      <c r="GKL57" s="303"/>
      <c r="GKM57" s="303"/>
      <c r="GKN57" s="303"/>
      <c r="GKO57" s="303"/>
      <c r="GKP57" s="303"/>
      <c r="GKQ57" s="303"/>
      <c r="GKR57" s="303"/>
      <c r="GKS57" s="303"/>
      <c r="GKT57" s="303" t="s">
        <v>2538</v>
      </c>
      <c r="GKU57" s="303"/>
      <c r="GKV57" s="303"/>
      <c r="GKW57" s="303"/>
      <c r="GKX57" s="303"/>
      <c r="GKY57" s="303"/>
      <c r="GKZ57" s="303"/>
      <c r="GLA57" s="303"/>
      <c r="GLB57" s="303"/>
      <c r="GLC57" s="303"/>
      <c r="GLD57" s="303"/>
      <c r="GLE57" s="303"/>
      <c r="GLF57" s="303"/>
      <c r="GLG57" s="303"/>
      <c r="GLH57" s="303"/>
      <c r="GLI57" s="303"/>
      <c r="GLJ57" s="303" t="s">
        <v>2538</v>
      </c>
      <c r="GLK57" s="303"/>
      <c r="GLL57" s="303"/>
      <c r="GLM57" s="303"/>
      <c r="GLN57" s="303"/>
      <c r="GLO57" s="303"/>
      <c r="GLP57" s="303"/>
      <c r="GLQ57" s="303"/>
      <c r="GLR57" s="303"/>
      <c r="GLS57" s="303"/>
      <c r="GLT57" s="303"/>
      <c r="GLU57" s="303"/>
      <c r="GLV57" s="303"/>
      <c r="GLW57" s="303"/>
      <c r="GLX57" s="303"/>
      <c r="GLY57" s="303"/>
      <c r="GLZ57" s="303" t="s">
        <v>2538</v>
      </c>
      <c r="GMA57" s="303"/>
      <c r="GMB57" s="303"/>
      <c r="GMC57" s="303"/>
      <c r="GMD57" s="303"/>
      <c r="GME57" s="303"/>
      <c r="GMF57" s="303"/>
      <c r="GMG57" s="303"/>
      <c r="GMH57" s="303"/>
      <c r="GMI57" s="303"/>
      <c r="GMJ57" s="303"/>
      <c r="GMK57" s="303"/>
      <c r="GML57" s="303"/>
      <c r="GMM57" s="303"/>
      <c r="GMN57" s="303"/>
      <c r="GMO57" s="303"/>
      <c r="GMP57" s="303" t="s">
        <v>2538</v>
      </c>
      <c r="GMQ57" s="303"/>
      <c r="GMR57" s="303"/>
      <c r="GMS57" s="303"/>
      <c r="GMT57" s="303"/>
      <c r="GMU57" s="303"/>
      <c r="GMV57" s="303"/>
      <c r="GMW57" s="303"/>
      <c r="GMX57" s="303"/>
      <c r="GMY57" s="303"/>
      <c r="GMZ57" s="303"/>
      <c r="GNA57" s="303"/>
      <c r="GNB57" s="303"/>
      <c r="GNC57" s="303"/>
      <c r="GND57" s="303"/>
      <c r="GNE57" s="303"/>
      <c r="GNF57" s="303" t="s">
        <v>2538</v>
      </c>
      <c r="GNG57" s="303"/>
      <c r="GNH57" s="303"/>
      <c r="GNI57" s="303"/>
      <c r="GNJ57" s="303"/>
      <c r="GNK57" s="303"/>
      <c r="GNL57" s="303"/>
      <c r="GNM57" s="303"/>
      <c r="GNN57" s="303"/>
      <c r="GNO57" s="303"/>
      <c r="GNP57" s="303"/>
      <c r="GNQ57" s="303"/>
      <c r="GNR57" s="303"/>
      <c r="GNS57" s="303"/>
      <c r="GNT57" s="303"/>
      <c r="GNU57" s="303"/>
      <c r="GNV57" s="303" t="s">
        <v>2538</v>
      </c>
      <c r="GNW57" s="303"/>
      <c r="GNX57" s="303"/>
      <c r="GNY57" s="303"/>
      <c r="GNZ57" s="303"/>
      <c r="GOA57" s="303"/>
      <c r="GOB57" s="303"/>
      <c r="GOC57" s="303"/>
      <c r="GOD57" s="303"/>
      <c r="GOE57" s="303"/>
      <c r="GOF57" s="303"/>
      <c r="GOG57" s="303"/>
      <c r="GOH57" s="303"/>
      <c r="GOI57" s="303"/>
      <c r="GOJ57" s="303"/>
      <c r="GOK57" s="303"/>
      <c r="GOL57" s="303" t="s">
        <v>2538</v>
      </c>
      <c r="GOM57" s="303"/>
      <c r="GON57" s="303"/>
      <c r="GOO57" s="303"/>
      <c r="GOP57" s="303"/>
      <c r="GOQ57" s="303"/>
      <c r="GOR57" s="303"/>
      <c r="GOS57" s="303"/>
      <c r="GOT57" s="303"/>
      <c r="GOU57" s="303"/>
      <c r="GOV57" s="303"/>
      <c r="GOW57" s="303"/>
      <c r="GOX57" s="303"/>
      <c r="GOY57" s="303"/>
      <c r="GOZ57" s="303"/>
      <c r="GPA57" s="303"/>
      <c r="GPB57" s="303" t="s">
        <v>2538</v>
      </c>
      <c r="GPC57" s="303"/>
      <c r="GPD57" s="303"/>
      <c r="GPE57" s="303"/>
      <c r="GPF57" s="303"/>
      <c r="GPG57" s="303"/>
      <c r="GPH57" s="303"/>
      <c r="GPI57" s="303"/>
      <c r="GPJ57" s="303"/>
      <c r="GPK57" s="303"/>
      <c r="GPL57" s="303"/>
      <c r="GPM57" s="303"/>
      <c r="GPN57" s="303"/>
      <c r="GPO57" s="303"/>
      <c r="GPP57" s="303"/>
      <c r="GPQ57" s="303"/>
      <c r="GPR57" s="303" t="s">
        <v>2538</v>
      </c>
      <c r="GPS57" s="303"/>
      <c r="GPT57" s="303"/>
      <c r="GPU57" s="303"/>
      <c r="GPV57" s="303"/>
      <c r="GPW57" s="303"/>
      <c r="GPX57" s="303"/>
      <c r="GPY57" s="303"/>
      <c r="GPZ57" s="303"/>
      <c r="GQA57" s="303"/>
      <c r="GQB57" s="303"/>
      <c r="GQC57" s="303"/>
      <c r="GQD57" s="303"/>
      <c r="GQE57" s="303"/>
      <c r="GQF57" s="303"/>
      <c r="GQG57" s="303"/>
      <c r="GQH57" s="303" t="s">
        <v>2538</v>
      </c>
      <c r="GQI57" s="303"/>
      <c r="GQJ57" s="303"/>
      <c r="GQK57" s="303"/>
      <c r="GQL57" s="303"/>
      <c r="GQM57" s="303"/>
      <c r="GQN57" s="303"/>
      <c r="GQO57" s="303"/>
      <c r="GQP57" s="303"/>
      <c r="GQQ57" s="303"/>
      <c r="GQR57" s="303"/>
      <c r="GQS57" s="303"/>
      <c r="GQT57" s="303"/>
      <c r="GQU57" s="303"/>
      <c r="GQV57" s="303"/>
      <c r="GQW57" s="303"/>
      <c r="GQX57" s="303" t="s">
        <v>2538</v>
      </c>
      <c r="GQY57" s="303"/>
      <c r="GQZ57" s="303"/>
      <c r="GRA57" s="303"/>
      <c r="GRB57" s="303"/>
      <c r="GRC57" s="303"/>
      <c r="GRD57" s="303"/>
      <c r="GRE57" s="303"/>
      <c r="GRF57" s="303"/>
      <c r="GRG57" s="303"/>
      <c r="GRH57" s="303"/>
      <c r="GRI57" s="303"/>
      <c r="GRJ57" s="303"/>
      <c r="GRK57" s="303"/>
      <c r="GRL57" s="303"/>
      <c r="GRM57" s="303"/>
      <c r="GRN57" s="303" t="s">
        <v>2538</v>
      </c>
      <c r="GRO57" s="303"/>
      <c r="GRP57" s="303"/>
      <c r="GRQ57" s="303"/>
      <c r="GRR57" s="303"/>
      <c r="GRS57" s="303"/>
      <c r="GRT57" s="303"/>
      <c r="GRU57" s="303"/>
      <c r="GRV57" s="303"/>
      <c r="GRW57" s="303"/>
      <c r="GRX57" s="303"/>
      <c r="GRY57" s="303"/>
      <c r="GRZ57" s="303"/>
      <c r="GSA57" s="303"/>
      <c r="GSB57" s="303"/>
      <c r="GSC57" s="303"/>
      <c r="GSD57" s="303" t="s">
        <v>2538</v>
      </c>
      <c r="GSE57" s="303"/>
      <c r="GSF57" s="303"/>
      <c r="GSG57" s="303"/>
      <c r="GSH57" s="303"/>
      <c r="GSI57" s="303"/>
      <c r="GSJ57" s="303"/>
      <c r="GSK57" s="303"/>
      <c r="GSL57" s="303"/>
      <c r="GSM57" s="303"/>
      <c r="GSN57" s="303"/>
      <c r="GSO57" s="303"/>
      <c r="GSP57" s="303"/>
      <c r="GSQ57" s="303"/>
      <c r="GSR57" s="303"/>
      <c r="GSS57" s="303"/>
      <c r="GST57" s="303" t="s">
        <v>2538</v>
      </c>
      <c r="GSU57" s="303"/>
      <c r="GSV57" s="303"/>
      <c r="GSW57" s="303"/>
      <c r="GSX57" s="303"/>
      <c r="GSY57" s="303"/>
      <c r="GSZ57" s="303"/>
      <c r="GTA57" s="303"/>
      <c r="GTB57" s="303"/>
      <c r="GTC57" s="303"/>
      <c r="GTD57" s="303"/>
      <c r="GTE57" s="303"/>
      <c r="GTF57" s="303"/>
      <c r="GTG57" s="303"/>
      <c r="GTH57" s="303"/>
      <c r="GTI57" s="303"/>
      <c r="GTJ57" s="303" t="s">
        <v>2538</v>
      </c>
      <c r="GTK57" s="303"/>
      <c r="GTL57" s="303"/>
      <c r="GTM57" s="303"/>
      <c r="GTN57" s="303"/>
      <c r="GTO57" s="303"/>
      <c r="GTP57" s="303"/>
      <c r="GTQ57" s="303"/>
      <c r="GTR57" s="303"/>
      <c r="GTS57" s="303"/>
      <c r="GTT57" s="303"/>
      <c r="GTU57" s="303"/>
      <c r="GTV57" s="303"/>
      <c r="GTW57" s="303"/>
      <c r="GTX57" s="303"/>
      <c r="GTY57" s="303"/>
      <c r="GTZ57" s="303" t="s">
        <v>2538</v>
      </c>
      <c r="GUA57" s="303"/>
      <c r="GUB57" s="303"/>
      <c r="GUC57" s="303"/>
      <c r="GUD57" s="303"/>
      <c r="GUE57" s="303"/>
      <c r="GUF57" s="303"/>
      <c r="GUG57" s="303"/>
      <c r="GUH57" s="303"/>
      <c r="GUI57" s="303"/>
      <c r="GUJ57" s="303"/>
      <c r="GUK57" s="303"/>
      <c r="GUL57" s="303"/>
      <c r="GUM57" s="303"/>
      <c r="GUN57" s="303"/>
      <c r="GUO57" s="303"/>
      <c r="GUP57" s="303" t="s">
        <v>2538</v>
      </c>
      <c r="GUQ57" s="303"/>
      <c r="GUR57" s="303"/>
      <c r="GUS57" s="303"/>
      <c r="GUT57" s="303"/>
      <c r="GUU57" s="303"/>
      <c r="GUV57" s="303"/>
      <c r="GUW57" s="303"/>
      <c r="GUX57" s="303"/>
      <c r="GUY57" s="303"/>
      <c r="GUZ57" s="303"/>
      <c r="GVA57" s="303"/>
      <c r="GVB57" s="303"/>
      <c r="GVC57" s="303"/>
      <c r="GVD57" s="303"/>
      <c r="GVE57" s="303"/>
      <c r="GVF57" s="303" t="s">
        <v>2538</v>
      </c>
      <c r="GVG57" s="303"/>
      <c r="GVH57" s="303"/>
      <c r="GVI57" s="303"/>
      <c r="GVJ57" s="303"/>
      <c r="GVK57" s="303"/>
      <c r="GVL57" s="303"/>
      <c r="GVM57" s="303"/>
      <c r="GVN57" s="303"/>
      <c r="GVO57" s="303"/>
      <c r="GVP57" s="303"/>
      <c r="GVQ57" s="303"/>
      <c r="GVR57" s="303"/>
      <c r="GVS57" s="303"/>
      <c r="GVT57" s="303"/>
      <c r="GVU57" s="303"/>
      <c r="GVV57" s="303" t="s">
        <v>2538</v>
      </c>
      <c r="GVW57" s="303"/>
      <c r="GVX57" s="303"/>
      <c r="GVY57" s="303"/>
      <c r="GVZ57" s="303"/>
      <c r="GWA57" s="303"/>
      <c r="GWB57" s="303"/>
      <c r="GWC57" s="303"/>
      <c r="GWD57" s="303"/>
      <c r="GWE57" s="303"/>
      <c r="GWF57" s="303"/>
      <c r="GWG57" s="303"/>
      <c r="GWH57" s="303"/>
      <c r="GWI57" s="303"/>
      <c r="GWJ57" s="303"/>
      <c r="GWK57" s="303"/>
      <c r="GWL57" s="303" t="s">
        <v>2538</v>
      </c>
      <c r="GWM57" s="303"/>
      <c r="GWN57" s="303"/>
      <c r="GWO57" s="303"/>
      <c r="GWP57" s="303"/>
      <c r="GWQ57" s="303"/>
      <c r="GWR57" s="303"/>
      <c r="GWS57" s="303"/>
      <c r="GWT57" s="303"/>
      <c r="GWU57" s="303"/>
      <c r="GWV57" s="303"/>
      <c r="GWW57" s="303"/>
      <c r="GWX57" s="303"/>
      <c r="GWY57" s="303"/>
      <c r="GWZ57" s="303"/>
      <c r="GXA57" s="303"/>
      <c r="GXB57" s="303" t="s">
        <v>2538</v>
      </c>
      <c r="GXC57" s="303"/>
      <c r="GXD57" s="303"/>
      <c r="GXE57" s="303"/>
      <c r="GXF57" s="303"/>
      <c r="GXG57" s="303"/>
      <c r="GXH57" s="303"/>
      <c r="GXI57" s="303"/>
      <c r="GXJ57" s="303"/>
      <c r="GXK57" s="303"/>
      <c r="GXL57" s="303"/>
      <c r="GXM57" s="303"/>
      <c r="GXN57" s="303"/>
      <c r="GXO57" s="303"/>
      <c r="GXP57" s="303"/>
      <c r="GXQ57" s="303"/>
      <c r="GXR57" s="303" t="s">
        <v>2538</v>
      </c>
      <c r="GXS57" s="303"/>
      <c r="GXT57" s="303"/>
      <c r="GXU57" s="303"/>
      <c r="GXV57" s="303"/>
      <c r="GXW57" s="303"/>
      <c r="GXX57" s="303"/>
      <c r="GXY57" s="303"/>
      <c r="GXZ57" s="303"/>
      <c r="GYA57" s="303"/>
      <c r="GYB57" s="303"/>
      <c r="GYC57" s="303"/>
      <c r="GYD57" s="303"/>
      <c r="GYE57" s="303"/>
      <c r="GYF57" s="303"/>
      <c r="GYG57" s="303"/>
      <c r="GYH57" s="303" t="s">
        <v>2538</v>
      </c>
      <c r="GYI57" s="303"/>
      <c r="GYJ57" s="303"/>
      <c r="GYK57" s="303"/>
      <c r="GYL57" s="303"/>
      <c r="GYM57" s="303"/>
      <c r="GYN57" s="303"/>
      <c r="GYO57" s="303"/>
      <c r="GYP57" s="303"/>
      <c r="GYQ57" s="303"/>
      <c r="GYR57" s="303"/>
      <c r="GYS57" s="303"/>
      <c r="GYT57" s="303"/>
      <c r="GYU57" s="303"/>
      <c r="GYV57" s="303"/>
      <c r="GYW57" s="303"/>
      <c r="GYX57" s="303" t="s">
        <v>2538</v>
      </c>
      <c r="GYY57" s="303"/>
      <c r="GYZ57" s="303"/>
      <c r="GZA57" s="303"/>
      <c r="GZB57" s="303"/>
      <c r="GZC57" s="303"/>
      <c r="GZD57" s="303"/>
      <c r="GZE57" s="303"/>
      <c r="GZF57" s="303"/>
      <c r="GZG57" s="303"/>
      <c r="GZH57" s="303"/>
      <c r="GZI57" s="303"/>
      <c r="GZJ57" s="303"/>
      <c r="GZK57" s="303"/>
      <c r="GZL57" s="303"/>
      <c r="GZM57" s="303"/>
      <c r="GZN57" s="303" t="s">
        <v>2538</v>
      </c>
      <c r="GZO57" s="303"/>
      <c r="GZP57" s="303"/>
      <c r="GZQ57" s="303"/>
      <c r="GZR57" s="303"/>
      <c r="GZS57" s="303"/>
      <c r="GZT57" s="303"/>
      <c r="GZU57" s="303"/>
      <c r="GZV57" s="303"/>
      <c r="GZW57" s="303"/>
      <c r="GZX57" s="303"/>
      <c r="GZY57" s="303"/>
      <c r="GZZ57" s="303"/>
      <c r="HAA57" s="303"/>
      <c r="HAB57" s="303"/>
      <c r="HAC57" s="303"/>
      <c r="HAD57" s="303" t="s">
        <v>2538</v>
      </c>
      <c r="HAE57" s="303"/>
      <c r="HAF57" s="303"/>
      <c r="HAG57" s="303"/>
      <c r="HAH57" s="303"/>
      <c r="HAI57" s="303"/>
      <c r="HAJ57" s="303"/>
      <c r="HAK57" s="303"/>
      <c r="HAL57" s="303"/>
      <c r="HAM57" s="303"/>
      <c r="HAN57" s="303"/>
      <c r="HAO57" s="303"/>
      <c r="HAP57" s="303"/>
      <c r="HAQ57" s="303"/>
      <c r="HAR57" s="303"/>
      <c r="HAS57" s="303"/>
      <c r="HAT57" s="303" t="s">
        <v>2538</v>
      </c>
      <c r="HAU57" s="303"/>
      <c r="HAV57" s="303"/>
      <c r="HAW57" s="303"/>
      <c r="HAX57" s="303"/>
      <c r="HAY57" s="303"/>
      <c r="HAZ57" s="303"/>
      <c r="HBA57" s="303"/>
      <c r="HBB57" s="303"/>
      <c r="HBC57" s="303"/>
      <c r="HBD57" s="303"/>
      <c r="HBE57" s="303"/>
      <c r="HBF57" s="303"/>
      <c r="HBG57" s="303"/>
      <c r="HBH57" s="303"/>
      <c r="HBI57" s="303"/>
      <c r="HBJ57" s="303" t="s">
        <v>2538</v>
      </c>
      <c r="HBK57" s="303"/>
      <c r="HBL57" s="303"/>
      <c r="HBM57" s="303"/>
      <c r="HBN57" s="303"/>
      <c r="HBO57" s="303"/>
      <c r="HBP57" s="303"/>
      <c r="HBQ57" s="303"/>
      <c r="HBR57" s="303"/>
      <c r="HBS57" s="303"/>
      <c r="HBT57" s="303"/>
      <c r="HBU57" s="303"/>
      <c r="HBV57" s="303"/>
      <c r="HBW57" s="303"/>
      <c r="HBX57" s="303"/>
      <c r="HBY57" s="303"/>
      <c r="HBZ57" s="303" t="s">
        <v>2538</v>
      </c>
      <c r="HCA57" s="303"/>
      <c r="HCB57" s="303"/>
      <c r="HCC57" s="303"/>
      <c r="HCD57" s="303"/>
      <c r="HCE57" s="303"/>
      <c r="HCF57" s="303"/>
      <c r="HCG57" s="303"/>
      <c r="HCH57" s="303"/>
      <c r="HCI57" s="303"/>
      <c r="HCJ57" s="303"/>
      <c r="HCK57" s="303"/>
      <c r="HCL57" s="303"/>
      <c r="HCM57" s="303"/>
      <c r="HCN57" s="303"/>
      <c r="HCO57" s="303"/>
      <c r="HCP57" s="303" t="s">
        <v>2538</v>
      </c>
      <c r="HCQ57" s="303"/>
      <c r="HCR57" s="303"/>
      <c r="HCS57" s="303"/>
      <c r="HCT57" s="303"/>
      <c r="HCU57" s="303"/>
      <c r="HCV57" s="303"/>
      <c r="HCW57" s="303"/>
      <c r="HCX57" s="303"/>
      <c r="HCY57" s="303"/>
      <c r="HCZ57" s="303"/>
      <c r="HDA57" s="303"/>
      <c r="HDB57" s="303"/>
      <c r="HDC57" s="303"/>
      <c r="HDD57" s="303"/>
      <c r="HDE57" s="303"/>
      <c r="HDF57" s="303" t="s">
        <v>2538</v>
      </c>
      <c r="HDG57" s="303"/>
      <c r="HDH57" s="303"/>
      <c r="HDI57" s="303"/>
      <c r="HDJ57" s="303"/>
      <c r="HDK57" s="303"/>
      <c r="HDL57" s="303"/>
      <c r="HDM57" s="303"/>
      <c r="HDN57" s="303"/>
      <c r="HDO57" s="303"/>
      <c r="HDP57" s="303"/>
      <c r="HDQ57" s="303"/>
      <c r="HDR57" s="303"/>
      <c r="HDS57" s="303"/>
      <c r="HDT57" s="303"/>
      <c r="HDU57" s="303"/>
      <c r="HDV57" s="303" t="s">
        <v>2538</v>
      </c>
      <c r="HDW57" s="303"/>
      <c r="HDX57" s="303"/>
      <c r="HDY57" s="303"/>
      <c r="HDZ57" s="303"/>
      <c r="HEA57" s="303"/>
      <c r="HEB57" s="303"/>
      <c r="HEC57" s="303"/>
      <c r="HED57" s="303"/>
      <c r="HEE57" s="303"/>
      <c r="HEF57" s="303"/>
      <c r="HEG57" s="303"/>
      <c r="HEH57" s="303"/>
      <c r="HEI57" s="303"/>
      <c r="HEJ57" s="303"/>
      <c r="HEK57" s="303"/>
      <c r="HEL57" s="303" t="s">
        <v>2538</v>
      </c>
      <c r="HEM57" s="303"/>
      <c r="HEN57" s="303"/>
      <c r="HEO57" s="303"/>
      <c r="HEP57" s="303"/>
      <c r="HEQ57" s="303"/>
      <c r="HER57" s="303"/>
      <c r="HES57" s="303"/>
      <c r="HET57" s="303"/>
      <c r="HEU57" s="303"/>
      <c r="HEV57" s="303"/>
      <c r="HEW57" s="303"/>
      <c r="HEX57" s="303"/>
      <c r="HEY57" s="303"/>
      <c r="HEZ57" s="303"/>
      <c r="HFA57" s="303"/>
      <c r="HFB57" s="303" t="s">
        <v>2538</v>
      </c>
      <c r="HFC57" s="303"/>
      <c r="HFD57" s="303"/>
      <c r="HFE57" s="303"/>
      <c r="HFF57" s="303"/>
      <c r="HFG57" s="303"/>
      <c r="HFH57" s="303"/>
      <c r="HFI57" s="303"/>
      <c r="HFJ57" s="303"/>
      <c r="HFK57" s="303"/>
      <c r="HFL57" s="303"/>
      <c r="HFM57" s="303"/>
      <c r="HFN57" s="303"/>
      <c r="HFO57" s="303"/>
      <c r="HFP57" s="303"/>
      <c r="HFQ57" s="303"/>
      <c r="HFR57" s="303" t="s">
        <v>2538</v>
      </c>
      <c r="HFS57" s="303"/>
      <c r="HFT57" s="303"/>
      <c r="HFU57" s="303"/>
      <c r="HFV57" s="303"/>
      <c r="HFW57" s="303"/>
      <c r="HFX57" s="303"/>
      <c r="HFY57" s="303"/>
      <c r="HFZ57" s="303"/>
      <c r="HGA57" s="303"/>
      <c r="HGB57" s="303"/>
      <c r="HGC57" s="303"/>
      <c r="HGD57" s="303"/>
      <c r="HGE57" s="303"/>
      <c r="HGF57" s="303"/>
      <c r="HGG57" s="303"/>
      <c r="HGH57" s="303" t="s">
        <v>2538</v>
      </c>
      <c r="HGI57" s="303"/>
      <c r="HGJ57" s="303"/>
      <c r="HGK57" s="303"/>
      <c r="HGL57" s="303"/>
      <c r="HGM57" s="303"/>
      <c r="HGN57" s="303"/>
      <c r="HGO57" s="303"/>
      <c r="HGP57" s="303"/>
      <c r="HGQ57" s="303"/>
      <c r="HGR57" s="303"/>
      <c r="HGS57" s="303"/>
      <c r="HGT57" s="303"/>
      <c r="HGU57" s="303"/>
      <c r="HGV57" s="303"/>
      <c r="HGW57" s="303"/>
      <c r="HGX57" s="303" t="s">
        <v>2538</v>
      </c>
      <c r="HGY57" s="303"/>
      <c r="HGZ57" s="303"/>
      <c r="HHA57" s="303"/>
      <c r="HHB57" s="303"/>
      <c r="HHC57" s="303"/>
      <c r="HHD57" s="303"/>
      <c r="HHE57" s="303"/>
      <c r="HHF57" s="303"/>
      <c r="HHG57" s="303"/>
      <c r="HHH57" s="303"/>
      <c r="HHI57" s="303"/>
      <c r="HHJ57" s="303"/>
      <c r="HHK57" s="303"/>
      <c r="HHL57" s="303"/>
      <c r="HHM57" s="303"/>
      <c r="HHN57" s="303" t="s">
        <v>2538</v>
      </c>
      <c r="HHO57" s="303"/>
      <c r="HHP57" s="303"/>
      <c r="HHQ57" s="303"/>
      <c r="HHR57" s="303"/>
      <c r="HHS57" s="303"/>
      <c r="HHT57" s="303"/>
      <c r="HHU57" s="303"/>
      <c r="HHV57" s="303"/>
      <c r="HHW57" s="303"/>
      <c r="HHX57" s="303"/>
      <c r="HHY57" s="303"/>
      <c r="HHZ57" s="303"/>
      <c r="HIA57" s="303"/>
      <c r="HIB57" s="303"/>
      <c r="HIC57" s="303"/>
      <c r="HID57" s="303" t="s">
        <v>2538</v>
      </c>
      <c r="HIE57" s="303"/>
      <c r="HIF57" s="303"/>
      <c r="HIG57" s="303"/>
      <c r="HIH57" s="303"/>
      <c r="HII57" s="303"/>
      <c r="HIJ57" s="303"/>
      <c r="HIK57" s="303"/>
      <c r="HIL57" s="303"/>
      <c r="HIM57" s="303"/>
      <c r="HIN57" s="303"/>
      <c r="HIO57" s="303"/>
      <c r="HIP57" s="303"/>
      <c r="HIQ57" s="303"/>
      <c r="HIR57" s="303"/>
      <c r="HIS57" s="303"/>
      <c r="HIT57" s="303" t="s">
        <v>2538</v>
      </c>
      <c r="HIU57" s="303"/>
      <c r="HIV57" s="303"/>
      <c r="HIW57" s="303"/>
      <c r="HIX57" s="303"/>
      <c r="HIY57" s="303"/>
      <c r="HIZ57" s="303"/>
      <c r="HJA57" s="303"/>
      <c r="HJB57" s="303"/>
      <c r="HJC57" s="303"/>
      <c r="HJD57" s="303"/>
      <c r="HJE57" s="303"/>
      <c r="HJF57" s="303"/>
      <c r="HJG57" s="303"/>
      <c r="HJH57" s="303"/>
      <c r="HJI57" s="303"/>
      <c r="HJJ57" s="303" t="s">
        <v>2538</v>
      </c>
      <c r="HJK57" s="303"/>
      <c r="HJL57" s="303"/>
      <c r="HJM57" s="303"/>
      <c r="HJN57" s="303"/>
      <c r="HJO57" s="303"/>
      <c r="HJP57" s="303"/>
      <c r="HJQ57" s="303"/>
      <c r="HJR57" s="303"/>
      <c r="HJS57" s="303"/>
      <c r="HJT57" s="303"/>
      <c r="HJU57" s="303"/>
      <c r="HJV57" s="303"/>
      <c r="HJW57" s="303"/>
      <c r="HJX57" s="303"/>
      <c r="HJY57" s="303"/>
      <c r="HJZ57" s="303" t="s">
        <v>2538</v>
      </c>
      <c r="HKA57" s="303"/>
      <c r="HKB57" s="303"/>
      <c r="HKC57" s="303"/>
      <c r="HKD57" s="303"/>
      <c r="HKE57" s="303"/>
      <c r="HKF57" s="303"/>
      <c r="HKG57" s="303"/>
      <c r="HKH57" s="303"/>
      <c r="HKI57" s="303"/>
      <c r="HKJ57" s="303"/>
      <c r="HKK57" s="303"/>
      <c r="HKL57" s="303"/>
      <c r="HKM57" s="303"/>
      <c r="HKN57" s="303"/>
      <c r="HKO57" s="303"/>
      <c r="HKP57" s="303" t="s">
        <v>2538</v>
      </c>
      <c r="HKQ57" s="303"/>
      <c r="HKR57" s="303"/>
      <c r="HKS57" s="303"/>
      <c r="HKT57" s="303"/>
      <c r="HKU57" s="303"/>
      <c r="HKV57" s="303"/>
      <c r="HKW57" s="303"/>
      <c r="HKX57" s="303"/>
      <c r="HKY57" s="303"/>
      <c r="HKZ57" s="303"/>
      <c r="HLA57" s="303"/>
      <c r="HLB57" s="303"/>
      <c r="HLC57" s="303"/>
      <c r="HLD57" s="303"/>
      <c r="HLE57" s="303"/>
      <c r="HLF57" s="303" t="s">
        <v>2538</v>
      </c>
      <c r="HLG57" s="303"/>
      <c r="HLH57" s="303"/>
      <c r="HLI57" s="303"/>
      <c r="HLJ57" s="303"/>
      <c r="HLK57" s="303"/>
      <c r="HLL57" s="303"/>
      <c r="HLM57" s="303"/>
      <c r="HLN57" s="303"/>
      <c r="HLO57" s="303"/>
      <c r="HLP57" s="303"/>
      <c r="HLQ57" s="303"/>
      <c r="HLR57" s="303"/>
      <c r="HLS57" s="303"/>
      <c r="HLT57" s="303"/>
      <c r="HLU57" s="303"/>
      <c r="HLV57" s="303" t="s">
        <v>2538</v>
      </c>
      <c r="HLW57" s="303"/>
      <c r="HLX57" s="303"/>
      <c r="HLY57" s="303"/>
      <c r="HLZ57" s="303"/>
      <c r="HMA57" s="303"/>
      <c r="HMB57" s="303"/>
      <c r="HMC57" s="303"/>
      <c r="HMD57" s="303"/>
      <c r="HME57" s="303"/>
      <c r="HMF57" s="303"/>
      <c r="HMG57" s="303"/>
      <c r="HMH57" s="303"/>
      <c r="HMI57" s="303"/>
      <c r="HMJ57" s="303"/>
      <c r="HMK57" s="303"/>
      <c r="HML57" s="303" t="s">
        <v>2538</v>
      </c>
      <c r="HMM57" s="303"/>
      <c r="HMN57" s="303"/>
      <c r="HMO57" s="303"/>
      <c r="HMP57" s="303"/>
      <c r="HMQ57" s="303"/>
      <c r="HMR57" s="303"/>
      <c r="HMS57" s="303"/>
      <c r="HMT57" s="303"/>
      <c r="HMU57" s="303"/>
      <c r="HMV57" s="303"/>
      <c r="HMW57" s="303"/>
      <c r="HMX57" s="303"/>
      <c r="HMY57" s="303"/>
      <c r="HMZ57" s="303"/>
      <c r="HNA57" s="303"/>
      <c r="HNB57" s="303" t="s">
        <v>2538</v>
      </c>
      <c r="HNC57" s="303"/>
      <c r="HND57" s="303"/>
      <c r="HNE57" s="303"/>
      <c r="HNF57" s="303"/>
      <c r="HNG57" s="303"/>
      <c r="HNH57" s="303"/>
      <c r="HNI57" s="303"/>
      <c r="HNJ57" s="303"/>
      <c r="HNK57" s="303"/>
      <c r="HNL57" s="303"/>
      <c r="HNM57" s="303"/>
      <c r="HNN57" s="303"/>
      <c r="HNO57" s="303"/>
      <c r="HNP57" s="303"/>
      <c r="HNQ57" s="303"/>
      <c r="HNR57" s="303" t="s">
        <v>2538</v>
      </c>
      <c r="HNS57" s="303"/>
      <c r="HNT57" s="303"/>
      <c r="HNU57" s="303"/>
      <c r="HNV57" s="303"/>
      <c r="HNW57" s="303"/>
      <c r="HNX57" s="303"/>
      <c r="HNY57" s="303"/>
      <c r="HNZ57" s="303"/>
      <c r="HOA57" s="303"/>
      <c r="HOB57" s="303"/>
      <c r="HOC57" s="303"/>
      <c r="HOD57" s="303"/>
      <c r="HOE57" s="303"/>
      <c r="HOF57" s="303"/>
      <c r="HOG57" s="303"/>
      <c r="HOH57" s="303" t="s">
        <v>2538</v>
      </c>
      <c r="HOI57" s="303"/>
      <c r="HOJ57" s="303"/>
      <c r="HOK57" s="303"/>
      <c r="HOL57" s="303"/>
      <c r="HOM57" s="303"/>
      <c r="HON57" s="303"/>
      <c r="HOO57" s="303"/>
      <c r="HOP57" s="303"/>
      <c r="HOQ57" s="303"/>
      <c r="HOR57" s="303"/>
      <c r="HOS57" s="303"/>
      <c r="HOT57" s="303"/>
      <c r="HOU57" s="303"/>
      <c r="HOV57" s="303"/>
      <c r="HOW57" s="303"/>
      <c r="HOX57" s="303" t="s">
        <v>2538</v>
      </c>
      <c r="HOY57" s="303"/>
      <c r="HOZ57" s="303"/>
      <c r="HPA57" s="303"/>
      <c r="HPB57" s="303"/>
      <c r="HPC57" s="303"/>
      <c r="HPD57" s="303"/>
      <c r="HPE57" s="303"/>
      <c r="HPF57" s="303"/>
      <c r="HPG57" s="303"/>
      <c r="HPH57" s="303"/>
      <c r="HPI57" s="303"/>
      <c r="HPJ57" s="303"/>
      <c r="HPK57" s="303"/>
      <c r="HPL57" s="303"/>
      <c r="HPM57" s="303"/>
      <c r="HPN57" s="303" t="s">
        <v>2538</v>
      </c>
      <c r="HPO57" s="303"/>
      <c r="HPP57" s="303"/>
      <c r="HPQ57" s="303"/>
      <c r="HPR57" s="303"/>
      <c r="HPS57" s="303"/>
      <c r="HPT57" s="303"/>
      <c r="HPU57" s="303"/>
      <c r="HPV57" s="303"/>
      <c r="HPW57" s="303"/>
      <c r="HPX57" s="303"/>
      <c r="HPY57" s="303"/>
      <c r="HPZ57" s="303"/>
      <c r="HQA57" s="303"/>
      <c r="HQB57" s="303"/>
      <c r="HQC57" s="303"/>
      <c r="HQD57" s="303" t="s">
        <v>2538</v>
      </c>
      <c r="HQE57" s="303"/>
      <c r="HQF57" s="303"/>
      <c r="HQG57" s="303"/>
      <c r="HQH57" s="303"/>
      <c r="HQI57" s="303"/>
      <c r="HQJ57" s="303"/>
      <c r="HQK57" s="303"/>
      <c r="HQL57" s="303"/>
      <c r="HQM57" s="303"/>
      <c r="HQN57" s="303"/>
      <c r="HQO57" s="303"/>
      <c r="HQP57" s="303"/>
      <c r="HQQ57" s="303"/>
      <c r="HQR57" s="303"/>
      <c r="HQS57" s="303"/>
      <c r="HQT57" s="303" t="s">
        <v>2538</v>
      </c>
      <c r="HQU57" s="303"/>
      <c r="HQV57" s="303"/>
      <c r="HQW57" s="303"/>
      <c r="HQX57" s="303"/>
      <c r="HQY57" s="303"/>
      <c r="HQZ57" s="303"/>
      <c r="HRA57" s="303"/>
      <c r="HRB57" s="303"/>
      <c r="HRC57" s="303"/>
      <c r="HRD57" s="303"/>
      <c r="HRE57" s="303"/>
      <c r="HRF57" s="303"/>
      <c r="HRG57" s="303"/>
      <c r="HRH57" s="303"/>
      <c r="HRI57" s="303"/>
      <c r="HRJ57" s="303" t="s">
        <v>2538</v>
      </c>
      <c r="HRK57" s="303"/>
      <c r="HRL57" s="303"/>
      <c r="HRM57" s="303"/>
      <c r="HRN57" s="303"/>
      <c r="HRO57" s="303"/>
      <c r="HRP57" s="303"/>
      <c r="HRQ57" s="303"/>
      <c r="HRR57" s="303"/>
      <c r="HRS57" s="303"/>
      <c r="HRT57" s="303"/>
      <c r="HRU57" s="303"/>
      <c r="HRV57" s="303"/>
      <c r="HRW57" s="303"/>
      <c r="HRX57" s="303"/>
      <c r="HRY57" s="303"/>
      <c r="HRZ57" s="303" t="s">
        <v>2538</v>
      </c>
      <c r="HSA57" s="303"/>
      <c r="HSB57" s="303"/>
      <c r="HSC57" s="303"/>
      <c r="HSD57" s="303"/>
      <c r="HSE57" s="303"/>
      <c r="HSF57" s="303"/>
      <c r="HSG57" s="303"/>
      <c r="HSH57" s="303"/>
      <c r="HSI57" s="303"/>
      <c r="HSJ57" s="303"/>
      <c r="HSK57" s="303"/>
      <c r="HSL57" s="303"/>
      <c r="HSM57" s="303"/>
      <c r="HSN57" s="303"/>
      <c r="HSO57" s="303"/>
      <c r="HSP57" s="303" t="s">
        <v>2538</v>
      </c>
      <c r="HSQ57" s="303"/>
      <c r="HSR57" s="303"/>
      <c r="HSS57" s="303"/>
      <c r="HST57" s="303"/>
      <c r="HSU57" s="303"/>
      <c r="HSV57" s="303"/>
      <c r="HSW57" s="303"/>
      <c r="HSX57" s="303"/>
      <c r="HSY57" s="303"/>
      <c r="HSZ57" s="303"/>
      <c r="HTA57" s="303"/>
      <c r="HTB57" s="303"/>
      <c r="HTC57" s="303"/>
      <c r="HTD57" s="303"/>
      <c r="HTE57" s="303"/>
      <c r="HTF57" s="303" t="s">
        <v>2538</v>
      </c>
      <c r="HTG57" s="303"/>
      <c r="HTH57" s="303"/>
      <c r="HTI57" s="303"/>
      <c r="HTJ57" s="303"/>
      <c r="HTK57" s="303"/>
      <c r="HTL57" s="303"/>
      <c r="HTM57" s="303"/>
      <c r="HTN57" s="303"/>
      <c r="HTO57" s="303"/>
      <c r="HTP57" s="303"/>
      <c r="HTQ57" s="303"/>
      <c r="HTR57" s="303"/>
      <c r="HTS57" s="303"/>
      <c r="HTT57" s="303"/>
      <c r="HTU57" s="303"/>
      <c r="HTV57" s="303" t="s">
        <v>2538</v>
      </c>
      <c r="HTW57" s="303"/>
      <c r="HTX57" s="303"/>
      <c r="HTY57" s="303"/>
      <c r="HTZ57" s="303"/>
      <c r="HUA57" s="303"/>
      <c r="HUB57" s="303"/>
      <c r="HUC57" s="303"/>
      <c r="HUD57" s="303"/>
      <c r="HUE57" s="303"/>
      <c r="HUF57" s="303"/>
      <c r="HUG57" s="303"/>
      <c r="HUH57" s="303"/>
      <c r="HUI57" s="303"/>
      <c r="HUJ57" s="303"/>
      <c r="HUK57" s="303"/>
      <c r="HUL57" s="303" t="s">
        <v>2538</v>
      </c>
      <c r="HUM57" s="303"/>
      <c r="HUN57" s="303"/>
      <c r="HUO57" s="303"/>
      <c r="HUP57" s="303"/>
      <c r="HUQ57" s="303"/>
      <c r="HUR57" s="303"/>
      <c r="HUS57" s="303"/>
      <c r="HUT57" s="303"/>
      <c r="HUU57" s="303"/>
      <c r="HUV57" s="303"/>
      <c r="HUW57" s="303"/>
      <c r="HUX57" s="303"/>
      <c r="HUY57" s="303"/>
      <c r="HUZ57" s="303"/>
      <c r="HVA57" s="303"/>
      <c r="HVB57" s="303" t="s">
        <v>2538</v>
      </c>
      <c r="HVC57" s="303"/>
      <c r="HVD57" s="303"/>
      <c r="HVE57" s="303"/>
      <c r="HVF57" s="303"/>
      <c r="HVG57" s="303"/>
      <c r="HVH57" s="303"/>
      <c r="HVI57" s="303"/>
      <c r="HVJ57" s="303"/>
      <c r="HVK57" s="303"/>
      <c r="HVL57" s="303"/>
      <c r="HVM57" s="303"/>
      <c r="HVN57" s="303"/>
      <c r="HVO57" s="303"/>
      <c r="HVP57" s="303"/>
      <c r="HVQ57" s="303"/>
      <c r="HVR57" s="303" t="s">
        <v>2538</v>
      </c>
      <c r="HVS57" s="303"/>
      <c r="HVT57" s="303"/>
      <c r="HVU57" s="303"/>
      <c r="HVV57" s="303"/>
      <c r="HVW57" s="303"/>
      <c r="HVX57" s="303"/>
      <c r="HVY57" s="303"/>
      <c r="HVZ57" s="303"/>
      <c r="HWA57" s="303"/>
      <c r="HWB57" s="303"/>
      <c r="HWC57" s="303"/>
      <c r="HWD57" s="303"/>
      <c r="HWE57" s="303"/>
      <c r="HWF57" s="303"/>
      <c r="HWG57" s="303"/>
      <c r="HWH57" s="303" t="s">
        <v>2538</v>
      </c>
      <c r="HWI57" s="303"/>
      <c r="HWJ57" s="303"/>
      <c r="HWK57" s="303"/>
      <c r="HWL57" s="303"/>
      <c r="HWM57" s="303"/>
      <c r="HWN57" s="303"/>
      <c r="HWO57" s="303"/>
      <c r="HWP57" s="303"/>
      <c r="HWQ57" s="303"/>
      <c r="HWR57" s="303"/>
      <c r="HWS57" s="303"/>
      <c r="HWT57" s="303"/>
      <c r="HWU57" s="303"/>
      <c r="HWV57" s="303"/>
      <c r="HWW57" s="303"/>
      <c r="HWX57" s="303" t="s">
        <v>2538</v>
      </c>
      <c r="HWY57" s="303"/>
      <c r="HWZ57" s="303"/>
      <c r="HXA57" s="303"/>
      <c r="HXB57" s="303"/>
      <c r="HXC57" s="303"/>
      <c r="HXD57" s="303"/>
      <c r="HXE57" s="303"/>
      <c r="HXF57" s="303"/>
      <c r="HXG57" s="303"/>
      <c r="HXH57" s="303"/>
      <c r="HXI57" s="303"/>
      <c r="HXJ57" s="303"/>
      <c r="HXK57" s="303"/>
      <c r="HXL57" s="303"/>
      <c r="HXM57" s="303"/>
      <c r="HXN57" s="303" t="s">
        <v>2538</v>
      </c>
      <c r="HXO57" s="303"/>
      <c r="HXP57" s="303"/>
      <c r="HXQ57" s="303"/>
      <c r="HXR57" s="303"/>
      <c r="HXS57" s="303"/>
      <c r="HXT57" s="303"/>
      <c r="HXU57" s="303"/>
      <c r="HXV57" s="303"/>
      <c r="HXW57" s="303"/>
      <c r="HXX57" s="303"/>
      <c r="HXY57" s="303"/>
      <c r="HXZ57" s="303"/>
      <c r="HYA57" s="303"/>
      <c r="HYB57" s="303"/>
      <c r="HYC57" s="303"/>
      <c r="HYD57" s="303" t="s">
        <v>2538</v>
      </c>
      <c r="HYE57" s="303"/>
      <c r="HYF57" s="303"/>
      <c r="HYG57" s="303"/>
      <c r="HYH57" s="303"/>
      <c r="HYI57" s="303"/>
      <c r="HYJ57" s="303"/>
      <c r="HYK57" s="303"/>
      <c r="HYL57" s="303"/>
      <c r="HYM57" s="303"/>
      <c r="HYN57" s="303"/>
      <c r="HYO57" s="303"/>
      <c r="HYP57" s="303"/>
      <c r="HYQ57" s="303"/>
      <c r="HYR57" s="303"/>
      <c r="HYS57" s="303"/>
      <c r="HYT57" s="303" t="s">
        <v>2538</v>
      </c>
      <c r="HYU57" s="303"/>
      <c r="HYV57" s="303"/>
      <c r="HYW57" s="303"/>
      <c r="HYX57" s="303"/>
      <c r="HYY57" s="303"/>
      <c r="HYZ57" s="303"/>
      <c r="HZA57" s="303"/>
      <c r="HZB57" s="303"/>
      <c r="HZC57" s="303"/>
      <c r="HZD57" s="303"/>
      <c r="HZE57" s="303"/>
      <c r="HZF57" s="303"/>
      <c r="HZG57" s="303"/>
      <c r="HZH57" s="303"/>
      <c r="HZI57" s="303"/>
      <c r="HZJ57" s="303" t="s">
        <v>2538</v>
      </c>
      <c r="HZK57" s="303"/>
      <c r="HZL57" s="303"/>
      <c r="HZM57" s="303"/>
      <c r="HZN57" s="303"/>
      <c r="HZO57" s="303"/>
      <c r="HZP57" s="303"/>
      <c r="HZQ57" s="303"/>
      <c r="HZR57" s="303"/>
      <c r="HZS57" s="303"/>
      <c r="HZT57" s="303"/>
      <c r="HZU57" s="303"/>
      <c r="HZV57" s="303"/>
      <c r="HZW57" s="303"/>
      <c r="HZX57" s="303"/>
      <c r="HZY57" s="303"/>
      <c r="HZZ57" s="303" t="s">
        <v>2538</v>
      </c>
      <c r="IAA57" s="303"/>
      <c r="IAB57" s="303"/>
      <c r="IAC57" s="303"/>
      <c r="IAD57" s="303"/>
      <c r="IAE57" s="303"/>
      <c r="IAF57" s="303"/>
      <c r="IAG57" s="303"/>
      <c r="IAH57" s="303"/>
      <c r="IAI57" s="303"/>
      <c r="IAJ57" s="303"/>
      <c r="IAK57" s="303"/>
      <c r="IAL57" s="303"/>
      <c r="IAM57" s="303"/>
      <c r="IAN57" s="303"/>
      <c r="IAO57" s="303"/>
      <c r="IAP57" s="303" t="s">
        <v>2538</v>
      </c>
      <c r="IAQ57" s="303"/>
      <c r="IAR57" s="303"/>
      <c r="IAS57" s="303"/>
      <c r="IAT57" s="303"/>
      <c r="IAU57" s="303"/>
      <c r="IAV57" s="303"/>
      <c r="IAW57" s="303"/>
      <c r="IAX57" s="303"/>
      <c r="IAY57" s="303"/>
      <c r="IAZ57" s="303"/>
      <c r="IBA57" s="303"/>
      <c r="IBB57" s="303"/>
      <c r="IBC57" s="303"/>
      <c r="IBD57" s="303"/>
      <c r="IBE57" s="303"/>
      <c r="IBF57" s="303" t="s">
        <v>2538</v>
      </c>
      <c r="IBG57" s="303"/>
      <c r="IBH57" s="303"/>
      <c r="IBI57" s="303"/>
      <c r="IBJ57" s="303"/>
      <c r="IBK57" s="303"/>
      <c r="IBL57" s="303"/>
      <c r="IBM57" s="303"/>
      <c r="IBN57" s="303"/>
      <c r="IBO57" s="303"/>
      <c r="IBP57" s="303"/>
      <c r="IBQ57" s="303"/>
      <c r="IBR57" s="303"/>
      <c r="IBS57" s="303"/>
      <c r="IBT57" s="303"/>
      <c r="IBU57" s="303"/>
      <c r="IBV57" s="303" t="s">
        <v>2538</v>
      </c>
      <c r="IBW57" s="303"/>
      <c r="IBX57" s="303"/>
      <c r="IBY57" s="303"/>
      <c r="IBZ57" s="303"/>
      <c r="ICA57" s="303"/>
      <c r="ICB57" s="303"/>
      <c r="ICC57" s="303"/>
      <c r="ICD57" s="303"/>
      <c r="ICE57" s="303"/>
      <c r="ICF57" s="303"/>
      <c r="ICG57" s="303"/>
      <c r="ICH57" s="303"/>
      <c r="ICI57" s="303"/>
      <c r="ICJ57" s="303"/>
      <c r="ICK57" s="303"/>
      <c r="ICL57" s="303" t="s">
        <v>2538</v>
      </c>
      <c r="ICM57" s="303"/>
      <c r="ICN57" s="303"/>
      <c r="ICO57" s="303"/>
      <c r="ICP57" s="303"/>
      <c r="ICQ57" s="303"/>
      <c r="ICR57" s="303"/>
      <c r="ICS57" s="303"/>
      <c r="ICT57" s="303"/>
      <c r="ICU57" s="303"/>
      <c r="ICV57" s="303"/>
      <c r="ICW57" s="303"/>
      <c r="ICX57" s="303"/>
      <c r="ICY57" s="303"/>
      <c r="ICZ57" s="303"/>
      <c r="IDA57" s="303"/>
      <c r="IDB57" s="303" t="s">
        <v>2538</v>
      </c>
      <c r="IDC57" s="303"/>
      <c r="IDD57" s="303"/>
      <c r="IDE57" s="303"/>
      <c r="IDF57" s="303"/>
      <c r="IDG57" s="303"/>
      <c r="IDH57" s="303"/>
      <c r="IDI57" s="303"/>
      <c r="IDJ57" s="303"/>
      <c r="IDK57" s="303"/>
      <c r="IDL57" s="303"/>
      <c r="IDM57" s="303"/>
      <c r="IDN57" s="303"/>
      <c r="IDO57" s="303"/>
      <c r="IDP57" s="303"/>
      <c r="IDQ57" s="303"/>
      <c r="IDR57" s="303" t="s">
        <v>2538</v>
      </c>
      <c r="IDS57" s="303"/>
      <c r="IDT57" s="303"/>
      <c r="IDU57" s="303"/>
      <c r="IDV57" s="303"/>
      <c r="IDW57" s="303"/>
      <c r="IDX57" s="303"/>
      <c r="IDY57" s="303"/>
      <c r="IDZ57" s="303"/>
      <c r="IEA57" s="303"/>
      <c r="IEB57" s="303"/>
      <c r="IEC57" s="303"/>
      <c r="IED57" s="303"/>
      <c r="IEE57" s="303"/>
      <c r="IEF57" s="303"/>
      <c r="IEG57" s="303"/>
      <c r="IEH57" s="303" t="s">
        <v>2538</v>
      </c>
      <c r="IEI57" s="303"/>
      <c r="IEJ57" s="303"/>
      <c r="IEK57" s="303"/>
      <c r="IEL57" s="303"/>
      <c r="IEM57" s="303"/>
      <c r="IEN57" s="303"/>
      <c r="IEO57" s="303"/>
      <c r="IEP57" s="303"/>
      <c r="IEQ57" s="303"/>
      <c r="IER57" s="303"/>
      <c r="IES57" s="303"/>
      <c r="IET57" s="303"/>
      <c r="IEU57" s="303"/>
      <c r="IEV57" s="303"/>
      <c r="IEW57" s="303"/>
      <c r="IEX57" s="303" t="s">
        <v>2538</v>
      </c>
      <c r="IEY57" s="303"/>
      <c r="IEZ57" s="303"/>
      <c r="IFA57" s="303"/>
      <c r="IFB57" s="303"/>
      <c r="IFC57" s="303"/>
      <c r="IFD57" s="303"/>
      <c r="IFE57" s="303"/>
      <c r="IFF57" s="303"/>
      <c r="IFG57" s="303"/>
      <c r="IFH57" s="303"/>
      <c r="IFI57" s="303"/>
      <c r="IFJ57" s="303"/>
      <c r="IFK57" s="303"/>
      <c r="IFL57" s="303"/>
      <c r="IFM57" s="303"/>
      <c r="IFN57" s="303" t="s">
        <v>2538</v>
      </c>
      <c r="IFO57" s="303"/>
      <c r="IFP57" s="303"/>
      <c r="IFQ57" s="303"/>
      <c r="IFR57" s="303"/>
      <c r="IFS57" s="303"/>
      <c r="IFT57" s="303"/>
      <c r="IFU57" s="303"/>
      <c r="IFV57" s="303"/>
      <c r="IFW57" s="303"/>
      <c r="IFX57" s="303"/>
      <c r="IFY57" s="303"/>
      <c r="IFZ57" s="303"/>
      <c r="IGA57" s="303"/>
      <c r="IGB57" s="303"/>
      <c r="IGC57" s="303"/>
      <c r="IGD57" s="303" t="s">
        <v>2538</v>
      </c>
      <c r="IGE57" s="303"/>
      <c r="IGF57" s="303"/>
      <c r="IGG57" s="303"/>
      <c r="IGH57" s="303"/>
      <c r="IGI57" s="303"/>
      <c r="IGJ57" s="303"/>
      <c r="IGK57" s="303"/>
      <c r="IGL57" s="303"/>
      <c r="IGM57" s="303"/>
      <c r="IGN57" s="303"/>
      <c r="IGO57" s="303"/>
      <c r="IGP57" s="303"/>
      <c r="IGQ57" s="303"/>
      <c r="IGR57" s="303"/>
      <c r="IGS57" s="303"/>
      <c r="IGT57" s="303" t="s">
        <v>2538</v>
      </c>
      <c r="IGU57" s="303"/>
      <c r="IGV57" s="303"/>
      <c r="IGW57" s="303"/>
      <c r="IGX57" s="303"/>
      <c r="IGY57" s="303"/>
      <c r="IGZ57" s="303"/>
      <c r="IHA57" s="303"/>
      <c r="IHB57" s="303"/>
      <c r="IHC57" s="303"/>
      <c r="IHD57" s="303"/>
      <c r="IHE57" s="303"/>
      <c r="IHF57" s="303"/>
      <c r="IHG57" s="303"/>
      <c r="IHH57" s="303"/>
      <c r="IHI57" s="303"/>
      <c r="IHJ57" s="303" t="s">
        <v>2538</v>
      </c>
      <c r="IHK57" s="303"/>
      <c r="IHL57" s="303"/>
      <c r="IHM57" s="303"/>
      <c r="IHN57" s="303"/>
      <c r="IHO57" s="303"/>
      <c r="IHP57" s="303"/>
      <c r="IHQ57" s="303"/>
      <c r="IHR57" s="303"/>
      <c r="IHS57" s="303"/>
      <c r="IHT57" s="303"/>
      <c r="IHU57" s="303"/>
      <c r="IHV57" s="303"/>
      <c r="IHW57" s="303"/>
      <c r="IHX57" s="303"/>
      <c r="IHY57" s="303"/>
      <c r="IHZ57" s="303" t="s">
        <v>2538</v>
      </c>
      <c r="IIA57" s="303"/>
      <c r="IIB57" s="303"/>
      <c r="IIC57" s="303"/>
      <c r="IID57" s="303"/>
      <c r="IIE57" s="303"/>
      <c r="IIF57" s="303"/>
      <c r="IIG57" s="303"/>
      <c r="IIH57" s="303"/>
      <c r="III57" s="303"/>
      <c r="IIJ57" s="303"/>
      <c r="IIK57" s="303"/>
      <c r="IIL57" s="303"/>
      <c r="IIM57" s="303"/>
      <c r="IIN57" s="303"/>
      <c r="IIO57" s="303"/>
      <c r="IIP57" s="303" t="s">
        <v>2538</v>
      </c>
      <c r="IIQ57" s="303"/>
      <c r="IIR57" s="303"/>
      <c r="IIS57" s="303"/>
      <c r="IIT57" s="303"/>
      <c r="IIU57" s="303"/>
      <c r="IIV57" s="303"/>
      <c r="IIW57" s="303"/>
      <c r="IIX57" s="303"/>
      <c r="IIY57" s="303"/>
      <c r="IIZ57" s="303"/>
      <c r="IJA57" s="303"/>
      <c r="IJB57" s="303"/>
      <c r="IJC57" s="303"/>
      <c r="IJD57" s="303"/>
      <c r="IJE57" s="303"/>
      <c r="IJF57" s="303" t="s">
        <v>2538</v>
      </c>
      <c r="IJG57" s="303"/>
      <c r="IJH57" s="303"/>
      <c r="IJI57" s="303"/>
      <c r="IJJ57" s="303"/>
      <c r="IJK57" s="303"/>
      <c r="IJL57" s="303"/>
      <c r="IJM57" s="303"/>
      <c r="IJN57" s="303"/>
      <c r="IJO57" s="303"/>
      <c r="IJP57" s="303"/>
      <c r="IJQ57" s="303"/>
      <c r="IJR57" s="303"/>
      <c r="IJS57" s="303"/>
      <c r="IJT57" s="303"/>
      <c r="IJU57" s="303"/>
      <c r="IJV57" s="303" t="s">
        <v>2538</v>
      </c>
      <c r="IJW57" s="303"/>
      <c r="IJX57" s="303"/>
      <c r="IJY57" s="303"/>
      <c r="IJZ57" s="303"/>
      <c r="IKA57" s="303"/>
      <c r="IKB57" s="303"/>
      <c r="IKC57" s="303"/>
      <c r="IKD57" s="303"/>
      <c r="IKE57" s="303"/>
      <c r="IKF57" s="303"/>
      <c r="IKG57" s="303"/>
      <c r="IKH57" s="303"/>
      <c r="IKI57" s="303"/>
      <c r="IKJ57" s="303"/>
      <c r="IKK57" s="303"/>
      <c r="IKL57" s="303" t="s">
        <v>2538</v>
      </c>
      <c r="IKM57" s="303"/>
      <c r="IKN57" s="303"/>
      <c r="IKO57" s="303"/>
      <c r="IKP57" s="303"/>
      <c r="IKQ57" s="303"/>
      <c r="IKR57" s="303"/>
      <c r="IKS57" s="303"/>
      <c r="IKT57" s="303"/>
      <c r="IKU57" s="303"/>
      <c r="IKV57" s="303"/>
      <c r="IKW57" s="303"/>
      <c r="IKX57" s="303"/>
      <c r="IKY57" s="303"/>
      <c r="IKZ57" s="303"/>
      <c r="ILA57" s="303"/>
      <c r="ILB57" s="303" t="s">
        <v>2538</v>
      </c>
      <c r="ILC57" s="303"/>
      <c r="ILD57" s="303"/>
      <c r="ILE57" s="303"/>
      <c r="ILF57" s="303"/>
      <c r="ILG57" s="303"/>
      <c r="ILH57" s="303"/>
      <c r="ILI57" s="303"/>
      <c r="ILJ57" s="303"/>
      <c r="ILK57" s="303"/>
      <c r="ILL57" s="303"/>
      <c r="ILM57" s="303"/>
      <c r="ILN57" s="303"/>
      <c r="ILO57" s="303"/>
      <c r="ILP57" s="303"/>
      <c r="ILQ57" s="303"/>
      <c r="ILR57" s="303" t="s">
        <v>2538</v>
      </c>
      <c r="ILS57" s="303"/>
      <c r="ILT57" s="303"/>
      <c r="ILU57" s="303"/>
      <c r="ILV57" s="303"/>
      <c r="ILW57" s="303"/>
      <c r="ILX57" s="303"/>
      <c r="ILY57" s="303"/>
      <c r="ILZ57" s="303"/>
      <c r="IMA57" s="303"/>
      <c r="IMB57" s="303"/>
      <c r="IMC57" s="303"/>
      <c r="IMD57" s="303"/>
      <c r="IME57" s="303"/>
      <c r="IMF57" s="303"/>
      <c r="IMG57" s="303"/>
      <c r="IMH57" s="303" t="s">
        <v>2538</v>
      </c>
      <c r="IMI57" s="303"/>
      <c r="IMJ57" s="303"/>
      <c r="IMK57" s="303"/>
      <c r="IML57" s="303"/>
      <c r="IMM57" s="303"/>
      <c r="IMN57" s="303"/>
      <c r="IMO57" s="303"/>
      <c r="IMP57" s="303"/>
      <c r="IMQ57" s="303"/>
      <c r="IMR57" s="303"/>
      <c r="IMS57" s="303"/>
      <c r="IMT57" s="303"/>
      <c r="IMU57" s="303"/>
      <c r="IMV57" s="303"/>
      <c r="IMW57" s="303"/>
      <c r="IMX57" s="303" t="s">
        <v>2538</v>
      </c>
      <c r="IMY57" s="303"/>
      <c r="IMZ57" s="303"/>
      <c r="INA57" s="303"/>
      <c r="INB57" s="303"/>
      <c r="INC57" s="303"/>
      <c r="IND57" s="303"/>
      <c r="INE57" s="303"/>
      <c r="INF57" s="303"/>
      <c r="ING57" s="303"/>
      <c r="INH57" s="303"/>
      <c r="INI57" s="303"/>
      <c r="INJ57" s="303"/>
      <c r="INK57" s="303"/>
      <c r="INL57" s="303"/>
      <c r="INM57" s="303"/>
      <c r="INN57" s="303" t="s">
        <v>2538</v>
      </c>
      <c r="INO57" s="303"/>
      <c r="INP57" s="303"/>
      <c r="INQ57" s="303"/>
      <c r="INR57" s="303"/>
      <c r="INS57" s="303"/>
      <c r="INT57" s="303"/>
      <c r="INU57" s="303"/>
      <c r="INV57" s="303"/>
      <c r="INW57" s="303"/>
      <c r="INX57" s="303"/>
      <c r="INY57" s="303"/>
      <c r="INZ57" s="303"/>
      <c r="IOA57" s="303"/>
      <c r="IOB57" s="303"/>
      <c r="IOC57" s="303"/>
      <c r="IOD57" s="303" t="s">
        <v>2538</v>
      </c>
      <c r="IOE57" s="303"/>
      <c r="IOF57" s="303"/>
      <c r="IOG57" s="303"/>
      <c r="IOH57" s="303"/>
      <c r="IOI57" s="303"/>
      <c r="IOJ57" s="303"/>
      <c r="IOK57" s="303"/>
      <c r="IOL57" s="303"/>
      <c r="IOM57" s="303"/>
      <c r="ION57" s="303"/>
      <c r="IOO57" s="303"/>
      <c r="IOP57" s="303"/>
      <c r="IOQ57" s="303"/>
      <c r="IOR57" s="303"/>
      <c r="IOS57" s="303"/>
      <c r="IOT57" s="303" t="s">
        <v>2538</v>
      </c>
      <c r="IOU57" s="303"/>
      <c r="IOV57" s="303"/>
      <c r="IOW57" s="303"/>
      <c r="IOX57" s="303"/>
      <c r="IOY57" s="303"/>
      <c r="IOZ57" s="303"/>
      <c r="IPA57" s="303"/>
      <c r="IPB57" s="303"/>
      <c r="IPC57" s="303"/>
      <c r="IPD57" s="303"/>
      <c r="IPE57" s="303"/>
      <c r="IPF57" s="303"/>
      <c r="IPG57" s="303"/>
      <c r="IPH57" s="303"/>
      <c r="IPI57" s="303"/>
      <c r="IPJ57" s="303" t="s">
        <v>2538</v>
      </c>
      <c r="IPK57" s="303"/>
      <c r="IPL57" s="303"/>
      <c r="IPM57" s="303"/>
      <c r="IPN57" s="303"/>
      <c r="IPO57" s="303"/>
      <c r="IPP57" s="303"/>
      <c r="IPQ57" s="303"/>
      <c r="IPR57" s="303"/>
      <c r="IPS57" s="303"/>
      <c r="IPT57" s="303"/>
      <c r="IPU57" s="303"/>
      <c r="IPV57" s="303"/>
      <c r="IPW57" s="303"/>
      <c r="IPX57" s="303"/>
      <c r="IPY57" s="303"/>
      <c r="IPZ57" s="303" t="s">
        <v>2538</v>
      </c>
      <c r="IQA57" s="303"/>
      <c r="IQB57" s="303"/>
      <c r="IQC57" s="303"/>
      <c r="IQD57" s="303"/>
      <c r="IQE57" s="303"/>
      <c r="IQF57" s="303"/>
      <c r="IQG57" s="303"/>
      <c r="IQH57" s="303"/>
      <c r="IQI57" s="303"/>
      <c r="IQJ57" s="303"/>
      <c r="IQK57" s="303"/>
      <c r="IQL57" s="303"/>
      <c r="IQM57" s="303"/>
      <c r="IQN57" s="303"/>
      <c r="IQO57" s="303"/>
      <c r="IQP57" s="303" t="s">
        <v>2538</v>
      </c>
      <c r="IQQ57" s="303"/>
      <c r="IQR57" s="303"/>
      <c r="IQS57" s="303"/>
      <c r="IQT57" s="303"/>
      <c r="IQU57" s="303"/>
      <c r="IQV57" s="303"/>
      <c r="IQW57" s="303"/>
      <c r="IQX57" s="303"/>
      <c r="IQY57" s="303"/>
      <c r="IQZ57" s="303"/>
      <c r="IRA57" s="303"/>
      <c r="IRB57" s="303"/>
      <c r="IRC57" s="303"/>
      <c r="IRD57" s="303"/>
      <c r="IRE57" s="303"/>
      <c r="IRF57" s="303" t="s">
        <v>2538</v>
      </c>
      <c r="IRG57" s="303"/>
      <c r="IRH57" s="303"/>
      <c r="IRI57" s="303"/>
      <c r="IRJ57" s="303"/>
      <c r="IRK57" s="303"/>
      <c r="IRL57" s="303"/>
      <c r="IRM57" s="303"/>
      <c r="IRN57" s="303"/>
      <c r="IRO57" s="303"/>
      <c r="IRP57" s="303"/>
      <c r="IRQ57" s="303"/>
      <c r="IRR57" s="303"/>
      <c r="IRS57" s="303"/>
      <c r="IRT57" s="303"/>
      <c r="IRU57" s="303"/>
      <c r="IRV57" s="303" t="s">
        <v>2538</v>
      </c>
      <c r="IRW57" s="303"/>
      <c r="IRX57" s="303"/>
      <c r="IRY57" s="303"/>
      <c r="IRZ57" s="303"/>
      <c r="ISA57" s="303"/>
      <c r="ISB57" s="303"/>
      <c r="ISC57" s="303"/>
      <c r="ISD57" s="303"/>
      <c r="ISE57" s="303"/>
      <c r="ISF57" s="303"/>
      <c r="ISG57" s="303"/>
      <c r="ISH57" s="303"/>
      <c r="ISI57" s="303"/>
      <c r="ISJ57" s="303"/>
      <c r="ISK57" s="303"/>
      <c r="ISL57" s="303" t="s">
        <v>2538</v>
      </c>
      <c r="ISM57" s="303"/>
      <c r="ISN57" s="303"/>
      <c r="ISO57" s="303"/>
      <c r="ISP57" s="303"/>
      <c r="ISQ57" s="303"/>
      <c r="ISR57" s="303"/>
      <c r="ISS57" s="303"/>
      <c r="IST57" s="303"/>
      <c r="ISU57" s="303"/>
      <c r="ISV57" s="303"/>
      <c r="ISW57" s="303"/>
      <c r="ISX57" s="303"/>
      <c r="ISY57" s="303"/>
      <c r="ISZ57" s="303"/>
      <c r="ITA57" s="303"/>
      <c r="ITB57" s="303" t="s">
        <v>2538</v>
      </c>
      <c r="ITC57" s="303"/>
      <c r="ITD57" s="303"/>
      <c r="ITE57" s="303"/>
      <c r="ITF57" s="303"/>
      <c r="ITG57" s="303"/>
      <c r="ITH57" s="303"/>
      <c r="ITI57" s="303"/>
      <c r="ITJ57" s="303"/>
      <c r="ITK57" s="303"/>
      <c r="ITL57" s="303"/>
      <c r="ITM57" s="303"/>
      <c r="ITN57" s="303"/>
      <c r="ITO57" s="303"/>
      <c r="ITP57" s="303"/>
      <c r="ITQ57" s="303"/>
      <c r="ITR57" s="303" t="s">
        <v>2538</v>
      </c>
      <c r="ITS57" s="303"/>
      <c r="ITT57" s="303"/>
      <c r="ITU57" s="303"/>
      <c r="ITV57" s="303"/>
      <c r="ITW57" s="303"/>
      <c r="ITX57" s="303"/>
      <c r="ITY57" s="303"/>
      <c r="ITZ57" s="303"/>
      <c r="IUA57" s="303"/>
      <c r="IUB57" s="303"/>
      <c r="IUC57" s="303"/>
      <c r="IUD57" s="303"/>
      <c r="IUE57" s="303"/>
      <c r="IUF57" s="303"/>
      <c r="IUG57" s="303"/>
      <c r="IUH57" s="303" t="s">
        <v>2538</v>
      </c>
      <c r="IUI57" s="303"/>
      <c r="IUJ57" s="303"/>
      <c r="IUK57" s="303"/>
      <c r="IUL57" s="303"/>
      <c r="IUM57" s="303"/>
      <c r="IUN57" s="303"/>
      <c r="IUO57" s="303"/>
      <c r="IUP57" s="303"/>
      <c r="IUQ57" s="303"/>
      <c r="IUR57" s="303"/>
      <c r="IUS57" s="303"/>
      <c r="IUT57" s="303"/>
      <c r="IUU57" s="303"/>
      <c r="IUV57" s="303"/>
      <c r="IUW57" s="303"/>
      <c r="IUX57" s="303" t="s">
        <v>2538</v>
      </c>
      <c r="IUY57" s="303"/>
      <c r="IUZ57" s="303"/>
      <c r="IVA57" s="303"/>
      <c r="IVB57" s="303"/>
      <c r="IVC57" s="303"/>
      <c r="IVD57" s="303"/>
      <c r="IVE57" s="303"/>
      <c r="IVF57" s="303"/>
      <c r="IVG57" s="303"/>
      <c r="IVH57" s="303"/>
      <c r="IVI57" s="303"/>
      <c r="IVJ57" s="303"/>
      <c r="IVK57" s="303"/>
      <c r="IVL57" s="303"/>
      <c r="IVM57" s="303"/>
      <c r="IVN57" s="303" t="s">
        <v>2538</v>
      </c>
      <c r="IVO57" s="303"/>
      <c r="IVP57" s="303"/>
      <c r="IVQ57" s="303"/>
      <c r="IVR57" s="303"/>
      <c r="IVS57" s="303"/>
      <c r="IVT57" s="303"/>
      <c r="IVU57" s="303"/>
      <c r="IVV57" s="303"/>
      <c r="IVW57" s="303"/>
      <c r="IVX57" s="303"/>
      <c r="IVY57" s="303"/>
      <c r="IVZ57" s="303"/>
      <c r="IWA57" s="303"/>
      <c r="IWB57" s="303"/>
      <c r="IWC57" s="303"/>
      <c r="IWD57" s="303" t="s">
        <v>2538</v>
      </c>
      <c r="IWE57" s="303"/>
      <c r="IWF57" s="303"/>
      <c r="IWG57" s="303"/>
      <c r="IWH57" s="303"/>
      <c r="IWI57" s="303"/>
      <c r="IWJ57" s="303"/>
      <c r="IWK57" s="303"/>
      <c r="IWL57" s="303"/>
      <c r="IWM57" s="303"/>
      <c r="IWN57" s="303"/>
      <c r="IWO57" s="303"/>
      <c r="IWP57" s="303"/>
      <c r="IWQ57" s="303"/>
      <c r="IWR57" s="303"/>
      <c r="IWS57" s="303"/>
      <c r="IWT57" s="303" t="s">
        <v>2538</v>
      </c>
      <c r="IWU57" s="303"/>
      <c r="IWV57" s="303"/>
      <c r="IWW57" s="303"/>
      <c r="IWX57" s="303"/>
      <c r="IWY57" s="303"/>
      <c r="IWZ57" s="303"/>
      <c r="IXA57" s="303"/>
      <c r="IXB57" s="303"/>
      <c r="IXC57" s="303"/>
      <c r="IXD57" s="303"/>
      <c r="IXE57" s="303"/>
      <c r="IXF57" s="303"/>
      <c r="IXG57" s="303"/>
      <c r="IXH57" s="303"/>
      <c r="IXI57" s="303"/>
      <c r="IXJ57" s="303" t="s">
        <v>2538</v>
      </c>
      <c r="IXK57" s="303"/>
      <c r="IXL57" s="303"/>
      <c r="IXM57" s="303"/>
      <c r="IXN57" s="303"/>
      <c r="IXO57" s="303"/>
      <c r="IXP57" s="303"/>
      <c r="IXQ57" s="303"/>
      <c r="IXR57" s="303"/>
      <c r="IXS57" s="303"/>
      <c r="IXT57" s="303"/>
      <c r="IXU57" s="303"/>
      <c r="IXV57" s="303"/>
      <c r="IXW57" s="303"/>
      <c r="IXX57" s="303"/>
      <c r="IXY57" s="303"/>
      <c r="IXZ57" s="303" t="s">
        <v>2538</v>
      </c>
      <c r="IYA57" s="303"/>
      <c r="IYB57" s="303"/>
      <c r="IYC57" s="303"/>
      <c r="IYD57" s="303"/>
      <c r="IYE57" s="303"/>
      <c r="IYF57" s="303"/>
      <c r="IYG57" s="303"/>
      <c r="IYH57" s="303"/>
      <c r="IYI57" s="303"/>
      <c r="IYJ57" s="303"/>
      <c r="IYK57" s="303"/>
      <c r="IYL57" s="303"/>
      <c r="IYM57" s="303"/>
      <c r="IYN57" s="303"/>
      <c r="IYO57" s="303"/>
      <c r="IYP57" s="303" t="s">
        <v>2538</v>
      </c>
      <c r="IYQ57" s="303"/>
      <c r="IYR57" s="303"/>
      <c r="IYS57" s="303"/>
      <c r="IYT57" s="303"/>
      <c r="IYU57" s="303"/>
      <c r="IYV57" s="303"/>
      <c r="IYW57" s="303"/>
      <c r="IYX57" s="303"/>
      <c r="IYY57" s="303"/>
      <c r="IYZ57" s="303"/>
      <c r="IZA57" s="303"/>
      <c r="IZB57" s="303"/>
      <c r="IZC57" s="303"/>
      <c r="IZD57" s="303"/>
      <c r="IZE57" s="303"/>
      <c r="IZF57" s="303" t="s">
        <v>2538</v>
      </c>
      <c r="IZG57" s="303"/>
      <c r="IZH57" s="303"/>
      <c r="IZI57" s="303"/>
      <c r="IZJ57" s="303"/>
      <c r="IZK57" s="303"/>
      <c r="IZL57" s="303"/>
      <c r="IZM57" s="303"/>
      <c r="IZN57" s="303"/>
      <c r="IZO57" s="303"/>
      <c r="IZP57" s="303"/>
      <c r="IZQ57" s="303"/>
      <c r="IZR57" s="303"/>
      <c r="IZS57" s="303"/>
      <c r="IZT57" s="303"/>
      <c r="IZU57" s="303"/>
      <c r="IZV57" s="303" t="s">
        <v>2538</v>
      </c>
      <c r="IZW57" s="303"/>
      <c r="IZX57" s="303"/>
      <c r="IZY57" s="303"/>
      <c r="IZZ57" s="303"/>
      <c r="JAA57" s="303"/>
      <c r="JAB57" s="303"/>
      <c r="JAC57" s="303"/>
      <c r="JAD57" s="303"/>
      <c r="JAE57" s="303"/>
      <c r="JAF57" s="303"/>
      <c r="JAG57" s="303"/>
      <c r="JAH57" s="303"/>
      <c r="JAI57" s="303"/>
      <c r="JAJ57" s="303"/>
      <c r="JAK57" s="303"/>
      <c r="JAL57" s="303" t="s">
        <v>2538</v>
      </c>
      <c r="JAM57" s="303"/>
      <c r="JAN57" s="303"/>
      <c r="JAO57" s="303"/>
      <c r="JAP57" s="303"/>
      <c r="JAQ57" s="303"/>
      <c r="JAR57" s="303"/>
      <c r="JAS57" s="303"/>
      <c r="JAT57" s="303"/>
      <c r="JAU57" s="303"/>
      <c r="JAV57" s="303"/>
      <c r="JAW57" s="303"/>
      <c r="JAX57" s="303"/>
      <c r="JAY57" s="303"/>
      <c r="JAZ57" s="303"/>
      <c r="JBA57" s="303"/>
      <c r="JBB57" s="303" t="s">
        <v>2538</v>
      </c>
      <c r="JBC57" s="303"/>
      <c r="JBD57" s="303"/>
      <c r="JBE57" s="303"/>
      <c r="JBF57" s="303"/>
      <c r="JBG57" s="303"/>
      <c r="JBH57" s="303"/>
      <c r="JBI57" s="303"/>
      <c r="JBJ57" s="303"/>
      <c r="JBK57" s="303"/>
      <c r="JBL57" s="303"/>
      <c r="JBM57" s="303"/>
      <c r="JBN57" s="303"/>
      <c r="JBO57" s="303"/>
      <c r="JBP57" s="303"/>
      <c r="JBQ57" s="303"/>
      <c r="JBR57" s="303" t="s">
        <v>2538</v>
      </c>
      <c r="JBS57" s="303"/>
      <c r="JBT57" s="303"/>
      <c r="JBU57" s="303"/>
      <c r="JBV57" s="303"/>
      <c r="JBW57" s="303"/>
      <c r="JBX57" s="303"/>
      <c r="JBY57" s="303"/>
      <c r="JBZ57" s="303"/>
      <c r="JCA57" s="303"/>
      <c r="JCB57" s="303"/>
      <c r="JCC57" s="303"/>
      <c r="JCD57" s="303"/>
      <c r="JCE57" s="303"/>
      <c r="JCF57" s="303"/>
      <c r="JCG57" s="303"/>
      <c r="JCH57" s="303" t="s">
        <v>2538</v>
      </c>
      <c r="JCI57" s="303"/>
      <c r="JCJ57" s="303"/>
      <c r="JCK57" s="303"/>
      <c r="JCL57" s="303"/>
      <c r="JCM57" s="303"/>
      <c r="JCN57" s="303"/>
      <c r="JCO57" s="303"/>
      <c r="JCP57" s="303"/>
      <c r="JCQ57" s="303"/>
      <c r="JCR57" s="303"/>
      <c r="JCS57" s="303"/>
      <c r="JCT57" s="303"/>
      <c r="JCU57" s="303"/>
      <c r="JCV57" s="303"/>
      <c r="JCW57" s="303"/>
      <c r="JCX57" s="303" t="s">
        <v>2538</v>
      </c>
      <c r="JCY57" s="303"/>
      <c r="JCZ57" s="303"/>
      <c r="JDA57" s="303"/>
      <c r="JDB57" s="303"/>
      <c r="JDC57" s="303"/>
      <c r="JDD57" s="303"/>
      <c r="JDE57" s="303"/>
      <c r="JDF57" s="303"/>
      <c r="JDG57" s="303"/>
      <c r="JDH57" s="303"/>
      <c r="JDI57" s="303"/>
      <c r="JDJ57" s="303"/>
      <c r="JDK57" s="303"/>
      <c r="JDL57" s="303"/>
      <c r="JDM57" s="303"/>
      <c r="JDN57" s="303" t="s">
        <v>2538</v>
      </c>
      <c r="JDO57" s="303"/>
      <c r="JDP57" s="303"/>
      <c r="JDQ57" s="303"/>
      <c r="JDR57" s="303"/>
      <c r="JDS57" s="303"/>
      <c r="JDT57" s="303"/>
      <c r="JDU57" s="303"/>
      <c r="JDV57" s="303"/>
      <c r="JDW57" s="303"/>
      <c r="JDX57" s="303"/>
      <c r="JDY57" s="303"/>
      <c r="JDZ57" s="303"/>
      <c r="JEA57" s="303"/>
      <c r="JEB57" s="303"/>
      <c r="JEC57" s="303"/>
      <c r="JED57" s="303" t="s">
        <v>2538</v>
      </c>
      <c r="JEE57" s="303"/>
      <c r="JEF57" s="303"/>
      <c r="JEG57" s="303"/>
      <c r="JEH57" s="303"/>
      <c r="JEI57" s="303"/>
      <c r="JEJ57" s="303"/>
      <c r="JEK57" s="303"/>
      <c r="JEL57" s="303"/>
      <c r="JEM57" s="303"/>
      <c r="JEN57" s="303"/>
      <c r="JEO57" s="303"/>
      <c r="JEP57" s="303"/>
      <c r="JEQ57" s="303"/>
      <c r="JER57" s="303"/>
      <c r="JES57" s="303"/>
      <c r="JET57" s="303" t="s">
        <v>2538</v>
      </c>
      <c r="JEU57" s="303"/>
      <c r="JEV57" s="303"/>
      <c r="JEW57" s="303"/>
      <c r="JEX57" s="303"/>
      <c r="JEY57" s="303"/>
      <c r="JEZ57" s="303"/>
      <c r="JFA57" s="303"/>
      <c r="JFB57" s="303"/>
      <c r="JFC57" s="303"/>
      <c r="JFD57" s="303"/>
      <c r="JFE57" s="303"/>
      <c r="JFF57" s="303"/>
      <c r="JFG57" s="303"/>
      <c r="JFH57" s="303"/>
      <c r="JFI57" s="303"/>
      <c r="JFJ57" s="303" t="s">
        <v>2538</v>
      </c>
      <c r="JFK57" s="303"/>
      <c r="JFL57" s="303"/>
      <c r="JFM57" s="303"/>
      <c r="JFN57" s="303"/>
      <c r="JFO57" s="303"/>
      <c r="JFP57" s="303"/>
      <c r="JFQ57" s="303"/>
      <c r="JFR57" s="303"/>
      <c r="JFS57" s="303"/>
      <c r="JFT57" s="303"/>
      <c r="JFU57" s="303"/>
      <c r="JFV57" s="303"/>
      <c r="JFW57" s="303"/>
      <c r="JFX57" s="303"/>
      <c r="JFY57" s="303"/>
      <c r="JFZ57" s="303" t="s">
        <v>2538</v>
      </c>
      <c r="JGA57" s="303"/>
      <c r="JGB57" s="303"/>
      <c r="JGC57" s="303"/>
      <c r="JGD57" s="303"/>
      <c r="JGE57" s="303"/>
      <c r="JGF57" s="303"/>
      <c r="JGG57" s="303"/>
      <c r="JGH57" s="303"/>
      <c r="JGI57" s="303"/>
      <c r="JGJ57" s="303"/>
      <c r="JGK57" s="303"/>
      <c r="JGL57" s="303"/>
      <c r="JGM57" s="303"/>
      <c r="JGN57" s="303"/>
      <c r="JGO57" s="303"/>
      <c r="JGP57" s="303" t="s">
        <v>2538</v>
      </c>
      <c r="JGQ57" s="303"/>
      <c r="JGR57" s="303"/>
      <c r="JGS57" s="303"/>
      <c r="JGT57" s="303"/>
      <c r="JGU57" s="303"/>
      <c r="JGV57" s="303"/>
      <c r="JGW57" s="303"/>
      <c r="JGX57" s="303"/>
      <c r="JGY57" s="303"/>
      <c r="JGZ57" s="303"/>
      <c r="JHA57" s="303"/>
      <c r="JHB57" s="303"/>
      <c r="JHC57" s="303"/>
      <c r="JHD57" s="303"/>
      <c r="JHE57" s="303"/>
      <c r="JHF57" s="303" t="s">
        <v>2538</v>
      </c>
      <c r="JHG57" s="303"/>
      <c r="JHH57" s="303"/>
      <c r="JHI57" s="303"/>
      <c r="JHJ57" s="303"/>
      <c r="JHK57" s="303"/>
      <c r="JHL57" s="303"/>
      <c r="JHM57" s="303"/>
      <c r="JHN57" s="303"/>
      <c r="JHO57" s="303"/>
      <c r="JHP57" s="303"/>
      <c r="JHQ57" s="303"/>
      <c r="JHR57" s="303"/>
      <c r="JHS57" s="303"/>
      <c r="JHT57" s="303"/>
      <c r="JHU57" s="303"/>
      <c r="JHV57" s="303" t="s">
        <v>2538</v>
      </c>
      <c r="JHW57" s="303"/>
      <c r="JHX57" s="303"/>
      <c r="JHY57" s="303"/>
      <c r="JHZ57" s="303"/>
      <c r="JIA57" s="303"/>
      <c r="JIB57" s="303"/>
      <c r="JIC57" s="303"/>
      <c r="JID57" s="303"/>
      <c r="JIE57" s="303"/>
      <c r="JIF57" s="303"/>
      <c r="JIG57" s="303"/>
      <c r="JIH57" s="303"/>
      <c r="JII57" s="303"/>
      <c r="JIJ57" s="303"/>
      <c r="JIK57" s="303"/>
      <c r="JIL57" s="303" t="s">
        <v>2538</v>
      </c>
      <c r="JIM57" s="303"/>
      <c r="JIN57" s="303"/>
      <c r="JIO57" s="303"/>
      <c r="JIP57" s="303"/>
      <c r="JIQ57" s="303"/>
      <c r="JIR57" s="303"/>
      <c r="JIS57" s="303"/>
      <c r="JIT57" s="303"/>
      <c r="JIU57" s="303"/>
      <c r="JIV57" s="303"/>
      <c r="JIW57" s="303"/>
      <c r="JIX57" s="303"/>
      <c r="JIY57" s="303"/>
      <c r="JIZ57" s="303"/>
      <c r="JJA57" s="303"/>
      <c r="JJB57" s="303" t="s">
        <v>2538</v>
      </c>
      <c r="JJC57" s="303"/>
      <c r="JJD57" s="303"/>
      <c r="JJE57" s="303"/>
      <c r="JJF57" s="303"/>
      <c r="JJG57" s="303"/>
      <c r="JJH57" s="303"/>
      <c r="JJI57" s="303"/>
      <c r="JJJ57" s="303"/>
      <c r="JJK57" s="303"/>
      <c r="JJL57" s="303"/>
      <c r="JJM57" s="303"/>
      <c r="JJN57" s="303"/>
      <c r="JJO57" s="303"/>
      <c r="JJP57" s="303"/>
      <c r="JJQ57" s="303"/>
      <c r="JJR57" s="303" t="s">
        <v>2538</v>
      </c>
      <c r="JJS57" s="303"/>
      <c r="JJT57" s="303"/>
      <c r="JJU57" s="303"/>
      <c r="JJV57" s="303"/>
      <c r="JJW57" s="303"/>
      <c r="JJX57" s="303"/>
      <c r="JJY57" s="303"/>
      <c r="JJZ57" s="303"/>
      <c r="JKA57" s="303"/>
      <c r="JKB57" s="303"/>
      <c r="JKC57" s="303"/>
      <c r="JKD57" s="303"/>
      <c r="JKE57" s="303"/>
      <c r="JKF57" s="303"/>
      <c r="JKG57" s="303"/>
      <c r="JKH57" s="303" t="s">
        <v>2538</v>
      </c>
      <c r="JKI57" s="303"/>
      <c r="JKJ57" s="303"/>
      <c r="JKK57" s="303"/>
      <c r="JKL57" s="303"/>
      <c r="JKM57" s="303"/>
      <c r="JKN57" s="303"/>
      <c r="JKO57" s="303"/>
      <c r="JKP57" s="303"/>
      <c r="JKQ57" s="303"/>
      <c r="JKR57" s="303"/>
      <c r="JKS57" s="303"/>
      <c r="JKT57" s="303"/>
      <c r="JKU57" s="303"/>
      <c r="JKV57" s="303"/>
      <c r="JKW57" s="303"/>
      <c r="JKX57" s="303" t="s">
        <v>2538</v>
      </c>
      <c r="JKY57" s="303"/>
      <c r="JKZ57" s="303"/>
      <c r="JLA57" s="303"/>
      <c r="JLB57" s="303"/>
      <c r="JLC57" s="303"/>
      <c r="JLD57" s="303"/>
      <c r="JLE57" s="303"/>
      <c r="JLF57" s="303"/>
      <c r="JLG57" s="303"/>
      <c r="JLH57" s="303"/>
      <c r="JLI57" s="303"/>
      <c r="JLJ57" s="303"/>
      <c r="JLK57" s="303"/>
      <c r="JLL57" s="303"/>
      <c r="JLM57" s="303"/>
      <c r="JLN57" s="303" t="s">
        <v>2538</v>
      </c>
      <c r="JLO57" s="303"/>
      <c r="JLP57" s="303"/>
      <c r="JLQ57" s="303"/>
      <c r="JLR57" s="303"/>
      <c r="JLS57" s="303"/>
      <c r="JLT57" s="303"/>
      <c r="JLU57" s="303"/>
      <c r="JLV57" s="303"/>
      <c r="JLW57" s="303"/>
      <c r="JLX57" s="303"/>
      <c r="JLY57" s="303"/>
      <c r="JLZ57" s="303"/>
      <c r="JMA57" s="303"/>
      <c r="JMB57" s="303"/>
      <c r="JMC57" s="303"/>
      <c r="JMD57" s="303" t="s">
        <v>2538</v>
      </c>
      <c r="JME57" s="303"/>
      <c r="JMF57" s="303"/>
      <c r="JMG57" s="303"/>
      <c r="JMH57" s="303"/>
      <c r="JMI57" s="303"/>
      <c r="JMJ57" s="303"/>
      <c r="JMK57" s="303"/>
      <c r="JML57" s="303"/>
      <c r="JMM57" s="303"/>
      <c r="JMN57" s="303"/>
      <c r="JMO57" s="303"/>
      <c r="JMP57" s="303"/>
      <c r="JMQ57" s="303"/>
      <c r="JMR57" s="303"/>
      <c r="JMS57" s="303"/>
      <c r="JMT57" s="303" t="s">
        <v>2538</v>
      </c>
      <c r="JMU57" s="303"/>
      <c r="JMV57" s="303"/>
      <c r="JMW57" s="303"/>
      <c r="JMX57" s="303"/>
      <c r="JMY57" s="303"/>
      <c r="JMZ57" s="303"/>
      <c r="JNA57" s="303"/>
      <c r="JNB57" s="303"/>
      <c r="JNC57" s="303"/>
      <c r="JND57" s="303"/>
      <c r="JNE57" s="303"/>
      <c r="JNF57" s="303"/>
      <c r="JNG57" s="303"/>
      <c r="JNH57" s="303"/>
      <c r="JNI57" s="303"/>
      <c r="JNJ57" s="303" t="s">
        <v>2538</v>
      </c>
      <c r="JNK57" s="303"/>
      <c r="JNL57" s="303"/>
      <c r="JNM57" s="303"/>
      <c r="JNN57" s="303"/>
      <c r="JNO57" s="303"/>
      <c r="JNP57" s="303"/>
      <c r="JNQ57" s="303"/>
      <c r="JNR57" s="303"/>
      <c r="JNS57" s="303"/>
      <c r="JNT57" s="303"/>
      <c r="JNU57" s="303"/>
      <c r="JNV57" s="303"/>
      <c r="JNW57" s="303"/>
      <c r="JNX57" s="303"/>
      <c r="JNY57" s="303"/>
      <c r="JNZ57" s="303" t="s">
        <v>2538</v>
      </c>
      <c r="JOA57" s="303"/>
      <c r="JOB57" s="303"/>
      <c r="JOC57" s="303"/>
      <c r="JOD57" s="303"/>
      <c r="JOE57" s="303"/>
      <c r="JOF57" s="303"/>
      <c r="JOG57" s="303"/>
      <c r="JOH57" s="303"/>
      <c r="JOI57" s="303"/>
      <c r="JOJ57" s="303"/>
      <c r="JOK57" s="303"/>
      <c r="JOL57" s="303"/>
      <c r="JOM57" s="303"/>
      <c r="JON57" s="303"/>
      <c r="JOO57" s="303"/>
      <c r="JOP57" s="303" t="s">
        <v>2538</v>
      </c>
      <c r="JOQ57" s="303"/>
      <c r="JOR57" s="303"/>
      <c r="JOS57" s="303"/>
      <c r="JOT57" s="303"/>
      <c r="JOU57" s="303"/>
      <c r="JOV57" s="303"/>
      <c r="JOW57" s="303"/>
      <c r="JOX57" s="303"/>
      <c r="JOY57" s="303"/>
      <c r="JOZ57" s="303"/>
      <c r="JPA57" s="303"/>
      <c r="JPB57" s="303"/>
      <c r="JPC57" s="303"/>
      <c r="JPD57" s="303"/>
      <c r="JPE57" s="303"/>
      <c r="JPF57" s="303" t="s">
        <v>2538</v>
      </c>
      <c r="JPG57" s="303"/>
      <c r="JPH57" s="303"/>
      <c r="JPI57" s="303"/>
      <c r="JPJ57" s="303"/>
      <c r="JPK57" s="303"/>
      <c r="JPL57" s="303"/>
      <c r="JPM57" s="303"/>
      <c r="JPN57" s="303"/>
      <c r="JPO57" s="303"/>
      <c r="JPP57" s="303"/>
      <c r="JPQ57" s="303"/>
      <c r="JPR57" s="303"/>
      <c r="JPS57" s="303"/>
      <c r="JPT57" s="303"/>
      <c r="JPU57" s="303"/>
      <c r="JPV57" s="303" t="s">
        <v>2538</v>
      </c>
      <c r="JPW57" s="303"/>
      <c r="JPX57" s="303"/>
      <c r="JPY57" s="303"/>
      <c r="JPZ57" s="303"/>
      <c r="JQA57" s="303"/>
      <c r="JQB57" s="303"/>
      <c r="JQC57" s="303"/>
      <c r="JQD57" s="303"/>
      <c r="JQE57" s="303"/>
      <c r="JQF57" s="303"/>
      <c r="JQG57" s="303"/>
      <c r="JQH57" s="303"/>
      <c r="JQI57" s="303"/>
      <c r="JQJ57" s="303"/>
      <c r="JQK57" s="303"/>
      <c r="JQL57" s="303" t="s">
        <v>2538</v>
      </c>
      <c r="JQM57" s="303"/>
      <c r="JQN57" s="303"/>
      <c r="JQO57" s="303"/>
      <c r="JQP57" s="303"/>
      <c r="JQQ57" s="303"/>
      <c r="JQR57" s="303"/>
      <c r="JQS57" s="303"/>
      <c r="JQT57" s="303"/>
      <c r="JQU57" s="303"/>
      <c r="JQV57" s="303"/>
      <c r="JQW57" s="303"/>
      <c r="JQX57" s="303"/>
      <c r="JQY57" s="303"/>
      <c r="JQZ57" s="303"/>
      <c r="JRA57" s="303"/>
      <c r="JRB57" s="303" t="s">
        <v>2538</v>
      </c>
      <c r="JRC57" s="303"/>
      <c r="JRD57" s="303"/>
      <c r="JRE57" s="303"/>
      <c r="JRF57" s="303"/>
      <c r="JRG57" s="303"/>
      <c r="JRH57" s="303"/>
      <c r="JRI57" s="303"/>
      <c r="JRJ57" s="303"/>
      <c r="JRK57" s="303"/>
      <c r="JRL57" s="303"/>
      <c r="JRM57" s="303"/>
      <c r="JRN57" s="303"/>
      <c r="JRO57" s="303"/>
      <c r="JRP57" s="303"/>
      <c r="JRQ57" s="303"/>
      <c r="JRR57" s="303" t="s">
        <v>2538</v>
      </c>
      <c r="JRS57" s="303"/>
      <c r="JRT57" s="303"/>
      <c r="JRU57" s="303"/>
      <c r="JRV57" s="303"/>
      <c r="JRW57" s="303"/>
      <c r="JRX57" s="303"/>
      <c r="JRY57" s="303"/>
      <c r="JRZ57" s="303"/>
      <c r="JSA57" s="303"/>
      <c r="JSB57" s="303"/>
      <c r="JSC57" s="303"/>
      <c r="JSD57" s="303"/>
      <c r="JSE57" s="303"/>
      <c r="JSF57" s="303"/>
      <c r="JSG57" s="303"/>
      <c r="JSH57" s="303" t="s">
        <v>2538</v>
      </c>
      <c r="JSI57" s="303"/>
      <c r="JSJ57" s="303"/>
      <c r="JSK57" s="303"/>
      <c r="JSL57" s="303"/>
      <c r="JSM57" s="303"/>
      <c r="JSN57" s="303"/>
      <c r="JSO57" s="303"/>
      <c r="JSP57" s="303"/>
      <c r="JSQ57" s="303"/>
      <c r="JSR57" s="303"/>
      <c r="JSS57" s="303"/>
      <c r="JST57" s="303"/>
      <c r="JSU57" s="303"/>
      <c r="JSV57" s="303"/>
      <c r="JSW57" s="303"/>
      <c r="JSX57" s="303" t="s">
        <v>2538</v>
      </c>
      <c r="JSY57" s="303"/>
      <c r="JSZ57" s="303"/>
      <c r="JTA57" s="303"/>
      <c r="JTB57" s="303"/>
      <c r="JTC57" s="303"/>
      <c r="JTD57" s="303"/>
      <c r="JTE57" s="303"/>
      <c r="JTF57" s="303"/>
      <c r="JTG57" s="303"/>
      <c r="JTH57" s="303"/>
      <c r="JTI57" s="303"/>
      <c r="JTJ57" s="303"/>
      <c r="JTK57" s="303"/>
      <c r="JTL57" s="303"/>
      <c r="JTM57" s="303"/>
      <c r="JTN57" s="303" t="s">
        <v>2538</v>
      </c>
      <c r="JTO57" s="303"/>
      <c r="JTP57" s="303"/>
      <c r="JTQ57" s="303"/>
      <c r="JTR57" s="303"/>
      <c r="JTS57" s="303"/>
      <c r="JTT57" s="303"/>
      <c r="JTU57" s="303"/>
      <c r="JTV57" s="303"/>
      <c r="JTW57" s="303"/>
      <c r="JTX57" s="303"/>
      <c r="JTY57" s="303"/>
      <c r="JTZ57" s="303"/>
      <c r="JUA57" s="303"/>
      <c r="JUB57" s="303"/>
      <c r="JUC57" s="303"/>
      <c r="JUD57" s="303" t="s">
        <v>2538</v>
      </c>
      <c r="JUE57" s="303"/>
      <c r="JUF57" s="303"/>
      <c r="JUG57" s="303"/>
      <c r="JUH57" s="303"/>
      <c r="JUI57" s="303"/>
      <c r="JUJ57" s="303"/>
      <c r="JUK57" s="303"/>
      <c r="JUL57" s="303"/>
      <c r="JUM57" s="303"/>
      <c r="JUN57" s="303"/>
      <c r="JUO57" s="303"/>
      <c r="JUP57" s="303"/>
      <c r="JUQ57" s="303"/>
      <c r="JUR57" s="303"/>
      <c r="JUS57" s="303"/>
      <c r="JUT57" s="303" t="s">
        <v>2538</v>
      </c>
      <c r="JUU57" s="303"/>
      <c r="JUV57" s="303"/>
      <c r="JUW57" s="303"/>
      <c r="JUX57" s="303"/>
      <c r="JUY57" s="303"/>
      <c r="JUZ57" s="303"/>
      <c r="JVA57" s="303"/>
      <c r="JVB57" s="303"/>
      <c r="JVC57" s="303"/>
      <c r="JVD57" s="303"/>
      <c r="JVE57" s="303"/>
      <c r="JVF57" s="303"/>
      <c r="JVG57" s="303"/>
      <c r="JVH57" s="303"/>
      <c r="JVI57" s="303"/>
      <c r="JVJ57" s="303" t="s">
        <v>2538</v>
      </c>
      <c r="JVK57" s="303"/>
      <c r="JVL57" s="303"/>
      <c r="JVM57" s="303"/>
      <c r="JVN57" s="303"/>
      <c r="JVO57" s="303"/>
      <c r="JVP57" s="303"/>
      <c r="JVQ57" s="303"/>
      <c r="JVR57" s="303"/>
      <c r="JVS57" s="303"/>
      <c r="JVT57" s="303"/>
      <c r="JVU57" s="303"/>
      <c r="JVV57" s="303"/>
      <c r="JVW57" s="303"/>
      <c r="JVX57" s="303"/>
      <c r="JVY57" s="303"/>
      <c r="JVZ57" s="303" t="s">
        <v>2538</v>
      </c>
      <c r="JWA57" s="303"/>
      <c r="JWB57" s="303"/>
      <c r="JWC57" s="303"/>
      <c r="JWD57" s="303"/>
      <c r="JWE57" s="303"/>
      <c r="JWF57" s="303"/>
      <c r="JWG57" s="303"/>
      <c r="JWH57" s="303"/>
      <c r="JWI57" s="303"/>
      <c r="JWJ57" s="303"/>
      <c r="JWK57" s="303"/>
      <c r="JWL57" s="303"/>
      <c r="JWM57" s="303"/>
      <c r="JWN57" s="303"/>
      <c r="JWO57" s="303"/>
      <c r="JWP57" s="303" t="s">
        <v>2538</v>
      </c>
      <c r="JWQ57" s="303"/>
      <c r="JWR57" s="303"/>
      <c r="JWS57" s="303"/>
      <c r="JWT57" s="303"/>
      <c r="JWU57" s="303"/>
      <c r="JWV57" s="303"/>
      <c r="JWW57" s="303"/>
      <c r="JWX57" s="303"/>
      <c r="JWY57" s="303"/>
      <c r="JWZ57" s="303"/>
      <c r="JXA57" s="303"/>
      <c r="JXB57" s="303"/>
      <c r="JXC57" s="303"/>
      <c r="JXD57" s="303"/>
      <c r="JXE57" s="303"/>
      <c r="JXF57" s="303" t="s">
        <v>2538</v>
      </c>
      <c r="JXG57" s="303"/>
      <c r="JXH57" s="303"/>
      <c r="JXI57" s="303"/>
      <c r="JXJ57" s="303"/>
      <c r="JXK57" s="303"/>
      <c r="JXL57" s="303"/>
      <c r="JXM57" s="303"/>
      <c r="JXN57" s="303"/>
      <c r="JXO57" s="303"/>
      <c r="JXP57" s="303"/>
      <c r="JXQ57" s="303"/>
      <c r="JXR57" s="303"/>
      <c r="JXS57" s="303"/>
      <c r="JXT57" s="303"/>
      <c r="JXU57" s="303"/>
      <c r="JXV57" s="303" t="s">
        <v>2538</v>
      </c>
      <c r="JXW57" s="303"/>
      <c r="JXX57" s="303"/>
      <c r="JXY57" s="303"/>
      <c r="JXZ57" s="303"/>
      <c r="JYA57" s="303"/>
      <c r="JYB57" s="303"/>
      <c r="JYC57" s="303"/>
      <c r="JYD57" s="303"/>
      <c r="JYE57" s="303"/>
      <c r="JYF57" s="303"/>
      <c r="JYG57" s="303"/>
      <c r="JYH57" s="303"/>
      <c r="JYI57" s="303"/>
      <c r="JYJ57" s="303"/>
      <c r="JYK57" s="303"/>
      <c r="JYL57" s="303" t="s">
        <v>2538</v>
      </c>
      <c r="JYM57" s="303"/>
      <c r="JYN57" s="303"/>
      <c r="JYO57" s="303"/>
      <c r="JYP57" s="303"/>
      <c r="JYQ57" s="303"/>
      <c r="JYR57" s="303"/>
      <c r="JYS57" s="303"/>
      <c r="JYT57" s="303"/>
      <c r="JYU57" s="303"/>
      <c r="JYV57" s="303"/>
      <c r="JYW57" s="303"/>
      <c r="JYX57" s="303"/>
      <c r="JYY57" s="303"/>
      <c r="JYZ57" s="303"/>
      <c r="JZA57" s="303"/>
      <c r="JZB57" s="303" t="s">
        <v>2538</v>
      </c>
      <c r="JZC57" s="303"/>
      <c r="JZD57" s="303"/>
      <c r="JZE57" s="303"/>
      <c r="JZF57" s="303"/>
      <c r="JZG57" s="303"/>
      <c r="JZH57" s="303"/>
      <c r="JZI57" s="303"/>
      <c r="JZJ57" s="303"/>
      <c r="JZK57" s="303"/>
      <c r="JZL57" s="303"/>
      <c r="JZM57" s="303"/>
      <c r="JZN57" s="303"/>
      <c r="JZO57" s="303"/>
      <c r="JZP57" s="303"/>
      <c r="JZQ57" s="303"/>
      <c r="JZR57" s="303" t="s">
        <v>2538</v>
      </c>
      <c r="JZS57" s="303"/>
      <c r="JZT57" s="303"/>
      <c r="JZU57" s="303"/>
      <c r="JZV57" s="303"/>
      <c r="JZW57" s="303"/>
      <c r="JZX57" s="303"/>
      <c r="JZY57" s="303"/>
      <c r="JZZ57" s="303"/>
      <c r="KAA57" s="303"/>
      <c r="KAB57" s="303"/>
      <c r="KAC57" s="303"/>
      <c r="KAD57" s="303"/>
      <c r="KAE57" s="303"/>
      <c r="KAF57" s="303"/>
      <c r="KAG57" s="303"/>
      <c r="KAH57" s="303" t="s">
        <v>2538</v>
      </c>
      <c r="KAI57" s="303"/>
      <c r="KAJ57" s="303"/>
      <c r="KAK57" s="303"/>
      <c r="KAL57" s="303"/>
      <c r="KAM57" s="303"/>
      <c r="KAN57" s="303"/>
      <c r="KAO57" s="303"/>
      <c r="KAP57" s="303"/>
      <c r="KAQ57" s="303"/>
      <c r="KAR57" s="303"/>
      <c r="KAS57" s="303"/>
      <c r="KAT57" s="303"/>
      <c r="KAU57" s="303"/>
      <c r="KAV57" s="303"/>
      <c r="KAW57" s="303"/>
      <c r="KAX57" s="303" t="s">
        <v>2538</v>
      </c>
      <c r="KAY57" s="303"/>
      <c r="KAZ57" s="303"/>
      <c r="KBA57" s="303"/>
      <c r="KBB57" s="303"/>
      <c r="KBC57" s="303"/>
      <c r="KBD57" s="303"/>
      <c r="KBE57" s="303"/>
      <c r="KBF57" s="303"/>
      <c r="KBG57" s="303"/>
      <c r="KBH57" s="303"/>
      <c r="KBI57" s="303"/>
      <c r="KBJ57" s="303"/>
      <c r="KBK57" s="303"/>
      <c r="KBL57" s="303"/>
      <c r="KBM57" s="303"/>
      <c r="KBN57" s="303" t="s">
        <v>2538</v>
      </c>
      <c r="KBO57" s="303"/>
      <c r="KBP57" s="303"/>
      <c r="KBQ57" s="303"/>
      <c r="KBR57" s="303"/>
      <c r="KBS57" s="303"/>
      <c r="KBT57" s="303"/>
      <c r="KBU57" s="303"/>
      <c r="KBV57" s="303"/>
      <c r="KBW57" s="303"/>
      <c r="KBX57" s="303"/>
      <c r="KBY57" s="303"/>
      <c r="KBZ57" s="303"/>
      <c r="KCA57" s="303"/>
      <c r="KCB57" s="303"/>
      <c r="KCC57" s="303"/>
      <c r="KCD57" s="303" t="s">
        <v>2538</v>
      </c>
      <c r="KCE57" s="303"/>
      <c r="KCF57" s="303"/>
      <c r="KCG57" s="303"/>
      <c r="KCH57" s="303"/>
      <c r="KCI57" s="303"/>
      <c r="KCJ57" s="303"/>
      <c r="KCK57" s="303"/>
      <c r="KCL57" s="303"/>
      <c r="KCM57" s="303"/>
      <c r="KCN57" s="303"/>
      <c r="KCO57" s="303"/>
      <c r="KCP57" s="303"/>
      <c r="KCQ57" s="303"/>
      <c r="KCR57" s="303"/>
      <c r="KCS57" s="303"/>
      <c r="KCT57" s="303" t="s">
        <v>2538</v>
      </c>
      <c r="KCU57" s="303"/>
      <c r="KCV57" s="303"/>
      <c r="KCW57" s="303"/>
      <c r="KCX57" s="303"/>
      <c r="KCY57" s="303"/>
      <c r="KCZ57" s="303"/>
      <c r="KDA57" s="303"/>
      <c r="KDB57" s="303"/>
      <c r="KDC57" s="303"/>
      <c r="KDD57" s="303"/>
      <c r="KDE57" s="303"/>
      <c r="KDF57" s="303"/>
      <c r="KDG57" s="303"/>
      <c r="KDH57" s="303"/>
      <c r="KDI57" s="303"/>
      <c r="KDJ57" s="303" t="s">
        <v>2538</v>
      </c>
      <c r="KDK57" s="303"/>
      <c r="KDL57" s="303"/>
      <c r="KDM57" s="303"/>
      <c r="KDN57" s="303"/>
      <c r="KDO57" s="303"/>
      <c r="KDP57" s="303"/>
      <c r="KDQ57" s="303"/>
      <c r="KDR57" s="303"/>
      <c r="KDS57" s="303"/>
      <c r="KDT57" s="303"/>
      <c r="KDU57" s="303"/>
      <c r="KDV57" s="303"/>
      <c r="KDW57" s="303"/>
      <c r="KDX57" s="303"/>
      <c r="KDY57" s="303"/>
      <c r="KDZ57" s="303" t="s">
        <v>2538</v>
      </c>
      <c r="KEA57" s="303"/>
      <c r="KEB57" s="303"/>
      <c r="KEC57" s="303"/>
      <c r="KED57" s="303"/>
      <c r="KEE57" s="303"/>
      <c r="KEF57" s="303"/>
      <c r="KEG57" s="303"/>
      <c r="KEH57" s="303"/>
      <c r="KEI57" s="303"/>
      <c r="KEJ57" s="303"/>
      <c r="KEK57" s="303"/>
      <c r="KEL57" s="303"/>
      <c r="KEM57" s="303"/>
      <c r="KEN57" s="303"/>
      <c r="KEO57" s="303"/>
      <c r="KEP57" s="303" t="s">
        <v>2538</v>
      </c>
      <c r="KEQ57" s="303"/>
      <c r="KER57" s="303"/>
      <c r="KES57" s="303"/>
      <c r="KET57" s="303"/>
      <c r="KEU57" s="303"/>
      <c r="KEV57" s="303"/>
      <c r="KEW57" s="303"/>
      <c r="KEX57" s="303"/>
      <c r="KEY57" s="303"/>
      <c r="KEZ57" s="303"/>
      <c r="KFA57" s="303"/>
      <c r="KFB57" s="303"/>
      <c r="KFC57" s="303"/>
      <c r="KFD57" s="303"/>
      <c r="KFE57" s="303"/>
      <c r="KFF57" s="303" t="s">
        <v>2538</v>
      </c>
      <c r="KFG57" s="303"/>
      <c r="KFH57" s="303"/>
      <c r="KFI57" s="303"/>
      <c r="KFJ57" s="303"/>
      <c r="KFK57" s="303"/>
      <c r="KFL57" s="303"/>
      <c r="KFM57" s="303"/>
      <c r="KFN57" s="303"/>
      <c r="KFO57" s="303"/>
      <c r="KFP57" s="303"/>
      <c r="KFQ57" s="303"/>
      <c r="KFR57" s="303"/>
      <c r="KFS57" s="303"/>
      <c r="KFT57" s="303"/>
      <c r="KFU57" s="303"/>
      <c r="KFV57" s="303" t="s">
        <v>2538</v>
      </c>
      <c r="KFW57" s="303"/>
      <c r="KFX57" s="303"/>
      <c r="KFY57" s="303"/>
      <c r="KFZ57" s="303"/>
      <c r="KGA57" s="303"/>
      <c r="KGB57" s="303"/>
      <c r="KGC57" s="303"/>
      <c r="KGD57" s="303"/>
      <c r="KGE57" s="303"/>
      <c r="KGF57" s="303"/>
      <c r="KGG57" s="303"/>
      <c r="KGH57" s="303"/>
      <c r="KGI57" s="303"/>
      <c r="KGJ57" s="303"/>
      <c r="KGK57" s="303"/>
      <c r="KGL57" s="303" t="s">
        <v>2538</v>
      </c>
      <c r="KGM57" s="303"/>
      <c r="KGN57" s="303"/>
      <c r="KGO57" s="303"/>
      <c r="KGP57" s="303"/>
      <c r="KGQ57" s="303"/>
      <c r="KGR57" s="303"/>
      <c r="KGS57" s="303"/>
      <c r="KGT57" s="303"/>
      <c r="KGU57" s="303"/>
      <c r="KGV57" s="303"/>
      <c r="KGW57" s="303"/>
      <c r="KGX57" s="303"/>
      <c r="KGY57" s="303"/>
      <c r="KGZ57" s="303"/>
      <c r="KHA57" s="303"/>
      <c r="KHB57" s="303" t="s">
        <v>2538</v>
      </c>
      <c r="KHC57" s="303"/>
      <c r="KHD57" s="303"/>
      <c r="KHE57" s="303"/>
      <c r="KHF57" s="303"/>
      <c r="KHG57" s="303"/>
      <c r="KHH57" s="303"/>
      <c r="KHI57" s="303"/>
      <c r="KHJ57" s="303"/>
      <c r="KHK57" s="303"/>
      <c r="KHL57" s="303"/>
      <c r="KHM57" s="303"/>
      <c r="KHN57" s="303"/>
      <c r="KHO57" s="303"/>
      <c r="KHP57" s="303"/>
      <c r="KHQ57" s="303"/>
      <c r="KHR57" s="303" t="s">
        <v>2538</v>
      </c>
      <c r="KHS57" s="303"/>
      <c r="KHT57" s="303"/>
      <c r="KHU57" s="303"/>
      <c r="KHV57" s="303"/>
      <c r="KHW57" s="303"/>
      <c r="KHX57" s="303"/>
      <c r="KHY57" s="303"/>
      <c r="KHZ57" s="303"/>
      <c r="KIA57" s="303"/>
      <c r="KIB57" s="303"/>
      <c r="KIC57" s="303"/>
      <c r="KID57" s="303"/>
      <c r="KIE57" s="303"/>
      <c r="KIF57" s="303"/>
      <c r="KIG57" s="303"/>
      <c r="KIH57" s="303" t="s">
        <v>2538</v>
      </c>
      <c r="KII57" s="303"/>
      <c r="KIJ57" s="303"/>
      <c r="KIK57" s="303"/>
      <c r="KIL57" s="303"/>
      <c r="KIM57" s="303"/>
      <c r="KIN57" s="303"/>
      <c r="KIO57" s="303"/>
      <c r="KIP57" s="303"/>
      <c r="KIQ57" s="303"/>
      <c r="KIR57" s="303"/>
      <c r="KIS57" s="303"/>
      <c r="KIT57" s="303"/>
      <c r="KIU57" s="303"/>
      <c r="KIV57" s="303"/>
      <c r="KIW57" s="303"/>
      <c r="KIX57" s="303" t="s">
        <v>2538</v>
      </c>
      <c r="KIY57" s="303"/>
      <c r="KIZ57" s="303"/>
      <c r="KJA57" s="303"/>
      <c r="KJB57" s="303"/>
      <c r="KJC57" s="303"/>
      <c r="KJD57" s="303"/>
      <c r="KJE57" s="303"/>
      <c r="KJF57" s="303"/>
      <c r="KJG57" s="303"/>
      <c r="KJH57" s="303"/>
      <c r="KJI57" s="303"/>
      <c r="KJJ57" s="303"/>
      <c r="KJK57" s="303"/>
      <c r="KJL57" s="303"/>
      <c r="KJM57" s="303"/>
      <c r="KJN57" s="303" t="s">
        <v>2538</v>
      </c>
      <c r="KJO57" s="303"/>
      <c r="KJP57" s="303"/>
      <c r="KJQ57" s="303"/>
      <c r="KJR57" s="303"/>
      <c r="KJS57" s="303"/>
      <c r="KJT57" s="303"/>
      <c r="KJU57" s="303"/>
      <c r="KJV57" s="303"/>
      <c r="KJW57" s="303"/>
      <c r="KJX57" s="303"/>
      <c r="KJY57" s="303"/>
      <c r="KJZ57" s="303"/>
      <c r="KKA57" s="303"/>
      <c r="KKB57" s="303"/>
      <c r="KKC57" s="303"/>
      <c r="KKD57" s="303" t="s">
        <v>2538</v>
      </c>
      <c r="KKE57" s="303"/>
      <c r="KKF57" s="303"/>
      <c r="KKG57" s="303"/>
      <c r="KKH57" s="303"/>
      <c r="KKI57" s="303"/>
      <c r="KKJ57" s="303"/>
      <c r="KKK57" s="303"/>
      <c r="KKL57" s="303"/>
      <c r="KKM57" s="303"/>
      <c r="KKN57" s="303"/>
      <c r="KKO57" s="303"/>
      <c r="KKP57" s="303"/>
      <c r="KKQ57" s="303"/>
      <c r="KKR57" s="303"/>
      <c r="KKS57" s="303"/>
      <c r="KKT57" s="303" t="s">
        <v>2538</v>
      </c>
      <c r="KKU57" s="303"/>
      <c r="KKV57" s="303"/>
      <c r="KKW57" s="303"/>
      <c r="KKX57" s="303"/>
      <c r="KKY57" s="303"/>
      <c r="KKZ57" s="303"/>
      <c r="KLA57" s="303"/>
      <c r="KLB57" s="303"/>
      <c r="KLC57" s="303"/>
      <c r="KLD57" s="303"/>
      <c r="KLE57" s="303"/>
      <c r="KLF57" s="303"/>
      <c r="KLG57" s="303"/>
      <c r="KLH57" s="303"/>
      <c r="KLI57" s="303"/>
      <c r="KLJ57" s="303" t="s">
        <v>2538</v>
      </c>
      <c r="KLK57" s="303"/>
      <c r="KLL57" s="303"/>
      <c r="KLM57" s="303"/>
      <c r="KLN57" s="303"/>
      <c r="KLO57" s="303"/>
      <c r="KLP57" s="303"/>
      <c r="KLQ57" s="303"/>
      <c r="KLR57" s="303"/>
      <c r="KLS57" s="303"/>
      <c r="KLT57" s="303"/>
      <c r="KLU57" s="303"/>
      <c r="KLV57" s="303"/>
      <c r="KLW57" s="303"/>
      <c r="KLX57" s="303"/>
      <c r="KLY57" s="303"/>
      <c r="KLZ57" s="303" t="s">
        <v>2538</v>
      </c>
      <c r="KMA57" s="303"/>
      <c r="KMB57" s="303"/>
      <c r="KMC57" s="303"/>
      <c r="KMD57" s="303"/>
      <c r="KME57" s="303"/>
      <c r="KMF57" s="303"/>
      <c r="KMG57" s="303"/>
      <c r="KMH57" s="303"/>
      <c r="KMI57" s="303"/>
      <c r="KMJ57" s="303"/>
      <c r="KMK57" s="303"/>
      <c r="KML57" s="303"/>
      <c r="KMM57" s="303"/>
      <c r="KMN57" s="303"/>
      <c r="KMO57" s="303"/>
      <c r="KMP57" s="303" t="s">
        <v>2538</v>
      </c>
      <c r="KMQ57" s="303"/>
      <c r="KMR57" s="303"/>
      <c r="KMS57" s="303"/>
      <c r="KMT57" s="303"/>
      <c r="KMU57" s="303"/>
      <c r="KMV57" s="303"/>
      <c r="KMW57" s="303"/>
      <c r="KMX57" s="303"/>
      <c r="KMY57" s="303"/>
      <c r="KMZ57" s="303"/>
      <c r="KNA57" s="303"/>
      <c r="KNB57" s="303"/>
      <c r="KNC57" s="303"/>
      <c r="KND57" s="303"/>
      <c r="KNE57" s="303"/>
      <c r="KNF57" s="303" t="s">
        <v>2538</v>
      </c>
      <c r="KNG57" s="303"/>
      <c r="KNH57" s="303"/>
      <c r="KNI57" s="303"/>
      <c r="KNJ57" s="303"/>
      <c r="KNK57" s="303"/>
      <c r="KNL57" s="303"/>
      <c r="KNM57" s="303"/>
      <c r="KNN57" s="303"/>
      <c r="KNO57" s="303"/>
      <c r="KNP57" s="303"/>
      <c r="KNQ57" s="303"/>
      <c r="KNR57" s="303"/>
      <c r="KNS57" s="303"/>
      <c r="KNT57" s="303"/>
      <c r="KNU57" s="303"/>
      <c r="KNV57" s="303" t="s">
        <v>2538</v>
      </c>
      <c r="KNW57" s="303"/>
      <c r="KNX57" s="303"/>
      <c r="KNY57" s="303"/>
      <c r="KNZ57" s="303"/>
      <c r="KOA57" s="303"/>
      <c r="KOB57" s="303"/>
      <c r="KOC57" s="303"/>
      <c r="KOD57" s="303"/>
      <c r="KOE57" s="303"/>
      <c r="KOF57" s="303"/>
      <c r="KOG57" s="303"/>
      <c r="KOH57" s="303"/>
      <c r="KOI57" s="303"/>
      <c r="KOJ57" s="303"/>
      <c r="KOK57" s="303"/>
      <c r="KOL57" s="303" t="s">
        <v>2538</v>
      </c>
      <c r="KOM57" s="303"/>
      <c r="KON57" s="303"/>
      <c r="KOO57" s="303"/>
      <c r="KOP57" s="303"/>
      <c r="KOQ57" s="303"/>
      <c r="KOR57" s="303"/>
      <c r="KOS57" s="303"/>
      <c r="KOT57" s="303"/>
      <c r="KOU57" s="303"/>
      <c r="KOV57" s="303"/>
      <c r="KOW57" s="303"/>
      <c r="KOX57" s="303"/>
      <c r="KOY57" s="303"/>
      <c r="KOZ57" s="303"/>
      <c r="KPA57" s="303"/>
      <c r="KPB57" s="303" t="s">
        <v>2538</v>
      </c>
      <c r="KPC57" s="303"/>
      <c r="KPD57" s="303"/>
      <c r="KPE57" s="303"/>
      <c r="KPF57" s="303"/>
      <c r="KPG57" s="303"/>
      <c r="KPH57" s="303"/>
      <c r="KPI57" s="303"/>
      <c r="KPJ57" s="303"/>
      <c r="KPK57" s="303"/>
      <c r="KPL57" s="303"/>
      <c r="KPM57" s="303"/>
      <c r="KPN57" s="303"/>
      <c r="KPO57" s="303"/>
      <c r="KPP57" s="303"/>
      <c r="KPQ57" s="303"/>
      <c r="KPR57" s="303" t="s">
        <v>2538</v>
      </c>
      <c r="KPS57" s="303"/>
      <c r="KPT57" s="303"/>
      <c r="KPU57" s="303"/>
      <c r="KPV57" s="303"/>
      <c r="KPW57" s="303"/>
      <c r="KPX57" s="303"/>
      <c r="KPY57" s="303"/>
      <c r="KPZ57" s="303"/>
      <c r="KQA57" s="303"/>
      <c r="KQB57" s="303"/>
      <c r="KQC57" s="303"/>
      <c r="KQD57" s="303"/>
      <c r="KQE57" s="303"/>
      <c r="KQF57" s="303"/>
      <c r="KQG57" s="303"/>
      <c r="KQH57" s="303" t="s">
        <v>2538</v>
      </c>
      <c r="KQI57" s="303"/>
      <c r="KQJ57" s="303"/>
      <c r="KQK57" s="303"/>
      <c r="KQL57" s="303"/>
      <c r="KQM57" s="303"/>
      <c r="KQN57" s="303"/>
      <c r="KQO57" s="303"/>
      <c r="KQP57" s="303"/>
      <c r="KQQ57" s="303"/>
      <c r="KQR57" s="303"/>
      <c r="KQS57" s="303"/>
      <c r="KQT57" s="303"/>
      <c r="KQU57" s="303"/>
      <c r="KQV57" s="303"/>
      <c r="KQW57" s="303"/>
      <c r="KQX57" s="303" t="s">
        <v>2538</v>
      </c>
      <c r="KQY57" s="303"/>
      <c r="KQZ57" s="303"/>
      <c r="KRA57" s="303"/>
      <c r="KRB57" s="303"/>
      <c r="KRC57" s="303"/>
      <c r="KRD57" s="303"/>
      <c r="KRE57" s="303"/>
      <c r="KRF57" s="303"/>
      <c r="KRG57" s="303"/>
      <c r="KRH57" s="303"/>
      <c r="KRI57" s="303"/>
      <c r="KRJ57" s="303"/>
      <c r="KRK57" s="303"/>
      <c r="KRL57" s="303"/>
      <c r="KRM57" s="303"/>
      <c r="KRN57" s="303" t="s">
        <v>2538</v>
      </c>
      <c r="KRO57" s="303"/>
      <c r="KRP57" s="303"/>
      <c r="KRQ57" s="303"/>
      <c r="KRR57" s="303"/>
      <c r="KRS57" s="303"/>
      <c r="KRT57" s="303"/>
      <c r="KRU57" s="303"/>
      <c r="KRV57" s="303"/>
      <c r="KRW57" s="303"/>
      <c r="KRX57" s="303"/>
      <c r="KRY57" s="303"/>
      <c r="KRZ57" s="303"/>
      <c r="KSA57" s="303"/>
      <c r="KSB57" s="303"/>
      <c r="KSC57" s="303"/>
      <c r="KSD57" s="303" t="s">
        <v>2538</v>
      </c>
      <c r="KSE57" s="303"/>
      <c r="KSF57" s="303"/>
      <c r="KSG57" s="303"/>
      <c r="KSH57" s="303"/>
      <c r="KSI57" s="303"/>
      <c r="KSJ57" s="303"/>
      <c r="KSK57" s="303"/>
      <c r="KSL57" s="303"/>
      <c r="KSM57" s="303"/>
      <c r="KSN57" s="303"/>
      <c r="KSO57" s="303"/>
      <c r="KSP57" s="303"/>
      <c r="KSQ57" s="303"/>
      <c r="KSR57" s="303"/>
      <c r="KSS57" s="303"/>
      <c r="KST57" s="303" t="s">
        <v>2538</v>
      </c>
      <c r="KSU57" s="303"/>
      <c r="KSV57" s="303"/>
      <c r="KSW57" s="303"/>
      <c r="KSX57" s="303"/>
      <c r="KSY57" s="303"/>
      <c r="KSZ57" s="303"/>
      <c r="KTA57" s="303"/>
      <c r="KTB57" s="303"/>
      <c r="KTC57" s="303"/>
      <c r="KTD57" s="303"/>
      <c r="KTE57" s="303"/>
      <c r="KTF57" s="303"/>
      <c r="KTG57" s="303"/>
      <c r="KTH57" s="303"/>
      <c r="KTI57" s="303"/>
      <c r="KTJ57" s="303" t="s">
        <v>2538</v>
      </c>
      <c r="KTK57" s="303"/>
      <c r="KTL57" s="303"/>
      <c r="KTM57" s="303"/>
      <c r="KTN57" s="303"/>
      <c r="KTO57" s="303"/>
      <c r="KTP57" s="303"/>
      <c r="KTQ57" s="303"/>
      <c r="KTR57" s="303"/>
      <c r="KTS57" s="303"/>
      <c r="KTT57" s="303"/>
      <c r="KTU57" s="303"/>
      <c r="KTV57" s="303"/>
      <c r="KTW57" s="303"/>
      <c r="KTX57" s="303"/>
      <c r="KTY57" s="303"/>
      <c r="KTZ57" s="303" t="s">
        <v>2538</v>
      </c>
      <c r="KUA57" s="303"/>
      <c r="KUB57" s="303"/>
      <c r="KUC57" s="303"/>
      <c r="KUD57" s="303"/>
      <c r="KUE57" s="303"/>
      <c r="KUF57" s="303"/>
      <c r="KUG57" s="303"/>
      <c r="KUH57" s="303"/>
      <c r="KUI57" s="303"/>
      <c r="KUJ57" s="303"/>
      <c r="KUK57" s="303"/>
      <c r="KUL57" s="303"/>
      <c r="KUM57" s="303"/>
      <c r="KUN57" s="303"/>
      <c r="KUO57" s="303"/>
      <c r="KUP57" s="303" t="s">
        <v>2538</v>
      </c>
      <c r="KUQ57" s="303"/>
      <c r="KUR57" s="303"/>
      <c r="KUS57" s="303"/>
      <c r="KUT57" s="303"/>
      <c r="KUU57" s="303"/>
      <c r="KUV57" s="303"/>
      <c r="KUW57" s="303"/>
      <c r="KUX57" s="303"/>
      <c r="KUY57" s="303"/>
      <c r="KUZ57" s="303"/>
      <c r="KVA57" s="303"/>
      <c r="KVB57" s="303"/>
      <c r="KVC57" s="303"/>
      <c r="KVD57" s="303"/>
      <c r="KVE57" s="303"/>
      <c r="KVF57" s="303" t="s">
        <v>2538</v>
      </c>
      <c r="KVG57" s="303"/>
      <c r="KVH57" s="303"/>
      <c r="KVI57" s="303"/>
      <c r="KVJ57" s="303"/>
      <c r="KVK57" s="303"/>
      <c r="KVL57" s="303"/>
      <c r="KVM57" s="303"/>
      <c r="KVN57" s="303"/>
      <c r="KVO57" s="303"/>
      <c r="KVP57" s="303"/>
      <c r="KVQ57" s="303"/>
      <c r="KVR57" s="303"/>
      <c r="KVS57" s="303"/>
      <c r="KVT57" s="303"/>
      <c r="KVU57" s="303"/>
      <c r="KVV57" s="303" t="s">
        <v>2538</v>
      </c>
      <c r="KVW57" s="303"/>
      <c r="KVX57" s="303"/>
      <c r="KVY57" s="303"/>
      <c r="KVZ57" s="303"/>
      <c r="KWA57" s="303"/>
      <c r="KWB57" s="303"/>
      <c r="KWC57" s="303"/>
      <c r="KWD57" s="303"/>
      <c r="KWE57" s="303"/>
      <c r="KWF57" s="303"/>
      <c r="KWG57" s="303"/>
      <c r="KWH57" s="303"/>
      <c r="KWI57" s="303"/>
      <c r="KWJ57" s="303"/>
      <c r="KWK57" s="303"/>
      <c r="KWL57" s="303" t="s">
        <v>2538</v>
      </c>
      <c r="KWM57" s="303"/>
      <c r="KWN57" s="303"/>
      <c r="KWO57" s="303"/>
      <c r="KWP57" s="303"/>
      <c r="KWQ57" s="303"/>
      <c r="KWR57" s="303"/>
      <c r="KWS57" s="303"/>
      <c r="KWT57" s="303"/>
      <c r="KWU57" s="303"/>
      <c r="KWV57" s="303"/>
      <c r="KWW57" s="303"/>
      <c r="KWX57" s="303"/>
      <c r="KWY57" s="303"/>
      <c r="KWZ57" s="303"/>
      <c r="KXA57" s="303"/>
      <c r="KXB57" s="303" t="s">
        <v>2538</v>
      </c>
      <c r="KXC57" s="303"/>
      <c r="KXD57" s="303"/>
      <c r="KXE57" s="303"/>
      <c r="KXF57" s="303"/>
      <c r="KXG57" s="303"/>
      <c r="KXH57" s="303"/>
      <c r="KXI57" s="303"/>
      <c r="KXJ57" s="303"/>
      <c r="KXK57" s="303"/>
      <c r="KXL57" s="303"/>
      <c r="KXM57" s="303"/>
      <c r="KXN57" s="303"/>
      <c r="KXO57" s="303"/>
      <c r="KXP57" s="303"/>
      <c r="KXQ57" s="303"/>
      <c r="KXR57" s="303" t="s">
        <v>2538</v>
      </c>
      <c r="KXS57" s="303"/>
      <c r="KXT57" s="303"/>
      <c r="KXU57" s="303"/>
      <c r="KXV57" s="303"/>
      <c r="KXW57" s="303"/>
      <c r="KXX57" s="303"/>
      <c r="KXY57" s="303"/>
      <c r="KXZ57" s="303"/>
      <c r="KYA57" s="303"/>
      <c r="KYB57" s="303"/>
      <c r="KYC57" s="303"/>
      <c r="KYD57" s="303"/>
      <c r="KYE57" s="303"/>
      <c r="KYF57" s="303"/>
      <c r="KYG57" s="303"/>
      <c r="KYH57" s="303" t="s">
        <v>2538</v>
      </c>
      <c r="KYI57" s="303"/>
      <c r="KYJ57" s="303"/>
      <c r="KYK57" s="303"/>
      <c r="KYL57" s="303"/>
      <c r="KYM57" s="303"/>
      <c r="KYN57" s="303"/>
      <c r="KYO57" s="303"/>
      <c r="KYP57" s="303"/>
      <c r="KYQ57" s="303"/>
      <c r="KYR57" s="303"/>
      <c r="KYS57" s="303"/>
      <c r="KYT57" s="303"/>
      <c r="KYU57" s="303"/>
      <c r="KYV57" s="303"/>
      <c r="KYW57" s="303"/>
      <c r="KYX57" s="303" t="s">
        <v>2538</v>
      </c>
      <c r="KYY57" s="303"/>
      <c r="KYZ57" s="303"/>
      <c r="KZA57" s="303"/>
      <c r="KZB57" s="303"/>
      <c r="KZC57" s="303"/>
      <c r="KZD57" s="303"/>
      <c r="KZE57" s="303"/>
      <c r="KZF57" s="303"/>
      <c r="KZG57" s="303"/>
      <c r="KZH57" s="303"/>
      <c r="KZI57" s="303"/>
      <c r="KZJ57" s="303"/>
      <c r="KZK57" s="303"/>
      <c r="KZL57" s="303"/>
      <c r="KZM57" s="303"/>
      <c r="KZN57" s="303" t="s">
        <v>2538</v>
      </c>
      <c r="KZO57" s="303"/>
      <c r="KZP57" s="303"/>
      <c r="KZQ57" s="303"/>
      <c r="KZR57" s="303"/>
      <c r="KZS57" s="303"/>
      <c r="KZT57" s="303"/>
      <c r="KZU57" s="303"/>
      <c r="KZV57" s="303"/>
      <c r="KZW57" s="303"/>
      <c r="KZX57" s="303"/>
      <c r="KZY57" s="303"/>
      <c r="KZZ57" s="303"/>
      <c r="LAA57" s="303"/>
      <c r="LAB57" s="303"/>
      <c r="LAC57" s="303"/>
      <c r="LAD57" s="303" t="s">
        <v>2538</v>
      </c>
      <c r="LAE57" s="303"/>
      <c r="LAF57" s="303"/>
      <c r="LAG57" s="303"/>
      <c r="LAH57" s="303"/>
      <c r="LAI57" s="303"/>
      <c r="LAJ57" s="303"/>
      <c r="LAK57" s="303"/>
      <c r="LAL57" s="303"/>
      <c r="LAM57" s="303"/>
      <c r="LAN57" s="303"/>
      <c r="LAO57" s="303"/>
      <c r="LAP57" s="303"/>
      <c r="LAQ57" s="303"/>
      <c r="LAR57" s="303"/>
      <c r="LAS57" s="303"/>
      <c r="LAT57" s="303" t="s">
        <v>2538</v>
      </c>
      <c r="LAU57" s="303"/>
      <c r="LAV57" s="303"/>
      <c r="LAW57" s="303"/>
      <c r="LAX57" s="303"/>
      <c r="LAY57" s="303"/>
      <c r="LAZ57" s="303"/>
      <c r="LBA57" s="303"/>
      <c r="LBB57" s="303"/>
      <c r="LBC57" s="303"/>
      <c r="LBD57" s="303"/>
      <c r="LBE57" s="303"/>
      <c r="LBF57" s="303"/>
      <c r="LBG57" s="303"/>
      <c r="LBH57" s="303"/>
      <c r="LBI57" s="303"/>
      <c r="LBJ57" s="303" t="s">
        <v>2538</v>
      </c>
      <c r="LBK57" s="303"/>
      <c r="LBL57" s="303"/>
      <c r="LBM57" s="303"/>
      <c r="LBN57" s="303"/>
      <c r="LBO57" s="303"/>
      <c r="LBP57" s="303"/>
      <c r="LBQ57" s="303"/>
      <c r="LBR57" s="303"/>
      <c r="LBS57" s="303"/>
      <c r="LBT57" s="303"/>
      <c r="LBU57" s="303"/>
      <c r="LBV57" s="303"/>
      <c r="LBW57" s="303"/>
      <c r="LBX57" s="303"/>
      <c r="LBY57" s="303"/>
      <c r="LBZ57" s="303" t="s">
        <v>2538</v>
      </c>
      <c r="LCA57" s="303"/>
      <c r="LCB57" s="303"/>
      <c r="LCC57" s="303"/>
      <c r="LCD57" s="303"/>
      <c r="LCE57" s="303"/>
      <c r="LCF57" s="303"/>
      <c r="LCG57" s="303"/>
      <c r="LCH57" s="303"/>
      <c r="LCI57" s="303"/>
      <c r="LCJ57" s="303"/>
      <c r="LCK57" s="303"/>
      <c r="LCL57" s="303"/>
      <c r="LCM57" s="303"/>
      <c r="LCN57" s="303"/>
      <c r="LCO57" s="303"/>
      <c r="LCP57" s="303" t="s">
        <v>2538</v>
      </c>
      <c r="LCQ57" s="303"/>
      <c r="LCR57" s="303"/>
      <c r="LCS57" s="303"/>
      <c r="LCT57" s="303"/>
      <c r="LCU57" s="303"/>
      <c r="LCV57" s="303"/>
      <c r="LCW57" s="303"/>
      <c r="LCX57" s="303"/>
      <c r="LCY57" s="303"/>
      <c r="LCZ57" s="303"/>
      <c r="LDA57" s="303"/>
      <c r="LDB57" s="303"/>
      <c r="LDC57" s="303"/>
      <c r="LDD57" s="303"/>
      <c r="LDE57" s="303"/>
      <c r="LDF57" s="303" t="s">
        <v>2538</v>
      </c>
      <c r="LDG57" s="303"/>
      <c r="LDH57" s="303"/>
      <c r="LDI57" s="303"/>
      <c r="LDJ57" s="303"/>
      <c r="LDK57" s="303"/>
      <c r="LDL57" s="303"/>
      <c r="LDM57" s="303"/>
      <c r="LDN57" s="303"/>
      <c r="LDO57" s="303"/>
      <c r="LDP57" s="303"/>
      <c r="LDQ57" s="303"/>
      <c r="LDR57" s="303"/>
      <c r="LDS57" s="303"/>
      <c r="LDT57" s="303"/>
      <c r="LDU57" s="303"/>
      <c r="LDV57" s="303" t="s">
        <v>2538</v>
      </c>
      <c r="LDW57" s="303"/>
      <c r="LDX57" s="303"/>
      <c r="LDY57" s="303"/>
      <c r="LDZ57" s="303"/>
      <c r="LEA57" s="303"/>
      <c r="LEB57" s="303"/>
      <c r="LEC57" s="303"/>
      <c r="LED57" s="303"/>
      <c r="LEE57" s="303"/>
      <c r="LEF57" s="303"/>
      <c r="LEG57" s="303"/>
      <c r="LEH57" s="303"/>
      <c r="LEI57" s="303"/>
      <c r="LEJ57" s="303"/>
      <c r="LEK57" s="303"/>
      <c r="LEL57" s="303" t="s">
        <v>2538</v>
      </c>
      <c r="LEM57" s="303"/>
      <c r="LEN57" s="303"/>
      <c r="LEO57" s="303"/>
      <c r="LEP57" s="303"/>
      <c r="LEQ57" s="303"/>
      <c r="LER57" s="303"/>
      <c r="LES57" s="303"/>
      <c r="LET57" s="303"/>
      <c r="LEU57" s="303"/>
      <c r="LEV57" s="303"/>
      <c r="LEW57" s="303"/>
      <c r="LEX57" s="303"/>
      <c r="LEY57" s="303"/>
      <c r="LEZ57" s="303"/>
      <c r="LFA57" s="303"/>
      <c r="LFB57" s="303" t="s">
        <v>2538</v>
      </c>
      <c r="LFC57" s="303"/>
      <c r="LFD57" s="303"/>
      <c r="LFE57" s="303"/>
      <c r="LFF57" s="303"/>
      <c r="LFG57" s="303"/>
      <c r="LFH57" s="303"/>
      <c r="LFI57" s="303"/>
      <c r="LFJ57" s="303"/>
      <c r="LFK57" s="303"/>
      <c r="LFL57" s="303"/>
      <c r="LFM57" s="303"/>
      <c r="LFN57" s="303"/>
      <c r="LFO57" s="303"/>
      <c r="LFP57" s="303"/>
      <c r="LFQ57" s="303"/>
      <c r="LFR57" s="303" t="s">
        <v>2538</v>
      </c>
      <c r="LFS57" s="303"/>
      <c r="LFT57" s="303"/>
      <c r="LFU57" s="303"/>
      <c r="LFV57" s="303"/>
      <c r="LFW57" s="303"/>
      <c r="LFX57" s="303"/>
      <c r="LFY57" s="303"/>
      <c r="LFZ57" s="303"/>
      <c r="LGA57" s="303"/>
      <c r="LGB57" s="303"/>
      <c r="LGC57" s="303"/>
      <c r="LGD57" s="303"/>
      <c r="LGE57" s="303"/>
      <c r="LGF57" s="303"/>
      <c r="LGG57" s="303"/>
      <c r="LGH57" s="303" t="s">
        <v>2538</v>
      </c>
      <c r="LGI57" s="303"/>
      <c r="LGJ57" s="303"/>
      <c r="LGK57" s="303"/>
      <c r="LGL57" s="303"/>
      <c r="LGM57" s="303"/>
      <c r="LGN57" s="303"/>
      <c r="LGO57" s="303"/>
      <c r="LGP57" s="303"/>
      <c r="LGQ57" s="303"/>
      <c r="LGR57" s="303"/>
      <c r="LGS57" s="303"/>
      <c r="LGT57" s="303"/>
      <c r="LGU57" s="303"/>
      <c r="LGV57" s="303"/>
      <c r="LGW57" s="303"/>
      <c r="LGX57" s="303" t="s">
        <v>2538</v>
      </c>
      <c r="LGY57" s="303"/>
      <c r="LGZ57" s="303"/>
      <c r="LHA57" s="303"/>
      <c r="LHB57" s="303"/>
      <c r="LHC57" s="303"/>
      <c r="LHD57" s="303"/>
      <c r="LHE57" s="303"/>
      <c r="LHF57" s="303"/>
      <c r="LHG57" s="303"/>
      <c r="LHH57" s="303"/>
      <c r="LHI57" s="303"/>
      <c r="LHJ57" s="303"/>
      <c r="LHK57" s="303"/>
      <c r="LHL57" s="303"/>
      <c r="LHM57" s="303"/>
      <c r="LHN57" s="303" t="s">
        <v>2538</v>
      </c>
      <c r="LHO57" s="303"/>
      <c r="LHP57" s="303"/>
      <c r="LHQ57" s="303"/>
      <c r="LHR57" s="303"/>
      <c r="LHS57" s="303"/>
      <c r="LHT57" s="303"/>
      <c r="LHU57" s="303"/>
      <c r="LHV57" s="303"/>
      <c r="LHW57" s="303"/>
      <c r="LHX57" s="303"/>
      <c r="LHY57" s="303"/>
      <c r="LHZ57" s="303"/>
      <c r="LIA57" s="303"/>
      <c r="LIB57" s="303"/>
      <c r="LIC57" s="303"/>
      <c r="LID57" s="303" t="s">
        <v>2538</v>
      </c>
      <c r="LIE57" s="303"/>
      <c r="LIF57" s="303"/>
      <c r="LIG57" s="303"/>
      <c r="LIH57" s="303"/>
      <c r="LII57" s="303"/>
      <c r="LIJ57" s="303"/>
      <c r="LIK57" s="303"/>
      <c r="LIL57" s="303"/>
      <c r="LIM57" s="303"/>
      <c r="LIN57" s="303"/>
      <c r="LIO57" s="303"/>
      <c r="LIP57" s="303"/>
      <c r="LIQ57" s="303"/>
      <c r="LIR57" s="303"/>
      <c r="LIS57" s="303"/>
      <c r="LIT57" s="303" t="s">
        <v>2538</v>
      </c>
      <c r="LIU57" s="303"/>
      <c r="LIV57" s="303"/>
      <c r="LIW57" s="303"/>
      <c r="LIX57" s="303"/>
      <c r="LIY57" s="303"/>
      <c r="LIZ57" s="303"/>
      <c r="LJA57" s="303"/>
      <c r="LJB57" s="303"/>
      <c r="LJC57" s="303"/>
      <c r="LJD57" s="303"/>
      <c r="LJE57" s="303"/>
      <c r="LJF57" s="303"/>
      <c r="LJG57" s="303"/>
      <c r="LJH57" s="303"/>
      <c r="LJI57" s="303"/>
      <c r="LJJ57" s="303" t="s">
        <v>2538</v>
      </c>
      <c r="LJK57" s="303"/>
      <c r="LJL57" s="303"/>
      <c r="LJM57" s="303"/>
      <c r="LJN57" s="303"/>
      <c r="LJO57" s="303"/>
      <c r="LJP57" s="303"/>
      <c r="LJQ57" s="303"/>
      <c r="LJR57" s="303"/>
      <c r="LJS57" s="303"/>
      <c r="LJT57" s="303"/>
      <c r="LJU57" s="303"/>
      <c r="LJV57" s="303"/>
      <c r="LJW57" s="303"/>
      <c r="LJX57" s="303"/>
      <c r="LJY57" s="303"/>
      <c r="LJZ57" s="303" t="s">
        <v>2538</v>
      </c>
      <c r="LKA57" s="303"/>
      <c r="LKB57" s="303"/>
      <c r="LKC57" s="303"/>
      <c r="LKD57" s="303"/>
      <c r="LKE57" s="303"/>
      <c r="LKF57" s="303"/>
      <c r="LKG57" s="303"/>
      <c r="LKH57" s="303"/>
      <c r="LKI57" s="303"/>
      <c r="LKJ57" s="303"/>
      <c r="LKK57" s="303"/>
      <c r="LKL57" s="303"/>
      <c r="LKM57" s="303"/>
      <c r="LKN57" s="303"/>
      <c r="LKO57" s="303"/>
      <c r="LKP57" s="303" t="s">
        <v>2538</v>
      </c>
      <c r="LKQ57" s="303"/>
      <c r="LKR57" s="303"/>
      <c r="LKS57" s="303"/>
      <c r="LKT57" s="303"/>
      <c r="LKU57" s="303"/>
      <c r="LKV57" s="303"/>
      <c r="LKW57" s="303"/>
      <c r="LKX57" s="303"/>
      <c r="LKY57" s="303"/>
      <c r="LKZ57" s="303"/>
      <c r="LLA57" s="303"/>
      <c r="LLB57" s="303"/>
      <c r="LLC57" s="303"/>
      <c r="LLD57" s="303"/>
      <c r="LLE57" s="303"/>
      <c r="LLF57" s="303" t="s">
        <v>2538</v>
      </c>
      <c r="LLG57" s="303"/>
      <c r="LLH57" s="303"/>
      <c r="LLI57" s="303"/>
      <c r="LLJ57" s="303"/>
      <c r="LLK57" s="303"/>
      <c r="LLL57" s="303"/>
      <c r="LLM57" s="303"/>
      <c r="LLN57" s="303"/>
      <c r="LLO57" s="303"/>
      <c r="LLP57" s="303"/>
      <c r="LLQ57" s="303"/>
      <c r="LLR57" s="303"/>
      <c r="LLS57" s="303"/>
      <c r="LLT57" s="303"/>
      <c r="LLU57" s="303"/>
      <c r="LLV57" s="303" t="s">
        <v>2538</v>
      </c>
      <c r="LLW57" s="303"/>
      <c r="LLX57" s="303"/>
      <c r="LLY57" s="303"/>
      <c r="LLZ57" s="303"/>
      <c r="LMA57" s="303"/>
      <c r="LMB57" s="303"/>
      <c r="LMC57" s="303"/>
      <c r="LMD57" s="303"/>
      <c r="LME57" s="303"/>
      <c r="LMF57" s="303"/>
      <c r="LMG57" s="303"/>
      <c r="LMH57" s="303"/>
      <c r="LMI57" s="303"/>
      <c r="LMJ57" s="303"/>
      <c r="LMK57" s="303"/>
      <c r="LML57" s="303" t="s">
        <v>2538</v>
      </c>
      <c r="LMM57" s="303"/>
      <c r="LMN57" s="303"/>
      <c r="LMO57" s="303"/>
      <c r="LMP57" s="303"/>
      <c r="LMQ57" s="303"/>
      <c r="LMR57" s="303"/>
      <c r="LMS57" s="303"/>
      <c r="LMT57" s="303"/>
      <c r="LMU57" s="303"/>
      <c r="LMV57" s="303"/>
      <c r="LMW57" s="303"/>
      <c r="LMX57" s="303"/>
      <c r="LMY57" s="303"/>
      <c r="LMZ57" s="303"/>
      <c r="LNA57" s="303"/>
      <c r="LNB57" s="303" t="s">
        <v>2538</v>
      </c>
      <c r="LNC57" s="303"/>
      <c r="LND57" s="303"/>
      <c r="LNE57" s="303"/>
      <c r="LNF57" s="303"/>
      <c r="LNG57" s="303"/>
      <c r="LNH57" s="303"/>
      <c r="LNI57" s="303"/>
      <c r="LNJ57" s="303"/>
      <c r="LNK57" s="303"/>
      <c r="LNL57" s="303"/>
      <c r="LNM57" s="303"/>
      <c r="LNN57" s="303"/>
      <c r="LNO57" s="303"/>
      <c r="LNP57" s="303"/>
      <c r="LNQ57" s="303"/>
      <c r="LNR57" s="303" t="s">
        <v>2538</v>
      </c>
      <c r="LNS57" s="303"/>
      <c r="LNT57" s="303"/>
      <c r="LNU57" s="303"/>
      <c r="LNV57" s="303"/>
      <c r="LNW57" s="303"/>
      <c r="LNX57" s="303"/>
      <c r="LNY57" s="303"/>
      <c r="LNZ57" s="303"/>
      <c r="LOA57" s="303"/>
      <c r="LOB57" s="303"/>
      <c r="LOC57" s="303"/>
      <c r="LOD57" s="303"/>
      <c r="LOE57" s="303"/>
      <c r="LOF57" s="303"/>
      <c r="LOG57" s="303"/>
      <c r="LOH57" s="303" t="s">
        <v>2538</v>
      </c>
      <c r="LOI57" s="303"/>
      <c r="LOJ57" s="303"/>
      <c r="LOK57" s="303"/>
      <c r="LOL57" s="303"/>
      <c r="LOM57" s="303"/>
      <c r="LON57" s="303"/>
      <c r="LOO57" s="303"/>
      <c r="LOP57" s="303"/>
      <c r="LOQ57" s="303"/>
      <c r="LOR57" s="303"/>
      <c r="LOS57" s="303"/>
      <c r="LOT57" s="303"/>
      <c r="LOU57" s="303"/>
      <c r="LOV57" s="303"/>
      <c r="LOW57" s="303"/>
      <c r="LOX57" s="303" t="s">
        <v>2538</v>
      </c>
      <c r="LOY57" s="303"/>
      <c r="LOZ57" s="303"/>
      <c r="LPA57" s="303"/>
      <c r="LPB57" s="303"/>
      <c r="LPC57" s="303"/>
      <c r="LPD57" s="303"/>
      <c r="LPE57" s="303"/>
      <c r="LPF57" s="303"/>
      <c r="LPG57" s="303"/>
      <c r="LPH57" s="303"/>
      <c r="LPI57" s="303"/>
      <c r="LPJ57" s="303"/>
      <c r="LPK57" s="303"/>
      <c r="LPL57" s="303"/>
      <c r="LPM57" s="303"/>
      <c r="LPN57" s="303" t="s">
        <v>2538</v>
      </c>
      <c r="LPO57" s="303"/>
      <c r="LPP57" s="303"/>
      <c r="LPQ57" s="303"/>
      <c r="LPR57" s="303"/>
      <c r="LPS57" s="303"/>
      <c r="LPT57" s="303"/>
      <c r="LPU57" s="303"/>
      <c r="LPV57" s="303"/>
      <c r="LPW57" s="303"/>
      <c r="LPX57" s="303"/>
      <c r="LPY57" s="303"/>
      <c r="LPZ57" s="303"/>
      <c r="LQA57" s="303"/>
      <c r="LQB57" s="303"/>
      <c r="LQC57" s="303"/>
      <c r="LQD57" s="303" t="s">
        <v>2538</v>
      </c>
      <c r="LQE57" s="303"/>
      <c r="LQF57" s="303"/>
      <c r="LQG57" s="303"/>
      <c r="LQH57" s="303"/>
      <c r="LQI57" s="303"/>
      <c r="LQJ57" s="303"/>
      <c r="LQK57" s="303"/>
      <c r="LQL57" s="303"/>
      <c r="LQM57" s="303"/>
      <c r="LQN57" s="303"/>
      <c r="LQO57" s="303"/>
      <c r="LQP57" s="303"/>
      <c r="LQQ57" s="303"/>
      <c r="LQR57" s="303"/>
      <c r="LQS57" s="303"/>
      <c r="LQT57" s="303" t="s">
        <v>2538</v>
      </c>
      <c r="LQU57" s="303"/>
      <c r="LQV57" s="303"/>
      <c r="LQW57" s="303"/>
      <c r="LQX57" s="303"/>
      <c r="LQY57" s="303"/>
      <c r="LQZ57" s="303"/>
      <c r="LRA57" s="303"/>
      <c r="LRB57" s="303"/>
      <c r="LRC57" s="303"/>
      <c r="LRD57" s="303"/>
      <c r="LRE57" s="303"/>
      <c r="LRF57" s="303"/>
      <c r="LRG57" s="303"/>
      <c r="LRH57" s="303"/>
      <c r="LRI57" s="303"/>
      <c r="LRJ57" s="303" t="s">
        <v>2538</v>
      </c>
      <c r="LRK57" s="303"/>
      <c r="LRL57" s="303"/>
      <c r="LRM57" s="303"/>
      <c r="LRN57" s="303"/>
      <c r="LRO57" s="303"/>
      <c r="LRP57" s="303"/>
      <c r="LRQ57" s="303"/>
      <c r="LRR57" s="303"/>
      <c r="LRS57" s="303"/>
      <c r="LRT57" s="303"/>
      <c r="LRU57" s="303"/>
      <c r="LRV57" s="303"/>
      <c r="LRW57" s="303"/>
      <c r="LRX57" s="303"/>
      <c r="LRY57" s="303"/>
      <c r="LRZ57" s="303" t="s">
        <v>2538</v>
      </c>
      <c r="LSA57" s="303"/>
      <c r="LSB57" s="303"/>
      <c r="LSC57" s="303"/>
      <c r="LSD57" s="303"/>
      <c r="LSE57" s="303"/>
      <c r="LSF57" s="303"/>
      <c r="LSG57" s="303"/>
      <c r="LSH57" s="303"/>
      <c r="LSI57" s="303"/>
      <c r="LSJ57" s="303"/>
      <c r="LSK57" s="303"/>
      <c r="LSL57" s="303"/>
      <c r="LSM57" s="303"/>
      <c r="LSN57" s="303"/>
      <c r="LSO57" s="303"/>
      <c r="LSP57" s="303" t="s">
        <v>2538</v>
      </c>
      <c r="LSQ57" s="303"/>
      <c r="LSR57" s="303"/>
      <c r="LSS57" s="303"/>
      <c r="LST57" s="303"/>
      <c r="LSU57" s="303"/>
      <c r="LSV57" s="303"/>
      <c r="LSW57" s="303"/>
      <c r="LSX57" s="303"/>
      <c r="LSY57" s="303"/>
      <c r="LSZ57" s="303"/>
      <c r="LTA57" s="303"/>
      <c r="LTB57" s="303"/>
      <c r="LTC57" s="303"/>
      <c r="LTD57" s="303"/>
      <c r="LTE57" s="303"/>
      <c r="LTF57" s="303" t="s">
        <v>2538</v>
      </c>
      <c r="LTG57" s="303"/>
      <c r="LTH57" s="303"/>
      <c r="LTI57" s="303"/>
      <c r="LTJ57" s="303"/>
      <c r="LTK57" s="303"/>
      <c r="LTL57" s="303"/>
      <c r="LTM57" s="303"/>
      <c r="LTN57" s="303"/>
      <c r="LTO57" s="303"/>
      <c r="LTP57" s="303"/>
      <c r="LTQ57" s="303"/>
      <c r="LTR57" s="303"/>
      <c r="LTS57" s="303"/>
      <c r="LTT57" s="303"/>
      <c r="LTU57" s="303"/>
      <c r="LTV57" s="303" t="s">
        <v>2538</v>
      </c>
      <c r="LTW57" s="303"/>
      <c r="LTX57" s="303"/>
      <c r="LTY57" s="303"/>
      <c r="LTZ57" s="303"/>
      <c r="LUA57" s="303"/>
      <c r="LUB57" s="303"/>
      <c r="LUC57" s="303"/>
      <c r="LUD57" s="303"/>
      <c r="LUE57" s="303"/>
      <c r="LUF57" s="303"/>
      <c r="LUG57" s="303"/>
      <c r="LUH57" s="303"/>
      <c r="LUI57" s="303"/>
      <c r="LUJ57" s="303"/>
      <c r="LUK57" s="303"/>
      <c r="LUL57" s="303" t="s">
        <v>2538</v>
      </c>
      <c r="LUM57" s="303"/>
      <c r="LUN57" s="303"/>
      <c r="LUO57" s="303"/>
      <c r="LUP57" s="303"/>
      <c r="LUQ57" s="303"/>
      <c r="LUR57" s="303"/>
      <c r="LUS57" s="303"/>
      <c r="LUT57" s="303"/>
      <c r="LUU57" s="303"/>
      <c r="LUV57" s="303"/>
      <c r="LUW57" s="303"/>
      <c r="LUX57" s="303"/>
      <c r="LUY57" s="303"/>
      <c r="LUZ57" s="303"/>
      <c r="LVA57" s="303"/>
      <c r="LVB57" s="303" t="s">
        <v>2538</v>
      </c>
      <c r="LVC57" s="303"/>
      <c r="LVD57" s="303"/>
      <c r="LVE57" s="303"/>
      <c r="LVF57" s="303"/>
      <c r="LVG57" s="303"/>
      <c r="LVH57" s="303"/>
      <c r="LVI57" s="303"/>
      <c r="LVJ57" s="303"/>
      <c r="LVK57" s="303"/>
      <c r="LVL57" s="303"/>
      <c r="LVM57" s="303"/>
      <c r="LVN57" s="303"/>
      <c r="LVO57" s="303"/>
      <c r="LVP57" s="303"/>
      <c r="LVQ57" s="303"/>
      <c r="LVR57" s="303" t="s">
        <v>2538</v>
      </c>
      <c r="LVS57" s="303"/>
      <c r="LVT57" s="303"/>
      <c r="LVU57" s="303"/>
      <c r="LVV57" s="303"/>
      <c r="LVW57" s="303"/>
      <c r="LVX57" s="303"/>
      <c r="LVY57" s="303"/>
      <c r="LVZ57" s="303"/>
      <c r="LWA57" s="303"/>
      <c r="LWB57" s="303"/>
      <c r="LWC57" s="303"/>
      <c r="LWD57" s="303"/>
      <c r="LWE57" s="303"/>
      <c r="LWF57" s="303"/>
      <c r="LWG57" s="303"/>
      <c r="LWH57" s="303" t="s">
        <v>2538</v>
      </c>
      <c r="LWI57" s="303"/>
      <c r="LWJ57" s="303"/>
      <c r="LWK57" s="303"/>
      <c r="LWL57" s="303"/>
      <c r="LWM57" s="303"/>
      <c r="LWN57" s="303"/>
      <c r="LWO57" s="303"/>
      <c r="LWP57" s="303"/>
      <c r="LWQ57" s="303"/>
      <c r="LWR57" s="303"/>
      <c r="LWS57" s="303"/>
      <c r="LWT57" s="303"/>
      <c r="LWU57" s="303"/>
      <c r="LWV57" s="303"/>
      <c r="LWW57" s="303"/>
      <c r="LWX57" s="303" t="s">
        <v>2538</v>
      </c>
      <c r="LWY57" s="303"/>
      <c r="LWZ57" s="303"/>
      <c r="LXA57" s="303"/>
      <c r="LXB57" s="303"/>
      <c r="LXC57" s="303"/>
      <c r="LXD57" s="303"/>
      <c r="LXE57" s="303"/>
      <c r="LXF57" s="303"/>
      <c r="LXG57" s="303"/>
      <c r="LXH57" s="303"/>
      <c r="LXI57" s="303"/>
      <c r="LXJ57" s="303"/>
      <c r="LXK57" s="303"/>
      <c r="LXL57" s="303"/>
      <c r="LXM57" s="303"/>
      <c r="LXN57" s="303" t="s">
        <v>2538</v>
      </c>
      <c r="LXO57" s="303"/>
      <c r="LXP57" s="303"/>
      <c r="LXQ57" s="303"/>
      <c r="LXR57" s="303"/>
      <c r="LXS57" s="303"/>
      <c r="LXT57" s="303"/>
      <c r="LXU57" s="303"/>
      <c r="LXV57" s="303"/>
      <c r="LXW57" s="303"/>
      <c r="LXX57" s="303"/>
      <c r="LXY57" s="303"/>
      <c r="LXZ57" s="303"/>
      <c r="LYA57" s="303"/>
      <c r="LYB57" s="303"/>
      <c r="LYC57" s="303"/>
      <c r="LYD57" s="303" t="s">
        <v>2538</v>
      </c>
      <c r="LYE57" s="303"/>
      <c r="LYF57" s="303"/>
      <c r="LYG57" s="303"/>
      <c r="LYH57" s="303"/>
      <c r="LYI57" s="303"/>
      <c r="LYJ57" s="303"/>
      <c r="LYK57" s="303"/>
      <c r="LYL57" s="303"/>
      <c r="LYM57" s="303"/>
      <c r="LYN57" s="303"/>
      <c r="LYO57" s="303"/>
      <c r="LYP57" s="303"/>
      <c r="LYQ57" s="303"/>
      <c r="LYR57" s="303"/>
      <c r="LYS57" s="303"/>
      <c r="LYT57" s="303" t="s">
        <v>2538</v>
      </c>
      <c r="LYU57" s="303"/>
      <c r="LYV57" s="303"/>
      <c r="LYW57" s="303"/>
      <c r="LYX57" s="303"/>
      <c r="LYY57" s="303"/>
      <c r="LYZ57" s="303"/>
      <c r="LZA57" s="303"/>
      <c r="LZB57" s="303"/>
      <c r="LZC57" s="303"/>
      <c r="LZD57" s="303"/>
      <c r="LZE57" s="303"/>
      <c r="LZF57" s="303"/>
      <c r="LZG57" s="303"/>
      <c r="LZH57" s="303"/>
      <c r="LZI57" s="303"/>
      <c r="LZJ57" s="303" t="s">
        <v>2538</v>
      </c>
      <c r="LZK57" s="303"/>
      <c r="LZL57" s="303"/>
      <c r="LZM57" s="303"/>
      <c r="LZN57" s="303"/>
      <c r="LZO57" s="303"/>
      <c r="LZP57" s="303"/>
      <c r="LZQ57" s="303"/>
      <c r="LZR57" s="303"/>
      <c r="LZS57" s="303"/>
      <c r="LZT57" s="303"/>
      <c r="LZU57" s="303"/>
      <c r="LZV57" s="303"/>
      <c r="LZW57" s="303"/>
      <c r="LZX57" s="303"/>
      <c r="LZY57" s="303"/>
      <c r="LZZ57" s="303" t="s">
        <v>2538</v>
      </c>
      <c r="MAA57" s="303"/>
      <c r="MAB57" s="303"/>
      <c r="MAC57" s="303"/>
      <c r="MAD57" s="303"/>
      <c r="MAE57" s="303"/>
      <c r="MAF57" s="303"/>
      <c r="MAG57" s="303"/>
      <c r="MAH57" s="303"/>
      <c r="MAI57" s="303"/>
      <c r="MAJ57" s="303"/>
      <c r="MAK57" s="303"/>
      <c r="MAL57" s="303"/>
      <c r="MAM57" s="303"/>
      <c r="MAN57" s="303"/>
      <c r="MAO57" s="303"/>
      <c r="MAP57" s="303" t="s">
        <v>2538</v>
      </c>
      <c r="MAQ57" s="303"/>
      <c r="MAR57" s="303"/>
      <c r="MAS57" s="303"/>
      <c r="MAT57" s="303"/>
      <c r="MAU57" s="303"/>
      <c r="MAV57" s="303"/>
      <c r="MAW57" s="303"/>
      <c r="MAX57" s="303"/>
      <c r="MAY57" s="303"/>
      <c r="MAZ57" s="303"/>
      <c r="MBA57" s="303"/>
      <c r="MBB57" s="303"/>
      <c r="MBC57" s="303"/>
      <c r="MBD57" s="303"/>
      <c r="MBE57" s="303"/>
      <c r="MBF57" s="303" t="s">
        <v>2538</v>
      </c>
      <c r="MBG57" s="303"/>
      <c r="MBH57" s="303"/>
      <c r="MBI57" s="303"/>
      <c r="MBJ57" s="303"/>
      <c r="MBK57" s="303"/>
      <c r="MBL57" s="303"/>
      <c r="MBM57" s="303"/>
      <c r="MBN57" s="303"/>
      <c r="MBO57" s="303"/>
      <c r="MBP57" s="303"/>
      <c r="MBQ57" s="303"/>
      <c r="MBR57" s="303"/>
      <c r="MBS57" s="303"/>
      <c r="MBT57" s="303"/>
      <c r="MBU57" s="303"/>
      <c r="MBV57" s="303" t="s">
        <v>2538</v>
      </c>
      <c r="MBW57" s="303"/>
      <c r="MBX57" s="303"/>
      <c r="MBY57" s="303"/>
      <c r="MBZ57" s="303"/>
      <c r="MCA57" s="303"/>
      <c r="MCB57" s="303"/>
      <c r="MCC57" s="303"/>
      <c r="MCD57" s="303"/>
      <c r="MCE57" s="303"/>
      <c r="MCF57" s="303"/>
      <c r="MCG57" s="303"/>
      <c r="MCH57" s="303"/>
      <c r="MCI57" s="303"/>
      <c r="MCJ57" s="303"/>
      <c r="MCK57" s="303"/>
      <c r="MCL57" s="303" t="s">
        <v>2538</v>
      </c>
      <c r="MCM57" s="303"/>
      <c r="MCN57" s="303"/>
      <c r="MCO57" s="303"/>
      <c r="MCP57" s="303"/>
      <c r="MCQ57" s="303"/>
      <c r="MCR57" s="303"/>
      <c r="MCS57" s="303"/>
      <c r="MCT57" s="303"/>
      <c r="MCU57" s="303"/>
      <c r="MCV57" s="303"/>
      <c r="MCW57" s="303"/>
      <c r="MCX57" s="303"/>
      <c r="MCY57" s="303"/>
      <c r="MCZ57" s="303"/>
      <c r="MDA57" s="303"/>
      <c r="MDB57" s="303" t="s">
        <v>2538</v>
      </c>
      <c r="MDC57" s="303"/>
      <c r="MDD57" s="303"/>
      <c r="MDE57" s="303"/>
      <c r="MDF57" s="303"/>
      <c r="MDG57" s="303"/>
      <c r="MDH57" s="303"/>
      <c r="MDI57" s="303"/>
      <c r="MDJ57" s="303"/>
      <c r="MDK57" s="303"/>
      <c r="MDL57" s="303"/>
      <c r="MDM57" s="303"/>
      <c r="MDN57" s="303"/>
      <c r="MDO57" s="303"/>
      <c r="MDP57" s="303"/>
      <c r="MDQ57" s="303"/>
      <c r="MDR57" s="303" t="s">
        <v>2538</v>
      </c>
      <c r="MDS57" s="303"/>
      <c r="MDT57" s="303"/>
      <c r="MDU57" s="303"/>
      <c r="MDV57" s="303"/>
      <c r="MDW57" s="303"/>
      <c r="MDX57" s="303"/>
      <c r="MDY57" s="303"/>
      <c r="MDZ57" s="303"/>
      <c r="MEA57" s="303"/>
      <c r="MEB57" s="303"/>
      <c r="MEC57" s="303"/>
      <c r="MED57" s="303"/>
      <c r="MEE57" s="303"/>
      <c r="MEF57" s="303"/>
      <c r="MEG57" s="303"/>
      <c r="MEH57" s="303" t="s">
        <v>2538</v>
      </c>
      <c r="MEI57" s="303"/>
      <c r="MEJ57" s="303"/>
      <c r="MEK57" s="303"/>
      <c r="MEL57" s="303"/>
      <c r="MEM57" s="303"/>
      <c r="MEN57" s="303"/>
      <c r="MEO57" s="303"/>
      <c r="MEP57" s="303"/>
      <c r="MEQ57" s="303"/>
      <c r="MER57" s="303"/>
      <c r="MES57" s="303"/>
      <c r="MET57" s="303"/>
      <c r="MEU57" s="303"/>
      <c r="MEV57" s="303"/>
      <c r="MEW57" s="303"/>
      <c r="MEX57" s="303" t="s">
        <v>2538</v>
      </c>
      <c r="MEY57" s="303"/>
      <c r="MEZ57" s="303"/>
      <c r="MFA57" s="303"/>
      <c r="MFB57" s="303"/>
      <c r="MFC57" s="303"/>
      <c r="MFD57" s="303"/>
      <c r="MFE57" s="303"/>
      <c r="MFF57" s="303"/>
      <c r="MFG57" s="303"/>
      <c r="MFH57" s="303"/>
      <c r="MFI57" s="303"/>
      <c r="MFJ57" s="303"/>
      <c r="MFK57" s="303"/>
      <c r="MFL57" s="303"/>
      <c r="MFM57" s="303"/>
      <c r="MFN57" s="303" t="s">
        <v>2538</v>
      </c>
      <c r="MFO57" s="303"/>
      <c r="MFP57" s="303"/>
      <c r="MFQ57" s="303"/>
      <c r="MFR57" s="303"/>
      <c r="MFS57" s="303"/>
      <c r="MFT57" s="303"/>
      <c r="MFU57" s="303"/>
      <c r="MFV57" s="303"/>
      <c r="MFW57" s="303"/>
      <c r="MFX57" s="303"/>
      <c r="MFY57" s="303"/>
      <c r="MFZ57" s="303"/>
      <c r="MGA57" s="303"/>
      <c r="MGB57" s="303"/>
      <c r="MGC57" s="303"/>
      <c r="MGD57" s="303" t="s">
        <v>2538</v>
      </c>
      <c r="MGE57" s="303"/>
      <c r="MGF57" s="303"/>
      <c r="MGG57" s="303"/>
      <c r="MGH57" s="303"/>
      <c r="MGI57" s="303"/>
      <c r="MGJ57" s="303"/>
      <c r="MGK57" s="303"/>
      <c r="MGL57" s="303"/>
      <c r="MGM57" s="303"/>
      <c r="MGN57" s="303"/>
      <c r="MGO57" s="303"/>
      <c r="MGP57" s="303"/>
      <c r="MGQ57" s="303"/>
      <c r="MGR57" s="303"/>
      <c r="MGS57" s="303"/>
      <c r="MGT57" s="303" t="s">
        <v>2538</v>
      </c>
      <c r="MGU57" s="303"/>
      <c r="MGV57" s="303"/>
      <c r="MGW57" s="303"/>
      <c r="MGX57" s="303"/>
      <c r="MGY57" s="303"/>
      <c r="MGZ57" s="303"/>
      <c r="MHA57" s="303"/>
      <c r="MHB57" s="303"/>
      <c r="MHC57" s="303"/>
      <c r="MHD57" s="303"/>
      <c r="MHE57" s="303"/>
      <c r="MHF57" s="303"/>
      <c r="MHG57" s="303"/>
      <c r="MHH57" s="303"/>
      <c r="MHI57" s="303"/>
      <c r="MHJ57" s="303" t="s">
        <v>2538</v>
      </c>
      <c r="MHK57" s="303"/>
      <c r="MHL57" s="303"/>
      <c r="MHM57" s="303"/>
      <c r="MHN57" s="303"/>
      <c r="MHO57" s="303"/>
      <c r="MHP57" s="303"/>
      <c r="MHQ57" s="303"/>
      <c r="MHR57" s="303"/>
      <c r="MHS57" s="303"/>
      <c r="MHT57" s="303"/>
      <c r="MHU57" s="303"/>
      <c r="MHV57" s="303"/>
      <c r="MHW57" s="303"/>
      <c r="MHX57" s="303"/>
      <c r="MHY57" s="303"/>
      <c r="MHZ57" s="303" t="s">
        <v>2538</v>
      </c>
      <c r="MIA57" s="303"/>
      <c r="MIB57" s="303"/>
      <c r="MIC57" s="303"/>
      <c r="MID57" s="303"/>
      <c r="MIE57" s="303"/>
      <c r="MIF57" s="303"/>
      <c r="MIG57" s="303"/>
      <c r="MIH57" s="303"/>
      <c r="MII57" s="303"/>
      <c r="MIJ57" s="303"/>
      <c r="MIK57" s="303"/>
      <c r="MIL57" s="303"/>
      <c r="MIM57" s="303"/>
      <c r="MIN57" s="303"/>
      <c r="MIO57" s="303"/>
      <c r="MIP57" s="303" t="s">
        <v>2538</v>
      </c>
      <c r="MIQ57" s="303"/>
      <c r="MIR57" s="303"/>
      <c r="MIS57" s="303"/>
      <c r="MIT57" s="303"/>
      <c r="MIU57" s="303"/>
      <c r="MIV57" s="303"/>
      <c r="MIW57" s="303"/>
      <c r="MIX57" s="303"/>
      <c r="MIY57" s="303"/>
      <c r="MIZ57" s="303"/>
      <c r="MJA57" s="303"/>
      <c r="MJB57" s="303"/>
      <c r="MJC57" s="303"/>
      <c r="MJD57" s="303"/>
      <c r="MJE57" s="303"/>
      <c r="MJF57" s="303" t="s">
        <v>2538</v>
      </c>
      <c r="MJG57" s="303"/>
      <c r="MJH57" s="303"/>
      <c r="MJI57" s="303"/>
      <c r="MJJ57" s="303"/>
      <c r="MJK57" s="303"/>
      <c r="MJL57" s="303"/>
      <c r="MJM57" s="303"/>
      <c r="MJN57" s="303"/>
      <c r="MJO57" s="303"/>
      <c r="MJP57" s="303"/>
      <c r="MJQ57" s="303"/>
      <c r="MJR57" s="303"/>
      <c r="MJS57" s="303"/>
      <c r="MJT57" s="303"/>
      <c r="MJU57" s="303"/>
      <c r="MJV57" s="303" t="s">
        <v>2538</v>
      </c>
      <c r="MJW57" s="303"/>
      <c r="MJX57" s="303"/>
      <c r="MJY57" s="303"/>
      <c r="MJZ57" s="303"/>
      <c r="MKA57" s="303"/>
      <c r="MKB57" s="303"/>
      <c r="MKC57" s="303"/>
      <c r="MKD57" s="303"/>
      <c r="MKE57" s="303"/>
      <c r="MKF57" s="303"/>
      <c r="MKG57" s="303"/>
      <c r="MKH57" s="303"/>
      <c r="MKI57" s="303"/>
      <c r="MKJ57" s="303"/>
      <c r="MKK57" s="303"/>
      <c r="MKL57" s="303" t="s">
        <v>2538</v>
      </c>
      <c r="MKM57" s="303"/>
      <c r="MKN57" s="303"/>
      <c r="MKO57" s="303"/>
      <c r="MKP57" s="303"/>
      <c r="MKQ57" s="303"/>
      <c r="MKR57" s="303"/>
      <c r="MKS57" s="303"/>
      <c r="MKT57" s="303"/>
      <c r="MKU57" s="303"/>
      <c r="MKV57" s="303"/>
      <c r="MKW57" s="303"/>
      <c r="MKX57" s="303"/>
      <c r="MKY57" s="303"/>
      <c r="MKZ57" s="303"/>
      <c r="MLA57" s="303"/>
      <c r="MLB57" s="303" t="s">
        <v>2538</v>
      </c>
      <c r="MLC57" s="303"/>
      <c r="MLD57" s="303"/>
      <c r="MLE57" s="303"/>
      <c r="MLF57" s="303"/>
      <c r="MLG57" s="303"/>
      <c r="MLH57" s="303"/>
      <c r="MLI57" s="303"/>
      <c r="MLJ57" s="303"/>
      <c r="MLK57" s="303"/>
      <c r="MLL57" s="303"/>
      <c r="MLM57" s="303"/>
      <c r="MLN57" s="303"/>
      <c r="MLO57" s="303"/>
      <c r="MLP57" s="303"/>
      <c r="MLQ57" s="303"/>
      <c r="MLR57" s="303" t="s">
        <v>2538</v>
      </c>
      <c r="MLS57" s="303"/>
      <c r="MLT57" s="303"/>
      <c r="MLU57" s="303"/>
      <c r="MLV57" s="303"/>
      <c r="MLW57" s="303"/>
      <c r="MLX57" s="303"/>
      <c r="MLY57" s="303"/>
      <c r="MLZ57" s="303"/>
      <c r="MMA57" s="303"/>
      <c r="MMB57" s="303"/>
      <c r="MMC57" s="303"/>
      <c r="MMD57" s="303"/>
      <c r="MME57" s="303"/>
      <c r="MMF57" s="303"/>
      <c r="MMG57" s="303"/>
      <c r="MMH57" s="303" t="s">
        <v>2538</v>
      </c>
      <c r="MMI57" s="303"/>
      <c r="MMJ57" s="303"/>
      <c r="MMK57" s="303"/>
      <c r="MML57" s="303"/>
      <c r="MMM57" s="303"/>
      <c r="MMN57" s="303"/>
      <c r="MMO57" s="303"/>
      <c r="MMP57" s="303"/>
      <c r="MMQ57" s="303"/>
      <c r="MMR57" s="303"/>
      <c r="MMS57" s="303"/>
      <c r="MMT57" s="303"/>
      <c r="MMU57" s="303"/>
      <c r="MMV57" s="303"/>
      <c r="MMW57" s="303"/>
      <c r="MMX57" s="303" t="s">
        <v>2538</v>
      </c>
      <c r="MMY57" s="303"/>
      <c r="MMZ57" s="303"/>
      <c r="MNA57" s="303"/>
      <c r="MNB57" s="303"/>
      <c r="MNC57" s="303"/>
      <c r="MND57" s="303"/>
      <c r="MNE57" s="303"/>
      <c r="MNF57" s="303"/>
      <c r="MNG57" s="303"/>
      <c r="MNH57" s="303"/>
      <c r="MNI57" s="303"/>
      <c r="MNJ57" s="303"/>
      <c r="MNK57" s="303"/>
      <c r="MNL57" s="303"/>
      <c r="MNM57" s="303"/>
      <c r="MNN57" s="303" t="s">
        <v>2538</v>
      </c>
      <c r="MNO57" s="303"/>
      <c r="MNP57" s="303"/>
      <c r="MNQ57" s="303"/>
      <c r="MNR57" s="303"/>
      <c r="MNS57" s="303"/>
      <c r="MNT57" s="303"/>
      <c r="MNU57" s="303"/>
      <c r="MNV57" s="303"/>
      <c r="MNW57" s="303"/>
      <c r="MNX57" s="303"/>
      <c r="MNY57" s="303"/>
      <c r="MNZ57" s="303"/>
      <c r="MOA57" s="303"/>
      <c r="MOB57" s="303"/>
      <c r="MOC57" s="303"/>
      <c r="MOD57" s="303" t="s">
        <v>2538</v>
      </c>
      <c r="MOE57" s="303"/>
      <c r="MOF57" s="303"/>
      <c r="MOG57" s="303"/>
      <c r="MOH57" s="303"/>
      <c r="MOI57" s="303"/>
      <c r="MOJ57" s="303"/>
      <c r="MOK57" s="303"/>
      <c r="MOL57" s="303"/>
      <c r="MOM57" s="303"/>
      <c r="MON57" s="303"/>
      <c r="MOO57" s="303"/>
      <c r="MOP57" s="303"/>
      <c r="MOQ57" s="303"/>
      <c r="MOR57" s="303"/>
      <c r="MOS57" s="303"/>
      <c r="MOT57" s="303" t="s">
        <v>2538</v>
      </c>
      <c r="MOU57" s="303"/>
      <c r="MOV57" s="303"/>
      <c r="MOW57" s="303"/>
      <c r="MOX57" s="303"/>
      <c r="MOY57" s="303"/>
      <c r="MOZ57" s="303"/>
      <c r="MPA57" s="303"/>
      <c r="MPB57" s="303"/>
      <c r="MPC57" s="303"/>
      <c r="MPD57" s="303"/>
      <c r="MPE57" s="303"/>
      <c r="MPF57" s="303"/>
      <c r="MPG57" s="303"/>
      <c r="MPH57" s="303"/>
      <c r="MPI57" s="303"/>
      <c r="MPJ57" s="303" t="s">
        <v>2538</v>
      </c>
      <c r="MPK57" s="303"/>
      <c r="MPL57" s="303"/>
      <c r="MPM57" s="303"/>
      <c r="MPN57" s="303"/>
      <c r="MPO57" s="303"/>
      <c r="MPP57" s="303"/>
      <c r="MPQ57" s="303"/>
      <c r="MPR57" s="303"/>
      <c r="MPS57" s="303"/>
      <c r="MPT57" s="303"/>
      <c r="MPU57" s="303"/>
      <c r="MPV57" s="303"/>
      <c r="MPW57" s="303"/>
      <c r="MPX57" s="303"/>
      <c r="MPY57" s="303"/>
      <c r="MPZ57" s="303" t="s">
        <v>2538</v>
      </c>
      <c r="MQA57" s="303"/>
      <c r="MQB57" s="303"/>
      <c r="MQC57" s="303"/>
      <c r="MQD57" s="303"/>
      <c r="MQE57" s="303"/>
      <c r="MQF57" s="303"/>
      <c r="MQG57" s="303"/>
      <c r="MQH57" s="303"/>
      <c r="MQI57" s="303"/>
      <c r="MQJ57" s="303"/>
      <c r="MQK57" s="303"/>
      <c r="MQL57" s="303"/>
      <c r="MQM57" s="303"/>
      <c r="MQN57" s="303"/>
      <c r="MQO57" s="303"/>
      <c r="MQP57" s="303" t="s">
        <v>2538</v>
      </c>
      <c r="MQQ57" s="303"/>
      <c r="MQR57" s="303"/>
      <c r="MQS57" s="303"/>
      <c r="MQT57" s="303"/>
      <c r="MQU57" s="303"/>
      <c r="MQV57" s="303"/>
      <c r="MQW57" s="303"/>
      <c r="MQX57" s="303"/>
      <c r="MQY57" s="303"/>
      <c r="MQZ57" s="303"/>
      <c r="MRA57" s="303"/>
      <c r="MRB57" s="303"/>
      <c r="MRC57" s="303"/>
      <c r="MRD57" s="303"/>
      <c r="MRE57" s="303"/>
      <c r="MRF57" s="303" t="s">
        <v>2538</v>
      </c>
      <c r="MRG57" s="303"/>
      <c r="MRH57" s="303"/>
      <c r="MRI57" s="303"/>
      <c r="MRJ57" s="303"/>
      <c r="MRK57" s="303"/>
      <c r="MRL57" s="303"/>
      <c r="MRM57" s="303"/>
      <c r="MRN57" s="303"/>
      <c r="MRO57" s="303"/>
      <c r="MRP57" s="303"/>
      <c r="MRQ57" s="303"/>
      <c r="MRR57" s="303"/>
      <c r="MRS57" s="303"/>
      <c r="MRT57" s="303"/>
      <c r="MRU57" s="303"/>
      <c r="MRV57" s="303" t="s">
        <v>2538</v>
      </c>
      <c r="MRW57" s="303"/>
      <c r="MRX57" s="303"/>
      <c r="MRY57" s="303"/>
      <c r="MRZ57" s="303"/>
      <c r="MSA57" s="303"/>
      <c r="MSB57" s="303"/>
      <c r="MSC57" s="303"/>
      <c r="MSD57" s="303"/>
      <c r="MSE57" s="303"/>
      <c r="MSF57" s="303"/>
      <c r="MSG57" s="303"/>
      <c r="MSH57" s="303"/>
      <c r="MSI57" s="303"/>
      <c r="MSJ57" s="303"/>
      <c r="MSK57" s="303"/>
      <c r="MSL57" s="303" t="s">
        <v>2538</v>
      </c>
      <c r="MSM57" s="303"/>
      <c r="MSN57" s="303"/>
      <c r="MSO57" s="303"/>
      <c r="MSP57" s="303"/>
      <c r="MSQ57" s="303"/>
      <c r="MSR57" s="303"/>
      <c r="MSS57" s="303"/>
      <c r="MST57" s="303"/>
      <c r="MSU57" s="303"/>
      <c r="MSV57" s="303"/>
      <c r="MSW57" s="303"/>
      <c r="MSX57" s="303"/>
      <c r="MSY57" s="303"/>
      <c r="MSZ57" s="303"/>
      <c r="MTA57" s="303"/>
      <c r="MTB57" s="303" t="s">
        <v>2538</v>
      </c>
      <c r="MTC57" s="303"/>
      <c r="MTD57" s="303"/>
      <c r="MTE57" s="303"/>
      <c r="MTF57" s="303"/>
      <c r="MTG57" s="303"/>
      <c r="MTH57" s="303"/>
      <c r="MTI57" s="303"/>
      <c r="MTJ57" s="303"/>
      <c r="MTK57" s="303"/>
      <c r="MTL57" s="303"/>
      <c r="MTM57" s="303"/>
      <c r="MTN57" s="303"/>
      <c r="MTO57" s="303"/>
      <c r="MTP57" s="303"/>
      <c r="MTQ57" s="303"/>
      <c r="MTR57" s="303" t="s">
        <v>2538</v>
      </c>
      <c r="MTS57" s="303"/>
      <c r="MTT57" s="303"/>
      <c r="MTU57" s="303"/>
      <c r="MTV57" s="303"/>
      <c r="MTW57" s="303"/>
      <c r="MTX57" s="303"/>
      <c r="MTY57" s="303"/>
      <c r="MTZ57" s="303"/>
      <c r="MUA57" s="303"/>
      <c r="MUB57" s="303"/>
      <c r="MUC57" s="303"/>
      <c r="MUD57" s="303"/>
      <c r="MUE57" s="303"/>
      <c r="MUF57" s="303"/>
      <c r="MUG57" s="303"/>
      <c r="MUH57" s="303" t="s">
        <v>2538</v>
      </c>
      <c r="MUI57" s="303"/>
      <c r="MUJ57" s="303"/>
      <c r="MUK57" s="303"/>
      <c r="MUL57" s="303"/>
      <c r="MUM57" s="303"/>
      <c r="MUN57" s="303"/>
      <c r="MUO57" s="303"/>
      <c r="MUP57" s="303"/>
      <c r="MUQ57" s="303"/>
      <c r="MUR57" s="303"/>
      <c r="MUS57" s="303"/>
      <c r="MUT57" s="303"/>
      <c r="MUU57" s="303"/>
      <c r="MUV57" s="303"/>
      <c r="MUW57" s="303"/>
      <c r="MUX57" s="303" t="s">
        <v>2538</v>
      </c>
      <c r="MUY57" s="303"/>
      <c r="MUZ57" s="303"/>
      <c r="MVA57" s="303"/>
      <c r="MVB57" s="303"/>
      <c r="MVC57" s="303"/>
      <c r="MVD57" s="303"/>
      <c r="MVE57" s="303"/>
      <c r="MVF57" s="303"/>
      <c r="MVG57" s="303"/>
      <c r="MVH57" s="303"/>
      <c r="MVI57" s="303"/>
      <c r="MVJ57" s="303"/>
      <c r="MVK57" s="303"/>
      <c r="MVL57" s="303"/>
      <c r="MVM57" s="303"/>
      <c r="MVN57" s="303" t="s">
        <v>2538</v>
      </c>
      <c r="MVO57" s="303"/>
      <c r="MVP57" s="303"/>
      <c r="MVQ57" s="303"/>
      <c r="MVR57" s="303"/>
      <c r="MVS57" s="303"/>
      <c r="MVT57" s="303"/>
      <c r="MVU57" s="303"/>
      <c r="MVV57" s="303"/>
      <c r="MVW57" s="303"/>
      <c r="MVX57" s="303"/>
      <c r="MVY57" s="303"/>
      <c r="MVZ57" s="303"/>
      <c r="MWA57" s="303"/>
      <c r="MWB57" s="303"/>
      <c r="MWC57" s="303"/>
      <c r="MWD57" s="303" t="s">
        <v>2538</v>
      </c>
      <c r="MWE57" s="303"/>
      <c r="MWF57" s="303"/>
      <c r="MWG57" s="303"/>
      <c r="MWH57" s="303"/>
      <c r="MWI57" s="303"/>
      <c r="MWJ57" s="303"/>
      <c r="MWK57" s="303"/>
      <c r="MWL57" s="303"/>
      <c r="MWM57" s="303"/>
      <c r="MWN57" s="303"/>
      <c r="MWO57" s="303"/>
      <c r="MWP57" s="303"/>
      <c r="MWQ57" s="303"/>
      <c r="MWR57" s="303"/>
      <c r="MWS57" s="303"/>
      <c r="MWT57" s="303" t="s">
        <v>2538</v>
      </c>
      <c r="MWU57" s="303"/>
      <c r="MWV57" s="303"/>
      <c r="MWW57" s="303"/>
      <c r="MWX57" s="303"/>
      <c r="MWY57" s="303"/>
      <c r="MWZ57" s="303"/>
      <c r="MXA57" s="303"/>
      <c r="MXB57" s="303"/>
      <c r="MXC57" s="303"/>
      <c r="MXD57" s="303"/>
      <c r="MXE57" s="303"/>
      <c r="MXF57" s="303"/>
      <c r="MXG57" s="303"/>
      <c r="MXH57" s="303"/>
      <c r="MXI57" s="303"/>
      <c r="MXJ57" s="303" t="s">
        <v>2538</v>
      </c>
      <c r="MXK57" s="303"/>
      <c r="MXL57" s="303"/>
      <c r="MXM57" s="303"/>
      <c r="MXN57" s="303"/>
      <c r="MXO57" s="303"/>
      <c r="MXP57" s="303"/>
      <c r="MXQ57" s="303"/>
      <c r="MXR57" s="303"/>
      <c r="MXS57" s="303"/>
      <c r="MXT57" s="303"/>
      <c r="MXU57" s="303"/>
      <c r="MXV57" s="303"/>
      <c r="MXW57" s="303"/>
      <c r="MXX57" s="303"/>
      <c r="MXY57" s="303"/>
      <c r="MXZ57" s="303" t="s">
        <v>2538</v>
      </c>
      <c r="MYA57" s="303"/>
      <c r="MYB57" s="303"/>
      <c r="MYC57" s="303"/>
      <c r="MYD57" s="303"/>
      <c r="MYE57" s="303"/>
      <c r="MYF57" s="303"/>
      <c r="MYG57" s="303"/>
      <c r="MYH57" s="303"/>
      <c r="MYI57" s="303"/>
      <c r="MYJ57" s="303"/>
      <c r="MYK57" s="303"/>
      <c r="MYL57" s="303"/>
      <c r="MYM57" s="303"/>
      <c r="MYN57" s="303"/>
      <c r="MYO57" s="303"/>
      <c r="MYP57" s="303" t="s">
        <v>2538</v>
      </c>
      <c r="MYQ57" s="303"/>
      <c r="MYR57" s="303"/>
      <c r="MYS57" s="303"/>
      <c r="MYT57" s="303"/>
      <c r="MYU57" s="303"/>
      <c r="MYV57" s="303"/>
      <c r="MYW57" s="303"/>
      <c r="MYX57" s="303"/>
      <c r="MYY57" s="303"/>
      <c r="MYZ57" s="303"/>
      <c r="MZA57" s="303"/>
      <c r="MZB57" s="303"/>
      <c r="MZC57" s="303"/>
      <c r="MZD57" s="303"/>
      <c r="MZE57" s="303"/>
      <c r="MZF57" s="303" t="s">
        <v>2538</v>
      </c>
      <c r="MZG57" s="303"/>
      <c r="MZH57" s="303"/>
      <c r="MZI57" s="303"/>
      <c r="MZJ57" s="303"/>
      <c r="MZK57" s="303"/>
      <c r="MZL57" s="303"/>
      <c r="MZM57" s="303"/>
      <c r="MZN57" s="303"/>
      <c r="MZO57" s="303"/>
      <c r="MZP57" s="303"/>
      <c r="MZQ57" s="303"/>
      <c r="MZR57" s="303"/>
      <c r="MZS57" s="303"/>
      <c r="MZT57" s="303"/>
      <c r="MZU57" s="303"/>
      <c r="MZV57" s="303" t="s">
        <v>2538</v>
      </c>
      <c r="MZW57" s="303"/>
      <c r="MZX57" s="303"/>
      <c r="MZY57" s="303"/>
      <c r="MZZ57" s="303"/>
      <c r="NAA57" s="303"/>
      <c r="NAB57" s="303"/>
      <c r="NAC57" s="303"/>
      <c r="NAD57" s="303"/>
      <c r="NAE57" s="303"/>
      <c r="NAF57" s="303"/>
      <c r="NAG57" s="303"/>
      <c r="NAH57" s="303"/>
      <c r="NAI57" s="303"/>
      <c r="NAJ57" s="303"/>
      <c r="NAK57" s="303"/>
      <c r="NAL57" s="303" t="s">
        <v>2538</v>
      </c>
      <c r="NAM57" s="303"/>
      <c r="NAN57" s="303"/>
      <c r="NAO57" s="303"/>
      <c r="NAP57" s="303"/>
      <c r="NAQ57" s="303"/>
      <c r="NAR57" s="303"/>
      <c r="NAS57" s="303"/>
      <c r="NAT57" s="303"/>
      <c r="NAU57" s="303"/>
      <c r="NAV57" s="303"/>
      <c r="NAW57" s="303"/>
      <c r="NAX57" s="303"/>
      <c r="NAY57" s="303"/>
      <c r="NAZ57" s="303"/>
      <c r="NBA57" s="303"/>
      <c r="NBB57" s="303" t="s">
        <v>2538</v>
      </c>
      <c r="NBC57" s="303"/>
      <c r="NBD57" s="303"/>
      <c r="NBE57" s="303"/>
      <c r="NBF57" s="303"/>
      <c r="NBG57" s="303"/>
      <c r="NBH57" s="303"/>
      <c r="NBI57" s="303"/>
      <c r="NBJ57" s="303"/>
      <c r="NBK57" s="303"/>
      <c r="NBL57" s="303"/>
      <c r="NBM57" s="303"/>
      <c r="NBN57" s="303"/>
      <c r="NBO57" s="303"/>
      <c r="NBP57" s="303"/>
      <c r="NBQ57" s="303"/>
      <c r="NBR57" s="303" t="s">
        <v>2538</v>
      </c>
      <c r="NBS57" s="303"/>
      <c r="NBT57" s="303"/>
      <c r="NBU57" s="303"/>
      <c r="NBV57" s="303"/>
      <c r="NBW57" s="303"/>
      <c r="NBX57" s="303"/>
      <c r="NBY57" s="303"/>
      <c r="NBZ57" s="303"/>
      <c r="NCA57" s="303"/>
      <c r="NCB57" s="303"/>
      <c r="NCC57" s="303"/>
      <c r="NCD57" s="303"/>
      <c r="NCE57" s="303"/>
      <c r="NCF57" s="303"/>
      <c r="NCG57" s="303"/>
      <c r="NCH57" s="303" t="s">
        <v>2538</v>
      </c>
      <c r="NCI57" s="303"/>
      <c r="NCJ57" s="303"/>
      <c r="NCK57" s="303"/>
      <c r="NCL57" s="303"/>
      <c r="NCM57" s="303"/>
      <c r="NCN57" s="303"/>
      <c r="NCO57" s="303"/>
      <c r="NCP57" s="303"/>
      <c r="NCQ57" s="303"/>
      <c r="NCR57" s="303"/>
      <c r="NCS57" s="303"/>
      <c r="NCT57" s="303"/>
      <c r="NCU57" s="303"/>
      <c r="NCV57" s="303"/>
      <c r="NCW57" s="303"/>
      <c r="NCX57" s="303" t="s">
        <v>2538</v>
      </c>
      <c r="NCY57" s="303"/>
      <c r="NCZ57" s="303"/>
      <c r="NDA57" s="303"/>
      <c r="NDB57" s="303"/>
      <c r="NDC57" s="303"/>
      <c r="NDD57" s="303"/>
      <c r="NDE57" s="303"/>
      <c r="NDF57" s="303"/>
      <c r="NDG57" s="303"/>
      <c r="NDH57" s="303"/>
      <c r="NDI57" s="303"/>
      <c r="NDJ57" s="303"/>
      <c r="NDK57" s="303"/>
      <c r="NDL57" s="303"/>
      <c r="NDM57" s="303"/>
      <c r="NDN57" s="303" t="s">
        <v>2538</v>
      </c>
      <c r="NDO57" s="303"/>
      <c r="NDP57" s="303"/>
      <c r="NDQ57" s="303"/>
      <c r="NDR57" s="303"/>
      <c r="NDS57" s="303"/>
      <c r="NDT57" s="303"/>
      <c r="NDU57" s="303"/>
      <c r="NDV57" s="303"/>
      <c r="NDW57" s="303"/>
      <c r="NDX57" s="303"/>
      <c r="NDY57" s="303"/>
      <c r="NDZ57" s="303"/>
      <c r="NEA57" s="303"/>
      <c r="NEB57" s="303"/>
      <c r="NEC57" s="303"/>
      <c r="NED57" s="303" t="s">
        <v>2538</v>
      </c>
      <c r="NEE57" s="303"/>
      <c r="NEF57" s="303"/>
      <c r="NEG57" s="303"/>
      <c r="NEH57" s="303"/>
      <c r="NEI57" s="303"/>
      <c r="NEJ57" s="303"/>
      <c r="NEK57" s="303"/>
      <c r="NEL57" s="303"/>
      <c r="NEM57" s="303"/>
      <c r="NEN57" s="303"/>
      <c r="NEO57" s="303"/>
      <c r="NEP57" s="303"/>
      <c r="NEQ57" s="303"/>
      <c r="NER57" s="303"/>
      <c r="NES57" s="303"/>
      <c r="NET57" s="303" t="s">
        <v>2538</v>
      </c>
      <c r="NEU57" s="303"/>
      <c r="NEV57" s="303"/>
      <c r="NEW57" s="303"/>
      <c r="NEX57" s="303"/>
      <c r="NEY57" s="303"/>
      <c r="NEZ57" s="303"/>
      <c r="NFA57" s="303"/>
      <c r="NFB57" s="303"/>
      <c r="NFC57" s="303"/>
      <c r="NFD57" s="303"/>
      <c r="NFE57" s="303"/>
      <c r="NFF57" s="303"/>
      <c r="NFG57" s="303"/>
      <c r="NFH57" s="303"/>
      <c r="NFI57" s="303"/>
      <c r="NFJ57" s="303" t="s">
        <v>2538</v>
      </c>
      <c r="NFK57" s="303"/>
      <c r="NFL57" s="303"/>
      <c r="NFM57" s="303"/>
      <c r="NFN57" s="303"/>
      <c r="NFO57" s="303"/>
      <c r="NFP57" s="303"/>
      <c r="NFQ57" s="303"/>
      <c r="NFR57" s="303"/>
      <c r="NFS57" s="303"/>
      <c r="NFT57" s="303"/>
      <c r="NFU57" s="303"/>
      <c r="NFV57" s="303"/>
      <c r="NFW57" s="303"/>
      <c r="NFX57" s="303"/>
      <c r="NFY57" s="303"/>
      <c r="NFZ57" s="303" t="s">
        <v>2538</v>
      </c>
      <c r="NGA57" s="303"/>
      <c r="NGB57" s="303"/>
      <c r="NGC57" s="303"/>
      <c r="NGD57" s="303"/>
      <c r="NGE57" s="303"/>
      <c r="NGF57" s="303"/>
      <c r="NGG57" s="303"/>
      <c r="NGH57" s="303"/>
      <c r="NGI57" s="303"/>
      <c r="NGJ57" s="303"/>
      <c r="NGK57" s="303"/>
      <c r="NGL57" s="303"/>
      <c r="NGM57" s="303"/>
      <c r="NGN57" s="303"/>
      <c r="NGO57" s="303"/>
      <c r="NGP57" s="303" t="s">
        <v>2538</v>
      </c>
      <c r="NGQ57" s="303"/>
      <c r="NGR57" s="303"/>
      <c r="NGS57" s="303"/>
      <c r="NGT57" s="303"/>
      <c r="NGU57" s="303"/>
      <c r="NGV57" s="303"/>
      <c r="NGW57" s="303"/>
      <c r="NGX57" s="303"/>
      <c r="NGY57" s="303"/>
      <c r="NGZ57" s="303"/>
      <c r="NHA57" s="303"/>
      <c r="NHB57" s="303"/>
      <c r="NHC57" s="303"/>
      <c r="NHD57" s="303"/>
      <c r="NHE57" s="303"/>
      <c r="NHF57" s="303" t="s">
        <v>2538</v>
      </c>
      <c r="NHG57" s="303"/>
      <c r="NHH57" s="303"/>
      <c r="NHI57" s="303"/>
      <c r="NHJ57" s="303"/>
      <c r="NHK57" s="303"/>
      <c r="NHL57" s="303"/>
      <c r="NHM57" s="303"/>
      <c r="NHN57" s="303"/>
      <c r="NHO57" s="303"/>
      <c r="NHP57" s="303"/>
      <c r="NHQ57" s="303"/>
      <c r="NHR57" s="303"/>
      <c r="NHS57" s="303"/>
      <c r="NHT57" s="303"/>
      <c r="NHU57" s="303"/>
      <c r="NHV57" s="303" t="s">
        <v>2538</v>
      </c>
      <c r="NHW57" s="303"/>
      <c r="NHX57" s="303"/>
      <c r="NHY57" s="303"/>
      <c r="NHZ57" s="303"/>
      <c r="NIA57" s="303"/>
      <c r="NIB57" s="303"/>
      <c r="NIC57" s="303"/>
      <c r="NID57" s="303"/>
      <c r="NIE57" s="303"/>
      <c r="NIF57" s="303"/>
      <c r="NIG57" s="303"/>
      <c r="NIH57" s="303"/>
      <c r="NII57" s="303"/>
      <c r="NIJ57" s="303"/>
      <c r="NIK57" s="303"/>
      <c r="NIL57" s="303" t="s">
        <v>2538</v>
      </c>
      <c r="NIM57" s="303"/>
      <c r="NIN57" s="303"/>
      <c r="NIO57" s="303"/>
      <c r="NIP57" s="303"/>
      <c r="NIQ57" s="303"/>
      <c r="NIR57" s="303"/>
      <c r="NIS57" s="303"/>
      <c r="NIT57" s="303"/>
      <c r="NIU57" s="303"/>
      <c r="NIV57" s="303"/>
      <c r="NIW57" s="303"/>
      <c r="NIX57" s="303"/>
      <c r="NIY57" s="303"/>
      <c r="NIZ57" s="303"/>
      <c r="NJA57" s="303"/>
      <c r="NJB57" s="303" t="s">
        <v>2538</v>
      </c>
      <c r="NJC57" s="303"/>
      <c r="NJD57" s="303"/>
      <c r="NJE57" s="303"/>
      <c r="NJF57" s="303"/>
      <c r="NJG57" s="303"/>
      <c r="NJH57" s="303"/>
      <c r="NJI57" s="303"/>
      <c r="NJJ57" s="303"/>
      <c r="NJK57" s="303"/>
      <c r="NJL57" s="303"/>
      <c r="NJM57" s="303"/>
      <c r="NJN57" s="303"/>
      <c r="NJO57" s="303"/>
      <c r="NJP57" s="303"/>
      <c r="NJQ57" s="303"/>
      <c r="NJR57" s="303" t="s">
        <v>2538</v>
      </c>
      <c r="NJS57" s="303"/>
      <c r="NJT57" s="303"/>
      <c r="NJU57" s="303"/>
      <c r="NJV57" s="303"/>
      <c r="NJW57" s="303"/>
      <c r="NJX57" s="303"/>
      <c r="NJY57" s="303"/>
      <c r="NJZ57" s="303"/>
      <c r="NKA57" s="303"/>
      <c r="NKB57" s="303"/>
      <c r="NKC57" s="303"/>
      <c r="NKD57" s="303"/>
      <c r="NKE57" s="303"/>
      <c r="NKF57" s="303"/>
      <c r="NKG57" s="303"/>
      <c r="NKH57" s="303" t="s">
        <v>2538</v>
      </c>
      <c r="NKI57" s="303"/>
      <c r="NKJ57" s="303"/>
      <c r="NKK57" s="303"/>
      <c r="NKL57" s="303"/>
      <c r="NKM57" s="303"/>
      <c r="NKN57" s="303"/>
      <c r="NKO57" s="303"/>
      <c r="NKP57" s="303"/>
      <c r="NKQ57" s="303"/>
      <c r="NKR57" s="303"/>
      <c r="NKS57" s="303"/>
      <c r="NKT57" s="303"/>
      <c r="NKU57" s="303"/>
      <c r="NKV57" s="303"/>
      <c r="NKW57" s="303"/>
      <c r="NKX57" s="303" t="s">
        <v>2538</v>
      </c>
      <c r="NKY57" s="303"/>
      <c r="NKZ57" s="303"/>
      <c r="NLA57" s="303"/>
      <c r="NLB57" s="303"/>
      <c r="NLC57" s="303"/>
      <c r="NLD57" s="303"/>
      <c r="NLE57" s="303"/>
      <c r="NLF57" s="303"/>
      <c r="NLG57" s="303"/>
      <c r="NLH57" s="303"/>
      <c r="NLI57" s="303"/>
      <c r="NLJ57" s="303"/>
      <c r="NLK57" s="303"/>
      <c r="NLL57" s="303"/>
      <c r="NLM57" s="303"/>
      <c r="NLN57" s="303" t="s">
        <v>2538</v>
      </c>
      <c r="NLO57" s="303"/>
      <c r="NLP57" s="303"/>
      <c r="NLQ57" s="303"/>
      <c r="NLR57" s="303"/>
      <c r="NLS57" s="303"/>
      <c r="NLT57" s="303"/>
      <c r="NLU57" s="303"/>
      <c r="NLV57" s="303"/>
      <c r="NLW57" s="303"/>
      <c r="NLX57" s="303"/>
      <c r="NLY57" s="303"/>
      <c r="NLZ57" s="303"/>
      <c r="NMA57" s="303"/>
      <c r="NMB57" s="303"/>
      <c r="NMC57" s="303"/>
      <c r="NMD57" s="303" t="s">
        <v>2538</v>
      </c>
      <c r="NME57" s="303"/>
      <c r="NMF57" s="303"/>
      <c r="NMG57" s="303"/>
      <c r="NMH57" s="303"/>
      <c r="NMI57" s="303"/>
      <c r="NMJ57" s="303"/>
      <c r="NMK57" s="303"/>
      <c r="NML57" s="303"/>
      <c r="NMM57" s="303"/>
      <c r="NMN57" s="303"/>
      <c r="NMO57" s="303"/>
      <c r="NMP57" s="303"/>
      <c r="NMQ57" s="303"/>
      <c r="NMR57" s="303"/>
      <c r="NMS57" s="303"/>
      <c r="NMT57" s="303" t="s">
        <v>2538</v>
      </c>
      <c r="NMU57" s="303"/>
      <c r="NMV57" s="303"/>
      <c r="NMW57" s="303"/>
      <c r="NMX57" s="303"/>
      <c r="NMY57" s="303"/>
      <c r="NMZ57" s="303"/>
      <c r="NNA57" s="303"/>
      <c r="NNB57" s="303"/>
      <c r="NNC57" s="303"/>
      <c r="NND57" s="303"/>
      <c r="NNE57" s="303"/>
      <c r="NNF57" s="303"/>
      <c r="NNG57" s="303"/>
      <c r="NNH57" s="303"/>
      <c r="NNI57" s="303"/>
      <c r="NNJ57" s="303" t="s">
        <v>2538</v>
      </c>
      <c r="NNK57" s="303"/>
      <c r="NNL57" s="303"/>
      <c r="NNM57" s="303"/>
      <c r="NNN57" s="303"/>
      <c r="NNO57" s="303"/>
      <c r="NNP57" s="303"/>
      <c r="NNQ57" s="303"/>
      <c r="NNR57" s="303"/>
      <c r="NNS57" s="303"/>
      <c r="NNT57" s="303"/>
      <c r="NNU57" s="303"/>
      <c r="NNV57" s="303"/>
      <c r="NNW57" s="303"/>
      <c r="NNX57" s="303"/>
      <c r="NNY57" s="303"/>
      <c r="NNZ57" s="303" t="s">
        <v>2538</v>
      </c>
      <c r="NOA57" s="303"/>
      <c r="NOB57" s="303"/>
      <c r="NOC57" s="303"/>
      <c r="NOD57" s="303"/>
      <c r="NOE57" s="303"/>
      <c r="NOF57" s="303"/>
      <c r="NOG57" s="303"/>
      <c r="NOH57" s="303"/>
      <c r="NOI57" s="303"/>
      <c r="NOJ57" s="303"/>
      <c r="NOK57" s="303"/>
      <c r="NOL57" s="303"/>
      <c r="NOM57" s="303"/>
      <c r="NON57" s="303"/>
      <c r="NOO57" s="303"/>
      <c r="NOP57" s="303" t="s">
        <v>2538</v>
      </c>
      <c r="NOQ57" s="303"/>
      <c r="NOR57" s="303"/>
      <c r="NOS57" s="303"/>
      <c r="NOT57" s="303"/>
      <c r="NOU57" s="303"/>
      <c r="NOV57" s="303"/>
      <c r="NOW57" s="303"/>
      <c r="NOX57" s="303"/>
      <c r="NOY57" s="303"/>
      <c r="NOZ57" s="303"/>
      <c r="NPA57" s="303"/>
      <c r="NPB57" s="303"/>
      <c r="NPC57" s="303"/>
      <c r="NPD57" s="303"/>
      <c r="NPE57" s="303"/>
      <c r="NPF57" s="303" t="s">
        <v>2538</v>
      </c>
      <c r="NPG57" s="303"/>
      <c r="NPH57" s="303"/>
      <c r="NPI57" s="303"/>
      <c r="NPJ57" s="303"/>
      <c r="NPK57" s="303"/>
      <c r="NPL57" s="303"/>
      <c r="NPM57" s="303"/>
      <c r="NPN57" s="303"/>
      <c r="NPO57" s="303"/>
      <c r="NPP57" s="303"/>
      <c r="NPQ57" s="303"/>
      <c r="NPR57" s="303"/>
      <c r="NPS57" s="303"/>
      <c r="NPT57" s="303"/>
      <c r="NPU57" s="303"/>
      <c r="NPV57" s="303" t="s">
        <v>2538</v>
      </c>
      <c r="NPW57" s="303"/>
      <c r="NPX57" s="303"/>
      <c r="NPY57" s="303"/>
      <c r="NPZ57" s="303"/>
      <c r="NQA57" s="303"/>
      <c r="NQB57" s="303"/>
      <c r="NQC57" s="303"/>
      <c r="NQD57" s="303"/>
      <c r="NQE57" s="303"/>
      <c r="NQF57" s="303"/>
      <c r="NQG57" s="303"/>
      <c r="NQH57" s="303"/>
      <c r="NQI57" s="303"/>
      <c r="NQJ57" s="303"/>
      <c r="NQK57" s="303"/>
      <c r="NQL57" s="303" t="s">
        <v>2538</v>
      </c>
      <c r="NQM57" s="303"/>
      <c r="NQN57" s="303"/>
      <c r="NQO57" s="303"/>
      <c r="NQP57" s="303"/>
      <c r="NQQ57" s="303"/>
      <c r="NQR57" s="303"/>
      <c r="NQS57" s="303"/>
      <c r="NQT57" s="303"/>
      <c r="NQU57" s="303"/>
      <c r="NQV57" s="303"/>
      <c r="NQW57" s="303"/>
      <c r="NQX57" s="303"/>
      <c r="NQY57" s="303"/>
      <c r="NQZ57" s="303"/>
      <c r="NRA57" s="303"/>
      <c r="NRB57" s="303" t="s">
        <v>2538</v>
      </c>
      <c r="NRC57" s="303"/>
      <c r="NRD57" s="303"/>
      <c r="NRE57" s="303"/>
      <c r="NRF57" s="303"/>
      <c r="NRG57" s="303"/>
      <c r="NRH57" s="303"/>
      <c r="NRI57" s="303"/>
      <c r="NRJ57" s="303"/>
      <c r="NRK57" s="303"/>
      <c r="NRL57" s="303"/>
      <c r="NRM57" s="303"/>
      <c r="NRN57" s="303"/>
      <c r="NRO57" s="303"/>
      <c r="NRP57" s="303"/>
      <c r="NRQ57" s="303"/>
      <c r="NRR57" s="303" t="s">
        <v>2538</v>
      </c>
      <c r="NRS57" s="303"/>
      <c r="NRT57" s="303"/>
      <c r="NRU57" s="303"/>
      <c r="NRV57" s="303"/>
      <c r="NRW57" s="303"/>
      <c r="NRX57" s="303"/>
      <c r="NRY57" s="303"/>
      <c r="NRZ57" s="303"/>
      <c r="NSA57" s="303"/>
      <c r="NSB57" s="303"/>
      <c r="NSC57" s="303"/>
      <c r="NSD57" s="303"/>
      <c r="NSE57" s="303"/>
      <c r="NSF57" s="303"/>
      <c r="NSG57" s="303"/>
      <c r="NSH57" s="303" t="s">
        <v>2538</v>
      </c>
      <c r="NSI57" s="303"/>
      <c r="NSJ57" s="303"/>
      <c r="NSK57" s="303"/>
      <c r="NSL57" s="303"/>
      <c r="NSM57" s="303"/>
      <c r="NSN57" s="303"/>
      <c r="NSO57" s="303"/>
      <c r="NSP57" s="303"/>
      <c r="NSQ57" s="303"/>
      <c r="NSR57" s="303"/>
      <c r="NSS57" s="303"/>
      <c r="NST57" s="303"/>
      <c r="NSU57" s="303"/>
      <c r="NSV57" s="303"/>
      <c r="NSW57" s="303"/>
      <c r="NSX57" s="303" t="s">
        <v>2538</v>
      </c>
      <c r="NSY57" s="303"/>
      <c r="NSZ57" s="303"/>
      <c r="NTA57" s="303"/>
      <c r="NTB57" s="303"/>
      <c r="NTC57" s="303"/>
      <c r="NTD57" s="303"/>
      <c r="NTE57" s="303"/>
      <c r="NTF57" s="303"/>
      <c r="NTG57" s="303"/>
      <c r="NTH57" s="303"/>
      <c r="NTI57" s="303"/>
      <c r="NTJ57" s="303"/>
      <c r="NTK57" s="303"/>
      <c r="NTL57" s="303"/>
      <c r="NTM57" s="303"/>
      <c r="NTN57" s="303" t="s">
        <v>2538</v>
      </c>
      <c r="NTO57" s="303"/>
      <c r="NTP57" s="303"/>
      <c r="NTQ57" s="303"/>
      <c r="NTR57" s="303"/>
      <c r="NTS57" s="303"/>
      <c r="NTT57" s="303"/>
      <c r="NTU57" s="303"/>
      <c r="NTV57" s="303"/>
      <c r="NTW57" s="303"/>
      <c r="NTX57" s="303"/>
      <c r="NTY57" s="303"/>
      <c r="NTZ57" s="303"/>
      <c r="NUA57" s="303"/>
      <c r="NUB57" s="303"/>
      <c r="NUC57" s="303"/>
      <c r="NUD57" s="303" t="s">
        <v>2538</v>
      </c>
      <c r="NUE57" s="303"/>
      <c r="NUF57" s="303"/>
      <c r="NUG57" s="303"/>
      <c r="NUH57" s="303"/>
      <c r="NUI57" s="303"/>
      <c r="NUJ57" s="303"/>
      <c r="NUK57" s="303"/>
      <c r="NUL57" s="303"/>
      <c r="NUM57" s="303"/>
      <c r="NUN57" s="303"/>
      <c r="NUO57" s="303"/>
      <c r="NUP57" s="303"/>
      <c r="NUQ57" s="303"/>
      <c r="NUR57" s="303"/>
      <c r="NUS57" s="303"/>
      <c r="NUT57" s="303" t="s">
        <v>2538</v>
      </c>
      <c r="NUU57" s="303"/>
      <c r="NUV57" s="303"/>
      <c r="NUW57" s="303"/>
      <c r="NUX57" s="303"/>
      <c r="NUY57" s="303"/>
      <c r="NUZ57" s="303"/>
      <c r="NVA57" s="303"/>
      <c r="NVB57" s="303"/>
      <c r="NVC57" s="303"/>
      <c r="NVD57" s="303"/>
      <c r="NVE57" s="303"/>
      <c r="NVF57" s="303"/>
      <c r="NVG57" s="303"/>
      <c r="NVH57" s="303"/>
      <c r="NVI57" s="303"/>
      <c r="NVJ57" s="303" t="s">
        <v>2538</v>
      </c>
      <c r="NVK57" s="303"/>
      <c r="NVL57" s="303"/>
      <c r="NVM57" s="303"/>
      <c r="NVN57" s="303"/>
      <c r="NVO57" s="303"/>
      <c r="NVP57" s="303"/>
      <c r="NVQ57" s="303"/>
      <c r="NVR57" s="303"/>
      <c r="NVS57" s="303"/>
      <c r="NVT57" s="303"/>
      <c r="NVU57" s="303"/>
      <c r="NVV57" s="303"/>
      <c r="NVW57" s="303"/>
      <c r="NVX57" s="303"/>
      <c r="NVY57" s="303"/>
      <c r="NVZ57" s="303" t="s">
        <v>2538</v>
      </c>
      <c r="NWA57" s="303"/>
      <c r="NWB57" s="303"/>
      <c r="NWC57" s="303"/>
      <c r="NWD57" s="303"/>
      <c r="NWE57" s="303"/>
      <c r="NWF57" s="303"/>
      <c r="NWG57" s="303"/>
      <c r="NWH57" s="303"/>
      <c r="NWI57" s="303"/>
      <c r="NWJ57" s="303"/>
      <c r="NWK57" s="303"/>
      <c r="NWL57" s="303"/>
      <c r="NWM57" s="303"/>
      <c r="NWN57" s="303"/>
      <c r="NWO57" s="303"/>
      <c r="NWP57" s="303" t="s">
        <v>2538</v>
      </c>
      <c r="NWQ57" s="303"/>
      <c r="NWR57" s="303"/>
      <c r="NWS57" s="303"/>
      <c r="NWT57" s="303"/>
      <c r="NWU57" s="303"/>
      <c r="NWV57" s="303"/>
      <c r="NWW57" s="303"/>
      <c r="NWX57" s="303"/>
      <c r="NWY57" s="303"/>
      <c r="NWZ57" s="303"/>
      <c r="NXA57" s="303"/>
      <c r="NXB57" s="303"/>
      <c r="NXC57" s="303"/>
      <c r="NXD57" s="303"/>
      <c r="NXE57" s="303"/>
      <c r="NXF57" s="303" t="s">
        <v>2538</v>
      </c>
      <c r="NXG57" s="303"/>
      <c r="NXH57" s="303"/>
      <c r="NXI57" s="303"/>
      <c r="NXJ57" s="303"/>
      <c r="NXK57" s="303"/>
      <c r="NXL57" s="303"/>
      <c r="NXM57" s="303"/>
      <c r="NXN57" s="303"/>
      <c r="NXO57" s="303"/>
      <c r="NXP57" s="303"/>
      <c r="NXQ57" s="303"/>
      <c r="NXR57" s="303"/>
      <c r="NXS57" s="303"/>
      <c r="NXT57" s="303"/>
      <c r="NXU57" s="303"/>
      <c r="NXV57" s="303" t="s">
        <v>2538</v>
      </c>
      <c r="NXW57" s="303"/>
      <c r="NXX57" s="303"/>
      <c r="NXY57" s="303"/>
      <c r="NXZ57" s="303"/>
      <c r="NYA57" s="303"/>
      <c r="NYB57" s="303"/>
      <c r="NYC57" s="303"/>
      <c r="NYD57" s="303"/>
      <c r="NYE57" s="303"/>
      <c r="NYF57" s="303"/>
      <c r="NYG57" s="303"/>
      <c r="NYH57" s="303"/>
      <c r="NYI57" s="303"/>
      <c r="NYJ57" s="303"/>
      <c r="NYK57" s="303"/>
      <c r="NYL57" s="303" t="s">
        <v>2538</v>
      </c>
      <c r="NYM57" s="303"/>
      <c r="NYN57" s="303"/>
      <c r="NYO57" s="303"/>
      <c r="NYP57" s="303"/>
      <c r="NYQ57" s="303"/>
      <c r="NYR57" s="303"/>
      <c r="NYS57" s="303"/>
      <c r="NYT57" s="303"/>
      <c r="NYU57" s="303"/>
      <c r="NYV57" s="303"/>
      <c r="NYW57" s="303"/>
      <c r="NYX57" s="303"/>
      <c r="NYY57" s="303"/>
      <c r="NYZ57" s="303"/>
      <c r="NZA57" s="303"/>
      <c r="NZB57" s="303" t="s">
        <v>2538</v>
      </c>
      <c r="NZC57" s="303"/>
      <c r="NZD57" s="303"/>
      <c r="NZE57" s="303"/>
      <c r="NZF57" s="303"/>
      <c r="NZG57" s="303"/>
      <c r="NZH57" s="303"/>
      <c r="NZI57" s="303"/>
      <c r="NZJ57" s="303"/>
      <c r="NZK57" s="303"/>
      <c r="NZL57" s="303"/>
      <c r="NZM57" s="303"/>
      <c r="NZN57" s="303"/>
      <c r="NZO57" s="303"/>
      <c r="NZP57" s="303"/>
      <c r="NZQ57" s="303"/>
      <c r="NZR57" s="303" t="s">
        <v>2538</v>
      </c>
      <c r="NZS57" s="303"/>
      <c r="NZT57" s="303"/>
      <c r="NZU57" s="303"/>
      <c r="NZV57" s="303"/>
      <c r="NZW57" s="303"/>
      <c r="NZX57" s="303"/>
      <c r="NZY57" s="303"/>
      <c r="NZZ57" s="303"/>
      <c r="OAA57" s="303"/>
      <c r="OAB57" s="303"/>
      <c r="OAC57" s="303"/>
      <c r="OAD57" s="303"/>
      <c r="OAE57" s="303"/>
      <c r="OAF57" s="303"/>
      <c r="OAG57" s="303"/>
      <c r="OAH57" s="303" t="s">
        <v>2538</v>
      </c>
      <c r="OAI57" s="303"/>
      <c r="OAJ57" s="303"/>
      <c r="OAK57" s="303"/>
      <c r="OAL57" s="303"/>
      <c r="OAM57" s="303"/>
      <c r="OAN57" s="303"/>
      <c r="OAO57" s="303"/>
      <c r="OAP57" s="303"/>
      <c r="OAQ57" s="303"/>
      <c r="OAR57" s="303"/>
      <c r="OAS57" s="303"/>
      <c r="OAT57" s="303"/>
      <c r="OAU57" s="303"/>
      <c r="OAV57" s="303"/>
      <c r="OAW57" s="303"/>
      <c r="OAX57" s="303" t="s">
        <v>2538</v>
      </c>
      <c r="OAY57" s="303"/>
      <c r="OAZ57" s="303"/>
      <c r="OBA57" s="303"/>
      <c r="OBB57" s="303"/>
      <c r="OBC57" s="303"/>
      <c r="OBD57" s="303"/>
      <c r="OBE57" s="303"/>
      <c r="OBF57" s="303"/>
      <c r="OBG57" s="303"/>
      <c r="OBH57" s="303"/>
      <c r="OBI57" s="303"/>
      <c r="OBJ57" s="303"/>
      <c r="OBK57" s="303"/>
      <c r="OBL57" s="303"/>
      <c r="OBM57" s="303"/>
      <c r="OBN57" s="303" t="s">
        <v>2538</v>
      </c>
      <c r="OBO57" s="303"/>
      <c r="OBP57" s="303"/>
      <c r="OBQ57" s="303"/>
      <c r="OBR57" s="303"/>
      <c r="OBS57" s="303"/>
      <c r="OBT57" s="303"/>
      <c r="OBU57" s="303"/>
      <c r="OBV57" s="303"/>
      <c r="OBW57" s="303"/>
      <c r="OBX57" s="303"/>
      <c r="OBY57" s="303"/>
      <c r="OBZ57" s="303"/>
      <c r="OCA57" s="303"/>
      <c r="OCB57" s="303"/>
      <c r="OCC57" s="303"/>
      <c r="OCD57" s="303" t="s">
        <v>2538</v>
      </c>
      <c r="OCE57" s="303"/>
      <c r="OCF57" s="303"/>
      <c r="OCG57" s="303"/>
      <c r="OCH57" s="303"/>
      <c r="OCI57" s="303"/>
      <c r="OCJ57" s="303"/>
      <c r="OCK57" s="303"/>
      <c r="OCL57" s="303"/>
      <c r="OCM57" s="303"/>
      <c r="OCN57" s="303"/>
      <c r="OCO57" s="303"/>
      <c r="OCP57" s="303"/>
      <c r="OCQ57" s="303"/>
      <c r="OCR57" s="303"/>
      <c r="OCS57" s="303"/>
      <c r="OCT57" s="303" t="s">
        <v>2538</v>
      </c>
      <c r="OCU57" s="303"/>
      <c r="OCV57" s="303"/>
      <c r="OCW57" s="303"/>
      <c r="OCX57" s="303"/>
      <c r="OCY57" s="303"/>
      <c r="OCZ57" s="303"/>
      <c r="ODA57" s="303"/>
      <c r="ODB57" s="303"/>
      <c r="ODC57" s="303"/>
      <c r="ODD57" s="303"/>
      <c r="ODE57" s="303"/>
      <c r="ODF57" s="303"/>
      <c r="ODG57" s="303"/>
      <c r="ODH57" s="303"/>
      <c r="ODI57" s="303"/>
      <c r="ODJ57" s="303" t="s">
        <v>2538</v>
      </c>
      <c r="ODK57" s="303"/>
      <c r="ODL57" s="303"/>
      <c r="ODM57" s="303"/>
      <c r="ODN57" s="303"/>
      <c r="ODO57" s="303"/>
      <c r="ODP57" s="303"/>
      <c r="ODQ57" s="303"/>
      <c r="ODR57" s="303"/>
      <c r="ODS57" s="303"/>
      <c r="ODT57" s="303"/>
      <c r="ODU57" s="303"/>
      <c r="ODV57" s="303"/>
      <c r="ODW57" s="303"/>
      <c r="ODX57" s="303"/>
      <c r="ODY57" s="303"/>
      <c r="ODZ57" s="303" t="s">
        <v>2538</v>
      </c>
      <c r="OEA57" s="303"/>
      <c r="OEB57" s="303"/>
      <c r="OEC57" s="303"/>
      <c r="OED57" s="303"/>
      <c r="OEE57" s="303"/>
      <c r="OEF57" s="303"/>
      <c r="OEG57" s="303"/>
      <c r="OEH57" s="303"/>
      <c r="OEI57" s="303"/>
      <c r="OEJ57" s="303"/>
      <c r="OEK57" s="303"/>
      <c r="OEL57" s="303"/>
      <c r="OEM57" s="303"/>
      <c r="OEN57" s="303"/>
      <c r="OEO57" s="303"/>
      <c r="OEP57" s="303" t="s">
        <v>2538</v>
      </c>
      <c r="OEQ57" s="303"/>
      <c r="OER57" s="303"/>
      <c r="OES57" s="303"/>
      <c r="OET57" s="303"/>
      <c r="OEU57" s="303"/>
      <c r="OEV57" s="303"/>
      <c r="OEW57" s="303"/>
      <c r="OEX57" s="303"/>
      <c r="OEY57" s="303"/>
      <c r="OEZ57" s="303"/>
      <c r="OFA57" s="303"/>
      <c r="OFB57" s="303"/>
      <c r="OFC57" s="303"/>
      <c r="OFD57" s="303"/>
      <c r="OFE57" s="303"/>
      <c r="OFF57" s="303" t="s">
        <v>2538</v>
      </c>
      <c r="OFG57" s="303"/>
      <c r="OFH57" s="303"/>
      <c r="OFI57" s="303"/>
      <c r="OFJ57" s="303"/>
      <c r="OFK57" s="303"/>
      <c r="OFL57" s="303"/>
      <c r="OFM57" s="303"/>
      <c r="OFN57" s="303"/>
      <c r="OFO57" s="303"/>
      <c r="OFP57" s="303"/>
      <c r="OFQ57" s="303"/>
      <c r="OFR57" s="303"/>
      <c r="OFS57" s="303"/>
      <c r="OFT57" s="303"/>
      <c r="OFU57" s="303"/>
      <c r="OFV57" s="303" t="s">
        <v>2538</v>
      </c>
      <c r="OFW57" s="303"/>
      <c r="OFX57" s="303"/>
      <c r="OFY57" s="303"/>
      <c r="OFZ57" s="303"/>
      <c r="OGA57" s="303"/>
      <c r="OGB57" s="303"/>
      <c r="OGC57" s="303"/>
      <c r="OGD57" s="303"/>
      <c r="OGE57" s="303"/>
      <c r="OGF57" s="303"/>
      <c r="OGG57" s="303"/>
      <c r="OGH57" s="303"/>
      <c r="OGI57" s="303"/>
      <c r="OGJ57" s="303"/>
      <c r="OGK57" s="303"/>
      <c r="OGL57" s="303" t="s">
        <v>2538</v>
      </c>
      <c r="OGM57" s="303"/>
      <c r="OGN57" s="303"/>
      <c r="OGO57" s="303"/>
      <c r="OGP57" s="303"/>
      <c r="OGQ57" s="303"/>
      <c r="OGR57" s="303"/>
      <c r="OGS57" s="303"/>
      <c r="OGT57" s="303"/>
      <c r="OGU57" s="303"/>
      <c r="OGV57" s="303"/>
      <c r="OGW57" s="303"/>
      <c r="OGX57" s="303"/>
      <c r="OGY57" s="303"/>
      <c r="OGZ57" s="303"/>
      <c r="OHA57" s="303"/>
      <c r="OHB57" s="303" t="s">
        <v>2538</v>
      </c>
      <c r="OHC57" s="303"/>
      <c r="OHD57" s="303"/>
      <c r="OHE57" s="303"/>
      <c r="OHF57" s="303"/>
      <c r="OHG57" s="303"/>
      <c r="OHH57" s="303"/>
      <c r="OHI57" s="303"/>
      <c r="OHJ57" s="303"/>
      <c r="OHK57" s="303"/>
      <c r="OHL57" s="303"/>
      <c r="OHM57" s="303"/>
      <c r="OHN57" s="303"/>
      <c r="OHO57" s="303"/>
      <c r="OHP57" s="303"/>
      <c r="OHQ57" s="303"/>
      <c r="OHR57" s="303" t="s">
        <v>2538</v>
      </c>
      <c r="OHS57" s="303"/>
      <c r="OHT57" s="303"/>
      <c r="OHU57" s="303"/>
      <c r="OHV57" s="303"/>
      <c r="OHW57" s="303"/>
      <c r="OHX57" s="303"/>
      <c r="OHY57" s="303"/>
      <c r="OHZ57" s="303"/>
      <c r="OIA57" s="303"/>
      <c r="OIB57" s="303"/>
      <c r="OIC57" s="303"/>
      <c r="OID57" s="303"/>
      <c r="OIE57" s="303"/>
      <c r="OIF57" s="303"/>
      <c r="OIG57" s="303"/>
      <c r="OIH57" s="303" t="s">
        <v>2538</v>
      </c>
      <c r="OII57" s="303"/>
      <c r="OIJ57" s="303"/>
      <c r="OIK57" s="303"/>
      <c r="OIL57" s="303"/>
      <c r="OIM57" s="303"/>
      <c r="OIN57" s="303"/>
      <c r="OIO57" s="303"/>
      <c r="OIP57" s="303"/>
      <c r="OIQ57" s="303"/>
      <c r="OIR57" s="303"/>
      <c r="OIS57" s="303"/>
      <c r="OIT57" s="303"/>
      <c r="OIU57" s="303"/>
      <c r="OIV57" s="303"/>
      <c r="OIW57" s="303"/>
      <c r="OIX57" s="303" t="s">
        <v>2538</v>
      </c>
      <c r="OIY57" s="303"/>
      <c r="OIZ57" s="303"/>
      <c r="OJA57" s="303"/>
      <c r="OJB57" s="303"/>
      <c r="OJC57" s="303"/>
      <c r="OJD57" s="303"/>
      <c r="OJE57" s="303"/>
      <c r="OJF57" s="303"/>
      <c r="OJG57" s="303"/>
      <c r="OJH57" s="303"/>
      <c r="OJI57" s="303"/>
      <c r="OJJ57" s="303"/>
      <c r="OJK57" s="303"/>
      <c r="OJL57" s="303"/>
      <c r="OJM57" s="303"/>
      <c r="OJN57" s="303" t="s">
        <v>2538</v>
      </c>
      <c r="OJO57" s="303"/>
      <c r="OJP57" s="303"/>
      <c r="OJQ57" s="303"/>
      <c r="OJR57" s="303"/>
      <c r="OJS57" s="303"/>
      <c r="OJT57" s="303"/>
      <c r="OJU57" s="303"/>
      <c r="OJV57" s="303"/>
      <c r="OJW57" s="303"/>
      <c r="OJX57" s="303"/>
      <c r="OJY57" s="303"/>
      <c r="OJZ57" s="303"/>
      <c r="OKA57" s="303"/>
      <c r="OKB57" s="303"/>
      <c r="OKC57" s="303"/>
      <c r="OKD57" s="303" t="s">
        <v>2538</v>
      </c>
      <c r="OKE57" s="303"/>
      <c r="OKF57" s="303"/>
      <c r="OKG57" s="303"/>
      <c r="OKH57" s="303"/>
      <c r="OKI57" s="303"/>
      <c r="OKJ57" s="303"/>
      <c r="OKK57" s="303"/>
      <c r="OKL57" s="303"/>
      <c r="OKM57" s="303"/>
      <c r="OKN57" s="303"/>
      <c r="OKO57" s="303"/>
      <c r="OKP57" s="303"/>
      <c r="OKQ57" s="303"/>
      <c r="OKR57" s="303"/>
      <c r="OKS57" s="303"/>
      <c r="OKT57" s="303" t="s">
        <v>2538</v>
      </c>
      <c r="OKU57" s="303"/>
      <c r="OKV57" s="303"/>
      <c r="OKW57" s="303"/>
      <c r="OKX57" s="303"/>
      <c r="OKY57" s="303"/>
      <c r="OKZ57" s="303"/>
      <c r="OLA57" s="303"/>
      <c r="OLB57" s="303"/>
      <c r="OLC57" s="303"/>
      <c r="OLD57" s="303"/>
      <c r="OLE57" s="303"/>
      <c r="OLF57" s="303"/>
      <c r="OLG57" s="303"/>
      <c r="OLH57" s="303"/>
      <c r="OLI57" s="303"/>
      <c r="OLJ57" s="303" t="s">
        <v>2538</v>
      </c>
      <c r="OLK57" s="303"/>
      <c r="OLL57" s="303"/>
      <c r="OLM57" s="303"/>
      <c r="OLN57" s="303"/>
      <c r="OLO57" s="303"/>
      <c r="OLP57" s="303"/>
      <c r="OLQ57" s="303"/>
      <c r="OLR57" s="303"/>
      <c r="OLS57" s="303"/>
      <c r="OLT57" s="303"/>
      <c r="OLU57" s="303"/>
      <c r="OLV57" s="303"/>
      <c r="OLW57" s="303"/>
      <c r="OLX57" s="303"/>
      <c r="OLY57" s="303"/>
      <c r="OLZ57" s="303" t="s">
        <v>2538</v>
      </c>
      <c r="OMA57" s="303"/>
      <c r="OMB57" s="303"/>
      <c r="OMC57" s="303"/>
      <c r="OMD57" s="303"/>
      <c r="OME57" s="303"/>
      <c r="OMF57" s="303"/>
      <c r="OMG57" s="303"/>
      <c r="OMH57" s="303"/>
      <c r="OMI57" s="303"/>
      <c r="OMJ57" s="303"/>
      <c r="OMK57" s="303"/>
      <c r="OML57" s="303"/>
      <c r="OMM57" s="303"/>
      <c r="OMN57" s="303"/>
      <c r="OMO57" s="303"/>
      <c r="OMP57" s="303" t="s">
        <v>2538</v>
      </c>
      <c r="OMQ57" s="303"/>
      <c r="OMR57" s="303"/>
      <c r="OMS57" s="303"/>
      <c r="OMT57" s="303"/>
      <c r="OMU57" s="303"/>
      <c r="OMV57" s="303"/>
      <c r="OMW57" s="303"/>
      <c r="OMX57" s="303"/>
      <c r="OMY57" s="303"/>
      <c r="OMZ57" s="303"/>
      <c r="ONA57" s="303"/>
      <c r="ONB57" s="303"/>
      <c r="ONC57" s="303"/>
      <c r="OND57" s="303"/>
      <c r="ONE57" s="303"/>
      <c r="ONF57" s="303" t="s">
        <v>2538</v>
      </c>
      <c r="ONG57" s="303"/>
      <c r="ONH57" s="303"/>
      <c r="ONI57" s="303"/>
      <c r="ONJ57" s="303"/>
      <c r="ONK57" s="303"/>
      <c r="ONL57" s="303"/>
      <c r="ONM57" s="303"/>
      <c r="ONN57" s="303"/>
      <c r="ONO57" s="303"/>
      <c r="ONP57" s="303"/>
      <c r="ONQ57" s="303"/>
      <c r="ONR57" s="303"/>
      <c r="ONS57" s="303"/>
      <c r="ONT57" s="303"/>
      <c r="ONU57" s="303"/>
      <c r="ONV57" s="303" t="s">
        <v>2538</v>
      </c>
      <c r="ONW57" s="303"/>
      <c r="ONX57" s="303"/>
      <c r="ONY57" s="303"/>
      <c r="ONZ57" s="303"/>
      <c r="OOA57" s="303"/>
      <c r="OOB57" s="303"/>
      <c r="OOC57" s="303"/>
      <c r="OOD57" s="303"/>
      <c r="OOE57" s="303"/>
      <c r="OOF57" s="303"/>
      <c r="OOG57" s="303"/>
      <c r="OOH57" s="303"/>
      <c r="OOI57" s="303"/>
      <c r="OOJ57" s="303"/>
      <c r="OOK57" s="303"/>
      <c r="OOL57" s="303" t="s">
        <v>2538</v>
      </c>
      <c r="OOM57" s="303"/>
      <c r="OON57" s="303"/>
      <c r="OOO57" s="303"/>
      <c r="OOP57" s="303"/>
      <c r="OOQ57" s="303"/>
      <c r="OOR57" s="303"/>
      <c r="OOS57" s="303"/>
      <c r="OOT57" s="303"/>
      <c r="OOU57" s="303"/>
      <c r="OOV57" s="303"/>
      <c r="OOW57" s="303"/>
      <c r="OOX57" s="303"/>
      <c r="OOY57" s="303"/>
      <c r="OOZ57" s="303"/>
      <c r="OPA57" s="303"/>
      <c r="OPB57" s="303" t="s">
        <v>2538</v>
      </c>
      <c r="OPC57" s="303"/>
      <c r="OPD57" s="303"/>
      <c r="OPE57" s="303"/>
      <c r="OPF57" s="303"/>
      <c r="OPG57" s="303"/>
      <c r="OPH57" s="303"/>
      <c r="OPI57" s="303"/>
      <c r="OPJ57" s="303"/>
      <c r="OPK57" s="303"/>
      <c r="OPL57" s="303"/>
      <c r="OPM57" s="303"/>
      <c r="OPN57" s="303"/>
      <c r="OPO57" s="303"/>
      <c r="OPP57" s="303"/>
      <c r="OPQ57" s="303"/>
      <c r="OPR57" s="303" t="s">
        <v>2538</v>
      </c>
      <c r="OPS57" s="303"/>
      <c r="OPT57" s="303"/>
      <c r="OPU57" s="303"/>
      <c r="OPV57" s="303"/>
      <c r="OPW57" s="303"/>
      <c r="OPX57" s="303"/>
      <c r="OPY57" s="303"/>
      <c r="OPZ57" s="303"/>
      <c r="OQA57" s="303"/>
      <c r="OQB57" s="303"/>
      <c r="OQC57" s="303"/>
      <c r="OQD57" s="303"/>
      <c r="OQE57" s="303"/>
      <c r="OQF57" s="303"/>
      <c r="OQG57" s="303"/>
      <c r="OQH57" s="303" t="s">
        <v>2538</v>
      </c>
      <c r="OQI57" s="303"/>
      <c r="OQJ57" s="303"/>
      <c r="OQK57" s="303"/>
      <c r="OQL57" s="303"/>
      <c r="OQM57" s="303"/>
      <c r="OQN57" s="303"/>
      <c r="OQO57" s="303"/>
      <c r="OQP57" s="303"/>
      <c r="OQQ57" s="303"/>
      <c r="OQR57" s="303"/>
      <c r="OQS57" s="303"/>
      <c r="OQT57" s="303"/>
      <c r="OQU57" s="303"/>
      <c r="OQV57" s="303"/>
      <c r="OQW57" s="303"/>
      <c r="OQX57" s="303" t="s">
        <v>2538</v>
      </c>
      <c r="OQY57" s="303"/>
      <c r="OQZ57" s="303"/>
      <c r="ORA57" s="303"/>
      <c r="ORB57" s="303"/>
      <c r="ORC57" s="303"/>
      <c r="ORD57" s="303"/>
      <c r="ORE57" s="303"/>
      <c r="ORF57" s="303"/>
      <c r="ORG57" s="303"/>
      <c r="ORH57" s="303"/>
      <c r="ORI57" s="303"/>
      <c r="ORJ57" s="303"/>
      <c r="ORK57" s="303"/>
      <c r="ORL57" s="303"/>
      <c r="ORM57" s="303"/>
      <c r="ORN57" s="303" t="s">
        <v>2538</v>
      </c>
      <c r="ORO57" s="303"/>
      <c r="ORP57" s="303"/>
      <c r="ORQ57" s="303"/>
      <c r="ORR57" s="303"/>
      <c r="ORS57" s="303"/>
      <c r="ORT57" s="303"/>
      <c r="ORU57" s="303"/>
      <c r="ORV57" s="303"/>
      <c r="ORW57" s="303"/>
      <c r="ORX57" s="303"/>
      <c r="ORY57" s="303"/>
      <c r="ORZ57" s="303"/>
      <c r="OSA57" s="303"/>
      <c r="OSB57" s="303"/>
      <c r="OSC57" s="303"/>
      <c r="OSD57" s="303" t="s">
        <v>2538</v>
      </c>
      <c r="OSE57" s="303"/>
      <c r="OSF57" s="303"/>
      <c r="OSG57" s="303"/>
      <c r="OSH57" s="303"/>
      <c r="OSI57" s="303"/>
      <c r="OSJ57" s="303"/>
      <c r="OSK57" s="303"/>
      <c r="OSL57" s="303"/>
      <c r="OSM57" s="303"/>
      <c r="OSN57" s="303"/>
      <c r="OSO57" s="303"/>
      <c r="OSP57" s="303"/>
      <c r="OSQ57" s="303"/>
      <c r="OSR57" s="303"/>
      <c r="OSS57" s="303"/>
      <c r="OST57" s="303" t="s">
        <v>2538</v>
      </c>
      <c r="OSU57" s="303"/>
      <c r="OSV57" s="303"/>
      <c r="OSW57" s="303"/>
      <c r="OSX57" s="303"/>
      <c r="OSY57" s="303"/>
      <c r="OSZ57" s="303"/>
      <c r="OTA57" s="303"/>
      <c r="OTB57" s="303"/>
      <c r="OTC57" s="303"/>
      <c r="OTD57" s="303"/>
      <c r="OTE57" s="303"/>
      <c r="OTF57" s="303"/>
      <c r="OTG57" s="303"/>
      <c r="OTH57" s="303"/>
      <c r="OTI57" s="303"/>
      <c r="OTJ57" s="303" t="s">
        <v>2538</v>
      </c>
      <c r="OTK57" s="303"/>
      <c r="OTL57" s="303"/>
      <c r="OTM57" s="303"/>
      <c r="OTN57" s="303"/>
      <c r="OTO57" s="303"/>
      <c r="OTP57" s="303"/>
      <c r="OTQ57" s="303"/>
      <c r="OTR57" s="303"/>
      <c r="OTS57" s="303"/>
      <c r="OTT57" s="303"/>
      <c r="OTU57" s="303"/>
      <c r="OTV57" s="303"/>
      <c r="OTW57" s="303"/>
      <c r="OTX57" s="303"/>
      <c r="OTY57" s="303"/>
      <c r="OTZ57" s="303" t="s">
        <v>2538</v>
      </c>
      <c r="OUA57" s="303"/>
      <c r="OUB57" s="303"/>
      <c r="OUC57" s="303"/>
      <c r="OUD57" s="303"/>
      <c r="OUE57" s="303"/>
      <c r="OUF57" s="303"/>
      <c r="OUG57" s="303"/>
      <c r="OUH57" s="303"/>
      <c r="OUI57" s="303"/>
      <c r="OUJ57" s="303"/>
      <c r="OUK57" s="303"/>
      <c r="OUL57" s="303"/>
      <c r="OUM57" s="303"/>
      <c r="OUN57" s="303"/>
      <c r="OUO57" s="303"/>
      <c r="OUP57" s="303" t="s">
        <v>2538</v>
      </c>
      <c r="OUQ57" s="303"/>
      <c r="OUR57" s="303"/>
      <c r="OUS57" s="303"/>
      <c r="OUT57" s="303"/>
      <c r="OUU57" s="303"/>
      <c r="OUV57" s="303"/>
      <c r="OUW57" s="303"/>
      <c r="OUX57" s="303"/>
      <c r="OUY57" s="303"/>
      <c r="OUZ57" s="303"/>
      <c r="OVA57" s="303"/>
      <c r="OVB57" s="303"/>
      <c r="OVC57" s="303"/>
      <c r="OVD57" s="303"/>
      <c r="OVE57" s="303"/>
      <c r="OVF57" s="303" t="s">
        <v>2538</v>
      </c>
      <c r="OVG57" s="303"/>
      <c r="OVH57" s="303"/>
      <c r="OVI57" s="303"/>
      <c r="OVJ57" s="303"/>
      <c r="OVK57" s="303"/>
      <c r="OVL57" s="303"/>
      <c r="OVM57" s="303"/>
      <c r="OVN57" s="303"/>
      <c r="OVO57" s="303"/>
      <c r="OVP57" s="303"/>
      <c r="OVQ57" s="303"/>
      <c r="OVR57" s="303"/>
      <c r="OVS57" s="303"/>
      <c r="OVT57" s="303"/>
      <c r="OVU57" s="303"/>
      <c r="OVV57" s="303" t="s">
        <v>2538</v>
      </c>
      <c r="OVW57" s="303"/>
      <c r="OVX57" s="303"/>
      <c r="OVY57" s="303"/>
      <c r="OVZ57" s="303"/>
      <c r="OWA57" s="303"/>
      <c r="OWB57" s="303"/>
      <c r="OWC57" s="303"/>
      <c r="OWD57" s="303"/>
      <c r="OWE57" s="303"/>
      <c r="OWF57" s="303"/>
      <c r="OWG57" s="303"/>
      <c r="OWH57" s="303"/>
      <c r="OWI57" s="303"/>
      <c r="OWJ57" s="303"/>
      <c r="OWK57" s="303"/>
      <c r="OWL57" s="303" t="s">
        <v>2538</v>
      </c>
      <c r="OWM57" s="303"/>
      <c r="OWN57" s="303"/>
      <c r="OWO57" s="303"/>
      <c r="OWP57" s="303"/>
      <c r="OWQ57" s="303"/>
      <c r="OWR57" s="303"/>
      <c r="OWS57" s="303"/>
      <c r="OWT57" s="303"/>
      <c r="OWU57" s="303"/>
      <c r="OWV57" s="303"/>
      <c r="OWW57" s="303"/>
      <c r="OWX57" s="303"/>
      <c r="OWY57" s="303"/>
      <c r="OWZ57" s="303"/>
      <c r="OXA57" s="303"/>
      <c r="OXB57" s="303" t="s">
        <v>2538</v>
      </c>
      <c r="OXC57" s="303"/>
      <c r="OXD57" s="303"/>
      <c r="OXE57" s="303"/>
      <c r="OXF57" s="303"/>
      <c r="OXG57" s="303"/>
      <c r="OXH57" s="303"/>
      <c r="OXI57" s="303"/>
      <c r="OXJ57" s="303"/>
      <c r="OXK57" s="303"/>
      <c r="OXL57" s="303"/>
      <c r="OXM57" s="303"/>
      <c r="OXN57" s="303"/>
      <c r="OXO57" s="303"/>
      <c r="OXP57" s="303"/>
      <c r="OXQ57" s="303"/>
      <c r="OXR57" s="303" t="s">
        <v>2538</v>
      </c>
      <c r="OXS57" s="303"/>
      <c r="OXT57" s="303"/>
      <c r="OXU57" s="303"/>
      <c r="OXV57" s="303"/>
      <c r="OXW57" s="303"/>
      <c r="OXX57" s="303"/>
      <c r="OXY57" s="303"/>
      <c r="OXZ57" s="303"/>
      <c r="OYA57" s="303"/>
      <c r="OYB57" s="303"/>
      <c r="OYC57" s="303"/>
      <c r="OYD57" s="303"/>
      <c r="OYE57" s="303"/>
      <c r="OYF57" s="303"/>
      <c r="OYG57" s="303"/>
      <c r="OYH57" s="303" t="s">
        <v>2538</v>
      </c>
      <c r="OYI57" s="303"/>
      <c r="OYJ57" s="303"/>
      <c r="OYK57" s="303"/>
      <c r="OYL57" s="303"/>
      <c r="OYM57" s="303"/>
      <c r="OYN57" s="303"/>
      <c r="OYO57" s="303"/>
      <c r="OYP57" s="303"/>
      <c r="OYQ57" s="303"/>
      <c r="OYR57" s="303"/>
      <c r="OYS57" s="303"/>
      <c r="OYT57" s="303"/>
      <c r="OYU57" s="303"/>
      <c r="OYV57" s="303"/>
      <c r="OYW57" s="303"/>
      <c r="OYX57" s="303" t="s">
        <v>2538</v>
      </c>
      <c r="OYY57" s="303"/>
      <c r="OYZ57" s="303"/>
      <c r="OZA57" s="303"/>
      <c r="OZB57" s="303"/>
      <c r="OZC57" s="303"/>
      <c r="OZD57" s="303"/>
      <c r="OZE57" s="303"/>
      <c r="OZF57" s="303"/>
      <c r="OZG57" s="303"/>
      <c r="OZH57" s="303"/>
      <c r="OZI57" s="303"/>
      <c r="OZJ57" s="303"/>
      <c r="OZK57" s="303"/>
      <c r="OZL57" s="303"/>
      <c r="OZM57" s="303"/>
      <c r="OZN57" s="303" t="s">
        <v>2538</v>
      </c>
      <c r="OZO57" s="303"/>
      <c r="OZP57" s="303"/>
      <c r="OZQ57" s="303"/>
      <c r="OZR57" s="303"/>
      <c r="OZS57" s="303"/>
      <c r="OZT57" s="303"/>
      <c r="OZU57" s="303"/>
      <c r="OZV57" s="303"/>
      <c r="OZW57" s="303"/>
      <c r="OZX57" s="303"/>
      <c r="OZY57" s="303"/>
      <c r="OZZ57" s="303"/>
      <c r="PAA57" s="303"/>
      <c r="PAB57" s="303"/>
      <c r="PAC57" s="303"/>
      <c r="PAD57" s="303" t="s">
        <v>2538</v>
      </c>
      <c r="PAE57" s="303"/>
      <c r="PAF57" s="303"/>
      <c r="PAG57" s="303"/>
      <c r="PAH57" s="303"/>
      <c r="PAI57" s="303"/>
      <c r="PAJ57" s="303"/>
      <c r="PAK57" s="303"/>
      <c r="PAL57" s="303"/>
      <c r="PAM57" s="303"/>
      <c r="PAN57" s="303"/>
      <c r="PAO57" s="303"/>
      <c r="PAP57" s="303"/>
      <c r="PAQ57" s="303"/>
      <c r="PAR57" s="303"/>
      <c r="PAS57" s="303"/>
      <c r="PAT57" s="303" t="s">
        <v>2538</v>
      </c>
      <c r="PAU57" s="303"/>
      <c r="PAV57" s="303"/>
      <c r="PAW57" s="303"/>
      <c r="PAX57" s="303"/>
      <c r="PAY57" s="303"/>
      <c r="PAZ57" s="303"/>
      <c r="PBA57" s="303"/>
      <c r="PBB57" s="303"/>
      <c r="PBC57" s="303"/>
      <c r="PBD57" s="303"/>
      <c r="PBE57" s="303"/>
      <c r="PBF57" s="303"/>
      <c r="PBG57" s="303"/>
      <c r="PBH57" s="303"/>
      <c r="PBI57" s="303"/>
      <c r="PBJ57" s="303" t="s">
        <v>2538</v>
      </c>
      <c r="PBK57" s="303"/>
      <c r="PBL57" s="303"/>
      <c r="PBM57" s="303"/>
      <c r="PBN57" s="303"/>
      <c r="PBO57" s="303"/>
      <c r="PBP57" s="303"/>
      <c r="PBQ57" s="303"/>
      <c r="PBR57" s="303"/>
      <c r="PBS57" s="303"/>
      <c r="PBT57" s="303"/>
      <c r="PBU57" s="303"/>
      <c r="PBV57" s="303"/>
      <c r="PBW57" s="303"/>
      <c r="PBX57" s="303"/>
      <c r="PBY57" s="303"/>
      <c r="PBZ57" s="303" t="s">
        <v>2538</v>
      </c>
      <c r="PCA57" s="303"/>
      <c r="PCB57" s="303"/>
      <c r="PCC57" s="303"/>
      <c r="PCD57" s="303"/>
      <c r="PCE57" s="303"/>
      <c r="PCF57" s="303"/>
      <c r="PCG57" s="303"/>
      <c r="PCH57" s="303"/>
      <c r="PCI57" s="303"/>
      <c r="PCJ57" s="303"/>
      <c r="PCK57" s="303"/>
      <c r="PCL57" s="303"/>
      <c r="PCM57" s="303"/>
      <c r="PCN57" s="303"/>
      <c r="PCO57" s="303"/>
      <c r="PCP57" s="303" t="s">
        <v>2538</v>
      </c>
      <c r="PCQ57" s="303"/>
      <c r="PCR57" s="303"/>
      <c r="PCS57" s="303"/>
      <c r="PCT57" s="303"/>
      <c r="PCU57" s="303"/>
      <c r="PCV57" s="303"/>
      <c r="PCW57" s="303"/>
      <c r="PCX57" s="303"/>
      <c r="PCY57" s="303"/>
      <c r="PCZ57" s="303"/>
      <c r="PDA57" s="303"/>
      <c r="PDB57" s="303"/>
      <c r="PDC57" s="303"/>
      <c r="PDD57" s="303"/>
      <c r="PDE57" s="303"/>
      <c r="PDF57" s="303" t="s">
        <v>2538</v>
      </c>
      <c r="PDG57" s="303"/>
      <c r="PDH57" s="303"/>
      <c r="PDI57" s="303"/>
      <c r="PDJ57" s="303"/>
      <c r="PDK57" s="303"/>
      <c r="PDL57" s="303"/>
      <c r="PDM57" s="303"/>
      <c r="PDN57" s="303"/>
      <c r="PDO57" s="303"/>
      <c r="PDP57" s="303"/>
      <c r="PDQ57" s="303"/>
      <c r="PDR57" s="303"/>
      <c r="PDS57" s="303"/>
      <c r="PDT57" s="303"/>
      <c r="PDU57" s="303"/>
      <c r="PDV57" s="303" t="s">
        <v>2538</v>
      </c>
      <c r="PDW57" s="303"/>
      <c r="PDX57" s="303"/>
      <c r="PDY57" s="303"/>
      <c r="PDZ57" s="303"/>
      <c r="PEA57" s="303"/>
      <c r="PEB57" s="303"/>
      <c r="PEC57" s="303"/>
      <c r="PED57" s="303"/>
      <c r="PEE57" s="303"/>
      <c r="PEF57" s="303"/>
      <c r="PEG57" s="303"/>
      <c r="PEH57" s="303"/>
      <c r="PEI57" s="303"/>
      <c r="PEJ57" s="303"/>
      <c r="PEK57" s="303"/>
      <c r="PEL57" s="303" t="s">
        <v>2538</v>
      </c>
      <c r="PEM57" s="303"/>
      <c r="PEN57" s="303"/>
      <c r="PEO57" s="303"/>
      <c r="PEP57" s="303"/>
      <c r="PEQ57" s="303"/>
      <c r="PER57" s="303"/>
      <c r="PES57" s="303"/>
      <c r="PET57" s="303"/>
      <c r="PEU57" s="303"/>
      <c r="PEV57" s="303"/>
      <c r="PEW57" s="303"/>
      <c r="PEX57" s="303"/>
      <c r="PEY57" s="303"/>
      <c r="PEZ57" s="303"/>
      <c r="PFA57" s="303"/>
      <c r="PFB57" s="303" t="s">
        <v>2538</v>
      </c>
      <c r="PFC57" s="303"/>
      <c r="PFD57" s="303"/>
      <c r="PFE57" s="303"/>
      <c r="PFF57" s="303"/>
      <c r="PFG57" s="303"/>
      <c r="PFH57" s="303"/>
      <c r="PFI57" s="303"/>
      <c r="PFJ57" s="303"/>
      <c r="PFK57" s="303"/>
      <c r="PFL57" s="303"/>
      <c r="PFM57" s="303"/>
      <c r="PFN57" s="303"/>
      <c r="PFO57" s="303"/>
      <c r="PFP57" s="303"/>
      <c r="PFQ57" s="303"/>
      <c r="PFR57" s="303" t="s">
        <v>2538</v>
      </c>
      <c r="PFS57" s="303"/>
      <c r="PFT57" s="303"/>
      <c r="PFU57" s="303"/>
      <c r="PFV57" s="303"/>
      <c r="PFW57" s="303"/>
      <c r="PFX57" s="303"/>
      <c r="PFY57" s="303"/>
      <c r="PFZ57" s="303"/>
      <c r="PGA57" s="303"/>
      <c r="PGB57" s="303"/>
      <c r="PGC57" s="303"/>
      <c r="PGD57" s="303"/>
      <c r="PGE57" s="303"/>
      <c r="PGF57" s="303"/>
      <c r="PGG57" s="303"/>
      <c r="PGH57" s="303" t="s">
        <v>2538</v>
      </c>
      <c r="PGI57" s="303"/>
      <c r="PGJ57" s="303"/>
      <c r="PGK57" s="303"/>
      <c r="PGL57" s="303"/>
      <c r="PGM57" s="303"/>
      <c r="PGN57" s="303"/>
      <c r="PGO57" s="303"/>
      <c r="PGP57" s="303"/>
      <c r="PGQ57" s="303"/>
      <c r="PGR57" s="303"/>
      <c r="PGS57" s="303"/>
      <c r="PGT57" s="303"/>
      <c r="PGU57" s="303"/>
      <c r="PGV57" s="303"/>
      <c r="PGW57" s="303"/>
      <c r="PGX57" s="303" t="s">
        <v>2538</v>
      </c>
      <c r="PGY57" s="303"/>
      <c r="PGZ57" s="303"/>
      <c r="PHA57" s="303"/>
      <c r="PHB57" s="303"/>
      <c r="PHC57" s="303"/>
      <c r="PHD57" s="303"/>
      <c r="PHE57" s="303"/>
      <c r="PHF57" s="303"/>
      <c r="PHG57" s="303"/>
      <c r="PHH57" s="303"/>
      <c r="PHI57" s="303"/>
      <c r="PHJ57" s="303"/>
      <c r="PHK57" s="303"/>
      <c r="PHL57" s="303"/>
      <c r="PHM57" s="303"/>
      <c r="PHN57" s="303" t="s">
        <v>2538</v>
      </c>
      <c r="PHO57" s="303"/>
      <c r="PHP57" s="303"/>
      <c r="PHQ57" s="303"/>
      <c r="PHR57" s="303"/>
      <c r="PHS57" s="303"/>
      <c r="PHT57" s="303"/>
      <c r="PHU57" s="303"/>
      <c r="PHV57" s="303"/>
      <c r="PHW57" s="303"/>
      <c r="PHX57" s="303"/>
      <c r="PHY57" s="303"/>
      <c r="PHZ57" s="303"/>
      <c r="PIA57" s="303"/>
      <c r="PIB57" s="303"/>
      <c r="PIC57" s="303"/>
      <c r="PID57" s="303" t="s">
        <v>2538</v>
      </c>
      <c r="PIE57" s="303"/>
      <c r="PIF57" s="303"/>
      <c r="PIG57" s="303"/>
      <c r="PIH57" s="303"/>
      <c r="PII57" s="303"/>
      <c r="PIJ57" s="303"/>
      <c r="PIK57" s="303"/>
      <c r="PIL57" s="303"/>
      <c r="PIM57" s="303"/>
      <c r="PIN57" s="303"/>
      <c r="PIO57" s="303"/>
      <c r="PIP57" s="303"/>
      <c r="PIQ57" s="303"/>
      <c r="PIR57" s="303"/>
      <c r="PIS57" s="303"/>
      <c r="PIT57" s="303" t="s">
        <v>2538</v>
      </c>
      <c r="PIU57" s="303"/>
      <c r="PIV57" s="303"/>
      <c r="PIW57" s="303"/>
      <c r="PIX57" s="303"/>
      <c r="PIY57" s="303"/>
      <c r="PIZ57" s="303"/>
      <c r="PJA57" s="303"/>
      <c r="PJB57" s="303"/>
      <c r="PJC57" s="303"/>
      <c r="PJD57" s="303"/>
      <c r="PJE57" s="303"/>
      <c r="PJF57" s="303"/>
      <c r="PJG57" s="303"/>
      <c r="PJH57" s="303"/>
      <c r="PJI57" s="303"/>
      <c r="PJJ57" s="303" t="s">
        <v>2538</v>
      </c>
      <c r="PJK57" s="303"/>
      <c r="PJL57" s="303"/>
      <c r="PJM57" s="303"/>
      <c r="PJN57" s="303"/>
      <c r="PJO57" s="303"/>
      <c r="PJP57" s="303"/>
      <c r="PJQ57" s="303"/>
      <c r="PJR57" s="303"/>
      <c r="PJS57" s="303"/>
      <c r="PJT57" s="303"/>
      <c r="PJU57" s="303"/>
      <c r="PJV57" s="303"/>
      <c r="PJW57" s="303"/>
      <c r="PJX57" s="303"/>
      <c r="PJY57" s="303"/>
      <c r="PJZ57" s="303" t="s">
        <v>2538</v>
      </c>
      <c r="PKA57" s="303"/>
      <c r="PKB57" s="303"/>
      <c r="PKC57" s="303"/>
      <c r="PKD57" s="303"/>
      <c r="PKE57" s="303"/>
      <c r="PKF57" s="303"/>
      <c r="PKG57" s="303"/>
      <c r="PKH57" s="303"/>
      <c r="PKI57" s="303"/>
      <c r="PKJ57" s="303"/>
      <c r="PKK57" s="303"/>
      <c r="PKL57" s="303"/>
      <c r="PKM57" s="303"/>
      <c r="PKN57" s="303"/>
      <c r="PKO57" s="303"/>
      <c r="PKP57" s="303" t="s">
        <v>2538</v>
      </c>
      <c r="PKQ57" s="303"/>
      <c r="PKR57" s="303"/>
      <c r="PKS57" s="303"/>
      <c r="PKT57" s="303"/>
      <c r="PKU57" s="303"/>
      <c r="PKV57" s="303"/>
      <c r="PKW57" s="303"/>
      <c r="PKX57" s="303"/>
      <c r="PKY57" s="303"/>
      <c r="PKZ57" s="303"/>
      <c r="PLA57" s="303"/>
      <c r="PLB57" s="303"/>
      <c r="PLC57" s="303"/>
      <c r="PLD57" s="303"/>
      <c r="PLE57" s="303"/>
      <c r="PLF57" s="303" t="s">
        <v>2538</v>
      </c>
      <c r="PLG57" s="303"/>
      <c r="PLH57" s="303"/>
      <c r="PLI57" s="303"/>
      <c r="PLJ57" s="303"/>
      <c r="PLK57" s="303"/>
      <c r="PLL57" s="303"/>
      <c r="PLM57" s="303"/>
      <c r="PLN57" s="303"/>
      <c r="PLO57" s="303"/>
      <c r="PLP57" s="303"/>
      <c r="PLQ57" s="303"/>
      <c r="PLR57" s="303"/>
      <c r="PLS57" s="303"/>
      <c r="PLT57" s="303"/>
      <c r="PLU57" s="303"/>
      <c r="PLV57" s="303" t="s">
        <v>2538</v>
      </c>
      <c r="PLW57" s="303"/>
      <c r="PLX57" s="303"/>
      <c r="PLY57" s="303"/>
      <c r="PLZ57" s="303"/>
      <c r="PMA57" s="303"/>
      <c r="PMB57" s="303"/>
      <c r="PMC57" s="303"/>
      <c r="PMD57" s="303"/>
      <c r="PME57" s="303"/>
      <c r="PMF57" s="303"/>
      <c r="PMG57" s="303"/>
      <c r="PMH57" s="303"/>
      <c r="PMI57" s="303"/>
      <c r="PMJ57" s="303"/>
      <c r="PMK57" s="303"/>
      <c r="PML57" s="303" t="s">
        <v>2538</v>
      </c>
      <c r="PMM57" s="303"/>
      <c r="PMN57" s="303"/>
      <c r="PMO57" s="303"/>
      <c r="PMP57" s="303"/>
      <c r="PMQ57" s="303"/>
      <c r="PMR57" s="303"/>
      <c r="PMS57" s="303"/>
      <c r="PMT57" s="303"/>
      <c r="PMU57" s="303"/>
      <c r="PMV57" s="303"/>
      <c r="PMW57" s="303"/>
      <c r="PMX57" s="303"/>
      <c r="PMY57" s="303"/>
      <c r="PMZ57" s="303"/>
      <c r="PNA57" s="303"/>
      <c r="PNB57" s="303" t="s">
        <v>2538</v>
      </c>
      <c r="PNC57" s="303"/>
      <c r="PND57" s="303"/>
      <c r="PNE57" s="303"/>
      <c r="PNF57" s="303"/>
      <c r="PNG57" s="303"/>
      <c r="PNH57" s="303"/>
      <c r="PNI57" s="303"/>
      <c r="PNJ57" s="303"/>
      <c r="PNK57" s="303"/>
      <c r="PNL57" s="303"/>
      <c r="PNM57" s="303"/>
      <c r="PNN57" s="303"/>
      <c r="PNO57" s="303"/>
      <c r="PNP57" s="303"/>
      <c r="PNQ57" s="303"/>
      <c r="PNR57" s="303" t="s">
        <v>2538</v>
      </c>
      <c r="PNS57" s="303"/>
      <c r="PNT57" s="303"/>
      <c r="PNU57" s="303"/>
      <c r="PNV57" s="303"/>
      <c r="PNW57" s="303"/>
      <c r="PNX57" s="303"/>
      <c r="PNY57" s="303"/>
      <c r="PNZ57" s="303"/>
      <c r="POA57" s="303"/>
      <c r="POB57" s="303"/>
      <c r="POC57" s="303"/>
      <c r="POD57" s="303"/>
      <c r="POE57" s="303"/>
      <c r="POF57" s="303"/>
      <c r="POG57" s="303"/>
      <c r="POH57" s="303" t="s">
        <v>2538</v>
      </c>
      <c r="POI57" s="303"/>
      <c r="POJ57" s="303"/>
      <c r="POK57" s="303"/>
      <c r="POL57" s="303"/>
      <c r="POM57" s="303"/>
      <c r="PON57" s="303"/>
      <c r="POO57" s="303"/>
      <c r="POP57" s="303"/>
      <c r="POQ57" s="303"/>
      <c r="POR57" s="303"/>
      <c r="POS57" s="303"/>
      <c r="POT57" s="303"/>
      <c r="POU57" s="303"/>
      <c r="POV57" s="303"/>
      <c r="POW57" s="303"/>
      <c r="POX57" s="303" t="s">
        <v>2538</v>
      </c>
      <c r="POY57" s="303"/>
      <c r="POZ57" s="303"/>
      <c r="PPA57" s="303"/>
      <c r="PPB57" s="303"/>
      <c r="PPC57" s="303"/>
      <c r="PPD57" s="303"/>
      <c r="PPE57" s="303"/>
      <c r="PPF57" s="303"/>
      <c r="PPG57" s="303"/>
      <c r="PPH57" s="303"/>
      <c r="PPI57" s="303"/>
      <c r="PPJ57" s="303"/>
      <c r="PPK57" s="303"/>
      <c r="PPL57" s="303"/>
      <c r="PPM57" s="303"/>
      <c r="PPN57" s="303" t="s">
        <v>2538</v>
      </c>
      <c r="PPO57" s="303"/>
      <c r="PPP57" s="303"/>
      <c r="PPQ57" s="303"/>
      <c r="PPR57" s="303"/>
      <c r="PPS57" s="303"/>
      <c r="PPT57" s="303"/>
      <c r="PPU57" s="303"/>
      <c r="PPV57" s="303"/>
      <c r="PPW57" s="303"/>
      <c r="PPX57" s="303"/>
      <c r="PPY57" s="303"/>
      <c r="PPZ57" s="303"/>
      <c r="PQA57" s="303"/>
      <c r="PQB57" s="303"/>
      <c r="PQC57" s="303"/>
      <c r="PQD57" s="303" t="s">
        <v>2538</v>
      </c>
      <c r="PQE57" s="303"/>
      <c r="PQF57" s="303"/>
      <c r="PQG57" s="303"/>
      <c r="PQH57" s="303"/>
      <c r="PQI57" s="303"/>
      <c r="PQJ57" s="303"/>
      <c r="PQK57" s="303"/>
      <c r="PQL57" s="303"/>
      <c r="PQM57" s="303"/>
      <c r="PQN57" s="303"/>
      <c r="PQO57" s="303"/>
      <c r="PQP57" s="303"/>
      <c r="PQQ57" s="303"/>
      <c r="PQR57" s="303"/>
      <c r="PQS57" s="303"/>
      <c r="PQT57" s="303" t="s">
        <v>2538</v>
      </c>
      <c r="PQU57" s="303"/>
      <c r="PQV57" s="303"/>
      <c r="PQW57" s="303"/>
      <c r="PQX57" s="303"/>
      <c r="PQY57" s="303"/>
      <c r="PQZ57" s="303"/>
      <c r="PRA57" s="303"/>
      <c r="PRB57" s="303"/>
      <c r="PRC57" s="303"/>
      <c r="PRD57" s="303"/>
      <c r="PRE57" s="303"/>
      <c r="PRF57" s="303"/>
      <c r="PRG57" s="303"/>
      <c r="PRH57" s="303"/>
      <c r="PRI57" s="303"/>
      <c r="PRJ57" s="303" t="s">
        <v>2538</v>
      </c>
      <c r="PRK57" s="303"/>
      <c r="PRL57" s="303"/>
      <c r="PRM57" s="303"/>
      <c r="PRN57" s="303"/>
      <c r="PRO57" s="303"/>
      <c r="PRP57" s="303"/>
      <c r="PRQ57" s="303"/>
      <c r="PRR57" s="303"/>
      <c r="PRS57" s="303"/>
      <c r="PRT57" s="303"/>
      <c r="PRU57" s="303"/>
      <c r="PRV57" s="303"/>
      <c r="PRW57" s="303"/>
      <c r="PRX57" s="303"/>
      <c r="PRY57" s="303"/>
      <c r="PRZ57" s="303" t="s">
        <v>2538</v>
      </c>
      <c r="PSA57" s="303"/>
      <c r="PSB57" s="303"/>
      <c r="PSC57" s="303"/>
      <c r="PSD57" s="303"/>
      <c r="PSE57" s="303"/>
      <c r="PSF57" s="303"/>
      <c r="PSG57" s="303"/>
      <c r="PSH57" s="303"/>
      <c r="PSI57" s="303"/>
      <c r="PSJ57" s="303"/>
      <c r="PSK57" s="303"/>
      <c r="PSL57" s="303"/>
      <c r="PSM57" s="303"/>
      <c r="PSN57" s="303"/>
      <c r="PSO57" s="303"/>
      <c r="PSP57" s="303" t="s">
        <v>2538</v>
      </c>
      <c r="PSQ57" s="303"/>
      <c r="PSR57" s="303"/>
      <c r="PSS57" s="303"/>
      <c r="PST57" s="303"/>
      <c r="PSU57" s="303"/>
      <c r="PSV57" s="303"/>
      <c r="PSW57" s="303"/>
      <c r="PSX57" s="303"/>
      <c r="PSY57" s="303"/>
      <c r="PSZ57" s="303"/>
      <c r="PTA57" s="303"/>
      <c r="PTB57" s="303"/>
      <c r="PTC57" s="303"/>
      <c r="PTD57" s="303"/>
      <c r="PTE57" s="303"/>
      <c r="PTF57" s="303" t="s">
        <v>2538</v>
      </c>
      <c r="PTG57" s="303"/>
      <c r="PTH57" s="303"/>
      <c r="PTI57" s="303"/>
      <c r="PTJ57" s="303"/>
      <c r="PTK57" s="303"/>
      <c r="PTL57" s="303"/>
      <c r="PTM57" s="303"/>
      <c r="PTN57" s="303"/>
      <c r="PTO57" s="303"/>
      <c r="PTP57" s="303"/>
      <c r="PTQ57" s="303"/>
      <c r="PTR57" s="303"/>
      <c r="PTS57" s="303"/>
      <c r="PTT57" s="303"/>
      <c r="PTU57" s="303"/>
      <c r="PTV57" s="303" t="s">
        <v>2538</v>
      </c>
      <c r="PTW57" s="303"/>
      <c r="PTX57" s="303"/>
      <c r="PTY57" s="303"/>
      <c r="PTZ57" s="303"/>
      <c r="PUA57" s="303"/>
      <c r="PUB57" s="303"/>
      <c r="PUC57" s="303"/>
      <c r="PUD57" s="303"/>
      <c r="PUE57" s="303"/>
      <c r="PUF57" s="303"/>
      <c r="PUG57" s="303"/>
      <c r="PUH57" s="303"/>
      <c r="PUI57" s="303"/>
      <c r="PUJ57" s="303"/>
      <c r="PUK57" s="303"/>
      <c r="PUL57" s="303" t="s">
        <v>2538</v>
      </c>
      <c r="PUM57" s="303"/>
      <c r="PUN57" s="303"/>
      <c r="PUO57" s="303"/>
      <c r="PUP57" s="303"/>
      <c r="PUQ57" s="303"/>
      <c r="PUR57" s="303"/>
      <c r="PUS57" s="303"/>
      <c r="PUT57" s="303"/>
      <c r="PUU57" s="303"/>
      <c r="PUV57" s="303"/>
      <c r="PUW57" s="303"/>
      <c r="PUX57" s="303"/>
      <c r="PUY57" s="303"/>
      <c r="PUZ57" s="303"/>
      <c r="PVA57" s="303"/>
      <c r="PVB57" s="303" t="s">
        <v>2538</v>
      </c>
      <c r="PVC57" s="303"/>
      <c r="PVD57" s="303"/>
      <c r="PVE57" s="303"/>
      <c r="PVF57" s="303"/>
      <c r="PVG57" s="303"/>
      <c r="PVH57" s="303"/>
      <c r="PVI57" s="303"/>
      <c r="PVJ57" s="303"/>
      <c r="PVK57" s="303"/>
      <c r="PVL57" s="303"/>
      <c r="PVM57" s="303"/>
      <c r="PVN57" s="303"/>
      <c r="PVO57" s="303"/>
      <c r="PVP57" s="303"/>
      <c r="PVQ57" s="303"/>
      <c r="PVR57" s="303" t="s">
        <v>2538</v>
      </c>
      <c r="PVS57" s="303"/>
      <c r="PVT57" s="303"/>
      <c r="PVU57" s="303"/>
      <c r="PVV57" s="303"/>
      <c r="PVW57" s="303"/>
      <c r="PVX57" s="303"/>
      <c r="PVY57" s="303"/>
      <c r="PVZ57" s="303"/>
      <c r="PWA57" s="303"/>
      <c r="PWB57" s="303"/>
      <c r="PWC57" s="303"/>
      <c r="PWD57" s="303"/>
      <c r="PWE57" s="303"/>
      <c r="PWF57" s="303"/>
      <c r="PWG57" s="303"/>
      <c r="PWH57" s="303" t="s">
        <v>2538</v>
      </c>
      <c r="PWI57" s="303"/>
      <c r="PWJ57" s="303"/>
      <c r="PWK57" s="303"/>
      <c r="PWL57" s="303"/>
      <c r="PWM57" s="303"/>
      <c r="PWN57" s="303"/>
      <c r="PWO57" s="303"/>
      <c r="PWP57" s="303"/>
      <c r="PWQ57" s="303"/>
      <c r="PWR57" s="303"/>
      <c r="PWS57" s="303"/>
      <c r="PWT57" s="303"/>
      <c r="PWU57" s="303"/>
      <c r="PWV57" s="303"/>
      <c r="PWW57" s="303"/>
      <c r="PWX57" s="303" t="s">
        <v>2538</v>
      </c>
      <c r="PWY57" s="303"/>
      <c r="PWZ57" s="303"/>
      <c r="PXA57" s="303"/>
      <c r="PXB57" s="303"/>
      <c r="PXC57" s="303"/>
      <c r="PXD57" s="303"/>
      <c r="PXE57" s="303"/>
      <c r="PXF57" s="303"/>
      <c r="PXG57" s="303"/>
      <c r="PXH57" s="303"/>
      <c r="PXI57" s="303"/>
      <c r="PXJ57" s="303"/>
      <c r="PXK57" s="303"/>
      <c r="PXL57" s="303"/>
      <c r="PXM57" s="303"/>
      <c r="PXN57" s="303" t="s">
        <v>2538</v>
      </c>
      <c r="PXO57" s="303"/>
      <c r="PXP57" s="303"/>
      <c r="PXQ57" s="303"/>
      <c r="PXR57" s="303"/>
      <c r="PXS57" s="303"/>
      <c r="PXT57" s="303"/>
      <c r="PXU57" s="303"/>
      <c r="PXV57" s="303"/>
      <c r="PXW57" s="303"/>
      <c r="PXX57" s="303"/>
      <c r="PXY57" s="303"/>
      <c r="PXZ57" s="303"/>
      <c r="PYA57" s="303"/>
      <c r="PYB57" s="303"/>
      <c r="PYC57" s="303"/>
      <c r="PYD57" s="303" t="s">
        <v>2538</v>
      </c>
      <c r="PYE57" s="303"/>
      <c r="PYF57" s="303"/>
      <c r="PYG57" s="303"/>
      <c r="PYH57" s="303"/>
      <c r="PYI57" s="303"/>
      <c r="PYJ57" s="303"/>
      <c r="PYK57" s="303"/>
      <c r="PYL57" s="303"/>
      <c r="PYM57" s="303"/>
      <c r="PYN57" s="303"/>
      <c r="PYO57" s="303"/>
      <c r="PYP57" s="303"/>
      <c r="PYQ57" s="303"/>
      <c r="PYR57" s="303"/>
      <c r="PYS57" s="303"/>
      <c r="PYT57" s="303" t="s">
        <v>2538</v>
      </c>
      <c r="PYU57" s="303"/>
      <c r="PYV57" s="303"/>
      <c r="PYW57" s="303"/>
      <c r="PYX57" s="303"/>
      <c r="PYY57" s="303"/>
      <c r="PYZ57" s="303"/>
      <c r="PZA57" s="303"/>
      <c r="PZB57" s="303"/>
      <c r="PZC57" s="303"/>
      <c r="PZD57" s="303"/>
      <c r="PZE57" s="303"/>
      <c r="PZF57" s="303"/>
      <c r="PZG57" s="303"/>
      <c r="PZH57" s="303"/>
      <c r="PZI57" s="303"/>
      <c r="PZJ57" s="303" t="s">
        <v>2538</v>
      </c>
      <c r="PZK57" s="303"/>
      <c r="PZL57" s="303"/>
      <c r="PZM57" s="303"/>
      <c r="PZN57" s="303"/>
      <c r="PZO57" s="303"/>
      <c r="PZP57" s="303"/>
      <c r="PZQ57" s="303"/>
      <c r="PZR57" s="303"/>
      <c r="PZS57" s="303"/>
      <c r="PZT57" s="303"/>
      <c r="PZU57" s="303"/>
      <c r="PZV57" s="303"/>
      <c r="PZW57" s="303"/>
      <c r="PZX57" s="303"/>
      <c r="PZY57" s="303"/>
      <c r="PZZ57" s="303" t="s">
        <v>2538</v>
      </c>
      <c r="QAA57" s="303"/>
      <c r="QAB57" s="303"/>
      <c r="QAC57" s="303"/>
      <c r="QAD57" s="303"/>
      <c r="QAE57" s="303"/>
      <c r="QAF57" s="303"/>
      <c r="QAG57" s="303"/>
      <c r="QAH57" s="303"/>
      <c r="QAI57" s="303"/>
      <c r="QAJ57" s="303"/>
      <c r="QAK57" s="303"/>
      <c r="QAL57" s="303"/>
      <c r="QAM57" s="303"/>
      <c r="QAN57" s="303"/>
      <c r="QAO57" s="303"/>
      <c r="QAP57" s="303" t="s">
        <v>2538</v>
      </c>
      <c r="QAQ57" s="303"/>
      <c r="QAR57" s="303"/>
      <c r="QAS57" s="303"/>
      <c r="QAT57" s="303"/>
      <c r="QAU57" s="303"/>
      <c r="QAV57" s="303"/>
      <c r="QAW57" s="303"/>
      <c r="QAX57" s="303"/>
      <c r="QAY57" s="303"/>
      <c r="QAZ57" s="303"/>
      <c r="QBA57" s="303"/>
      <c r="QBB57" s="303"/>
      <c r="QBC57" s="303"/>
      <c r="QBD57" s="303"/>
      <c r="QBE57" s="303"/>
      <c r="QBF57" s="303" t="s">
        <v>2538</v>
      </c>
      <c r="QBG57" s="303"/>
      <c r="QBH57" s="303"/>
      <c r="QBI57" s="303"/>
      <c r="QBJ57" s="303"/>
      <c r="QBK57" s="303"/>
      <c r="QBL57" s="303"/>
      <c r="QBM57" s="303"/>
      <c r="QBN57" s="303"/>
      <c r="QBO57" s="303"/>
      <c r="QBP57" s="303"/>
      <c r="QBQ57" s="303"/>
      <c r="QBR57" s="303"/>
      <c r="QBS57" s="303"/>
      <c r="QBT57" s="303"/>
      <c r="QBU57" s="303"/>
      <c r="QBV57" s="303" t="s">
        <v>2538</v>
      </c>
      <c r="QBW57" s="303"/>
      <c r="QBX57" s="303"/>
      <c r="QBY57" s="303"/>
      <c r="QBZ57" s="303"/>
      <c r="QCA57" s="303"/>
      <c r="QCB57" s="303"/>
      <c r="QCC57" s="303"/>
      <c r="QCD57" s="303"/>
      <c r="QCE57" s="303"/>
      <c r="QCF57" s="303"/>
      <c r="QCG57" s="303"/>
      <c r="QCH57" s="303"/>
      <c r="QCI57" s="303"/>
      <c r="QCJ57" s="303"/>
      <c r="QCK57" s="303"/>
      <c r="QCL57" s="303" t="s">
        <v>2538</v>
      </c>
      <c r="QCM57" s="303"/>
      <c r="QCN57" s="303"/>
      <c r="QCO57" s="303"/>
      <c r="QCP57" s="303"/>
      <c r="QCQ57" s="303"/>
      <c r="QCR57" s="303"/>
      <c r="QCS57" s="303"/>
      <c r="QCT57" s="303"/>
      <c r="QCU57" s="303"/>
      <c r="QCV57" s="303"/>
      <c r="QCW57" s="303"/>
      <c r="QCX57" s="303"/>
      <c r="QCY57" s="303"/>
      <c r="QCZ57" s="303"/>
      <c r="QDA57" s="303"/>
      <c r="QDB57" s="303" t="s">
        <v>2538</v>
      </c>
      <c r="QDC57" s="303"/>
      <c r="QDD57" s="303"/>
      <c r="QDE57" s="303"/>
      <c r="QDF57" s="303"/>
      <c r="QDG57" s="303"/>
      <c r="QDH57" s="303"/>
      <c r="QDI57" s="303"/>
      <c r="QDJ57" s="303"/>
      <c r="QDK57" s="303"/>
      <c r="QDL57" s="303"/>
      <c r="QDM57" s="303"/>
      <c r="QDN57" s="303"/>
      <c r="QDO57" s="303"/>
      <c r="QDP57" s="303"/>
      <c r="QDQ57" s="303"/>
      <c r="QDR57" s="303" t="s">
        <v>2538</v>
      </c>
      <c r="QDS57" s="303"/>
      <c r="QDT57" s="303"/>
      <c r="QDU57" s="303"/>
      <c r="QDV57" s="303"/>
      <c r="QDW57" s="303"/>
      <c r="QDX57" s="303"/>
      <c r="QDY57" s="303"/>
      <c r="QDZ57" s="303"/>
      <c r="QEA57" s="303"/>
      <c r="QEB57" s="303"/>
      <c r="QEC57" s="303"/>
      <c r="QED57" s="303"/>
      <c r="QEE57" s="303"/>
      <c r="QEF57" s="303"/>
      <c r="QEG57" s="303"/>
      <c r="QEH57" s="303" t="s">
        <v>2538</v>
      </c>
      <c r="QEI57" s="303"/>
      <c r="QEJ57" s="303"/>
      <c r="QEK57" s="303"/>
      <c r="QEL57" s="303"/>
      <c r="QEM57" s="303"/>
      <c r="QEN57" s="303"/>
      <c r="QEO57" s="303"/>
      <c r="QEP57" s="303"/>
      <c r="QEQ57" s="303"/>
      <c r="QER57" s="303"/>
      <c r="QES57" s="303"/>
      <c r="QET57" s="303"/>
      <c r="QEU57" s="303"/>
      <c r="QEV57" s="303"/>
      <c r="QEW57" s="303"/>
      <c r="QEX57" s="303" t="s">
        <v>2538</v>
      </c>
      <c r="QEY57" s="303"/>
      <c r="QEZ57" s="303"/>
      <c r="QFA57" s="303"/>
      <c r="QFB57" s="303"/>
      <c r="QFC57" s="303"/>
      <c r="QFD57" s="303"/>
      <c r="QFE57" s="303"/>
      <c r="QFF57" s="303"/>
      <c r="QFG57" s="303"/>
      <c r="QFH57" s="303"/>
      <c r="QFI57" s="303"/>
      <c r="QFJ57" s="303"/>
      <c r="QFK57" s="303"/>
      <c r="QFL57" s="303"/>
      <c r="QFM57" s="303"/>
      <c r="QFN57" s="303" t="s">
        <v>2538</v>
      </c>
      <c r="QFO57" s="303"/>
      <c r="QFP57" s="303"/>
      <c r="QFQ57" s="303"/>
      <c r="QFR57" s="303"/>
      <c r="QFS57" s="303"/>
      <c r="QFT57" s="303"/>
      <c r="QFU57" s="303"/>
      <c r="QFV57" s="303"/>
      <c r="QFW57" s="303"/>
      <c r="QFX57" s="303"/>
      <c r="QFY57" s="303"/>
      <c r="QFZ57" s="303"/>
      <c r="QGA57" s="303"/>
      <c r="QGB57" s="303"/>
      <c r="QGC57" s="303"/>
      <c r="QGD57" s="303" t="s">
        <v>2538</v>
      </c>
      <c r="QGE57" s="303"/>
      <c r="QGF57" s="303"/>
      <c r="QGG57" s="303"/>
      <c r="QGH57" s="303"/>
      <c r="QGI57" s="303"/>
      <c r="QGJ57" s="303"/>
      <c r="QGK57" s="303"/>
      <c r="QGL57" s="303"/>
      <c r="QGM57" s="303"/>
      <c r="QGN57" s="303"/>
      <c r="QGO57" s="303"/>
      <c r="QGP57" s="303"/>
      <c r="QGQ57" s="303"/>
      <c r="QGR57" s="303"/>
      <c r="QGS57" s="303"/>
      <c r="QGT57" s="303" t="s">
        <v>2538</v>
      </c>
      <c r="QGU57" s="303"/>
      <c r="QGV57" s="303"/>
      <c r="QGW57" s="303"/>
      <c r="QGX57" s="303"/>
      <c r="QGY57" s="303"/>
      <c r="QGZ57" s="303"/>
      <c r="QHA57" s="303"/>
      <c r="QHB57" s="303"/>
      <c r="QHC57" s="303"/>
      <c r="QHD57" s="303"/>
      <c r="QHE57" s="303"/>
      <c r="QHF57" s="303"/>
      <c r="QHG57" s="303"/>
      <c r="QHH57" s="303"/>
      <c r="QHI57" s="303"/>
      <c r="QHJ57" s="303" t="s">
        <v>2538</v>
      </c>
      <c r="QHK57" s="303"/>
      <c r="QHL57" s="303"/>
      <c r="QHM57" s="303"/>
      <c r="QHN57" s="303"/>
      <c r="QHO57" s="303"/>
      <c r="QHP57" s="303"/>
      <c r="QHQ57" s="303"/>
      <c r="QHR57" s="303"/>
      <c r="QHS57" s="303"/>
      <c r="QHT57" s="303"/>
      <c r="QHU57" s="303"/>
      <c r="QHV57" s="303"/>
      <c r="QHW57" s="303"/>
      <c r="QHX57" s="303"/>
      <c r="QHY57" s="303"/>
      <c r="QHZ57" s="303" t="s">
        <v>2538</v>
      </c>
      <c r="QIA57" s="303"/>
      <c r="QIB57" s="303"/>
      <c r="QIC57" s="303"/>
      <c r="QID57" s="303"/>
      <c r="QIE57" s="303"/>
      <c r="QIF57" s="303"/>
      <c r="QIG57" s="303"/>
      <c r="QIH57" s="303"/>
      <c r="QII57" s="303"/>
      <c r="QIJ57" s="303"/>
      <c r="QIK57" s="303"/>
      <c r="QIL57" s="303"/>
      <c r="QIM57" s="303"/>
      <c r="QIN57" s="303"/>
      <c r="QIO57" s="303"/>
      <c r="QIP57" s="303" t="s">
        <v>2538</v>
      </c>
      <c r="QIQ57" s="303"/>
      <c r="QIR57" s="303"/>
      <c r="QIS57" s="303"/>
      <c r="QIT57" s="303"/>
      <c r="QIU57" s="303"/>
      <c r="QIV57" s="303"/>
      <c r="QIW57" s="303"/>
      <c r="QIX57" s="303"/>
      <c r="QIY57" s="303"/>
      <c r="QIZ57" s="303"/>
      <c r="QJA57" s="303"/>
      <c r="QJB57" s="303"/>
      <c r="QJC57" s="303"/>
      <c r="QJD57" s="303"/>
      <c r="QJE57" s="303"/>
      <c r="QJF57" s="303" t="s">
        <v>2538</v>
      </c>
      <c r="QJG57" s="303"/>
      <c r="QJH57" s="303"/>
      <c r="QJI57" s="303"/>
      <c r="QJJ57" s="303"/>
      <c r="QJK57" s="303"/>
      <c r="QJL57" s="303"/>
      <c r="QJM57" s="303"/>
      <c r="QJN57" s="303"/>
      <c r="QJO57" s="303"/>
      <c r="QJP57" s="303"/>
      <c r="QJQ57" s="303"/>
      <c r="QJR57" s="303"/>
      <c r="QJS57" s="303"/>
      <c r="QJT57" s="303"/>
      <c r="QJU57" s="303"/>
      <c r="QJV57" s="303" t="s">
        <v>2538</v>
      </c>
      <c r="QJW57" s="303"/>
      <c r="QJX57" s="303"/>
      <c r="QJY57" s="303"/>
      <c r="QJZ57" s="303"/>
      <c r="QKA57" s="303"/>
      <c r="QKB57" s="303"/>
      <c r="QKC57" s="303"/>
      <c r="QKD57" s="303"/>
      <c r="QKE57" s="303"/>
      <c r="QKF57" s="303"/>
      <c r="QKG57" s="303"/>
      <c r="QKH57" s="303"/>
      <c r="QKI57" s="303"/>
      <c r="QKJ57" s="303"/>
      <c r="QKK57" s="303"/>
      <c r="QKL57" s="303" t="s">
        <v>2538</v>
      </c>
      <c r="QKM57" s="303"/>
      <c r="QKN57" s="303"/>
      <c r="QKO57" s="303"/>
      <c r="QKP57" s="303"/>
      <c r="QKQ57" s="303"/>
      <c r="QKR57" s="303"/>
      <c r="QKS57" s="303"/>
      <c r="QKT57" s="303"/>
      <c r="QKU57" s="303"/>
      <c r="QKV57" s="303"/>
      <c r="QKW57" s="303"/>
      <c r="QKX57" s="303"/>
      <c r="QKY57" s="303"/>
      <c r="QKZ57" s="303"/>
      <c r="QLA57" s="303"/>
      <c r="QLB57" s="303" t="s">
        <v>2538</v>
      </c>
      <c r="QLC57" s="303"/>
      <c r="QLD57" s="303"/>
      <c r="QLE57" s="303"/>
      <c r="QLF57" s="303"/>
      <c r="QLG57" s="303"/>
      <c r="QLH57" s="303"/>
      <c r="QLI57" s="303"/>
      <c r="QLJ57" s="303"/>
      <c r="QLK57" s="303"/>
      <c r="QLL57" s="303"/>
      <c r="QLM57" s="303"/>
      <c r="QLN57" s="303"/>
      <c r="QLO57" s="303"/>
      <c r="QLP57" s="303"/>
      <c r="QLQ57" s="303"/>
      <c r="QLR57" s="303" t="s">
        <v>2538</v>
      </c>
      <c r="QLS57" s="303"/>
      <c r="QLT57" s="303"/>
      <c r="QLU57" s="303"/>
      <c r="QLV57" s="303"/>
      <c r="QLW57" s="303"/>
      <c r="QLX57" s="303"/>
      <c r="QLY57" s="303"/>
      <c r="QLZ57" s="303"/>
      <c r="QMA57" s="303"/>
      <c r="QMB57" s="303"/>
      <c r="QMC57" s="303"/>
      <c r="QMD57" s="303"/>
      <c r="QME57" s="303"/>
      <c r="QMF57" s="303"/>
      <c r="QMG57" s="303"/>
      <c r="QMH57" s="303" t="s">
        <v>2538</v>
      </c>
      <c r="QMI57" s="303"/>
      <c r="QMJ57" s="303"/>
      <c r="QMK57" s="303"/>
      <c r="QML57" s="303"/>
      <c r="QMM57" s="303"/>
      <c r="QMN57" s="303"/>
      <c r="QMO57" s="303"/>
      <c r="QMP57" s="303"/>
      <c r="QMQ57" s="303"/>
      <c r="QMR57" s="303"/>
      <c r="QMS57" s="303"/>
      <c r="QMT57" s="303"/>
      <c r="QMU57" s="303"/>
      <c r="QMV57" s="303"/>
      <c r="QMW57" s="303"/>
      <c r="QMX57" s="303" t="s">
        <v>2538</v>
      </c>
      <c r="QMY57" s="303"/>
      <c r="QMZ57" s="303"/>
      <c r="QNA57" s="303"/>
      <c r="QNB57" s="303"/>
      <c r="QNC57" s="303"/>
      <c r="QND57" s="303"/>
      <c r="QNE57" s="303"/>
      <c r="QNF57" s="303"/>
      <c r="QNG57" s="303"/>
      <c r="QNH57" s="303"/>
      <c r="QNI57" s="303"/>
      <c r="QNJ57" s="303"/>
      <c r="QNK57" s="303"/>
      <c r="QNL57" s="303"/>
      <c r="QNM57" s="303"/>
      <c r="QNN57" s="303" t="s">
        <v>2538</v>
      </c>
      <c r="QNO57" s="303"/>
      <c r="QNP57" s="303"/>
      <c r="QNQ57" s="303"/>
      <c r="QNR57" s="303"/>
      <c r="QNS57" s="303"/>
      <c r="QNT57" s="303"/>
      <c r="QNU57" s="303"/>
      <c r="QNV57" s="303"/>
      <c r="QNW57" s="303"/>
      <c r="QNX57" s="303"/>
      <c r="QNY57" s="303"/>
      <c r="QNZ57" s="303"/>
      <c r="QOA57" s="303"/>
      <c r="QOB57" s="303"/>
      <c r="QOC57" s="303"/>
      <c r="QOD57" s="303" t="s">
        <v>2538</v>
      </c>
      <c r="QOE57" s="303"/>
      <c r="QOF57" s="303"/>
      <c r="QOG57" s="303"/>
      <c r="QOH57" s="303"/>
      <c r="QOI57" s="303"/>
      <c r="QOJ57" s="303"/>
      <c r="QOK57" s="303"/>
      <c r="QOL57" s="303"/>
      <c r="QOM57" s="303"/>
      <c r="QON57" s="303"/>
      <c r="QOO57" s="303"/>
      <c r="QOP57" s="303"/>
      <c r="QOQ57" s="303"/>
      <c r="QOR57" s="303"/>
      <c r="QOS57" s="303"/>
      <c r="QOT57" s="303" t="s">
        <v>2538</v>
      </c>
      <c r="QOU57" s="303"/>
      <c r="QOV57" s="303"/>
      <c r="QOW57" s="303"/>
      <c r="QOX57" s="303"/>
      <c r="QOY57" s="303"/>
      <c r="QOZ57" s="303"/>
      <c r="QPA57" s="303"/>
      <c r="QPB57" s="303"/>
      <c r="QPC57" s="303"/>
      <c r="QPD57" s="303"/>
      <c r="QPE57" s="303"/>
      <c r="QPF57" s="303"/>
      <c r="QPG57" s="303"/>
      <c r="QPH57" s="303"/>
      <c r="QPI57" s="303"/>
      <c r="QPJ57" s="303" t="s">
        <v>2538</v>
      </c>
      <c r="QPK57" s="303"/>
      <c r="QPL57" s="303"/>
      <c r="QPM57" s="303"/>
      <c r="QPN57" s="303"/>
      <c r="QPO57" s="303"/>
      <c r="QPP57" s="303"/>
      <c r="QPQ57" s="303"/>
      <c r="QPR57" s="303"/>
      <c r="QPS57" s="303"/>
      <c r="QPT57" s="303"/>
      <c r="QPU57" s="303"/>
      <c r="QPV57" s="303"/>
      <c r="QPW57" s="303"/>
      <c r="QPX57" s="303"/>
      <c r="QPY57" s="303"/>
      <c r="QPZ57" s="303" t="s">
        <v>2538</v>
      </c>
      <c r="QQA57" s="303"/>
      <c r="QQB57" s="303"/>
      <c r="QQC57" s="303"/>
      <c r="QQD57" s="303"/>
      <c r="QQE57" s="303"/>
      <c r="QQF57" s="303"/>
      <c r="QQG57" s="303"/>
      <c r="QQH57" s="303"/>
      <c r="QQI57" s="303"/>
      <c r="QQJ57" s="303"/>
      <c r="QQK57" s="303"/>
      <c r="QQL57" s="303"/>
      <c r="QQM57" s="303"/>
      <c r="QQN57" s="303"/>
      <c r="QQO57" s="303"/>
      <c r="QQP57" s="303" t="s">
        <v>2538</v>
      </c>
      <c r="QQQ57" s="303"/>
      <c r="QQR57" s="303"/>
      <c r="QQS57" s="303"/>
      <c r="QQT57" s="303"/>
      <c r="QQU57" s="303"/>
      <c r="QQV57" s="303"/>
      <c r="QQW57" s="303"/>
      <c r="QQX57" s="303"/>
      <c r="QQY57" s="303"/>
      <c r="QQZ57" s="303"/>
      <c r="QRA57" s="303"/>
      <c r="QRB57" s="303"/>
      <c r="QRC57" s="303"/>
      <c r="QRD57" s="303"/>
      <c r="QRE57" s="303"/>
      <c r="QRF57" s="303" t="s">
        <v>2538</v>
      </c>
      <c r="QRG57" s="303"/>
      <c r="QRH57" s="303"/>
      <c r="QRI57" s="303"/>
      <c r="QRJ57" s="303"/>
      <c r="QRK57" s="303"/>
      <c r="QRL57" s="303"/>
      <c r="QRM57" s="303"/>
      <c r="QRN57" s="303"/>
      <c r="QRO57" s="303"/>
      <c r="QRP57" s="303"/>
      <c r="QRQ57" s="303"/>
      <c r="QRR57" s="303"/>
      <c r="QRS57" s="303"/>
      <c r="QRT57" s="303"/>
      <c r="QRU57" s="303"/>
      <c r="QRV57" s="303" t="s">
        <v>2538</v>
      </c>
      <c r="QRW57" s="303"/>
      <c r="QRX57" s="303"/>
      <c r="QRY57" s="303"/>
      <c r="QRZ57" s="303"/>
      <c r="QSA57" s="303"/>
      <c r="QSB57" s="303"/>
      <c r="QSC57" s="303"/>
      <c r="QSD57" s="303"/>
      <c r="QSE57" s="303"/>
      <c r="QSF57" s="303"/>
      <c r="QSG57" s="303"/>
      <c r="QSH57" s="303"/>
      <c r="QSI57" s="303"/>
      <c r="QSJ57" s="303"/>
      <c r="QSK57" s="303"/>
      <c r="QSL57" s="303" t="s">
        <v>2538</v>
      </c>
      <c r="QSM57" s="303"/>
      <c r="QSN57" s="303"/>
      <c r="QSO57" s="303"/>
      <c r="QSP57" s="303"/>
      <c r="QSQ57" s="303"/>
      <c r="QSR57" s="303"/>
      <c r="QSS57" s="303"/>
      <c r="QST57" s="303"/>
      <c r="QSU57" s="303"/>
      <c r="QSV57" s="303"/>
      <c r="QSW57" s="303"/>
      <c r="QSX57" s="303"/>
      <c r="QSY57" s="303"/>
      <c r="QSZ57" s="303"/>
      <c r="QTA57" s="303"/>
      <c r="QTB57" s="303" t="s">
        <v>2538</v>
      </c>
      <c r="QTC57" s="303"/>
      <c r="QTD57" s="303"/>
      <c r="QTE57" s="303"/>
      <c r="QTF57" s="303"/>
      <c r="QTG57" s="303"/>
      <c r="QTH57" s="303"/>
      <c r="QTI57" s="303"/>
      <c r="QTJ57" s="303"/>
      <c r="QTK57" s="303"/>
      <c r="QTL57" s="303"/>
      <c r="QTM57" s="303"/>
      <c r="QTN57" s="303"/>
      <c r="QTO57" s="303"/>
      <c r="QTP57" s="303"/>
      <c r="QTQ57" s="303"/>
      <c r="QTR57" s="303" t="s">
        <v>2538</v>
      </c>
      <c r="QTS57" s="303"/>
      <c r="QTT57" s="303"/>
      <c r="QTU57" s="303"/>
      <c r="QTV57" s="303"/>
      <c r="QTW57" s="303"/>
      <c r="QTX57" s="303"/>
      <c r="QTY57" s="303"/>
      <c r="QTZ57" s="303"/>
      <c r="QUA57" s="303"/>
      <c r="QUB57" s="303"/>
      <c r="QUC57" s="303"/>
      <c r="QUD57" s="303"/>
      <c r="QUE57" s="303"/>
      <c r="QUF57" s="303"/>
      <c r="QUG57" s="303"/>
      <c r="QUH57" s="303" t="s">
        <v>2538</v>
      </c>
      <c r="QUI57" s="303"/>
      <c r="QUJ57" s="303"/>
      <c r="QUK57" s="303"/>
      <c r="QUL57" s="303"/>
      <c r="QUM57" s="303"/>
      <c r="QUN57" s="303"/>
      <c r="QUO57" s="303"/>
      <c r="QUP57" s="303"/>
      <c r="QUQ57" s="303"/>
      <c r="QUR57" s="303"/>
      <c r="QUS57" s="303"/>
      <c r="QUT57" s="303"/>
      <c r="QUU57" s="303"/>
      <c r="QUV57" s="303"/>
      <c r="QUW57" s="303"/>
      <c r="QUX57" s="303" t="s">
        <v>2538</v>
      </c>
      <c r="QUY57" s="303"/>
      <c r="QUZ57" s="303"/>
      <c r="QVA57" s="303"/>
      <c r="QVB57" s="303"/>
      <c r="QVC57" s="303"/>
      <c r="QVD57" s="303"/>
      <c r="QVE57" s="303"/>
      <c r="QVF57" s="303"/>
      <c r="QVG57" s="303"/>
      <c r="QVH57" s="303"/>
      <c r="QVI57" s="303"/>
      <c r="QVJ57" s="303"/>
      <c r="QVK57" s="303"/>
      <c r="QVL57" s="303"/>
      <c r="QVM57" s="303"/>
      <c r="QVN57" s="303" t="s">
        <v>2538</v>
      </c>
      <c r="QVO57" s="303"/>
      <c r="QVP57" s="303"/>
      <c r="QVQ57" s="303"/>
      <c r="QVR57" s="303"/>
      <c r="QVS57" s="303"/>
      <c r="QVT57" s="303"/>
      <c r="QVU57" s="303"/>
      <c r="QVV57" s="303"/>
      <c r="QVW57" s="303"/>
      <c r="QVX57" s="303"/>
      <c r="QVY57" s="303"/>
      <c r="QVZ57" s="303"/>
      <c r="QWA57" s="303"/>
      <c r="QWB57" s="303"/>
      <c r="QWC57" s="303"/>
      <c r="QWD57" s="303" t="s">
        <v>2538</v>
      </c>
      <c r="QWE57" s="303"/>
      <c r="QWF57" s="303"/>
      <c r="QWG57" s="303"/>
      <c r="QWH57" s="303"/>
      <c r="QWI57" s="303"/>
      <c r="QWJ57" s="303"/>
      <c r="QWK57" s="303"/>
      <c r="QWL57" s="303"/>
      <c r="QWM57" s="303"/>
      <c r="QWN57" s="303"/>
      <c r="QWO57" s="303"/>
      <c r="QWP57" s="303"/>
      <c r="QWQ57" s="303"/>
      <c r="QWR57" s="303"/>
      <c r="QWS57" s="303"/>
      <c r="QWT57" s="303" t="s">
        <v>2538</v>
      </c>
      <c r="QWU57" s="303"/>
      <c r="QWV57" s="303"/>
      <c r="QWW57" s="303"/>
      <c r="QWX57" s="303"/>
      <c r="QWY57" s="303"/>
      <c r="QWZ57" s="303"/>
      <c r="QXA57" s="303"/>
      <c r="QXB57" s="303"/>
      <c r="QXC57" s="303"/>
      <c r="QXD57" s="303"/>
      <c r="QXE57" s="303"/>
      <c r="QXF57" s="303"/>
      <c r="QXG57" s="303"/>
      <c r="QXH57" s="303"/>
      <c r="QXI57" s="303"/>
      <c r="QXJ57" s="303" t="s">
        <v>2538</v>
      </c>
      <c r="QXK57" s="303"/>
      <c r="QXL57" s="303"/>
      <c r="QXM57" s="303"/>
      <c r="QXN57" s="303"/>
      <c r="QXO57" s="303"/>
      <c r="QXP57" s="303"/>
      <c r="QXQ57" s="303"/>
      <c r="QXR57" s="303"/>
      <c r="QXS57" s="303"/>
      <c r="QXT57" s="303"/>
      <c r="QXU57" s="303"/>
      <c r="QXV57" s="303"/>
      <c r="QXW57" s="303"/>
      <c r="QXX57" s="303"/>
      <c r="QXY57" s="303"/>
      <c r="QXZ57" s="303" t="s">
        <v>2538</v>
      </c>
      <c r="QYA57" s="303"/>
      <c r="QYB57" s="303"/>
      <c r="QYC57" s="303"/>
      <c r="QYD57" s="303"/>
      <c r="QYE57" s="303"/>
      <c r="QYF57" s="303"/>
      <c r="QYG57" s="303"/>
      <c r="QYH57" s="303"/>
      <c r="QYI57" s="303"/>
      <c r="QYJ57" s="303"/>
      <c r="QYK57" s="303"/>
      <c r="QYL57" s="303"/>
      <c r="QYM57" s="303"/>
      <c r="QYN57" s="303"/>
      <c r="QYO57" s="303"/>
      <c r="QYP57" s="303" t="s">
        <v>2538</v>
      </c>
      <c r="QYQ57" s="303"/>
      <c r="QYR57" s="303"/>
      <c r="QYS57" s="303"/>
      <c r="QYT57" s="303"/>
      <c r="QYU57" s="303"/>
      <c r="QYV57" s="303"/>
      <c r="QYW57" s="303"/>
      <c r="QYX57" s="303"/>
      <c r="QYY57" s="303"/>
      <c r="QYZ57" s="303"/>
      <c r="QZA57" s="303"/>
      <c r="QZB57" s="303"/>
      <c r="QZC57" s="303"/>
      <c r="QZD57" s="303"/>
      <c r="QZE57" s="303"/>
      <c r="QZF57" s="303" t="s">
        <v>2538</v>
      </c>
      <c r="QZG57" s="303"/>
      <c r="QZH57" s="303"/>
      <c r="QZI57" s="303"/>
      <c r="QZJ57" s="303"/>
      <c r="QZK57" s="303"/>
      <c r="QZL57" s="303"/>
      <c r="QZM57" s="303"/>
      <c r="QZN57" s="303"/>
      <c r="QZO57" s="303"/>
      <c r="QZP57" s="303"/>
      <c r="QZQ57" s="303"/>
      <c r="QZR57" s="303"/>
      <c r="QZS57" s="303"/>
      <c r="QZT57" s="303"/>
      <c r="QZU57" s="303"/>
      <c r="QZV57" s="303" t="s">
        <v>2538</v>
      </c>
      <c r="QZW57" s="303"/>
      <c r="QZX57" s="303"/>
      <c r="QZY57" s="303"/>
      <c r="QZZ57" s="303"/>
      <c r="RAA57" s="303"/>
      <c r="RAB57" s="303"/>
      <c r="RAC57" s="303"/>
      <c r="RAD57" s="303"/>
      <c r="RAE57" s="303"/>
      <c r="RAF57" s="303"/>
      <c r="RAG57" s="303"/>
      <c r="RAH57" s="303"/>
      <c r="RAI57" s="303"/>
      <c r="RAJ57" s="303"/>
      <c r="RAK57" s="303"/>
      <c r="RAL57" s="303" t="s">
        <v>2538</v>
      </c>
      <c r="RAM57" s="303"/>
      <c r="RAN57" s="303"/>
      <c r="RAO57" s="303"/>
      <c r="RAP57" s="303"/>
      <c r="RAQ57" s="303"/>
      <c r="RAR57" s="303"/>
      <c r="RAS57" s="303"/>
      <c r="RAT57" s="303"/>
      <c r="RAU57" s="303"/>
      <c r="RAV57" s="303"/>
      <c r="RAW57" s="303"/>
      <c r="RAX57" s="303"/>
      <c r="RAY57" s="303"/>
      <c r="RAZ57" s="303"/>
      <c r="RBA57" s="303"/>
      <c r="RBB57" s="303" t="s">
        <v>2538</v>
      </c>
      <c r="RBC57" s="303"/>
      <c r="RBD57" s="303"/>
      <c r="RBE57" s="303"/>
      <c r="RBF57" s="303"/>
      <c r="RBG57" s="303"/>
      <c r="RBH57" s="303"/>
      <c r="RBI57" s="303"/>
      <c r="RBJ57" s="303"/>
      <c r="RBK57" s="303"/>
      <c r="RBL57" s="303"/>
      <c r="RBM57" s="303"/>
      <c r="RBN57" s="303"/>
      <c r="RBO57" s="303"/>
      <c r="RBP57" s="303"/>
      <c r="RBQ57" s="303"/>
      <c r="RBR57" s="303" t="s">
        <v>2538</v>
      </c>
      <c r="RBS57" s="303"/>
      <c r="RBT57" s="303"/>
      <c r="RBU57" s="303"/>
      <c r="RBV57" s="303"/>
      <c r="RBW57" s="303"/>
      <c r="RBX57" s="303"/>
      <c r="RBY57" s="303"/>
      <c r="RBZ57" s="303"/>
      <c r="RCA57" s="303"/>
      <c r="RCB57" s="303"/>
      <c r="RCC57" s="303"/>
      <c r="RCD57" s="303"/>
      <c r="RCE57" s="303"/>
      <c r="RCF57" s="303"/>
      <c r="RCG57" s="303"/>
      <c r="RCH57" s="303" t="s">
        <v>2538</v>
      </c>
      <c r="RCI57" s="303"/>
      <c r="RCJ57" s="303"/>
      <c r="RCK57" s="303"/>
      <c r="RCL57" s="303"/>
      <c r="RCM57" s="303"/>
      <c r="RCN57" s="303"/>
      <c r="RCO57" s="303"/>
      <c r="RCP57" s="303"/>
      <c r="RCQ57" s="303"/>
      <c r="RCR57" s="303"/>
      <c r="RCS57" s="303"/>
      <c r="RCT57" s="303"/>
      <c r="RCU57" s="303"/>
      <c r="RCV57" s="303"/>
      <c r="RCW57" s="303"/>
      <c r="RCX57" s="303" t="s">
        <v>2538</v>
      </c>
      <c r="RCY57" s="303"/>
      <c r="RCZ57" s="303"/>
      <c r="RDA57" s="303"/>
      <c r="RDB57" s="303"/>
      <c r="RDC57" s="303"/>
      <c r="RDD57" s="303"/>
      <c r="RDE57" s="303"/>
      <c r="RDF57" s="303"/>
      <c r="RDG57" s="303"/>
      <c r="RDH57" s="303"/>
      <c r="RDI57" s="303"/>
      <c r="RDJ57" s="303"/>
      <c r="RDK57" s="303"/>
      <c r="RDL57" s="303"/>
      <c r="RDM57" s="303"/>
      <c r="RDN57" s="303" t="s">
        <v>2538</v>
      </c>
      <c r="RDO57" s="303"/>
      <c r="RDP57" s="303"/>
      <c r="RDQ57" s="303"/>
      <c r="RDR57" s="303"/>
      <c r="RDS57" s="303"/>
      <c r="RDT57" s="303"/>
      <c r="RDU57" s="303"/>
      <c r="RDV57" s="303"/>
      <c r="RDW57" s="303"/>
      <c r="RDX57" s="303"/>
      <c r="RDY57" s="303"/>
      <c r="RDZ57" s="303"/>
      <c r="REA57" s="303"/>
      <c r="REB57" s="303"/>
      <c r="REC57" s="303"/>
      <c r="RED57" s="303" t="s">
        <v>2538</v>
      </c>
      <c r="REE57" s="303"/>
      <c r="REF57" s="303"/>
      <c r="REG57" s="303"/>
      <c r="REH57" s="303"/>
      <c r="REI57" s="303"/>
      <c r="REJ57" s="303"/>
      <c r="REK57" s="303"/>
      <c r="REL57" s="303"/>
      <c r="REM57" s="303"/>
      <c r="REN57" s="303"/>
      <c r="REO57" s="303"/>
      <c r="REP57" s="303"/>
      <c r="REQ57" s="303"/>
      <c r="RER57" s="303"/>
      <c r="RES57" s="303"/>
      <c r="RET57" s="303" t="s">
        <v>2538</v>
      </c>
      <c r="REU57" s="303"/>
      <c r="REV57" s="303"/>
      <c r="REW57" s="303"/>
      <c r="REX57" s="303"/>
      <c r="REY57" s="303"/>
      <c r="REZ57" s="303"/>
      <c r="RFA57" s="303"/>
      <c r="RFB57" s="303"/>
      <c r="RFC57" s="303"/>
      <c r="RFD57" s="303"/>
      <c r="RFE57" s="303"/>
      <c r="RFF57" s="303"/>
      <c r="RFG57" s="303"/>
      <c r="RFH57" s="303"/>
      <c r="RFI57" s="303"/>
      <c r="RFJ57" s="303" t="s">
        <v>2538</v>
      </c>
      <c r="RFK57" s="303"/>
      <c r="RFL57" s="303"/>
      <c r="RFM57" s="303"/>
      <c r="RFN57" s="303"/>
      <c r="RFO57" s="303"/>
      <c r="RFP57" s="303"/>
      <c r="RFQ57" s="303"/>
      <c r="RFR57" s="303"/>
      <c r="RFS57" s="303"/>
      <c r="RFT57" s="303"/>
      <c r="RFU57" s="303"/>
      <c r="RFV57" s="303"/>
      <c r="RFW57" s="303"/>
      <c r="RFX57" s="303"/>
      <c r="RFY57" s="303"/>
      <c r="RFZ57" s="303" t="s">
        <v>2538</v>
      </c>
      <c r="RGA57" s="303"/>
      <c r="RGB57" s="303"/>
      <c r="RGC57" s="303"/>
      <c r="RGD57" s="303"/>
      <c r="RGE57" s="303"/>
      <c r="RGF57" s="303"/>
      <c r="RGG57" s="303"/>
      <c r="RGH57" s="303"/>
      <c r="RGI57" s="303"/>
      <c r="RGJ57" s="303"/>
      <c r="RGK57" s="303"/>
      <c r="RGL57" s="303"/>
      <c r="RGM57" s="303"/>
      <c r="RGN57" s="303"/>
      <c r="RGO57" s="303"/>
      <c r="RGP57" s="303" t="s">
        <v>2538</v>
      </c>
      <c r="RGQ57" s="303"/>
      <c r="RGR57" s="303"/>
      <c r="RGS57" s="303"/>
      <c r="RGT57" s="303"/>
      <c r="RGU57" s="303"/>
      <c r="RGV57" s="303"/>
      <c r="RGW57" s="303"/>
      <c r="RGX57" s="303"/>
      <c r="RGY57" s="303"/>
      <c r="RGZ57" s="303"/>
      <c r="RHA57" s="303"/>
      <c r="RHB57" s="303"/>
      <c r="RHC57" s="303"/>
      <c r="RHD57" s="303"/>
      <c r="RHE57" s="303"/>
      <c r="RHF57" s="303" t="s">
        <v>2538</v>
      </c>
      <c r="RHG57" s="303"/>
      <c r="RHH57" s="303"/>
      <c r="RHI57" s="303"/>
      <c r="RHJ57" s="303"/>
      <c r="RHK57" s="303"/>
      <c r="RHL57" s="303"/>
      <c r="RHM57" s="303"/>
      <c r="RHN57" s="303"/>
      <c r="RHO57" s="303"/>
      <c r="RHP57" s="303"/>
      <c r="RHQ57" s="303"/>
      <c r="RHR57" s="303"/>
      <c r="RHS57" s="303"/>
      <c r="RHT57" s="303"/>
      <c r="RHU57" s="303"/>
      <c r="RHV57" s="303" t="s">
        <v>2538</v>
      </c>
      <c r="RHW57" s="303"/>
      <c r="RHX57" s="303"/>
      <c r="RHY57" s="303"/>
      <c r="RHZ57" s="303"/>
      <c r="RIA57" s="303"/>
      <c r="RIB57" s="303"/>
      <c r="RIC57" s="303"/>
      <c r="RID57" s="303"/>
      <c r="RIE57" s="303"/>
      <c r="RIF57" s="303"/>
      <c r="RIG57" s="303"/>
      <c r="RIH57" s="303"/>
      <c r="RII57" s="303"/>
      <c r="RIJ57" s="303"/>
      <c r="RIK57" s="303"/>
      <c r="RIL57" s="303" t="s">
        <v>2538</v>
      </c>
      <c r="RIM57" s="303"/>
      <c r="RIN57" s="303"/>
      <c r="RIO57" s="303"/>
      <c r="RIP57" s="303"/>
      <c r="RIQ57" s="303"/>
      <c r="RIR57" s="303"/>
      <c r="RIS57" s="303"/>
      <c r="RIT57" s="303"/>
      <c r="RIU57" s="303"/>
      <c r="RIV57" s="303"/>
      <c r="RIW57" s="303"/>
      <c r="RIX57" s="303"/>
      <c r="RIY57" s="303"/>
      <c r="RIZ57" s="303"/>
      <c r="RJA57" s="303"/>
      <c r="RJB57" s="303" t="s">
        <v>2538</v>
      </c>
      <c r="RJC57" s="303"/>
      <c r="RJD57" s="303"/>
      <c r="RJE57" s="303"/>
      <c r="RJF57" s="303"/>
      <c r="RJG57" s="303"/>
      <c r="RJH57" s="303"/>
      <c r="RJI57" s="303"/>
      <c r="RJJ57" s="303"/>
      <c r="RJK57" s="303"/>
      <c r="RJL57" s="303"/>
      <c r="RJM57" s="303"/>
      <c r="RJN57" s="303"/>
      <c r="RJO57" s="303"/>
      <c r="RJP57" s="303"/>
      <c r="RJQ57" s="303"/>
      <c r="RJR57" s="303" t="s">
        <v>2538</v>
      </c>
      <c r="RJS57" s="303"/>
      <c r="RJT57" s="303"/>
      <c r="RJU57" s="303"/>
      <c r="RJV57" s="303"/>
      <c r="RJW57" s="303"/>
      <c r="RJX57" s="303"/>
      <c r="RJY57" s="303"/>
      <c r="RJZ57" s="303"/>
      <c r="RKA57" s="303"/>
      <c r="RKB57" s="303"/>
      <c r="RKC57" s="303"/>
      <c r="RKD57" s="303"/>
      <c r="RKE57" s="303"/>
      <c r="RKF57" s="303"/>
      <c r="RKG57" s="303"/>
      <c r="RKH57" s="303" t="s">
        <v>2538</v>
      </c>
      <c r="RKI57" s="303"/>
      <c r="RKJ57" s="303"/>
      <c r="RKK57" s="303"/>
      <c r="RKL57" s="303"/>
      <c r="RKM57" s="303"/>
      <c r="RKN57" s="303"/>
      <c r="RKO57" s="303"/>
      <c r="RKP57" s="303"/>
      <c r="RKQ57" s="303"/>
      <c r="RKR57" s="303"/>
      <c r="RKS57" s="303"/>
      <c r="RKT57" s="303"/>
      <c r="RKU57" s="303"/>
      <c r="RKV57" s="303"/>
      <c r="RKW57" s="303"/>
      <c r="RKX57" s="303" t="s">
        <v>2538</v>
      </c>
      <c r="RKY57" s="303"/>
      <c r="RKZ57" s="303"/>
      <c r="RLA57" s="303"/>
      <c r="RLB57" s="303"/>
      <c r="RLC57" s="303"/>
      <c r="RLD57" s="303"/>
      <c r="RLE57" s="303"/>
      <c r="RLF57" s="303"/>
      <c r="RLG57" s="303"/>
      <c r="RLH57" s="303"/>
      <c r="RLI57" s="303"/>
      <c r="RLJ57" s="303"/>
      <c r="RLK57" s="303"/>
      <c r="RLL57" s="303"/>
      <c r="RLM57" s="303"/>
      <c r="RLN57" s="303" t="s">
        <v>2538</v>
      </c>
      <c r="RLO57" s="303"/>
      <c r="RLP57" s="303"/>
      <c r="RLQ57" s="303"/>
      <c r="RLR57" s="303"/>
      <c r="RLS57" s="303"/>
      <c r="RLT57" s="303"/>
      <c r="RLU57" s="303"/>
      <c r="RLV57" s="303"/>
      <c r="RLW57" s="303"/>
      <c r="RLX57" s="303"/>
      <c r="RLY57" s="303"/>
      <c r="RLZ57" s="303"/>
      <c r="RMA57" s="303"/>
      <c r="RMB57" s="303"/>
      <c r="RMC57" s="303"/>
      <c r="RMD57" s="303" t="s">
        <v>2538</v>
      </c>
      <c r="RME57" s="303"/>
      <c r="RMF57" s="303"/>
      <c r="RMG57" s="303"/>
      <c r="RMH57" s="303"/>
      <c r="RMI57" s="303"/>
      <c r="RMJ57" s="303"/>
      <c r="RMK57" s="303"/>
      <c r="RML57" s="303"/>
      <c r="RMM57" s="303"/>
      <c r="RMN57" s="303"/>
      <c r="RMO57" s="303"/>
      <c r="RMP57" s="303"/>
      <c r="RMQ57" s="303"/>
      <c r="RMR57" s="303"/>
      <c r="RMS57" s="303"/>
      <c r="RMT57" s="303" t="s">
        <v>2538</v>
      </c>
      <c r="RMU57" s="303"/>
      <c r="RMV57" s="303"/>
      <c r="RMW57" s="303"/>
      <c r="RMX57" s="303"/>
      <c r="RMY57" s="303"/>
      <c r="RMZ57" s="303"/>
      <c r="RNA57" s="303"/>
      <c r="RNB57" s="303"/>
      <c r="RNC57" s="303"/>
      <c r="RND57" s="303"/>
      <c r="RNE57" s="303"/>
      <c r="RNF57" s="303"/>
      <c r="RNG57" s="303"/>
      <c r="RNH57" s="303"/>
      <c r="RNI57" s="303"/>
      <c r="RNJ57" s="303" t="s">
        <v>2538</v>
      </c>
      <c r="RNK57" s="303"/>
      <c r="RNL57" s="303"/>
      <c r="RNM57" s="303"/>
      <c r="RNN57" s="303"/>
      <c r="RNO57" s="303"/>
      <c r="RNP57" s="303"/>
      <c r="RNQ57" s="303"/>
      <c r="RNR57" s="303"/>
      <c r="RNS57" s="303"/>
      <c r="RNT57" s="303"/>
      <c r="RNU57" s="303"/>
      <c r="RNV57" s="303"/>
      <c r="RNW57" s="303"/>
      <c r="RNX57" s="303"/>
      <c r="RNY57" s="303"/>
      <c r="RNZ57" s="303" t="s">
        <v>2538</v>
      </c>
      <c r="ROA57" s="303"/>
      <c r="ROB57" s="303"/>
      <c r="ROC57" s="303"/>
      <c r="ROD57" s="303"/>
      <c r="ROE57" s="303"/>
      <c r="ROF57" s="303"/>
      <c r="ROG57" s="303"/>
      <c r="ROH57" s="303"/>
      <c r="ROI57" s="303"/>
      <c r="ROJ57" s="303"/>
      <c r="ROK57" s="303"/>
      <c r="ROL57" s="303"/>
      <c r="ROM57" s="303"/>
      <c r="RON57" s="303"/>
      <c r="ROO57" s="303"/>
      <c r="ROP57" s="303" t="s">
        <v>2538</v>
      </c>
      <c r="ROQ57" s="303"/>
      <c r="ROR57" s="303"/>
      <c r="ROS57" s="303"/>
      <c r="ROT57" s="303"/>
      <c r="ROU57" s="303"/>
      <c r="ROV57" s="303"/>
      <c r="ROW57" s="303"/>
      <c r="ROX57" s="303"/>
      <c r="ROY57" s="303"/>
      <c r="ROZ57" s="303"/>
      <c r="RPA57" s="303"/>
      <c r="RPB57" s="303"/>
      <c r="RPC57" s="303"/>
      <c r="RPD57" s="303"/>
      <c r="RPE57" s="303"/>
      <c r="RPF57" s="303" t="s">
        <v>2538</v>
      </c>
      <c r="RPG57" s="303"/>
      <c r="RPH57" s="303"/>
      <c r="RPI57" s="303"/>
      <c r="RPJ57" s="303"/>
      <c r="RPK57" s="303"/>
      <c r="RPL57" s="303"/>
      <c r="RPM57" s="303"/>
      <c r="RPN57" s="303"/>
      <c r="RPO57" s="303"/>
      <c r="RPP57" s="303"/>
      <c r="RPQ57" s="303"/>
      <c r="RPR57" s="303"/>
      <c r="RPS57" s="303"/>
      <c r="RPT57" s="303"/>
      <c r="RPU57" s="303"/>
      <c r="RPV57" s="303" t="s">
        <v>2538</v>
      </c>
      <c r="RPW57" s="303"/>
      <c r="RPX57" s="303"/>
      <c r="RPY57" s="303"/>
      <c r="RPZ57" s="303"/>
      <c r="RQA57" s="303"/>
      <c r="RQB57" s="303"/>
      <c r="RQC57" s="303"/>
      <c r="RQD57" s="303"/>
      <c r="RQE57" s="303"/>
      <c r="RQF57" s="303"/>
      <c r="RQG57" s="303"/>
      <c r="RQH57" s="303"/>
      <c r="RQI57" s="303"/>
      <c r="RQJ57" s="303"/>
      <c r="RQK57" s="303"/>
      <c r="RQL57" s="303" t="s">
        <v>2538</v>
      </c>
      <c r="RQM57" s="303"/>
      <c r="RQN57" s="303"/>
      <c r="RQO57" s="303"/>
      <c r="RQP57" s="303"/>
      <c r="RQQ57" s="303"/>
      <c r="RQR57" s="303"/>
      <c r="RQS57" s="303"/>
      <c r="RQT57" s="303"/>
      <c r="RQU57" s="303"/>
      <c r="RQV57" s="303"/>
      <c r="RQW57" s="303"/>
      <c r="RQX57" s="303"/>
      <c r="RQY57" s="303"/>
      <c r="RQZ57" s="303"/>
      <c r="RRA57" s="303"/>
      <c r="RRB57" s="303" t="s">
        <v>2538</v>
      </c>
      <c r="RRC57" s="303"/>
      <c r="RRD57" s="303"/>
      <c r="RRE57" s="303"/>
      <c r="RRF57" s="303"/>
      <c r="RRG57" s="303"/>
      <c r="RRH57" s="303"/>
      <c r="RRI57" s="303"/>
      <c r="RRJ57" s="303"/>
      <c r="RRK57" s="303"/>
      <c r="RRL57" s="303"/>
      <c r="RRM57" s="303"/>
      <c r="RRN57" s="303"/>
      <c r="RRO57" s="303"/>
      <c r="RRP57" s="303"/>
      <c r="RRQ57" s="303"/>
      <c r="RRR57" s="303" t="s">
        <v>2538</v>
      </c>
      <c r="RRS57" s="303"/>
      <c r="RRT57" s="303"/>
      <c r="RRU57" s="303"/>
      <c r="RRV57" s="303"/>
      <c r="RRW57" s="303"/>
      <c r="RRX57" s="303"/>
      <c r="RRY57" s="303"/>
      <c r="RRZ57" s="303"/>
      <c r="RSA57" s="303"/>
      <c r="RSB57" s="303"/>
      <c r="RSC57" s="303"/>
      <c r="RSD57" s="303"/>
      <c r="RSE57" s="303"/>
      <c r="RSF57" s="303"/>
      <c r="RSG57" s="303"/>
      <c r="RSH57" s="303" t="s">
        <v>2538</v>
      </c>
      <c r="RSI57" s="303"/>
      <c r="RSJ57" s="303"/>
      <c r="RSK57" s="303"/>
      <c r="RSL57" s="303"/>
      <c r="RSM57" s="303"/>
      <c r="RSN57" s="303"/>
      <c r="RSO57" s="303"/>
      <c r="RSP57" s="303"/>
      <c r="RSQ57" s="303"/>
      <c r="RSR57" s="303"/>
      <c r="RSS57" s="303"/>
      <c r="RST57" s="303"/>
      <c r="RSU57" s="303"/>
      <c r="RSV57" s="303"/>
      <c r="RSW57" s="303"/>
      <c r="RSX57" s="303" t="s">
        <v>2538</v>
      </c>
      <c r="RSY57" s="303"/>
      <c r="RSZ57" s="303"/>
      <c r="RTA57" s="303"/>
      <c r="RTB57" s="303"/>
      <c r="RTC57" s="303"/>
      <c r="RTD57" s="303"/>
      <c r="RTE57" s="303"/>
      <c r="RTF57" s="303"/>
      <c r="RTG57" s="303"/>
      <c r="RTH57" s="303"/>
      <c r="RTI57" s="303"/>
      <c r="RTJ57" s="303"/>
      <c r="RTK57" s="303"/>
      <c r="RTL57" s="303"/>
      <c r="RTM57" s="303"/>
      <c r="RTN57" s="303" t="s">
        <v>2538</v>
      </c>
      <c r="RTO57" s="303"/>
      <c r="RTP57" s="303"/>
      <c r="RTQ57" s="303"/>
      <c r="RTR57" s="303"/>
      <c r="RTS57" s="303"/>
      <c r="RTT57" s="303"/>
      <c r="RTU57" s="303"/>
      <c r="RTV57" s="303"/>
      <c r="RTW57" s="303"/>
      <c r="RTX57" s="303"/>
      <c r="RTY57" s="303"/>
      <c r="RTZ57" s="303"/>
      <c r="RUA57" s="303"/>
      <c r="RUB57" s="303"/>
      <c r="RUC57" s="303"/>
      <c r="RUD57" s="303" t="s">
        <v>2538</v>
      </c>
      <c r="RUE57" s="303"/>
      <c r="RUF57" s="303"/>
      <c r="RUG57" s="303"/>
      <c r="RUH57" s="303"/>
      <c r="RUI57" s="303"/>
      <c r="RUJ57" s="303"/>
      <c r="RUK57" s="303"/>
      <c r="RUL57" s="303"/>
      <c r="RUM57" s="303"/>
      <c r="RUN57" s="303"/>
      <c r="RUO57" s="303"/>
      <c r="RUP57" s="303"/>
      <c r="RUQ57" s="303"/>
      <c r="RUR57" s="303"/>
      <c r="RUS57" s="303"/>
      <c r="RUT57" s="303" t="s">
        <v>2538</v>
      </c>
      <c r="RUU57" s="303"/>
      <c r="RUV57" s="303"/>
      <c r="RUW57" s="303"/>
      <c r="RUX57" s="303"/>
      <c r="RUY57" s="303"/>
      <c r="RUZ57" s="303"/>
      <c r="RVA57" s="303"/>
      <c r="RVB57" s="303"/>
      <c r="RVC57" s="303"/>
      <c r="RVD57" s="303"/>
      <c r="RVE57" s="303"/>
      <c r="RVF57" s="303"/>
      <c r="RVG57" s="303"/>
      <c r="RVH57" s="303"/>
      <c r="RVI57" s="303"/>
      <c r="RVJ57" s="303" t="s">
        <v>2538</v>
      </c>
      <c r="RVK57" s="303"/>
      <c r="RVL57" s="303"/>
      <c r="RVM57" s="303"/>
      <c r="RVN57" s="303"/>
      <c r="RVO57" s="303"/>
      <c r="RVP57" s="303"/>
      <c r="RVQ57" s="303"/>
      <c r="RVR57" s="303"/>
      <c r="RVS57" s="303"/>
      <c r="RVT57" s="303"/>
      <c r="RVU57" s="303"/>
      <c r="RVV57" s="303"/>
      <c r="RVW57" s="303"/>
      <c r="RVX57" s="303"/>
      <c r="RVY57" s="303"/>
      <c r="RVZ57" s="303" t="s">
        <v>2538</v>
      </c>
      <c r="RWA57" s="303"/>
      <c r="RWB57" s="303"/>
      <c r="RWC57" s="303"/>
      <c r="RWD57" s="303"/>
      <c r="RWE57" s="303"/>
      <c r="RWF57" s="303"/>
      <c r="RWG57" s="303"/>
      <c r="RWH57" s="303"/>
      <c r="RWI57" s="303"/>
      <c r="RWJ57" s="303"/>
      <c r="RWK57" s="303"/>
      <c r="RWL57" s="303"/>
      <c r="RWM57" s="303"/>
      <c r="RWN57" s="303"/>
      <c r="RWO57" s="303"/>
      <c r="RWP57" s="303" t="s">
        <v>2538</v>
      </c>
      <c r="RWQ57" s="303"/>
      <c r="RWR57" s="303"/>
      <c r="RWS57" s="303"/>
      <c r="RWT57" s="303"/>
      <c r="RWU57" s="303"/>
      <c r="RWV57" s="303"/>
      <c r="RWW57" s="303"/>
      <c r="RWX57" s="303"/>
      <c r="RWY57" s="303"/>
      <c r="RWZ57" s="303"/>
      <c r="RXA57" s="303"/>
      <c r="RXB57" s="303"/>
      <c r="RXC57" s="303"/>
      <c r="RXD57" s="303"/>
      <c r="RXE57" s="303"/>
      <c r="RXF57" s="303" t="s">
        <v>2538</v>
      </c>
      <c r="RXG57" s="303"/>
      <c r="RXH57" s="303"/>
      <c r="RXI57" s="303"/>
      <c r="RXJ57" s="303"/>
      <c r="RXK57" s="303"/>
      <c r="RXL57" s="303"/>
      <c r="RXM57" s="303"/>
      <c r="RXN57" s="303"/>
      <c r="RXO57" s="303"/>
      <c r="RXP57" s="303"/>
      <c r="RXQ57" s="303"/>
      <c r="RXR57" s="303"/>
      <c r="RXS57" s="303"/>
      <c r="RXT57" s="303"/>
      <c r="RXU57" s="303"/>
      <c r="RXV57" s="303" t="s">
        <v>2538</v>
      </c>
      <c r="RXW57" s="303"/>
      <c r="RXX57" s="303"/>
      <c r="RXY57" s="303"/>
      <c r="RXZ57" s="303"/>
      <c r="RYA57" s="303"/>
      <c r="RYB57" s="303"/>
      <c r="RYC57" s="303"/>
      <c r="RYD57" s="303"/>
      <c r="RYE57" s="303"/>
      <c r="RYF57" s="303"/>
      <c r="RYG57" s="303"/>
      <c r="RYH57" s="303"/>
      <c r="RYI57" s="303"/>
      <c r="RYJ57" s="303"/>
      <c r="RYK57" s="303"/>
      <c r="RYL57" s="303" t="s">
        <v>2538</v>
      </c>
      <c r="RYM57" s="303"/>
      <c r="RYN57" s="303"/>
      <c r="RYO57" s="303"/>
      <c r="RYP57" s="303"/>
      <c r="RYQ57" s="303"/>
      <c r="RYR57" s="303"/>
      <c r="RYS57" s="303"/>
      <c r="RYT57" s="303"/>
      <c r="RYU57" s="303"/>
      <c r="RYV57" s="303"/>
      <c r="RYW57" s="303"/>
      <c r="RYX57" s="303"/>
      <c r="RYY57" s="303"/>
      <c r="RYZ57" s="303"/>
      <c r="RZA57" s="303"/>
      <c r="RZB57" s="303" t="s">
        <v>2538</v>
      </c>
      <c r="RZC57" s="303"/>
      <c r="RZD57" s="303"/>
      <c r="RZE57" s="303"/>
      <c r="RZF57" s="303"/>
      <c r="RZG57" s="303"/>
      <c r="RZH57" s="303"/>
      <c r="RZI57" s="303"/>
      <c r="RZJ57" s="303"/>
      <c r="RZK57" s="303"/>
      <c r="RZL57" s="303"/>
      <c r="RZM57" s="303"/>
      <c r="RZN57" s="303"/>
      <c r="RZO57" s="303"/>
      <c r="RZP57" s="303"/>
      <c r="RZQ57" s="303"/>
      <c r="RZR57" s="303" t="s">
        <v>2538</v>
      </c>
      <c r="RZS57" s="303"/>
      <c r="RZT57" s="303"/>
      <c r="RZU57" s="303"/>
      <c r="RZV57" s="303"/>
      <c r="RZW57" s="303"/>
      <c r="RZX57" s="303"/>
      <c r="RZY57" s="303"/>
      <c r="RZZ57" s="303"/>
      <c r="SAA57" s="303"/>
      <c r="SAB57" s="303"/>
      <c r="SAC57" s="303"/>
      <c r="SAD57" s="303"/>
      <c r="SAE57" s="303"/>
      <c r="SAF57" s="303"/>
      <c r="SAG57" s="303"/>
      <c r="SAH57" s="303" t="s">
        <v>2538</v>
      </c>
      <c r="SAI57" s="303"/>
      <c r="SAJ57" s="303"/>
      <c r="SAK57" s="303"/>
      <c r="SAL57" s="303"/>
      <c r="SAM57" s="303"/>
      <c r="SAN57" s="303"/>
      <c r="SAO57" s="303"/>
      <c r="SAP57" s="303"/>
      <c r="SAQ57" s="303"/>
      <c r="SAR57" s="303"/>
      <c r="SAS57" s="303"/>
      <c r="SAT57" s="303"/>
      <c r="SAU57" s="303"/>
      <c r="SAV57" s="303"/>
      <c r="SAW57" s="303"/>
      <c r="SAX57" s="303" t="s">
        <v>2538</v>
      </c>
      <c r="SAY57" s="303"/>
      <c r="SAZ57" s="303"/>
      <c r="SBA57" s="303"/>
      <c r="SBB57" s="303"/>
      <c r="SBC57" s="303"/>
      <c r="SBD57" s="303"/>
      <c r="SBE57" s="303"/>
      <c r="SBF57" s="303"/>
      <c r="SBG57" s="303"/>
      <c r="SBH57" s="303"/>
      <c r="SBI57" s="303"/>
      <c r="SBJ57" s="303"/>
      <c r="SBK57" s="303"/>
      <c r="SBL57" s="303"/>
      <c r="SBM57" s="303"/>
      <c r="SBN57" s="303" t="s">
        <v>2538</v>
      </c>
      <c r="SBO57" s="303"/>
      <c r="SBP57" s="303"/>
      <c r="SBQ57" s="303"/>
      <c r="SBR57" s="303"/>
      <c r="SBS57" s="303"/>
      <c r="SBT57" s="303"/>
      <c r="SBU57" s="303"/>
      <c r="SBV57" s="303"/>
      <c r="SBW57" s="303"/>
      <c r="SBX57" s="303"/>
      <c r="SBY57" s="303"/>
      <c r="SBZ57" s="303"/>
      <c r="SCA57" s="303"/>
      <c r="SCB57" s="303"/>
      <c r="SCC57" s="303"/>
      <c r="SCD57" s="303" t="s">
        <v>2538</v>
      </c>
      <c r="SCE57" s="303"/>
      <c r="SCF57" s="303"/>
      <c r="SCG57" s="303"/>
      <c r="SCH57" s="303"/>
      <c r="SCI57" s="303"/>
      <c r="SCJ57" s="303"/>
      <c r="SCK57" s="303"/>
      <c r="SCL57" s="303"/>
      <c r="SCM57" s="303"/>
      <c r="SCN57" s="303"/>
      <c r="SCO57" s="303"/>
      <c r="SCP57" s="303"/>
      <c r="SCQ57" s="303"/>
      <c r="SCR57" s="303"/>
      <c r="SCS57" s="303"/>
      <c r="SCT57" s="303" t="s">
        <v>2538</v>
      </c>
      <c r="SCU57" s="303"/>
      <c r="SCV57" s="303"/>
      <c r="SCW57" s="303"/>
      <c r="SCX57" s="303"/>
      <c r="SCY57" s="303"/>
      <c r="SCZ57" s="303"/>
      <c r="SDA57" s="303"/>
      <c r="SDB57" s="303"/>
      <c r="SDC57" s="303"/>
      <c r="SDD57" s="303"/>
      <c r="SDE57" s="303"/>
      <c r="SDF57" s="303"/>
      <c r="SDG57" s="303"/>
      <c r="SDH57" s="303"/>
      <c r="SDI57" s="303"/>
      <c r="SDJ57" s="303" t="s">
        <v>2538</v>
      </c>
      <c r="SDK57" s="303"/>
      <c r="SDL57" s="303"/>
      <c r="SDM57" s="303"/>
      <c r="SDN57" s="303"/>
      <c r="SDO57" s="303"/>
      <c r="SDP57" s="303"/>
      <c r="SDQ57" s="303"/>
      <c r="SDR57" s="303"/>
      <c r="SDS57" s="303"/>
      <c r="SDT57" s="303"/>
      <c r="SDU57" s="303"/>
      <c r="SDV57" s="303"/>
      <c r="SDW57" s="303"/>
      <c r="SDX57" s="303"/>
      <c r="SDY57" s="303"/>
      <c r="SDZ57" s="303" t="s">
        <v>2538</v>
      </c>
      <c r="SEA57" s="303"/>
      <c r="SEB57" s="303"/>
      <c r="SEC57" s="303"/>
      <c r="SED57" s="303"/>
      <c r="SEE57" s="303"/>
      <c r="SEF57" s="303"/>
      <c r="SEG57" s="303"/>
      <c r="SEH57" s="303"/>
      <c r="SEI57" s="303"/>
      <c r="SEJ57" s="303"/>
      <c r="SEK57" s="303"/>
      <c r="SEL57" s="303"/>
      <c r="SEM57" s="303"/>
      <c r="SEN57" s="303"/>
      <c r="SEO57" s="303"/>
      <c r="SEP57" s="303" t="s">
        <v>2538</v>
      </c>
      <c r="SEQ57" s="303"/>
      <c r="SER57" s="303"/>
      <c r="SES57" s="303"/>
      <c r="SET57" s="303"/>
      <c r="SEU57" s="303"/>
      <c r="SEV57" s="303"/>
      <c r="SEW57" s="303"/>
      <c r="SEX57" s="303"/>
      <c r="SEY57" s="303"/>
      <c r="SEZ57" s="303"/>
      <c r="SFA57" s="303"/>
      <c r="SFB57" s="303"/>
      <c r="SFC57" s="303"/>
      <c r="SFD57" s="303"/>
      <c r="SFE57" s="303"/>
      <c r="SFF57" s="303" t="s">
        <v>2538</v>
      </c>
      <c r="SFG57" s="303"/>
      <c r="SFH57" s="303"/>
      <c r="SFI57" s="303"/>
      <c r="SFJ57" s="303"/>
      <c r="SFK57" s="303"/>
      <c r="SFL57" s="303"/>
      <c r="SFM57" s="303"/>
      <c r="SFN57" s="303"/>
      <c r="SFO57" s="303"/>
      <c r="SFP57" s="303"/>
      <c r="SFQ57" s="303"/>
      <c r="SFR57" s="303"/>
      <c r="SFS57" s="303"/>
      <c r="SFT57" s="303"/>
      <c r="SFU57" s="303"/>
      <c r="SFV57" s="303" t="s">
        <v>2538</v>
      </c>
      <c r="SFW57" s="303"/>
      <c r="SFX57" s="303"/>
      <c r="SFY57" s="303"/>
      <c r="SFZ57" s="303"/>
      <c r="SGA57" s="303"/>
      <c r="SGB57" s="303"/>
      <c r="SGC57" s="303"/>
      <c r="SGD57" s="303"/>
      <c r="SGE57" s="303"/>
      <c r="SGF57" s="303"/>
      <c r="SGG57" s="303"/>
      <c r="SGH57" s="303"/>
      <c r="SGI57" s="303"/>
      <c r="SGJ57" s="303"/>
      <c r="SGK57" s="303"/>
      <c r="SGL57" s="303" t="s">
        <v>2538</v>
      </c>
      <c r="SGM57" s="303"/>
      <c r="SGN57" s="303"/>
      <c r="SGO57" s="303"/>
      <c r="SGP57" s="303"/>
      <c r="SGQ57" s="303"/>
      <c r="SGR57" s="303"/>
      <c r="SGS57" s="303"/>
      <c r="SGT57" s="303"/>
      <c r="SGU57" s="303"/>
      <c r="SGV57" s="303"/>
      <c r="SGW57" s="303"/>
      <c r="SGX57" s="303"/>
      <c r="SGY57" s="303"/>
      <c r="SGZ57" s="303"/>
      <c r="SHA57" s="303"/>
      <c r="SHB57" s="303" t="s">
        <v>2538</v>
      </c>
      <c r="SHC57" s="303"/>
      <c r="SHD57" s="303"/>
      <c r="SHE57" s="303"/>
      <c r="SHF57" s="303"/>
      <c r="SHG57" s="303"/>
      <c r="SHH57" s="303"/>
      <c r="SHI57" s="303"/>
      <c r="SHJ57" s="303"/>
      <c r="SHK57" s="303"/>
      <c r="SHL57" s="303"/>
      <c r="SHM57" s="303"/>
      <c r="SHN57" s="303"/>
      <c r="SHO57" s="303"/>
      <c r="SHP57" s="303"/>
      <c r="SHQ57" s="303"/>
      <c r="SHR57" s="303" t="s">
        <v>2538</v>
      </c>
      <c r="SHS57" s="303"/>
      <c r="SHT57" s="303"/>
      <c r="SHU57" s="303"/>
      <c r="SHV57" s="303"/>
      <c r="SHW57" s="303"/>
      <c r="SHX57" s="303"/>
      <c r="SHY57" s="303"/>
      <c r="SHZ57" s="303"/>
      <c r="SIA57" s="303"/>
      <c r="SIB57" s="303"/>
      <c r="SIC57" s="303"/>
      <c r="SID57" s="303"/>
      <c r="SIE57" s="303"/>
      <c r="SIF57" s="303"/>
      <c r="SIG57" s="303"/>
      <c r="SIH57" s="303" t="s">
        <v>2538</v>
      </c>
      <c r="SII57" s="303"/>
      <c r="SIJ57" s="303"/>
      <c r="SIK57" s="303"/>
      <c r="SIL57" s="303"/>
      <c r="SIM57" s="303"/>
      <c r="SIN57" s="303"/>
      <c r="SIO57" s="303"/>
      <c r="SIP57" s="303"/>
      <c r="SIQ57" s="303"/>
      <c r="SIR57" s="303"/>
      <c r="SIS57" s="303"/>
      <c r="SIT57" s="303"/>
      <c r="SIU57" s="303"/>
      <c r="SIV57" s="303"/>
      <c r="SIW57" s="303"/>
      <c r="SIX57" s="303" t="s">
        <v>2538</v>
      </c>
      <c r="SIY57" s="303"/>
      <c r="SIZ57" s="303"/>
      <c r="SJA57" s="303"/>
      <c r="SJB57" s="303"/>
      <c r="SJC57" s="303"/>
      <c r="SJD57" s="303"/>
      <c r="SJE57" s="303"/>
      <c r="SJF57" s="303"/>
      <c r="SJG57" s="303"/>
      <c r="SJH57" s="303"/>
      <c r="SJI57" s="303"/>
      <c r="SJJ57" s="303"/>
      <c r="SJK57" s="303"/>
      <c r="SJL57" s="303"/>
      <c r="SJM57" s="303"/>
      <c r="SJN57" s="303" t="s">
        <v>2538</v>
      </c>
      <c r="SJO57" s="303"/>
      <c r="SJP57" s="303"/>
      <c r="SJQ57" s="303"/>
      <c r="SJR57" s="303"/>
      <c r="SJS57" s="303"/>
      <c r="SJT57" s="303"/>
      <c r="SJU57" s="303"/>
      <c r="SJV57" s="303"/>
      <c r="SJW57" s="303"/>
      <c r="SJX57" s="303"/>
      <c r="SJY57" s="303"/>
      <c r="SJZ57" s="303"/>
      <c r="SKA57" s="303"/>
      <c r="SKB57" s="303"/>
      <c r="SKC57" s="303"/>
      <c r="SKD57" s="303" t="s">
        <v>2538</v>
      </c>
      <c r="SKE57" s="303"/>
      <c r="SKF57" s="303"/>
      <c r="SKG57" s="303"/>
      <c r="SKH57" s="303"/>
      <c r="SKI57" s="303"/>
      <c r="SKJ57" s="303"/>
      <c r="SKK57" s="303"/>
      <c r="SKL57" s="303"/>
      <c r="SKM57" s="303"/>
      <c r="SKN57" s="303"/>
      <c r="SKO57" s="303"/>
      <c r="SKP57" s="303"/>
      <c r="SKQ57" s="303"/>
      <c r="SKR57" s="303"/>
      <c r="SKS57" s="303"/>
      <c r="SKT57" s="303" t="s">
        <v>2538</v>
      </c>
      <c r="SKU57" s="303"/>
      <c r="SKV57" s="303"/>
      <c r="SKW57" s="303"/>
      <c r="SKX57" s="303"/>
      <c r="SKY57" s="303"/>
      <c r="SKZ57" s="303"/>
      <c r="SLA57" s="303"/>
      <c r="SLB57" s="303"/>
      <c r="SLC57" s="303"/>
      <c r="SLD57" s="303"/>
      <c r="SLE57" s="303"/>
      <c r="SLF57" s="303"/>
      <c r="SLG57" s="303"/>
      <c r="SLH57" s="303"/>
      <c r="SLI57" s="303"/>
      <c r="SLJ57" s="303" t="s">
        <v>2538</v>
      </c>
      <c r="SLK57" s="303"/>
      <c r="SLL57" s="303"/>
      <c r="SLM57" s="303"/>
      <c r="SLN57" s="303"/>
      <c r="SLO57" s="303"/>
      <c r="SLP57" s="303"/>
      <c r="SLQ57" s="303"/>
      <c r="SLR57" s="303"/>
      <c r="SLS57" s="303"/>
      <c r="SLT57" s="303"/>
      <c r="SLU57" s="303"/>
      <c r="SLV57" s="303"/>
      <c r="SLW57" s="303"/>
      <c r="SLX57" s="303"/>
      <c r="SLY57" s="303"/>
      <c r="SLZ57" s="303" t="s">
        <v>2538</v>
      </c>
      <c r="SMA57" s="303"/>
      <c r="SMB57" s="303"/>
      <c r="SMC57" s="303"/>
      <c r="SMD57" s="303"/>
      <c r="SME57" s="303"/>
      <c r="SMF57" s="303"/>
      <c r="SMG57" s="303"/>
      <c r="SMH57" s="303"/>
      <c r="SMI57" s="303"/>
      <c r="SMJ57" s="303"/>
      <c r="SMK57" s="303"/>
      <c r="SML57" s="303"/>
      <c r="SMM57" s="303"/>
      <c r="SMN57" s="303"/>
      <c r="SMO57" s="303"/>
      <c r="SMP57" s="303" t="s">
        <v>2538</v>
      </c>
      <c r="SMQ57" s="303"/>
      <c r="SMR57" s="303"/>
      <c r="SMS57" s="303"/>
      <c r="SMT57" s="303"/>
      <c r="SMU57" s="303"/>
      <c r="SMV57" s="303"/>
      <c r="SMW57" s="303"/>
      <c r="SMX57" s="303"/>
      <c r="SMY57" s="303"/>
      <c r="SMZ57" s="303"/>
      <c r="SNA57" s="303"/>
      <c r="SNB57" s="303"/>
      <c r="SNC57" s="303"/>
      <c r="SND57" s="303"/>
      <c r="SNE57" s="303"/>
      <c r="SNF57" s="303" t="s">
        <v>2538</v>
      </c>
      <c r="SNG57" s="303"/>
      <c r="SNH57" s="303"/>
      <c r="SNI57" s="303"/>
      <c r="SNJ57" s="303"/>
      <c r="SNK57" s="303"/>
      <c r="SNL57" s="303"/>
      <c r="SNM57" s="303"/>
      <c r="SNN57" s="303"/>
      <c r="SNO57" s="303"/>
      <c r="SNP57" s="303"/>
      <c r="SNQ57" s="303"/>
      <c r="SNR57" s="303"/>
      <c r="SNS57" s="303"/>
      <c r="SNT57" s="303"/>
      <c r="SNU57" s="303"/>
      <c r="SNV57" s="303" t="s">
        <v>2538</v>
      </c>
      <c r="SNW57" s="303"/>
      <c r="SNX57" s="303"/>
      <c r="SNY57" s="303"/>
      <c r="SNZ57" s="303"/>
      <c r="SOA57" s="303"/>
      <c r="SOB57" s="303"/>
      <c r="SOC57" s="303"/>
      <c r="SOD57" s="303"/>
      <c r="SOE57" s="303"/>
      <c r="SOF57" s="303"/>
      <c r="SOG57" s="303"/>
      <c r="SOH57" s="303"/>
      <c r="SOI57" s="303"/>
      <c r="SOJ57" s="303"/>
      <c r="SOK57" s="303"/>
      <c r="SOL57" s="303" t="s">
        <v>2538</v>
      </c>
      <c r="SOM57" s="303"/>
      <c r="SON57" s="303"/>
      <c r="SOO57" s="303"/>
      <c r="SOP57" s="303"/>
      <c r="SOQ57" s="303"/>
      <c r="SOR57" s="303"/>
      <c r="SOS57" s="303"/>
      <c r="SOT57" s="303"/>
      <c r="SOU57" s="303"/>
      <c r="SOV57" s="303"/>
      <c r="SOW57" s="303"/>
      <c r="SOX57" s="303"/>
      <c r="SOY57" s="303"/>
      <c r="SOZ57" s="303"/>
      <c r="SPA57" s="303"/>
      <c r="SPB57" s="303" t="s">
        <v>2538</v>
      </c>
      <c r="SPC57" s="303"/>
      <c r="SPD57" s="303"/>
      <c r="SPE57" s="303"/>
      <c r="SPF57" s="303"/>
      <c r="SPG57" s="303"/>
      <c r="SPH57" s="303"/>
      <c r="SPI57" s="303"/>
      <c r="SPJ57" s="303"/>
      <c r="SPK57" s="303"/>
      <c r="SPL57" s="303"/>
      <c r="SPM57" s="303"/>
      <c r="SPN57" s="303"/>
      <c r="SPO57" s="303"/>
      <c r="SPP57" s="303"/>
      <c r="SPQ57" s="303"/>
      <c r="SPR57" s="303" t="s">
        <v>2538</v>
      </c>
      <c r="SPS57" s="303"/>
      <c r="SPT57" s="303"/>
      <c r="SPU57" s="303"/>
      <c r="SPV57" s="303"/>
      <c r="SPW57" s="303"/>
      <c r="SPX57" s="303"/>
      <c r="SPY57" s="303"/>
      <c r="SPZ57" s="303"/>
      <c r="SQA57" s="303"/>
      <c r="SQB57" s="303"/>
      <c r="SQC57" s="303"/>
      <c r="SQD57" s="303"/>
      <c r="SQE57" s="303"/>
      <c r="SQF57" s="303"/>
      <c r="SQG57" s="303"/>
      <c r="SQH57" s="303" t="s">
        <v>2538</v>
      </c>
      <c r="SQI57" s="303"/>
      <c r="SQJ57" s="303"/>
      <c r="SQK57" s="303"/>
      <c r="SQL57" s="303"/>
      <c r="SQM57" s="303"/>
      <c r="SQN57" s="303"/>
      <c r="SQO57" s="303"/>
      <c r="SQP57" s="303"/>
      <c r="SQQ57" s="303"/>
      <c r="SQR57" s="303"/>
      <c r="SQS57" s="303"/>
      <c r="SQT57" s="303"/>
      <c r="SQU57" s="303"/>
      <c r="SQV57" s="303"/>
      <c r="SQW57" s="303"/>
      <c r="SQX57" s="303" t="s">
        <v>2538</v>
      </c>
      <c r="SQY57" s="303"/>
      <c r="SQZ57" s="303"/>
      <c r="SRA57" s="303"/>
      <c r="SRB57" s="303"/>
      <c r="SRC57" s="303"/>
      <c r="SRD57" s="303"/>
      <c r="SRE57" s="303"/>
      <c r="SRF57" s="303"/>
      <c r="SRG57" s="303"/>
      <c r="SRH57" s="303"/>
      <c r="SRI57" s="303"/>
      <c r="SRJ57" s="303"/>
      <c r="SRK57" s="303"/>
      <c r="SRL57" s="303"/>
      <c r="SRM57" s="303"/>
      <c r="SRN57" s="303" t="s">
        <v>2538</v>
      </c>
      <c r="SRO57" s="303"/>
      <c r="SRP57" s="303"/>
      <c r="SRQ57" s="303"/>
      <c r="SRR57" s="303"/>
      <c r="SRS57" s="303"/>
      <c r="SRT57" s="303"/>
      <c r="SRU57" s="303"/>
      <c r="SRV57" s="303"/>
      <c r="SRW57" s="303"/>
      <c r="SRX57" s="303"/>
      <c r="SRY57" s="303"/>
      <c r="SRZ57" s="303"/>
      <c r="SSA57" s="303"/>
      <c r="SSB57" s="303"/>
      <c r="SSC57" s="303"/>
      <c r="SSD57" s="303" t="s">
        <v>2538</v>
      </c>
      <c r="SSE57" s="303"/>
      <c r="SSF57" s="303"/>
      <c r="SSG57" s="303"/>
      <c r="SSH57" s="303"/>
      <c r="SSI57" s="303"/>
      <c r="SSJ57" s="303"/>
      <c r="SSK57" s="303"/>
      <c r="SSL57" s="303"/>
      <c r="SSM57" s="303"/>
      <c r="SSN57" s="303"/>
      <c r="SSO57" s="303"/>
      <c r="SSP57" s="303"/>
      <c r="SSQ57" s="303"/>
      <c r="SSR57" s="303"/>
      <c r="SSS57" s="303"/>
      <c r="SST57" s="303" t="s">
        <v>2538</v>
      </c>
      <c r="SSU57" s="303"/>
      <c r="SSV57" s="303"/>
      <c r="SSW57" s="303"/>
      <c r="SSX57" s="303"/>
      <c r="SSY57" s="303"/>
      <c r="SSZ57" s="303"/>
      <c r="STA57" s="303"/>
      <c r="STB57" s="303"/>
      <c r="STC57" s="303"/>
      <c r="STD57" s="303"/>
      <c r="STE57" s="303"/>
      <c r="STF57" s="303"/>
      <c r="STG57" s="303"/>
      <c r="STH57" s="303"/>
      <c r="STI57" s="303"/>
      <c r="STJ57" s="303" t="s">
        <v>2538</v>
      </c>
      <c r="STK57" s="303"/>
      <c r="STL57" s="303"/>
      <c r="STM57" s="303"/>
      <c r="STN57" s="303"/>
      <c r="STO57" s="303"/>
      <c r="STP57" s="303"/>
      <c r="STQ57" s="303"/>
      <c r="STR57" s="303"/>
      <c r="STS57" s="303"/>
      <c r="STT57" s="303"/>
      <c r="STU57" s="303"/>
      <c r="STV57" s="303"/>
      <c r="STW57" s="303"/>
      <c r="STX57" s="303"/>
      <c r="STY57" s="303"/>
      <c r="STZ57" s="303" t="s">
        <v>2538</v>
      </c>
      <c r="SUA57" s="303"/>
      <c r="SUB57" s="303"/>
      <c r="SUC57" s="303"/>
      <c r="SUD57" s="303"/>
      <c r="SUE57" s="303"/>
      <c r="SUF57" s="303"/>
      <c r="SUG57" s="303"/>
      <c r="SUH57" s="303"/>
      <c r="SUI57" s="303"/>
      <c r="SUJ57" s="303"/>
      <c r="SUK57" s="303"/>
      <c r="SUL57" s="303"/>
      <c r="SUM57" s="303"/>
      <c r="SUN57" s="303"/>
      <c r="SUO57" s="303"/>
      <c r="SUP57" s="303" t="s">
        <v>2538</v>
      </c>
      <c r="SUQ57" s="303"/>
      <c r="SUR57" s="303"/>
      <c r="SUS57" s="303"/>
      <c r="SUT57" s="303"/>
      <c r="SUU57" s="303"/>
      <c r="SUV57" s="303"/>
      <c r="SUW57" s="303"/>
      <c r="SUX57" s="303"/>
      <c r="SUY57" s="303"/>
      <c r="SUZ57" s="303"/>
      <c r="SVA57" s="303"/>
      <c r="SVB57" s="303"/>
      <c r="SVC57" s="303"/>
      <c r="SVD57" s="303"/>
      <c r="SVE57" s="303"/>
      <c r="SVF57" s="303" t="s">
        <v>2538</v>
      </c>
      <c r="SVG57" s="303"/>
      <c r="SVH57" s="303"/>
      <c r="SVI57" s="303"/>
      <c r="SVJ57" s="303"/>
      <c r="SVK57" s="303"/>
      <c r="SVL57" s="303"/>
      <c r="SVM57" s="303"/>
      <c r="SVN57" s="303"/>
      <c r="SVO57" s="303"/>
      <c r="SVP57" s="303"/>
      <c r="SVQ57" s="303"/>
      <c r="SVR57" s="303"/>
      <c r="SVS57" s="303"/>
      <c r="SVT57" s="303"/>
      <c r="SVU57" s="303"/>
      <c r="SVV57" s="303" t="s">
        <v>2538</v>
      </c>
      <c r="SVW57" s="303"/>
      <c r="SVX57" s="303"/>
      <c r="SVY57" s="303"/>
      <c r="SVZ57" s="303"/>
      <c r="SWA57" s="303"/>
      <c r="SWB57" s="303"/>
      <c r="SWC57" s="303"/>
      <c r="SWD57" s="303"/>
      <c r="SWE57" s="303"/>
      <c r="SWF57" s="303"/>
      <c r="SWG57" s="303"/>
      <c r="SWH57" s="303"/>
      <c r="SWI57" s="303"/>
      <c r="SWJ57" s="303"/>
      <c r="SWK57" s="303"/>
      <c r="SWL57" s="303" t="s">
        <v>2538</v>
      </c>
      <c r="SWM57" s="303"/>
      <c r="SWN57" s="303"/>
      <c r="SWO57" s="303"/>
      <c r="SWP57" s="303"/>
      <c r="SWQ57" s="303"/>
      <c r="SWR57" s="303"/>
      <c r="SWS57" s="303"/>
      <c r="SWT57" s="303"/>
      <c r="SWU57" s="303"/>
      <c r="SWV57" s="303"/>
      <c r="SWW57" s="303"/>
      <c r="SWX57" s="303"/>
      <c r="SWY57" s="303"/>
      <c r="SWZ57" s="303"/>
      <c r="SXA57" s="303"/>
      <c r="SXB57" s="303" t="s">
        <v>2538</v>
      </c>
      <c r="SXC57" s="303"/>
      <c r="SXD57" s="303"/>
      <c r="SXE57" s="303"/>
      <c r="SXF57" s="303"/>
      <c r="SXG57" s="303"/>
      <c r="SXH57" s="303"/>
      <c r="SXI57" s="303"/>
      <c r="SXJ57" s="303"/>
      <c r="SXK57" s="303"/>
      <c r="SXL57" s="303"/>
      <c r="SXM57" s="303"/>
      <c r="SXN57" s="303"/>
      <c r="SXO57" s="303"/>
      <c r="SXP57" s="303"/>
      <c r="SXQ57" s="303"/>
      <c r="SXR57" s="303" t="s">
        <v>2538</v>
      </c>
      <c r="SXS57" s="303"/>
      <c r="SXT57" s="303"/>
      <c r="SXU57" s="303"/>
      <c r="SXV57" s="303"/>
      <c r="SXW57" s="303"/>
      <c r="SXX57" s="303"/>
      <c r="SXY57" s="303"/>
      <c r="SXZ57" s="303"/>
      <c r="SYA57" s="303"/>
      <c r="SYB57" s="303"/>
      <c r="SYC57" s="303"/>
      <c r="SYD57" s="303"/>
      <c r="SYE57" s="303"/>
      <c r="SYF57" s="303"/>
      <c r="SYG57" s="303"/>
      <c r="SYH57" s="303" t="s">
        <v>2538</v>
      </c>
      <c r="SYI57" s="303"/>
      <c r="SYJ57" s="303"/>
      <c r="SYK57" s="303"/>
      <c r="SYL57" s="303"/>
      <c r="SYM57" s="303"/>
      <c r="SYN57" s="303"/>
      <c r="SYO57" s="303"/>
      <c r="SYP57" s="303"/>
      <c r="SYQ57" s="303"/>
      <c r="SYR57" s="303"/>
      <c r="SYS57" s="303"/>
      <c r="SYT57" s="303"/>
      <c r="SYU57" s="303"/>
      <c r="SYV57" s="303"/>
      <c r="SYW57" s="303"/>
      <c r="SYX57" s="303" t="s">
        <v>2538</v>
      </c>
      <c r="SYY57" s="303"/>
      <c r="SYZ57" s="303"/>
      <c r="SZA57" s="303"/>
      <c r="SZB57" s="303"/>
      <c r="SZC57" s="303"/>
      <c r="SZD57" s="303"/>
      <c r="SZE57" s="303"/>
      <c r="SZF57" s="303"/>
      <c r="SZG57" s="303"/>
      <c r="SZH57" s="303"/>
      <c r="SZI57" s="303"/>
      <c r="SZJ57" s="303"/>
      <c r="SZK57" s="303"/>
      <c r="SZL57" s="303"/>
      <c r="SZM57" s="303"/>
      <c r="SZN57" s="303" t="s">
        <v>2538</v>
      </c>
      <c r="SZO57" s="303"/>
      <c r="SZP57" s="303"/>
      <c r="SZQ57" s="303"/>
      <c r="SZR57" s="303"/>
      <c r="SZS57" s="303"/>
      <c r="SZT57" s="303"/>
      <c r="SZU57" s="303"/>
      <c r="SZV57" s="303"/>
      <c r="SZW57" s="303"/>
      <c r="SZX57" s="303"/>
      <c r="SZY57" s="303"/>
      <c r="SZZ57" s="303"/>
      <c r="TAA57" s="303"/>
      <c r="TAB57" s="303"/>
      <c r="TAC57" s="303"/>
      <c r="TAD57" s="303" t="s">
        <v>2538</v>
      </c>
      <c r="TAE57" s="303"/>
      <c r="TAF57" s="303"/>
      <c r="TAG57" s="303"/>
      <c r="TAH57" s="303"/>
      <c r="TAI57" s="303"/>
      <c r="TAJ57" s="303"/>
      <c r="TAK57" s="303"/>
      <c r="TAL57" s="303"/>
      <c r="TAM57" s="303"/>
      <c r="TAN57" s="303"/>
      <c r="TAO57" s="303"/>
      <c r="TAP57" s="303"/>
      <c r="TAQ57" s="303"/>
      <c r="TAR57" s="303"/>
      <c r="TAS57" s="303"/>
      <c r="TAT57" s="303" t="s">
        <v>2538</v>
      </c>
      <c r="TAU57" s="303"/>
      <c r="TAV57" s="303"/>
      <c r="TAW57" s="303"/>
      <c r="TAX57" s="303"/>
      <c r="TAY57" s="303"/>
      <c r="TAZ57" s="303"/>
      <c r="TBA57" s="303"/>
      <c r="TBB57" s="303"/>
      <c r="TBC57" s="303"/>
      <c r="TBD57" s="303"/>
      <c r="TBE57" s="303"/>
      <c r="TBF57" s="303"/>
      <c r="TBG57" s="303"/>
      <c r="TBH57" s="303"/>
      <c r="TBI57" s="303"/>
      <c r="TBJ57" s="303" t="s">
        <v>2538</v>
      </c>
      <c r="TBK57" s="303"/>
      <c r="TBL57" s="303"/>
      <c r="TBM57" s="303"/>
      <c r="TBN57" s="303"/>
      <c r="TBO57" s="303"/>
      <c r="TBP57" s="303"/>
      <c r="TBQ57" s="303"/>
      <c r="TBR57" s="303"/>
      <c r="TBS57" s="303"/>
      <c r="TBT57" s="303"/>
      <c r="TBU57" s="303"/>
      <c r="TBV57" s="303"/>
      <c r="TBW57" s="303"/>
      <c r="TBX57" s="303"/>
      <c r="TBY57" s="303"/>
      <c r="TBZ57" s="303" t="s">
        <v>2538</v>
      </c>
      <c r="TCA57" s="303"/>
      <c r="TCB57" s="303"/>
      <c r="TCC57" s="303"/>
      <c r="TCD57" s="303"/>
      <c r="TCE57" s="303"/>
      <c r="TCF57" s="303"/>
      <c r="TCG57" s="303"/>
      <c r="TCH57" s="303"/>
      <c r="TCI57" s="303"/>
      <c r="TCJ57" s="303"/>
      <c r="TCK57" s="303"/>
      <c r="TCL57" s="303"/>
      <c r="TCM57" s="303"/>
      <c r="TCN57" s="303"/>
      <c r="TCO57" s="303"/>
      <c r="TCP57" s="303" t="s">
        <v>2538</v>
      </c>
      <c r="TCQ57" s="303"/>
      <c r="TCR57" s="303"/>
      <c r="TCS57" s="303"/>
      <c r="TCT57" s="303"/>
      <c r="TCU57" s="303"/>
      <c r="TCV57" s="303"/>
      <c r="TCW57" s="303"/>
      <c r="TCX57" s="303"/>
      <c r="TCY57" s="303"/>
      <c r="TCZ57" s="303"/>
      <c r="TDA57" s="303"/>
      <c r="TDB57" s="303"/>
      <c r="TDC57" s="303"/>
      <c r="TDD57" s="303"/>
      <c r="TDE57" s="303"/>
      <c r="TDF57" s="303" t="s">
        <v>2538</v>
      </c>
      <c r="TDG57" s="303"/>
      <c r="TDH57" s="303"/>
      <c r="TDI57" s="303"/>
      <c r="TDJ57" s="303"/>
      <c r="TDK57" s="303"/>
      <c r="TDL57" s="303"/>
      <c r="TDM57" s="303"/>
      <c r="TDN57" s="303"/>
      <c r="TDO57" s="303"/>
      <c r="TDP57" s="303"/>
      <c r="TDQ57" s="303"/>
      <c r="TDR57" s="303"/>
      <c r="TDS57" s="303"/>
      <c r="TDT57" s="303"/>
      <c r="TDU57" s="303"/>
      <c r="TDV57" s="303" t="s">
        <v>2538</v>
      </c>
      <c r="TDW57" s="303"/>
      <c r="TDX57" s="303"/>
      <c r="TDY57" s="303"/>
      <c r="TDZ57" s="303"/>
      <c r="TEA57" s="303"/>
      <c r="TEB57" s="303"/>
      <c r="TEC57" s="303"/>
      <c r="TED57" s="303"/>
      <c r="TEE57" s="303"/>
      <c r="TEF57" s="303"/>
      <c r="TEG57" s="303"/>
      <c r="TEH57" s="303"/>
      <c r="TEI57" s="303"/>
      <c r="TEJ57" s="303"/>
      <c r="TEK57" s="303"/>
      <c r="TEL57" s="303" t="s">
        <v>2538</v>
      </c>
      <c r="TEM57" s="303"/>
      <c r="TEN57" s="303"/>
      <c r="TEO57" s="303"/>
      <c r="TEP57" s="303"/>
      <c r="TEQ57" s="303"/>
      <c r="TER57" s="303"/>
      <c r="TES57" s="303"/>
      <c r="TET57" s="303"/>
      <c r="TEU57" s="303"/>
      <c r="TEV57" s="303"/>
      <c r="TEW57" s="303"/>
      <c r="TEX57" s="303"/>
      <c r="TEY57" s="303"/>
      <c r="TEZ57" s="303"/>
      <c r="TFA57" s="303"/>
      <c r="TFB57" s="303" t="s">
        <v>2538</v>
      </c>
      <c r="TFC57" s="303"/>
      <c r="TFD57" s="303"/>
      <c r="TFE57" s="303"/>
      <c r="TFF57" s="303"/>
      <c r="TFG57" s="303"/>
      <c r="TFH57" s="303"/>
      <c r="TFI57" s="303"/>
      <c r="TFJ57" s="303"/>
      <c r="TFK57" s="303"/>
      <c r="TFL57" s="303"/>
      <c r="TFM57" s="303"/>
      <c r="TFN57" s="303"/>
      <c r="TFO57" s="303"/>
      <c r="TFP57" s="303"/>
      <c r="TFQ57" s="303"/>
      <c r="TFR57" s="303" t="s">
        <v>2538</v>
      </c>
      <c r="TFS57" s="303"/>
      <c r="TFT57" s="303"/>
      <c r="TFU57" s="303"/>
      <c r="TFV57" s="303"/>
      <c r="TFW57" s="303"/>
      <c r="TFX57" s="303"/>
      <c r="TFY57" s="303"/>
      <c r="TFZ57" s="303"/>
      <c r="TGA57" s="303"/>
      <c r="TGB57" s="303"/>
      <c r="TGC57" s="303"/>
      <c r="TGD57" s="303"/>
      <c r="TGE57" s="303"/>
      <c r="TGF57" s="303"/>
      <c r="TGG57" s="303"/>
      <c r="TGH57" s="303" t="s">
        <v>2538</v>
      </c>
      <c r="TGI57" s="303"/>
      <c r="TGJ57" s="303"/>
      <c r="TGK57" s="303"/>
      <c r="TGL57" s="303"/>
      <c r="TGM57" s="303"/>
      <c r="TGN57" s="303"/>
      <c r="TGO57" s="303"/>
      <c r="TGP57" s="303"/>
      <c r="TGQ57" s="303"/>
      <c r="TGR57" s="303"/>
      <c r="TGS57" s="303"/>
      <c r="TGT57" s="303"/>
      <c r="TGU57" s="303"/>
      <c r="TGV57" s="303"/>
      <c r="TGW57" s="303"/>
      <c r="TGX57" s="303" t="s">
        <v>2538</v>
      </c>
      <c r="TGY57" s="303"/>
      <c r="TGZ57" s="303"/>
      <c r="THA57" s="303"/>
      <c r="THB57" s="303"/>
      <c r="THC57" s="303"/>
      <c r="THD57" s="303"/>
      <c r="THE57" s="303"/>
      <c r="THF57" s="303"/>
      <c r="THG57" s="303"/>
      <c r="THH57" s="303"/>
      <c r="THI57" s="303"/>
      <c r="THJ57" s="303"/>
      <c r="THK57" s="303"/>
      <c r="THL57" s="303"/>
      <c r="THM57" s="303"/>
      <c r="THN57" s="303" t="s">
        <v>2538</v>
      </c>
      <c r="THO57" s="303"/>
      <c r="THP57" s="303"/>
      <c r="THQ57" s="303"/>
      <c r="THR57" s="303"/>
      <c r="THS57" s="303"/>
      <c r="THT57" s="303"/>
      <c r="THU57" s="303"/>
      <c r="THV57" s="303"/>
      <c r="THW57" s="303"/>
      <c r="THX57" s="303"/>
      <c r="THY57" s="303"/>
      <c r="THZ57" s="303"/>
      <c r="TIA57" s="303"/>
      <c r="TIB57" s="303"/>
      <c r="TIC57" s="303"/>
      <c r="TID57" s="303" t="s">
        <v>2538</v>
      </c>
      <c r="TIE57" s="303"/>
      <c r="TIF57" s="303"/>
      <c r="TIG57" s="303"/>
      <c r="TIH57" s="303"/>
      <c r="TII57" s="303"/>
      <c r="TIJ57" s="303"/>
      <c r="TIK57" s="303"/>
      <c r="TIL57" s="303"/>
      <c r="TIM57" s="303"/>
      <c r="TIN57" s="303"/>
      <c r="TIO57" s="303"/>
      <c r="TIP57" s="303"/>
      <c r="TIQ57" s="303"/>
      <c r="TIR57" s="303"/>
      <c r="TIS57" s="303"/>
      <c r="TIT57" s="303" t="s">
        <v>2538</v>
      </c>
      <c r="TIU57" s="303"/>
      <c r="TIV57" s="303"/>
      <c r="TIW57" s="303"/>
      <c r="TIX57" s="303"/>
      <c r="TIY57" s="303"/>
      <c r="TIZ57" s="303"/>
      <c r="TJA57" s="303"/>
      <c r="TJB57" s="303"/>
      <c r="TJC57" s="303"/>
      <c r="TJD57" s="303"/>
      <c r="TJE57" s="303"/>
      <c r="TJF57" s="303"/>
      <c r="TJG57" s="303"/>
      <c r="TJH57" s="303"/>
      <c r="TJI57" s="303"/>
      <c r="TJJ57" s="303" t="s">
        <v>2538</v>
      </c>
      <c r="TJK57" s="303"/>
      <c r="TJL57" s="303"/>
      <c r="TJM57" s="303"/>
      <c r="TJN57" s="303"/>
      <c r="TJO57" s="303"/>
      <c r="TJP57" s="303"/>
      <c r="TJQ57" s="303"/>
      <c r="TJR57" s="303"/>
      <c r="TJS57" s="303"/>
      <c r="TJT57" s="303"/>
      <c r="TJU57" s="303"/>
      <c r="TJV57" s="303"/>
      <c r="TJW57" s="303"/>
      <c r="TJX57" s="303"/>
      <c r="TJY57" s="303"/>
      <c r="TJZ57" s="303" t="s">
        <v>2538</v>
      </c>
      <c r="TKA57" s="303"/>
      <c r="TKB57" s="303"/>
      <c r="TKC57" s="303"/>
      <c r="TKD57" s="303"/>
      <c r="TKE57" s="303"/>
      <c r="TKF57" s="303"/>
      <c r="TKG57" s="303"/>
      <c r="TKH57" s="303"/>
      <c r="TKI57" s="303"/>
      <c r="TKJ57" s="303"/>
      <c r="TKK57" s="303"/>
      <c r="TKL57" s="303"/>
      <c r="TKM57" s="303"/>
      <c r="TKN57" s="303"/>
      <c r="TKO57" s="303"/>
      <c r="TKP57" s="303" t="s">
        <v>2538</v>
      </c>
      <c r="TKQ57" s="303"/>
      <c r="TKR57" s="303"/>
      <c r="TKS57" s="303"/>
      <c r="TKT57" s="303"/>
      <c r="TKU57" s="303"/>
      <c r="TKV57" s="303"/>
      <c r="TKW57" s="303"/>
      <c r="TKX57" s="303"/>
      <c r="TKY57" s="303"/>
      <c r="TKZ57" s="303"/>
      <c r="TLA57" s="303"/>
      <c r="TLB57" s="303"/>
      <c r="TLC57" s="303"/>
      <c r="TLD57" s="303"/>
      <c r="TLE57" s="303"/>
      <c r="TLF57" s="303" t="s">
        <v>2538</v>
      </c>
      <c r="TLG57" s="303"/>
      <c r="TLH57" s="303"/>
      <c r="TLI57" s="303"/>
      <c r="TLJ57" s="303"/>
      <c r="TLK57" s="303"/>
      <c r="TLL57" s="303"/>
      <c r="TLM57" s="303"/>
      <c r="TLN57" s="303"/>
      <c r="TLO57" s="303"/>
      <c r="TLP57" s="303"/>
      <c r="TLQ57" s="303"/>
      <c r="TLR57" s="303"/>
      <c r="TLS57" s="303"/>
      <c r="TLT57" s="303"/>
      <c r="TLU57" s="303"/>
      <c r="TLV57" s="303" t="s">
        <v>2538</v>
      </c>
      <c r="TLW57" s="303"/>
      <c r="TLX57" s="303"/>
      <c r="TLY57" s="303"/>
      <c r="TLZ57" s="303"/>
      <c r="TMA57" s="303"/>
      <c r="TMB57" s="303"/>
      <c r="TMC57" s="303"/>
      <c r="TMD57" s="303"/>
      <c r="TME57" s="303"/>
      <c r="TMF57" s="303"/>
      <c r="TMG57" s="303"/>
      <c r="TMH57" s="303"/>
      <c r="TMI57" s="303"/>
      <c r="TMJ57" s="303"/>
      <c r="TMK57" s="303"/>
      <c r="TML57" s="303" t="s">
        <v>2538</v>
      </c>
      <c r="TMM57" s="303"/>
      <c r="TMN57" s="303"/>
      <c r="TMO57" s="303"/>
      <c r="TMP57" s="303"/>
      <c r="TMQ57" s="303"/>
      <c r="TMR57" s="303"/>
      <c r="TMS57" s="303"/>
      <c r="TMT57" s="303"/>
      <c r="TMU57" s="303"/>
      <c r="TMV57" s="303"/>
      <c r="TMW57" s="303"/>
      <c r="TMX57" s="303"/>
      <c r="TMY57" s="303"/>
      <c r="TMZ57" s="303"/>
      <c r="TNA57" s="303"/>
      <c r="TNB57" s="303" t="s">
        <v>2538</v>
      </c>
      <c r="TNC57" s="303"/>
      <c r="TND57" s="303"/>
      <c r="TNE57" s="303"/>
      <c r="TNF57" s="303"/>
      <c r="TNG57" s="303"/>
      <c r="TNH57" s="303"/>
      <c r="TNI57" s="303"/>
      <c r="TNJ57" s="303"/>
      <c r="TNK57" s="303"/>
      <c r="TNL57" s="303"/>
      <c r="TNM57" s="303"/>
      <c r="TNN57" s="303"/>
      <c r="TNO57" s="303"/>
      <c r="TNP57" s="303"/>
      <c r="TNQ57" s="303"/>
      <c r="TNR57" s="303" t="s">
        <v>2538</v>
      </c>
      <c r="TNS57" s="303"/>
      <c r="TNT57" s="303"/>
      <c r="TNU57" s="303"/>
      <c r="TNV57" s="303"/>
      <c r="TNW57" s="303"/>
      <c r="TNX57" s="303"/>
      <c r="TNY57" s="303"/>
      <c r="TNZ57" s="303"/>
      <c r="TOA57" s="303"/>
      <c r="TOB57" s="303"/>
      <c r="TOC57" s="303"/>
      <c r="TOD57" s="303"/>
      <c r="TOE57" s="303"/>
      <c r="TOF57" s="303"/>
      <c r="TOG57" s="303"/>
      <c r="TOH57" s="303" t="s">
        <v>2538</v>
      </c>
      <c r="TOI57" s="303"/>
      <c r="TOJ57" s="303"/>
      <c r="TOK57" s="303"/>
      <c r="TOL57" s="303"/>
      <c r="TOM57" s="303"/>
      <c r="TON57" s="303"/>
      <c r="TOO57" s="303"/>
      <c r="TOP57" s="303"/>
      <c r="TOQ57" s="303"/>
      <c r="TOR57" s="303"/>
      <c r="TOS57" s="303"/>
      <c r="TOT57" s="303"/>
      <c r="TOU57" s="303"/>
      <c r="TOV57" s="303"/>
      <c r="TOW57" s="303"/>
      <c r="TOX57" s="303" t="s">
        <v>2538</v>
      </c>
      <c r="TOY57" s="303"/>
      <c r="TOZ57" s="303"/>
      <c r="TPA57" s="303"/>
      <c r="TPB57" s="303"/>
      <c r="TPC57" s="303"/>
      <c r="TPD57" s="303"/>
      <c r="TPE57" s="303"/>
      <c r="TPF57" s="303"/>
      <c r="TPG57" s="303"/>
      <c r="TPH57" s="303"/>
      <c r="TPI57" s="303"/>
      <c r="TPJ57" s="303"/>
      <c r="TPK57" s="303"/>
      <c r="TPL57" s="303"/>
      <c r="TPM57" s="303"/>
      <c r="TPN57" s="303" t="s">
        <v>2538</v>
      </c>
      <c r="TPO57" s="303"/>
      <c r="TPP57" s="303"/>
      <c r="TPQ57" s="303"/>
      <c r="TPR57" s="303"/>
      <c r="TPS57" s="303"/>
      <c r="TPT57" s="303"/>
      <c r="TPU57" s="303"/>
      <c r="TPV57" s="303"/>
      <c r="TPW57" s="303"/>
      <c r="TPX57" s="303"/>
      <c r="TPY57" s="303"/>
      <c r="TPZ57" s="303"/>
      <c r="TQA57" s="303"/>
      <c r="TQB57" s="303"/>
      <c r="TQC57" s="303"/>
      <c r="TQD57" s="303" t="s">
        <v>2538</v>
      </c>
      <c r="TQE57" s="303"/>
      <c r="TQF57" s="303"/>
      <c r="TQG57" s="303"/>
      <c r="TQH57" s="303"/>
      <c r="TQI57" s="303"/>
      <c r="TQJ57" s="303"/>
      <c r="TQK57" s="303"/>
      <c r="TQL57" s="303"/>
      <c r="TQM57" s="303"/>
      <c r="TQN57" s="303"/>
      <c r="TQO57" s="303"/>
      <c r="TQP57" s="303"/>
      <c r="TQQ57" s="303"/>
      <c r="TQR57" s="303"/>
      <c r="TQS57" s="303"/>
      <c r="TQT57" s="303" t="s">
        <v>2538</v>
      </c>
      <c r="TQU57" s="303"/>
      <c r="TQV57" s="303"/>
      <c r="TQW57" s="303"/>
      <c r="TQX57" s="303"/>
      <c r="TQY57" s="303"/>
      <c r="TQZ57" s="303"/>
      <c r="TRA57" s="303"/>
      <c r="TRB57" s="303"/>
      <c r="TRC57" s="303"/>
      <c r="TRD57" s="303"/>
      <c r="TRE57" s="303"/>
      <c r="TRF57" s="303"/>
      <c r="TRG57" s="303"/>
      <c r="TRH57" s="303"/>
      <c r="TRI57" s="303"/>
      <c r="TRJ57" s="303" t="s">
        <v>2538</v>
      </c>
      <c r="TRK57" s="303"/>
      <c r="TRL57" s="303"/>
      <c r="TRM57" s="303"/>
      <c r="TRN57" s="303"/>
      <c r="TRO57" s="303"/>
      <c r="TRP57" s="303"/>
      <c r="TRQ57" s="303"/>
      <c r="TRR57" s="303"/>
      <c r="TRS57" s="303"/>
      <c r="TRT57" s="303"/>
      <c r="TRU57" s="303"/>
      <c r="TRV57" s="303"/>
      <c r="TRW57" s="303"/>
      <c r="TRX57" s="303"/>
      <c r="TRY57" s="303"/>
      <c r="TRZ57" s="303" t="s">
        <v>2538</v>
      </c>
      <c r="TSA57" s="303"/>
      <c r="TSB57" s="303"/>
      <c r="TSC57" s="303"/>
      <c r="TSD57" s="303"/>
      <c r="TSE57" s="303"/>
      <c r="TSF57" s="303"/>
      <c r="TSG57" s="303"/>
      <c r="TSH57" s="303"/>
      <c r="TSI57" s="303"/>
      <c r="TSJ57" s="303"/>
      <c r="TSK57" s="303"/>
      <c r="TSL57" s="303"/>
      <c r="TSM57" s="303"/>
      <c r="TSN57" s="303"/>
      <c r="TSO57" s="303"/>
      <c r="TSP57" s="303" t="s">
        <v>2538</v>
      </c>
      <c r="TSQ57" s="303"/>
      <c r="TSR57" s="303"/>
      <c r="TSS57" s="303"/>
      <c r="TST57" s="303"/>
      <c r="TSU57" s="303"/>
      <c r="TSV57" s="303"/>
      <c r="TSW57" s="303"/>
      <c r="TSX57" s="303"/>
      <c r="TSY57" s="303"/>
      <c r="TSZ57" s="303"/>
      <c r="TTA57" s="303"/>
      <c r="TTB57" s="303"/>
      <c r="TTC57" s="303"/>
      <c r="TTD57" s="303"/>
      <c r="TTE57" s="303"/>
      <c r="TTF57" s="303" t="s">
        <v>2538</v>
      </c>
      <c r="TTG57" s="303"/>
      <c r="TTH57" s="303"/>
      <c r="TTI57" s="303"/>
      <c r="TTJ57" s="303"/>
      <c r="TTK57" s="303"/>
      <c r="TTL57" s="303"/>
      <c r="TTM57" s="303"/>
      <c r="TTN57" s="303"/>
      <c r="TTO57" s="303"/>
      <c r="TTP57" s="303"/>
      <c r="TTQ57" s="303"/>
      <c r="TTR57" s="303"/>
      <c r="TTS57" s="303"/>
      <c r="TTT57" s="303"/>
      <c r="TTU57" s="303"/>
      <c r="TTV57" s="303" t="s">
        <v>2538</v>
      </c>
      <c r="TTW57" s="303"/>
      <c r="TTX57" s="303"/>
      <c r="TTY57" s="303"/>
      <c r="TTZ57" s="303"/>
      <c r="TUA57" s="303"/>
      <c r="TUB57" s="303"/>
      <c r="TUC57" s="303"/>
      <c r="TUD57" s="303"/>
      <c r="TUE57" s="303"/>
      <c r="TUF57" s="303"/>
      <c r="TUG57" s="303"/>
      <c r="TUH57" s="303"/>
      <c r="TUI57" s="303"/>
      <c r="TUJ57" s="303"/>
      <c r="TUK57" s="303"/>
      <c r="TUL57" s="303" t="s">
        <v>2538</v>
      </c>
      <c r="TUM57" s="303"/>
      <c r="TUN57" s="303"/>
      <c r="TUO57" s="303"/>
      <c r="TUP57" s="303"/>
      <c r="TUQ57" s="303"/>
      <c r="TUR57" s="303"/>
      <c r="TUS57" s="303"/>
      <c r="TUT57" s="303"/>
      <c r="TUU57" s="303"/>
      <c r="TUV57" s="303"/>
      <c r="TUW57" s="303"/>
      <c r="TUX57" s="303"/>
      <c r="TUY57" s="303"/>
      <c r="TUZ57" s="303"/>
      <c r="TVA57" s="303"/>
      <c r="TVB57" s="303" t="s">
        <v>2538</v>
      </c>
      <c r="TVC57" s="303"/>
      <c r="TVD57" s="303"/>
      <c r="TVE57" s="303"/>
      <c r="TVF57" s="303"/>
      <c r="TVG57" s="303"/>
      <c r="TVH57" s="303"/>
      <c r="TVI57" s="303"/>
      <c r="TVJ57" s="303"/>
      <c r="TVK57" s="303"/>
      <c r="TVL57" s="303"/>
      <c r="TVM57" s="303"/>
      <c r="TVN57" s="303"/>
      <c r="TVO57" s="303"/>
      <c r="TVP57" s="303"/>
      <c r="TVQ57" s="303"/>
      <c r="TVR57" s="303" t="s">
        <v>2538</v>
      </c>
      <c r="TVS57" s="303"/>
      <c r="TVT57" s="303"/>
      <c r="TVU57" s="303"/>
      <c r="TVV57" s="303"/>
      <c r="TVW57" s="303"/>
      <c r="TVX57" s="303"/>
      <c r="TVY57" s="303"/>
      <c r="TVZ57" s="303"/>
      <c r="TWA57" s="303"/>
      <c r="TWB57" s="303"/>
      <c r="TWC57" s="303"/>
      <c r="TWD57" s="303"/>
      <c r="TWE57" s="303"/>
      <c r="TWF57" s="303"/>
      <c r="TWG57" s="303"/>
      <c r="TWH57" s="303" t="s">
        <v>2538</v>
      </c>
      <c r="TWI57" s="303"/>
      <c r="TWJ57" s="303"/>
      <c r="TWK57" s="303"/>
      <c r="TWL57" s="303"/>
      <c r="TWM57" s="303"/>
      <c r="TWN57" s="303"/>
      <c r="TWO57" s="303"/>
      <c r="TWP57" s="303"/>
      <c r="TWQ57" s="303"/>
      <c r="TWR57" s="303"/>
      <c r="TWS57" s="303"/>
      <c r="TWT57" s="303"/>
      <c r="TWU57" s="303"/>
      <c r="TWV57" s="303"/>
      <c r="TWW57" s="303"/>
      <c r="TWX57" s="303" t="s">
        <v>2538</v>
      </c>
      <c r="TWY57" s="303"/>
      <c r="TWZ57" s="303"/>
      <c r="TXA57" s="303"/>
      <c r="TXB57" s="303"/>
      <c r="TXC57" s="303"/>
      <c r="TXD57" s="303"/>
      <c r="TXE57" s="303"/>
      <c r="TXF57" s="303"/>
      <c r="TXG57" s="303"/>
      <c r="TXH57" s="303"/>
      <c r="TXI57" s="303"/>
      <c r="TXJ57" s="303"/>
      <c r="TXK57" s="303"/>
      <c r="TXL57" s="303"/>
      <c r="TXM57" s="303"/>
      <c r="TXN57" s="303" t="s">
        <v>2538</v>
      </c>
      <c r="TXO57" s="303"/>
      <c r="TXP57" s="303"/>
      <c r="TXQ57" s="303"/>
      <c r="TXR57" s="303"/>
      <c r="TXS57" s="303"/>
      <c r="TXT57" s="303"/>
      <c r="TXU57" s="303"/>
      <c r="TXV57" s="303"/>
      <c r="TXW57" s="303"/>
      <c r="TXX57" s="303"/>
      <c r="TXY57" s="303"/>
      <c r="TXZ57" s="303"/>
      <c r="TYA57" s="303"/>
      <c r="TYB57" s="303"/>
      <c r="TYC57" s="303"/>
      <c r="TYD57" s="303" t="s">
        <v>2538</v>
      </c>
      <c r="TYE57" s="303"/>
      <c r="TYF57" s="303"/>
      <c r="TYG57" s="303"/>
      <c r="TYH57" s="303"/>
      <c r="TYI57" s="303"/>
      <c r="TYJ57" s="303"/>
      <c r="TYK57" s="303"/>
      <c r="TYL57" s="303"/>
      <c r="TYM57" s="303"/>
      <c r="TYN57" s="303"/>
      <c r="TYO57" s="303"/>
      <c r="TYP57" s="303"/>
      <c r="TYQ57" s="303"/>
      <c r="TYR57" s="303"/>
      <c r="TYS57" s="303"/>
      <c r="TYT57" s="303" t="s">
        <v>2538</v>
      </c>
      <c r="TYU57" s="303"/>
      <c r="TYV57" s="303"/>
      <c r="TYW57" s="303"/>
      <c r="TYX57" s="303"/>
      <c r="TYY57" s="303"/>
      <c r="TYZ57" s="303"/>
      <c r="TZA57" s="303"/>
      <c r="TZB57" s="303"/>
      <c r="TZC57" s="303"/>
      <c r="TZD57" s="303"/>
      <c r="TZE57" s="303"/>
      <c r="TZF57" s="303"/>
      <c r="TZG57" s="303"/>
      <c r="TZH57" s="303"/>
      <c r="TZI57" s="303"/>
      <c r="TZJ57" s="303" t="s">
        <v>2538</v>
      </c>
      <c r="TZK57" s="303"/>
      <c r="TZL57" s="303"/>
      <c r="TZM57" s="303"/>
      <c r="TZN57" s="303"/>
      <c r="TZO57" s="303"/>
      <c r="TZP57" s="303"/>
      <c r="TZQ57" s="303"/>
      <c r="TZR57" s="303"/>
      <c r="TZS57" s="303"/>
      <c r="TZT57" s="303"/>
      <c r="TZU57" s="303"/>
      <c r="TZV57" s="303"/>
      <c r="TZW57" s="303"/>
      <c r="TZX57" s="303"/>
      <c r="TZY57" s="303"/>
      <c r="TZZ57" s="303" t="s">
        <v>2538</v>
      </c>
      <c r="UAA57" s="303"/>
      <c r="UAB57" s="303"/>
      <c r="UAC57" s="303"/>
      <c r="UAD57" s="303"/>
      <c r="UAE57" s="303"/>
      <c r="UAF57" s="303"/>
      <c r="UAG57" s="303"/>
      <c r="UAH57" s="303"/>
      <c r="UAI57" s="303"/>
      <c r="UAJ57" s="303"/>
      <c r="UAK57" s="303"/>
      <c r="UAL57" s="303"/>
      <c r="UAM57" s="303"/>
      <c r="UAN57" s="303"/>
      <c r="UAO57" s="303"/>
      <c r="UAP57" s="303" t="s">
        <v>2538</v>
      </c>
      <c r="UAQ57" s="303"/>
      <c r="UAR57" s="303"/>
      <c r="UAS57" s="303"/>
      <c r="UAT57" s="303"/>
      <c r="UAU57" s="303"/>
      <c r="UAV57" s="303"/>
      <c r="UAW57" s="303"/>
      <c r="UAX57" s="303"/>
      <c r="UAY57" s="303"/>
      <c r="UAZ57" s="303"/>
      <c r="UBA57" s="303"/>
      <c r="UBB57" s="303"/>
      <c r="UBC57" s="303"/>
      <c r="UBD57" s="303"/>
      <c r="UBE57" s="303"/>
      <c r="UBF57" s="303" t="s">
        <v>2538</v>
      </c>
      <c r="UBG57" s="303"/>
      <c r="UBH57" s="303"/>
      <c r="UBI57" s="303"/>
      <c r="UBJ57" s="303"/>
      <c r="UBK57" s="303"/>
      <c r="UBL57" s="303"/>
      <c r="UBM57" s="303"/>
      <c r="UBN57" s="303"/>
      <c r="UBO57" s="303"/>
      <c r="UBP57" s="303"/>
      <c r="UBQ57" s="303"/>
      <c r="UBR57" s="303"/>
      <c r="UBS57" s="303"/>
      <c r="UBT57" s="303"/>
      <c r="UBU57" s="303"/>
      <c r="UBV57" s="303" t="s">
        <v>2538</v>
      </c>
      <c r="UBW57" s="303"/>
      <c r="UBX57" s="303"/>
      <c r="UBY57" s="303"/>
      <c r="UBZ57" s="303"/>
      <c r="UCA57" s="303"/>
      <c r="UCB57" s="303"/>
      <c r="UCC57" s="303"/>
      <c r="UCD57" s="303"/>
      <c r="UCE57" s="303"/>
      <c r="UCF57" s="303"/>
      <c r="UCG57" s="303"/>
      <c r="UCH57" s="303"/>
      <c r="UCI57" s="303"/>
      <c r="UCJ57" s="303"/>
      <c r="UCK57" s="303"/>
      <c r="UCL57" s="303" t="s">
        <v>2538</v>
      </c>
      <c r="UCM57" s="303"/>
      <c r="UCN57" s="303"/>
      <c r="UCO57" s="303"/>
      <c r="UCP57" s="303"/>
      <c r="UCQ57" s="303"/>
      <c r="UCR57" s="303"/>
      <c r="UCS57" s="303"/>
      <c r="UCT57" s="303"/>
      <c r="UCU57" s="303"/>
      <c r="UCV57" s="303"/>
      <c r="UCW57" s="303"/>
      <c r="UCX57" s="303"/>
      <c r="UCY57" s="303"/>
      <c r="UCZ57" s="303"/>
      <c r="UDA57" s="303"/>
      <c r="UDB57" s="303" t="s">
        <v>2538</v>
      </c>
      <c r="UDC57" s="303"/>
      <c r="UDD57" s="303"/>
      <c r="UDE57" s="303"/>
      <c r="UDF57" s="303"/>
      <c r="UDG57" s="303"/>
      <c r="UDH57" s="303"/>
      <c r="UDI57" s="303"/>
      <c r="UDJ57" s="303"/>
      <c r="UDK57" s="303"/>
      <c r="UDL57" s="303"/>
      <c r="UDM57" s="303"/>
      <c r="UDN57" s="303"/>
      <c r="UDO57" s="303"/>
      <c r="UDP57" s="303"/>
      <c r="UDQ57" s="303"/>
      <c r="UDR57" s="303" t="s">
        <v>2538</v>
      </c>
      <c r="UDS57" s="303"/>
      <c r="UDT57" s="303"/>
      <c r="UDU57" s="303"/>
      <c r="UDV57" s="303"/>
      <c r="UDW57" s="303"/>
      <c r="UDX57" s="303"/>
      <c r="UDY57" s="303"/>
      <c r="UDZ57" s="303"/>
      <c r="UEA57" s="303"/>
      <c r="UEB57" s="303"/>
      <c r="UEC57" s="303"/>
      <c r="UED57" s="303"/>
      <c r="UEE57" s="303"/>
      <c r="UEF57" s="303"/>
      <c r="UEG57" s="303"/>
      <c r="UEH57" s="303" t="s">
        <v>2538</v>
      </c>
      <c r="UEI57" s="303"/>
      <c r="UEJ57" s="303"/>
      <c r="UEK57" s="303"/>
      <c r="UEL57" s="303"/>
      <c r="UEM57" s="303"/>
      <c r="UEN57" s="303"/>
      <c r="UEO57" s="303"/>
      <c r="UEP57" s="303"/>
      <c r="UEQ57" s="303"/>
      <c r="UER57" s="303"/>
      <c r="UES57" s="303"/>
      <c r="UET57" s="303"/>
      <c r="UEU57" s="303"/>
      <c r="UEV57" s="303"/>
      <c r="UEW57" s="303"/>
      <c r="UEX57" s="303" t="s">
        <v>2538</v>
      </c>
      <c r="UEY57" s="303"/>
      <c r="UEZ57" s="303"/>
      <c r="UFA57" s="303"/>
      <c r="UFB57" s="303"/>
      <c r="UFC57" s="303"/>
      <c r="UFD57" s="303"/>
      <c r="UFE57" s="303"/>
      <c r="UFF57" s="303"/>
      <c r="UFG57" s="303"/>
      <c r="UFH57" s="303"/>
      <c r="UFI57" s="303"/>
      <c r="UFJ57" s="303"/>
      <c r="UFK57" s="303"/>
      <c r="UFL57" s="303"/>
      <c r="UFM57" s="303"/>
      <c r="UFN57" s="303" t="s">
        <v>2538</v>
      </c>
      <c r="UFO57" s="303"/>
      <c r="UFP57" s="303"/>
      <c r="UFQ57" s="303"/>
      <c r="UFR57" s="303"/>
      <c r="UFS57" s="303"/>
      <c r="UFT57" s="303"/>
      <c r="UFU57" s="303"/>
      <c r="UFV57" s="303"/>
      <c r="UFW57" s="303"/>
      <c r="UFX57" s="303"/>
      <c r="UFY57" s="303"/>
      <c r="UFZ57" s="303"/>
      <c r="UGA57" s="303"/>
      <c r="UGB57" s="303"/>
      <c r="UGC57" s="303"/>
      <c r="UGD57" s="303" t="s">
        <v>2538</v>
      </c>
      <c r="UGE57" s="303"/>
      <c r="UGF57" s="303"/>
      <c r="UGG57" s="303"/>
      <c r="UGH57" s="303"/>
      <c r="UGI57" s="303"/>
      <c r="UGJ57" s="303"/>
      <c r="UGK57" s="303"/>
      <c r="UGL57" s="303"/>
      <c r="UGM57" s="303"/>
      <c r="UGN57" s="303"/>
      <c r="UGO57" s="303"/>
      <c r="UGP57" s="303"/>
      <c r="UGQ57" s="303"/>
      <c r="UGR57" s="303"/>
      <c r="UGS57" s="303"/>
      <c r="UGT57" s="303" t="s">
        <v>2538</v>
      </c>
      <c r="UGU57" s="303"/>
      <c r="UGV57" s="303"/>
      <c r="UGW57" s="303"/>
      <c r="UGX57" s="303"/>
      <c r="UGY57" s="303"/>
      <c r="UGZ57" s="303"/>
      <c r="UHA57" s="303"/>
      <c r="UHB57" s="303"/>
      <c r="UHC57" s="303"/>
      <c r="UHD57" s="303"/>
      <c r="UHE57" s="303"/>
      <c r="UHF57" s="303"/>
      <c r="UHG57" s="303"/>
      <c r="UHH57" s="303"/>
      <c r="UHI57" s="303"/>
      <c r="UHJ57" s="303" t="s">
        <v>2538</v>
      </c>
      <c r="UHK57" s="303"/>
      <c r="UHL57" s="303"/>
      <c r="UHM57" s="303"/>
      <c r="UHN57" s="303"/>
      <c r="UHO57" s="303"/>
      <c r="UHP57" s="303"/>
      <c r="UHQ57" s="303"/>
      <c r="UHR57" s="303"/>
      <c r="UHS57" s="303"/>
      <c r="UHT57" s="303"/>
      <c r="UHU57" s="303"/>
      <c r="UHV57" s="303"/>
      <c r="UHW57" s="303"/>
      <c r="UHX57" s="303"/>
      <c r="UHY57" s="303"/>
      <c r="UHZ57" s="303" t="s">
        <v>2538</v>
      </c>
      <c r="UIA57" s="303"/>
      <c r="UIB57" s="303"/>
      <c r="UIC57" s="303"/>
      <c r="UID57" s="303"/>
      <c r="UIE57" s="303"/>
      <c r="UIF57" s="303"/>
      <c r="UIG57" s="303"/>
      <c r="UIH57" s="303"/>
      <c r="UII57" s="303"/>
      <c r="UIJ57" s="303"/>
      <c r="UIK57" s="303"/>
      <c r="UIL57" s="303"/>
      <c r="UIM57" s="303"/>
      <c r="UIN57" s="303"/>
      <c r="UIO57" s="303"/>
      <c r="UIP57" s="303" t="s">
        <v>2538</v>
      </c>
      <c r="UIQ57" s="303"/>
      <c r="UIR57" s="303"/>
      <c r="UIS57" s="303"/>
      <c r="UIT57" s="303"/>
      <c r="UIU57" s="303"/>
      <c r="UIV57" s="303"/>
      <c r="UIW57" s="303"/>
      <c r="UIX57" s="303"/>
      <c r="UIY57" s="303"/>
      <c r="UIZ57" s="303"/>
      <c r="UJA57" s="303"/>
      <c r="UJB57" s="303"/>
      <c r="UJC57" s="303"/>
      <c r="UJD57" s="303"/>
      <c r="UJE57" s="303"/>
      <c r="UJF57" s="303" t="s">
        <v>2538</v>
      </c>
      <c r="UJG57" s="303"/>
      <c r="UJH57" s="303"/>
      <c r="UJI57" s="303"/>
      <c r="UJJ57" s="303"/>
      <c r="UJK57" s="303"/>
      <c r="UJL57" s="303"/>
      <c r="UJM57" s="303"/>
      <c r="UJN57" s="303"/>
      <c r="UJO57" s="303"/>
      <c r="UJP57" s="303"/>
      <c r="UJQ57" s="303"/>
      <c r="UJR57" s="303"/>
      <c r="UJS57" s="303"/>
      <c r="UJT57" s="303"/>
      <c r="UJU57" s="303"/>
      <c r="UJV57" s="303" t="s">
        <v>2538</v>
      </c>
      <c r="UJW57" s="303"/>
      <c r="UJX57" s="303"/>
      <c r="UJY57" s="303"/>
      <c r="UJZ57" s="303"/>
      <c r="UKA57" s="303"/>
      <c r="UKB57" s="303"/>
      <c r="UKC57" s="303"/>
      <c r="UKD57" s="303"/>
      <c r="UKE57" s="303"/>
      <c r="UKF57" s="303"/>
      <c r="UKG57" s="303"/>
      <c r="UKH57" s="303"/>
      <c r="UKI57" s="303"/>
      <c r="UKJ57" s="303"/>
      <c r="UKK57" s="303"/>
      <c r="UKL57" s="303" t="s">
        <v>2538</v>
      </c>
      <c r="UKM57" s="303"/>
      <c r="UKN57" s="303"/>
      <c r="UKO57" s="303"/>
      <c r="UKP57" s="303"/>
      <c r="UKQ57" s="303"/>
      <c r="UKR57" s="303"/>
      <c r="UKS57" s="303"/>
      <c r="UKT57" s="303"/>
      <c r="UKU57" s="303"/>
      <c r="UKV57" s="303"/>
      <c r="UKW57" s="303"/>
      <c r="UKX57" s="303"/>
      <c r="UKY57" s="303"/>
      <c r="UKZ57" s="303"/>
      <c r="ULA57" s="303"/>
      <c r="ULB57" s="303" t="s">
        <v>2538</v>
      </c>
      <c r="ULC57" s="303"/>
      <c r="ULD57" s="303"/>
      <c r="ULE57" s="303"/>
      <c r="ULF57" s="303"/>
      <c r="ULG57" s="303"/>
      <c r="ULH57" s="303"/>
      <c r="ULI57" s="303"/>
      <c r="ULJ57" s="303"/>
      <c r="ULK57" s="303"/>
      <c r="ULL57" s="303"/>
      <c r="ULM57" s="303"/>
      <c r="ULN57" s="303"/>
      <c r="ULO57" s="303"/>
      <c r="ULP57" s="303"/>
      <c r="ULQ57" s="303"/>
      <c r="ULR57" s="303" t="s">
        <v>2538</v>
      </c>
      <c r="ULS57" s="303"/>
      <c r="ULT57" s="303"/>
      <c r="ULU57" s="303"/>
      <c r="ULV57" s="303"/>
      <c r="ULW57" s="303"/>
      <c r="ULX57" s="303"/>
      <c r="ULY57" s="303"/>
      <c r="ULZ57" s="303"/>
      <c r="UMA57" s="303"/>
      <c r="UMB57" s="303"/>
      <c r="UMC57" s="303"/>
      <c r="UMD57" s="303"/>
      <c r="UME57" s="303"/>
      <c r="UMF57" s="303"/>
      <c r="UMG57" s="303"/>
      <c r="UMH57" s="303" t="s">
        <v>2538</v>
      </c>
      <c r="UMI57" s="303"/>
      <c r="UMJ57" s="303"/>
      <c r="UMK57" s="303"/>
      <c r="UML57" s="303"/>
      <c r="UMM57" s="303"/>
      <c r="UMN57" s="303"/>
      <c r="UMO57" s="303"/>
      <c r="UMP57" s="303"/>
      <c r="UMQ57" s="303"/>
      <c r="UMR57" s="303"/>
      <c r="UMS57" s="303"/>
      <c r="UMT57" s="303"/>
      <c r="UMU57" s="303"/>
      <c r="UMV57" s="303"/>
      <c r="UMW57" s="303"/>
      <c r="UMX57" s="303" t="s">
        <v>2538</v>
      </c>
      <c r="UMY57" s="303"/>
      <c r="UMZ57" s="303"/>
      <c r="UNA57" s="303"/>
      <c r="UNB57" s="303"/>
      <c r="UNC57" s="303"/>
      <c r="UND57" s="303"/>
      <c r="UNE57" s="303"/>
      <c r="UNF57" s="303"/>
      <c r="UNG57" s="303"/>
      <c r="UNH57" s="303"/>
      <c r="UNI57" s="303"/>
      <c r="UNJ57" s="303"/>
      <c r="UNK57" s="303"/>
      <c r="UNL57" s="303"/>
      <c r="UNM57" s="303"/>
      <c r="UNN57" s="303" t="s">
        <v>2538</v>
      </c>
      <c r="UNO57" s="303"/>
      <c r="UNP57" s="303"/>
      <c r="UNQ57" s="303"/>
      <c r="UNR57" s="303"/>
      <c r="UNS57" s="303"/>
      <c r="UNT57" s="303"/>
      <c r="UNU57" s="303"/>
      <c r="UNV57" s="303"/>
      <c r="UNW57" s="303"/>
      <c r="UNX57" s="303"/>
      <c r="UNY57" s="303"/>
      <c r="UNZ57" s="303"/>
      <c r="UOA57" s="303"/>
      <c r="UOB57" s="303"/>
      <c r="UOC57" s="303"/>
      <c r="UOD57" s="303" t="s">
        <v>2538</v>
      </c>
      <c r="UOE57" s="303"/>
      <c r="UOF57" s="303"/>
      <c r="UOG57" s="303"/>
      <c r="UOH57" s="303"/>
      <c r="UOI57" s="303"/>
      <c r="UOJ57" s="303"/>
      <c r="UOK57" s="303"/>
      <c r="UOL57" s="303"/>
      <c r="UOM57" s="303"/>
      <c r="UON57" s="303"/>
      <c r="UOO57" s="303"/>
      <c r="UOP57" s="303"/>
      <c r="UOQ57" s="303"/>
      <c r="UOR57" s="303"/>
      <c r="UOS57" s="303"/>
      <c r="UOT57" s="303" t="s">
        <v>2538</v>
      </c>
      <c r="UOU57" s="303"/>
      <c r="UOV57" s="303"/>
      <c r="UOW57" s="303"/>
      <c r="UOX57" s="303"/>
      <c r="UOY57" s="303"/>
      <c r="UOZ57" s="303"/>
      <c r="UPA57" s="303"/>
      <c r="UPB57" s="303"/>
      <c r="UPC57" s="303"/>
      <c r="UPD57" s="303"/>
      <c r="UPE57" s="303"/>
      <c r="UPF57" s="303"/>
      <c r="UPG57" s="303"/>
      <c r="UPH57" s="303"/>
      <c r="UPI57" s="303"/>
      <c r="UPJ57" s="303" t="s">
        <v>2538</v>
      </c>
      <c r="UPK57" s="303"/>
      <c r="UPL57" s="303"/>
      <c r="UPM57" s="303"/>
      <c r="UPN57" s="303"/>
      <c r="UPO57" s="303"/>
      <c r="UPP57" s="303"/>
      <c r="UPQ57" s="303"/>
      <c r="UPR57" s="303"/>
      <c r="UPS57" s="303"/>
      <c r="UPT57" s="303"/>
      <c r="UPU57" s="303"/>
      <c r="UPV57" s="303"/>
      <c r="UPW57" s="303"/>
      <c r="UPX57" s="303"/>
      <c r="UPY57" s="303"/>
      <c r="UPZ57" s="303" t="s">
        <v>2538</v>
      </c>
      <c r="UQA57" s="303"/>
      <c r="UQB57" s="303"/>
      <c r="UQC57" s="303"/>
      <c r="UQD57" s="303"/>
      <c r="UQE57" s="303"/>
      <c r="UQF57" s="303"/>
      <c r="UQG57" s="303"/>
      <c r="UQH57" s="303"/>
      <c r="UQI57" s="303"/>
      <c r="UQJ57" s="303"/>
      <c r="UQK57" s="303"/>
      <c r="UQL57" s="303"/>
      <c r="UQM57" s="303"/>
      <c r="UQN57" s="303"/>
      <c r="UQO57" s="303"/>
      <c r="UQP57" s="303" t="s">
        <v>2538</v>
      </c>
      <c r="UQQ57" s="303"/>
      <c r="UQR57" s="303"/>
      <c r="UQS57" s="303"/>
      <c r="UQT57" s="303"/>
      <c r="UQU57" s="303"/>
      <c r="UQV57" s="303"/>
      <c r="UQW57" s="303"/>
      <c r="UQX57" s="303"/>
      <c r="UQY57" s="303"/>
      <c r="UQZ57" s="303"/>
      <c r="URA57" s="303"/>
      <c r="URB57" s="303"/>
      <c r="URC57" s="303"/>
      <c r="URD57" s="303"/>
      <c r="URE57" s="303"/>
      <c r="URF57" s="303" t="s">
        <v>2538</v>
      </c>
      <c r="URG57" s="303"/>
      <c r="URH57" s="303"/>
      <c r="URI57" s="303"/>
      <c r="URJ57" s="303"/>
      <c r="URK57" s="303"/>
      <c r="URL57" s="303"/>
      <c r="URM57" s="303"/>
      <c r="URN57" s="303"/>
      <c r="URO57" s="303"/>
      <c r="URP57" s="303"/>
      <c r="URQ57" s="303"/>
      <c r="URR57" s="303"/>
      <c r="URS57" s="303"/>
      <c r="URT57" s="303"/>
      <c r="URU57" s="303"/>
      <c r="URV57" s="303" t="s">
        <v>2538</v>
      </c>
      <c r="URW57" s="303"/>
      <c r="URX57" s="303"/>
      <c r="URY57" s="303"/>
      <c r="URZ57" s="303"/>
      <c r="USA57" s="303"/>
      <c r="USB57" s="303"/>
      <c r="USC57" s="303"/>
      <c r="USD57" s="303"/>
      <c r="USE57" s="303"/>
      <c r="USF57" s="303"/>
      <c r="USG57" s="303"/>
      <c r="USH57" s="303"/>
      <c r="USI57" s="303"/>
      <c r="USJ57" s="303"/>
      <c r="USK57" s="303"/>
      <c r="USL57" s="303" t="s">
        <v>2538</v>
      </c>
      <c r="USM57" s="303"/>
      <c r="USN57" s="303"/>
      <c r="USO57" s="303"/>
      <c r="USP57" s="303"/>
      <c r="USQ57" s="303"/>
      <c r="USR57" s="303"/>
      <c r="USS57" s="303"/>
      <c r="UST57" s="303"/>
      <c r="USU57" s="303"/>
      <c r="USV57" s="303"/>
      <c r="USW57" s="303"/>
      <c r="USX57" s="303"/>
      <c r="USY57" s="303"/>
      <c r="USZ57" s="303"/>
      <c r="UTA57" s="303"/>
      <c r="UTB57" s="303" t="s">
        <v>2538</v>
      </c>
      <c r="UTC57" s="303"/>
      <c r="UTD57" s="303"/>
      <c r="UTE57" s="303"/>
      <c r="UTF57" s="303"/>
      <c r="UTG57" s="303"/>
      <c r="UTH57" s="303"/>
      <c r="UTI57" s="303"/>
      <c r="UTJ57" s="303"/>
      <c r="UTK57" s="303"/>
      <c r="UTL57" s="303"/>
      <c r="UTM57" s="303"/>
      <c r="UTN57" s="303"/>
      <c r="UTO57" s="303"/>
      <c r="UTP57" s="303"/>
      <c r="UTQ57" s="303"/>
      <c r="UTR57" s="303" t="s">
        <v>2538</v>
      </c>
      <c r="UTS57" s="303"/>
      <c r="UTT57" s="303"/>
      <c r="UTU57" s="303"/>
      <c r="UTV57" s="303"/>
      <c r="UTW57" s="303"/>
      <c r="UTX57" s="303"/>
      <c r="UTY57" s="303"/>
      <c r="UTZ57" s="303"/>
      <c r="UUA57" s="303"/>
      <c r="UUB57" s="303"/>
      <c r="UUC57" s="303"/>
      <c r="UUD57" s="303"/>
      <c r="UUE57" s="303"/>
      <c r="UUF57" s="303"/>
      <c r="UUG57" s="303"/>
      <c r="UUH57" s="303" t="s">
        <v>2538</v>
      </c>
      <c r="UUI57" s="303"/>
      <c r="UUJ57" s="303"/>
      <c r="UUK57" s="303"/>
      <c r="UUL57" s="303"/>
      <c r="UUM57" s="303"/>
      <c r="UUN57" s="303"/>
      <c r="UUO57" s="303"/>
      <c r="UUP57" s="303"/>
      <c r="UUQ57" s="303"/>
      <c r="UUR57" s="303"/>
      <c r="UUS57" s="303"/>
      <c r="UUT57" s="303"/>
      <c r="UUU57" s="303"/>
      <c r="UUV57" s="303"/>
      <c r="UUW57" s="303"/>
      <c r="UUX57" s="303" t="s">
        <v>2538</v>
      </c>
      <c r="UUY57" s="303"/>
      <c r="UUZ57" s="303"/>
      <c r="UVA57" s="303"/>
      <c r="UVB57" s="303"/>
      <c r="UVC57" s="303"/>
      <c r="UVD57" s="303"/>
      <c r="UVE57" s="303"/>
      <c r="UVF57" s="303"/>
      <c r="UVG57" s="303"/>
      <c r="UVH57" s="303"/>
      <c r="UVI57" s="303"/>
      <c r="UVJ57" s="303"/>
      <c r="UVK57" s="303"/>
      <c r="UVL57" s="303"/>
      <c r="UVM57" s="303"/>
      <c r="UVN57" s="303" t="s">
        <v>2538</v>
      </c>
      <c r="UVO57" s="303"/>
      <c r="UVP57" s="303"/>
      <c r="UVQ57" s="303"/>
      <c r="UVR57" s="303"/>
      <c r="UVS57" s="303"/>
      <c r="UVT57" s="303"/>
      <c r="UVU57" s="303"/>
      <c r="UVV57" s="303"/>
      <c r="UVW57" s="303"/>
      <c r="UVX57" s="303"/>
      <c r="UVY57" s="303"/>
      <c r="UVZ57" s="303"/>
      <c r="UWA57" s="303"/>
      <c r="UWB57" s="303"/>
      <c r="UWC57" s="303"/>
      <c r="UWD57" s="303" t="s">
        <v>2538</v>
      </c>
      <c r="UWE57" s="303"/>
      <c r="UWF57" s="303"/>
      <c r="UWG57" s="303"/>
      <c r="UWH57" s="303"/>
      <c r="UWI57" s="303"/>
      <c r="UWJ57" s="303"/>
      <c r="UWK57" s="303"/>
      <c r="UWL57" s="303"/>
      <c r="UWM57" s="303"/>
      <c r="UWN57" s="303"/>
      <c r="UWO57" s="303"/>
      <c r="UWP57" s="303"/>
      <c r="UWQ57" s="303"/>
      <c r="UWR57" s="303"/>
      <c r="UWS57" s="303"/>
      <c r="UWT57" s="303" t="s">
        <v>2538</v>
      </c>
      <c r="UWU57" s="303"/>
      <c r="UWV57" s="303"/>
      <c r="UWW57" s="303"/>
      <c r="UWX57" s="303"/>
      <c r="UWY57" s="303"/>
      <c r="UWZ57" s="303"/>
      <c r="UXA57" s="303"/>
      <c r="UXB57" s="303"/>
      <c r="UXC57" s="303"/>
      <c r="UXD57" s="303"/>
      <c r="UXE57" s="303"/>
      <c r="UXF57" s="303"/>
      <c r="UXG57" s="303"/>
      <c r="UXH57" s="303"/>
      <c r="UXI57" s="303"/>
      <c r="UXJ57" s="303" t="s">
        <v>2538</v>
      </c>
      <c r="UXK57" s="303"/>
      <c r="UXL57" s="303"/>
      <c r="UXM57" s="303"/>
      <c r="UXN57" s="303"/>
      <c r="UXO57" s="303"/>
      <c r="UXP57" s="303"/>
      <c r="UXQ57" s="303"/>
      <c r="UXR57" s="303"/>
      <c r="UXS57" s="303"/>
      <c r="UXT57" s="303"/>
      <c r="UXU57" s="303"/>
      <c r="UXV57" s="303"/>
      <c r="UXW57" s="303"/>
      <c r="UXX57" s="303"/>
      <c r="UXY57" s="303"/>
      <c r="UXZ57" s="303" t="s">
        <v>2538</v>
      </c>
      <c r="UYA57" s="303"/>
      <c r="UYB57" s="303"/>
      <c r="UYC57" s="303"/>
      <c r="UYD57" s="303"/>
      <c r="UYE57" s="303"/>
      <c r="UYF57" s="303"/>
      <c r="UYG57" s="303"/>
      <c r="UYH57" s="303"/>
      <c r="UYI57" s="303"/>
      <c r="UYJ57" s="303"/>
      <c r="UYK57" s="303"/>
      <c r="UYL57" s="303"/>
      <c r="UYM57" s="303"/>
      <c r="UYN57" s="303"/>
      <c r="UYO57" s="303"/>
      <c r="UYP57" s="303" t="s">
        <v>2538</v>
      </c>
      <c r="UYQ57" s="303"/>
      <c r="UYR57" s="303"/>
      <c r="UYS57" s="303"/>
      <c r="UYT57" s="303"/>
      <c r="UYU57" s="303"/>
      <c r="UYV57" s="303"/>
      <c r="UYW57" s="303"/>
      <c r="UYX57" s="303"/>
      <c r="UYY57" s="303"/>
      <c r="UYZ57" s="303"/>
      <c r="UZA57" s="303"/>
      <c r="UZB57" s="303"/>
      <c r="UZC57" s="303"/>
      <c r="UZD57" s="303"/>
      <c r="UZE57" s="303"/>
      <c r="UZF57" s="303" t="s">
        <v>2538</v>
      </c>
      <c r="UZG57" s="303"/>
      <c r="UZH57" s="303"/>
      <c r="UZI57" s="303"/>
      <c r="UZJ57" s="303"/>
      <c r="UZK57" s="303"/>
      <c r="UZL57" s="303"/>
      <c r="UZM57" s="303"/>
      <c r="UZN57" s="303"/>
      <c r="UZO57" s="303"/>
      <c r="UZP57" s="303"/>
      <c r="UZQ57" s="303"/>
      <c r="UZR57" s="303"/>
      <c r="UZS57" s="303"/>
      <c r="UZT57" s="303"/>
      <c r="UZU57" s="303"/>
      <c r="UZV57" s="303" t="s">
        <v>2538</v>
      </c>
      <c r="UZW57" s="303"/>
      <c r="UZX57" s="303"/>
      <c r="UZY57" s="303"/>
      <c r="UZZ57" s="303"/>
      <c r="VAA57" s="303"/>
      <c r="VAB57" s="303"/>
      <c r="VAC57" s="303"/>
      <c r="VAD57" s="303"/>
      <c r="VAE57" s="303"/>
      <c r="VAF57" s="303"/>
      <c r="VAG57" s="303"/>
      <c r="VAH57" s="303"/>
      <c r="VAI57" s="303"/>
      <c r="VAJ57" s="303"/>
      <c r="VAK57" s="303"/>
      <c r="VAL57" s="303" t="s">
        <v>2538</v>
      </c>
      <c r="VAM57" s="303"/>
      <c r="VAN57" s="303"/>
      <c r="VAO57" s="303"/>
      <c r="VAP57" s="303"/>
      <c r="VAQ57" s="303"/>
      <c r="VAR57" s="303"/>
      <c r="VAS57" s="303"/>
      <c r="VAT57" s="303"/>
      <c r="VAU57" s="303"/>
      <c r="VAV57" s="303"/>
      <c r="VAW57" s="303"/>
      <c r="VAX57" s="303"/>
      <c r="VAY57" s="303"/>
      <c r="VAZ57" s="303"/>
      <c r="VBA57" s="303"/>
      <c r="VBB57" s="303" t="s">
        <v>2538</v>
      </c>
      <c r="VBC57" s="303"/>
      <c r="VBD57" s="303"/>
      <c r="VBE57" s="303"/>
      <c r="VBF57" s="303"/>
      <c r="VBG57" s="303"/>
      <c r="VBH57" s="303"/>
      <c r="VBI57" s="303"/>
      <c r="VBJ57" s="303"/>
      <c r="VBK57" s="303"/>
      <c r="VBL57" s="303"/>
      <c r="VBM57" s="303"/>
      <c r="VBN57" s="303"/>
      <c r="VBO57" s="303"/>
      <c r="VBP57" s="303"/>
      <c r="VBQ57" s="303"/>
      <c r="VBR57" s="303" t="s">
        <v>2538</v>
      </c>
      <c r="VBS57" s="303"/>
      <c r="VBT57" s="303"/>
      <c r="VBU57" s="303"/>
      <c r="VBV57" s="303"/>
      <c r="VBW57" s="303"/>
      <c r="VBX57" s="303"/>
      <c r="VBY57" s="303"/>
      <c r="VBZ57" s="303"/>
      <c r="VCA57" s="303"/>
      <c r="VCB57" s="303"/>
      <c r="VCC57" s="303"/>
      <c r="VCD57" s="303"/>
      <c r="VCE57" s="303"/>
      <c r="VCF57" s="303"/>
      <c r="VCG57" s="303"/>
      <c r="VCH57" s="303" t="s">
        <v>2538</v>
      </c>
      <c r="VCI57" s="303"/>
      <c r="VCJ57" s="303"/>
      <c r="VCK57" s="303"/>
      <c r="VCL57" s="303"/>
      <c r="VCM57" s="303"/>
      <c r="VCN57" s="303"/>
      <c r="VCO57" s="303"/>
      <c r="VCP57" s="303"/>
      <c r="VCQ57" s="303"/>
      <c r="VCR57" s="303"/>
      <c r="VCS57" s="303"/>
      <c r="VCT57" s="303"/>
      <c r="VCU57" s="303"/>
      <c r="VCV57" s="303"/>
      <c r="VCW57" s="303"/>
      <c r="VCX57" s="303" t="s">
        <v>2538</v>
      </c>
      <c r="VCY57" s="303"/>
      <c r="VCZ57" s="303"/>
      <c r="VDA57" s="303"/>
      <c r="VDB57" s="303"/>
      <c r="VDC57" s="303"/>
      <c r="VDD57" s="303"/>
      <c r="VDE57" s="303"/>
      <c r="VDF57" s="303"/>
      <c r="VDG57" s="303"/>
      <c r="VDH57" s="303"/>
      <c r="VDI57" s="303"/>
      <c r="VDJ57" s="303"/>
      <c r="VDK57" s="303"/>
      <c r="VDL57" s="303"/>
      <c r="VDM57" s="303"/>
      <c r="VDN57" s="303" t="s">
        <v>2538</v>
      </c>
      <c r="VDO57" s="303"/>
      <c r="VDP57" s="303"/>
      <c r="VDQ57" s="303"/>
      <c r="VDR57" s="303"/>
      <c r="VDS57" s="303"/>
      <c r="VDT57" s="303"/>
      <c r="VDU57" s="303"/>
      <c r="VDV57" s="303"/>
      <c r="VDW57" s="303"/>
      <c r="VDX57" s="303"/>
      <c r="VDY57" s="303"/>
      <c r="VDZ57" s="303"/>
      <c r="VEA57" s="303"/>
      <c r="VEB57" s="303"/>
      <c r="VEC57" s="303"/>
      <c r="VED57" s="303" t="s">
        <v>2538</v>
      </c>
      <c r="VEE57" s="303"/>
      <c r="VEF57" s="303"/>
      <c r="VEG57" s="303"/>
      <c r="VEH57" s="303"/>
      <c r="VEI57" s="303"/>
      <c r="VEJ57" s="303"/>
      <c r="VEK57" s="303"/>
      <c r="VEL57" s="303"/>
      <c r="VEM57" s="303"/>
      <c r="VEN57" s="303"/>
      <c r="VEO57" s="303"/>
      <c r="VEP57" s="303"/>
      <c r="VEQ57" s="303"/>
      <c r="VER57" s="303"/>
      <c r="VES57" s="303"/>
      <c r="VET57" s="303" t="s">
        <v>2538</v>
      </c>
      <c r="VEU57" s="303"/>
      <c r="VEV57" s="303"/>
      <c r="VEW57" s="303"/>
      <c r="VEX57" s="303"/>
      <c r="VEY57" s="303"/>
      <c r="VEZ57" s="303"/>
      <c r="VFA57" s="303"/>
      <c r="VFB57" s="303"/>
      <c r="VFC57" s="303"/>
      <c r="VFD57" s="303"/>
      <c r="VFE57" s="303"/>
      <c r="VFF57" s="303"/>
      <c r="VFG57" s="303"/>
      <c r="VFH57" s="303"/>
      <c r="VFI57" s="303"/>
      <c r="VFJ57" s="303" t="s">
        <v>2538</v>
      </c>
      <c r="VFK57" s="303"/>
      <c r="VFL57" s="303"/>
      <c r="VFM57" s="303"/>
      <c r="VFN57" s="303"/>
      <c r="VFO57" s="303"/>
      <c r="VFP57" s="303"/>
      <c r="VFQ57" s="303"/>
      <c r="VFR57" s="303"/>
      <c r="VFS57" s="303"/>
      <c r="VFT57" s="303"/>
      <c r="VFU57" s="303"/>
      <c r="VFV57" s="303"/>
      <c r="VFW57" s="303"/>
      <c r="VFX57" s="303"/>
      <c r="VFY57" s="303"/>
      <c r="VFZ57" s="303" t="s">
        <v>2538</v>
      </c>
      <c r="VGA57" s="303"/>
      <c r="VGB57" s="303"/>
      <c r="VGC57" s="303"/>
      <c r="VGD57" s="303"/>
      <c r="VGE57" s="303"/>
      <c r="VGF57" s="303"/>
      <c r="VGG57" s="303"/>
      <c r="VGH57" s="303"/>
      <c r="VGI57" s="303"/>
      <c r="VGJ57" s="303"/>
      <c r="VGK57" s="303"/>
      <c r="VGL57" s="303"/>
      <c r="VGM57" s="303"/>
      <c r="VGN57" s="303"/>
      <c r="VGO57" s="303"/>
      <c r="VGP57" s="303" t="s">
        <v>2538</v>
      </c>
      <c r="VGQ57" s="303"/>
      <c r="VGR57" s="303"/>
      <c r="VGS57" s="303"/>
      <c r="VGT57" s="303"/>
      <c r="VGU57" s="303"/>
      <c r="VGV57" s="303"/>
      <c r="VGW57" s="303"/>
      <c r="VGX57" s="303"/>
      <c r="VGY57" s="303"/>
      <c r="VGZ57" s="303"/>
      <c r="VHA57" s="303"/>
      <c r="VHB57" s="303"/>
      <c r="VHC57" s="303"/>
      <c r="VHD57" s="303"/>
      <c r="VHE57" s="303"/>
      <c r="VHF57" s="303" t="s">
        <v>2538</v>
      </c>
      <c r="VHG57" s="303"/>
      <c r="VHH57" s="303"/>
      <c r="VHI57" s="303"/>
      <c r="VHJ57" s="303"/>
      <c r="VHK57" s="303"/>
      <c r="VHL57" s="303"/>
      <c r="VHM57" s="303"/>
      <c r="VHN57" s="303"/>
      <c r="VHO57" s="303"/>
      <c r="VHP57" s="303"/>
      <c r="VHQ57" s="303"/>
      <c r="VHR57" s="303"/>
      <c r="VHS57" s="303"/>
      <c r="VHT57" s="303"/>
      <c r="VHU57" s="303"/>
      <c r="VHV57" s="303" t="s">
        <v>2538</v>
      </c>
      <c r="VHW57" s="303"/>
      <c r="VHX57" s="303"/>
      <c r="VHY57" s="303"/>
      <c r="VHZ57" s="303"/>
      <c r="VIA57" s="303"/>
      <c r="VIB57" s="303"/>
      <c r="VIC57" s="303"/>
      <c r="VID57" s="303"/>
      <c r="VIE57" s="303"/>
      <c r="VIF57" s="303"/>
      <c r="VIG57" s="303"/>
      <c r="VIH57" s="303"/>
      <c r="VII57" s="303"/>
      <c r="VIJ57" s="303"/>
      <c r="VIK57" s="303"/>
      <c r="VIL57" s="303" t="s">
        <v>2538</v>
      </c>
      <c r="VIM57" s="303"/>
      <c r="VIN57" s="303"/>
      <c r="VIO57" s="303"/>
      <c r="VIP57" s="303"/>
      <c r="VIQ57" s="303"/>
      <c r="VIR57" s="303"/>
      <c r="VIS57" s="303"/>
      <c r="VIT57" s="303"/>
      <c r="VIU57" s="303"/>
      <c r="VIV57" s="303"/>
      <c r="VIW57" s="303"/>
      <c r="VIX57" s="303"/>
      <c r="VIY57" s="303"/>
      <c r="VIZ57" s="303"/>
      <c r="VJA57" s="303"/>
      <c r="VJB57" s="303" t="s">
        <v>2538</v>
      </c>
      <c r="VJC57" s="303"/>
      <c r="VJD57" s="303"/>
      <c r="VJE57" s="303"/>
      <c r="VJF57" s="303"/>
      <c r="VJG57" s="303"/>
      <c r="VJH57" s="303"/>
      <c r="VJI57" s="303"/>
      <c r="VJJ57" s="303"/>
      <c r="VJK57" s="303"/>
      <c r="VJL57" s="303"/>
      <c r="VJM57" s="303"/>
      <c r="VJN57" s="303"/>
      <c r="VJO57" s="303"/>
      <c r="VJP57" s="303"/>
      <c r="VJQ57" s="303"/>
      <c r="VJR57" s="303" t="s">
        <v>2538</v>
      </c>
      <c r="VJS57" s="303"/>
      <c r="VJT57" s="303"/>
      <c r="VJU57" s="303"/>
      <c r="VJV57" s="303"/>
      <c r="VJW57" s="303"/>
      <c r="VJX57" s="303"/>
      <c r="VJY57" s="303"/>
      <c r="VJZ57" s="303"/>
      <c r="VKA57" s="303"/>
      <c r="VKB57" s="303"/>
      <c r="VKC57" s="303"/>
      <c r="VKD57" s="303"/>
      <c r="VKE57" s="303"/>
      <c r="VKF57" s="303"/>
      <c r="VKG57" s="303"/>
      <c r="VKH57" s="303" t="s">
        <v>2538</v>
      </c>
      <c r="VKI57" s="303"/>
      <c r="VKJ57" s="303"/>
      <c r="VKK57" s="303"/>
      <c r="VKL57" s="303"/>
      <c r="VKM57" s="303"/>
      <c r="VKN57" s="303"/>
      <c r="VKO57" s="303"/>
      <c r="VKP57" s="303"/>
      <c r="VKQ57" s="303"/>
      <c r="VKR57" s="303"/>
      <c r="VKS57" s="303"/>
      <c r="VKT57" s="303"/>
      <c r="VKU57" s="303"/>
      <c r="VKV57" s="303"/>
      <c r="VKW57" s="303"/>
      <c r="VKX57" s="303" t="s">
        <v>2538</v>
      </c>
      <c r="VKY57" s="303"/>
      <c r="VKZ57" s="303"/>
      <c r="VLA57" s="303"/>
      <c r="VLB57" s="303"/>
      <c r="VLC57" s="303"/>
      <c r="VLD57" s="303"/>
      <c r="VLE57" s="303"/>
      <c r="VLF57" s="303"/>
      <c r="VLG57" s="303"/>
      <c r="VLH57" s="303"/>
      <c r="VLI57" s="303"/>
      <c r="VLJ57" s="303"/>
      <c r="VLK57" s="303"/>
      <c r="VLL57" s="303"/>
      <c r="VLM57" s="303"/>
      <c r="VLN57" s="303" t="s">
        <v>2538</v>
      </c>
      <c r="VLO57" s="303"/>
      <c r="VLP57" s="303"/>
      <c r="VLQ57" s="303"/>
      <c r="VLR57" s="303"/>
      <c r="VLS57" s="303"/>
      <c r="VLT57" s="303"/>
      <c r="VLU57" s="303"/>
      <c r="VLV57" s="303"/>
      <c r="VLW57" s="303"/>
      <c r="VLX57" s="303"/>
      <c r="VLY57" s="303"/>
      <c r="VLZ57" s="303"/>
      <c r="VMA57" s="303"/>
      <c r="VMB57" s="303"/>
      <c r="VMC57" s="303"/>
      <c r="VMD57" s="303" t="s">
        <v>2538</v>
      </c>
      <c r="VME57" s="303"/>
      <c r="VMF57" s="303"/>
      <c r="VMG57" s="303"/>
      <c r="VMH57" s="303"/>
      <c r="VMI57" s="303"/>
      <c r="VMJ57" s="303"/>
      <c r="VMK57" s="303"/>
      <c r="VML57" s="303"/>
      <c r="VMM57" s="303"/>
      <c r="VMN57" s="303"/>
      <c r="VMO57" s="303"/>
      <c r="VMP57" s="303"/>
      <c r="VMQ57" s="303"/>
      <c r="VMR57" s="303"/>
      <c r="VMS57" s="303"/>
      <c r="VMT57" s="303" t="s">
        <v>2538</v>
      </c>
      <c r="VMU57" s="303"/>
      <c r="VMV57" s="303"/>
      <c r="VMW57" s="303"/>
      <c r="VMX57" s="303"/>
      <c r="VMY57" s="303"/>
      <c r="VMZ57" s="303"/>
      <c r="VNA57" s="303"/>
      <c r="VNB57" s="303"/>
      <c r="VNC57" s="303"/>
      <c r="VND57" s="303"/>
      <c r="VNE57" s="303"/>
      <c r="VNF57" s="303"/>
      <c r="VNG57" s="303"/>
      <c r="VNH57" s="303"/>
      <c r="VNI57" s="303"/>
      <c r="VNJ57" s="303" t="s">
        <v>2538</v>
      </c>
      <c r="VNK57" s="303"/>
      <c r="VNL57" s="303"/>
      <c r="VNM57" s="303"/>
      <c r="VNN57" s="303"/>
      <c r="VNO57" s="303"/>
      <c r="VNP57" s="303"/>
      <c r="VNQ57" s="303"/>
      <c r="VNR57" s="303"/>
      <c r="VNS57" s="303"/>
      <c r="VNT57" s="303"/>
      <c r="VNU57" s="303"/>
      <c r="VNV57" s="303"/>
      <c r="VNW57" s="303"/>
      <c r="VNX57" s="303"/>
      <c r="VNY57" s="303"/>
      <c r="VNZ57" s="303" t="s">
        <v>2538</v>
      </c>
      <c r="VOA57" s="303"/>
      <c r="VOB57" s="303"/>
      <c r="VOC57" s="303"/>
      <c r="VOD57" s="303"/>
      <c r="VOE57" s="303"/>
      <c r="VOF57" s="303"/>
      <c r="VOG57" s="303"/>
      <c r="VOH57" s="303"/>
      <c r="VOI57" s="303"/>
      <c r="VOJ57" s="303"/>
      <c r="VOK57" s="303"/>
      <c r="VOL57" s="303"/>
      <c r="VOM57" s="303"/>
      <c r="VON57" s="303"/>
      <c r="VOO57" s="303"/>
      <c r="VOP57" s="303" t="s">
        <v>2538</v>
      </c>
      <c r="VOQ57" s="303"/>
      <c r="VOR57" s="303"/>
      <c r="VOS57" s="303"/>
      <c r="VOT57" s="303"/>
      <c r="VOU57" s="303"/>
      <c r="VOV57" s="303"/>
      <c r="VOW57" s="303"/>
      <c r="VOX57" s="303"/>
      <c r="VOY57" s="303"/>
      <c r="VOZ57" s="303"/>
      <c r="VPA57" s="303"/>
      <c r="VPB57" s="303"/>
      <c r="VPC57" s="303"/>
      <c r="VPD57" s="303"/>
      <c r="VPE57" s="303"/>
      <c r="VPF57" s="303" t="s">
        <v>2538</v>
      </c>
      <c r="VPG57" s="303"/>
      <c r="VPH57" s="303"/>
      <c r="VPI57" s="303"/>
      <c r="VPJ57" s="303"/>
      <c r="VPK57" s="303"/>
      <c r="VPL57" s="303"/>
      <c r="VPM57" s="303"/>
      <c r="VPN57" s="303"/>
      <c r="VPO57" s="303"/>
      <c r="VPP57" s="303"/>
      <c r="VPQ57" s="303"/>
      <c r="VPR57" s="303"/>
      <c r="VPS57" s="303"/>
      <c r="VPT57" s="303"/>
      <c r="VPU57" s="303"/>
      <c r="VPV57" s="303" t="s">
        <v>2538</v>
      </c>
      <c r="VPW57" s="303"/>
      <c r="VPX57" s="303"/>
      <c r="VPY57" s="303"/>
      <c r="VPZ57" s="303"/>
      <c r="VQA57" s="303"/>
      <c r="VQB57" s="303"/>
      <c r="VQC57" s="303"/>
      <c r="VQD57" s="303"/>
      <c r="VQE57" s="303"/>
      <c r="VQF57" s="303"/>
      <c r="VQG57" s="303"/>
      <c r="VQH57" s="303"/>
      <c r="VQI57" s="303"/>
      <c r="VQJ57" s="303"/>
      <c r="VQK57" s="303"/>
      <c r="VQL57" s="303" t="s">
        <v>2538</v>
      </c>
      <c r="VQM57" s="303"/>
      <c r="VQN57" s="303"/>
      <c r="VQO57" s="303"/>
      <c r="VQP57" s="303"/>
      <c r="VQQ57" s="303"/>
      <c r="VQR57" s="303"/>
      <c r="VQS57" s="303"/>
      <c r="VQT57" s="303"/>
      <c r="VQU57" s="303"/>
      <c r="VQV57" s="303"/>
      <c r="VQW57" s="303"/>
      <c r="VQX57" s="303"/>
      <c r="VQY57" s="303"/>
      <c r="VQZ57" s="303"/>
      <c r="VRA57" s="303"/>
      <c r="VRB57" s="303" t="s">
        <v>2538</v>
      </c>
      <c r="VRC57" s="303"/>
      <c r="VRD57" s="303"/>
      <c r="VRE57" s="303"/>
      <c r="VRF57" s="303"/>
      <c r="VRG57" s="303"/>
      <c r="VRH57" s="303"/>
      <c r="VRI57" s="303"/>
      <c r="VRJ57" s="303"/>
      <c r="VRK57" s="303"/>
      <c r="VRL57" s="303"/>
      <c r="VRM57" s="303"/>
      <c r="VRN57" s="303"/>
      <c r="VRO57" s="303"/>
      <c r="VRP57" s="303"/>
      <c r="VRQ57" s="303"/>
      <c r="VRR57" s="303" t="s">
        <v>2538</v>
      </c>
      <c r="VRS57" s="303"/>
      <c r="VRT57" s="303"/>
      <c r="VRU57" s="303"/>
      <c r="VRV57" s="303"/>
      <c r="VRW57" s="303"/>
      <c r="VRX57" s="303"/>
      <c r="VRY57" s="303"/>
      <c r="VRZ57" s="303"/>
      <c r="VSA57" s="303"/>
      <c r="VSB57" s="303"/>
      <c r="VSC57" s="303"/>
      <c r="VSD57" s="303"/>
      <c r="VSE57" s="303"/>
      <c r="VSF57" s="303"/>
      <c r="VSG57" s="303"/>
      <c r="VSH57" s="303" t="s">
        <v>2538</v>
      </c>
      <c r="VSI57" s="303"/>
      <c r="VSJ57" s="303"/>
      <c r="VSK57" s="303"/>
      <c r="VSL57" s="303"/>
      <c r="VSM57" s="303"/>
      <c r="VSN57" s="303"/>
      <c r="VSO57" s="303"/>
      <c r="VSP57" s="303"/>
      <c r="VSQ57" s="303"/>
      <c r="VSR57" s="303"/>
      <c r="VSS57" s="303"/>
      <c r="VST57" s="303"/>
      <c r="VSU57" s="303"/>
      <c r="VSV57" s="303"/>
      <c r="VSW57" s="303"/>
      <c r="VSX57" s="303" t="s">
        <v>2538</v>
      </c>
      <c r="VSY57" s="303"/>
      <c r="VSZ57" s="303"/>
      <c r="VTA57" s="303"/>
      <c r="VTB57" s="303"/>
      <c r="VTC57" s="303"/>
      <c r="VTD57" s="303"/>
      <c r="VTE57" s="303"/>
      <c r="VTF57" s="303"/>
      <c r="VTG57" s="303"/>
      <c r="VTH57" s="303"/>
      <c r="VTI57" s="303"/>
      <c r="VTJ57" s="303"/>
      <c r="VTK57" s="303"/>
      <c r="VTL57" s="303"/>
      <c r="VTM57" s="303"/>
      <c r="VTN57" s="303" t="s">
        <v>2538</v>
      </c>
      <c r="VTO57" s="303"/>
      <c r="VTP57" s="303"/>
      <c r="VTQ57" s="303"/>
      <c r="VTR57" s="303"/>
      <c r="VTS57" s="303"/>
      <c r="VTT57" s="303"/>
      <c r="VTU57" s="303"/>
      <c r="VTV57" s="303"/>
      <c r="VTW57" s="303"/>
      <c r="VTX57" s="303"/>
      <c r="VTY57" s="303"/>
      <c r="VTZ57" s="303"/>
      <c r="VUA57" s="303"/>
      <c r="VUB57" s="303"/>
      <c r="VUC57" s="303"/>
      <c r="VUD57" s="303" t="s">
        <v>2538</v>
      </c>
      <c r="VUE57" s="303"/>
      <c r="VUF57" s="303"/>
      <c r="VUG57" s="303"/>
      <c r="VUH57" s="303"/>
      <c r="VUI57" s="303"/>
      <c r="VUJ57" s="303"/>
      <c r="VUK57" s="303"/>
      <c r="VUL57" s="303"/>
      <c r="VUM57" s="303"/>
      <c r="VUN57" s="303"/>
      <c r="VUO57" s="303"/>
      <c r="VUP57" s="303"/>
      <c r="VUQ57" s="303"/>
      <c r="VUR57" s="303"/>
      <c r="VUS57" s="303"/>
      <c r="VUT57" s="303" t="s">
        <v>2538</v>
      </c>
      <c r="VUU57" s="303"/>
      <c r="VUV57" s="303"/>
      <c r="VUW57" s="303"/>
      <c r="VUX57" s="303"/>
      <c r="VUY57" s="303"/>
      <c r="VUZ57" s="303"/>
      <c r="VVA57" s="303"/>
      <c r="VVB57" s="303"/>
      <c r="VVC57" s="303"/>
      <c r="VVD57" s="303"/>
      <c r="VVE57" s="303"/>
      <c r="VVF57" s="303"/>
      <c r="VVG57" s="303"/>
      <c r="VVH57" s="303"/>
      <c r="VVI57" s="303"/>
      <c r="VVJ57" s="303" t="s">
        <v>2538</v>
      </c>
      <c r="VVK57" s="303"/>
      <c r="VVL57" s="303"/>
      <c r="VVM57" s="303"/>
      <c r="VVN57" s="303"/>
      <c r="VVO57" s="303"/>
      <c r="VVP57" s="303"/>
      <c r="VVQ57" s="303"/>
      <c r="VVR57" s="303"/>
      <c r="VVS57" s="303"/>
      <c r="VVT57" s="303"/>
      <c r="VVU57" s="303"/>
      <c r="VVV57" s="303"/>
      <c r="VVW57" s="303"/>
      <c r="VVX57" s="303"/>
      <c r="VVY57" s="303"/>
      <c r="VVZ57" s="303" t="s">
        <v>2538</v>
      </c>
      <c r="VWA57" s="303"/>
      <c r="VWB57" s="303"/>
      <c r="VWC57" s="303"/>
      <c r="VWD57" s="303"/>
      <c r="VWE57" s="303"/>
      <c r="VWF57" s="303"/>
      <c r="VWG57" s="303"/>
      <c r="VWH57" s="303"/>
      <c r="VWI57" s="303"/>
      <c r="VWJ57" s="303"/>
      <c r="VWK57" s="303"/>
      <c r="VWL57" s="303"/>
      <c r="VWM57" s="303"/>
      <c r="VWN57" s="303"/>
      <c r="VWO57" s="303"/>
      <c r="VWP57" s="303" t="s">
        <v>2538</v>
      </c>
      <c r="VWQ57" s="303"/>
      <c r="VWR57" s="303"/>
      <c r="VWS57" s="303"/>
      <c r="VWT57" s="303"/>
      <c r="VWU57" s="303"/>
      <c r="VWV57" s="303"/>
      <c r="VWW57" s="303"/>
      <c r="VWX57" s="303"/>
      <c r="VWY57" s="303"/>
      <c r="VWZ57" s="303"/>
      <c r="VXA57" s="303"/>
      <c r="VXB57" s="303"/>
      <c r="VXC57" s="303"/>
      <c r="VXD57" s="303"/>
      <c r="VXE57" s="303"/>
      <c r="VXF57" s="303" t="s">
        <v>2538</v>
      </c>
      <c r="VXG57" s="303"/>
      <c r="VXH57" s="303"/>
      <c r="VXI57" s="303"/>
      <c r="VXJ57" s="303"/>
      <c r="VXK57" s="303"/>
      <c r="VXL57" s="303"/>
      <c r="VXM57" s="303"/>
      <c r="VXN57" s="303"/>
      <c r="VXO57" s="303"/>
      <c r="VXP57" s="303"/>
      <c r="VXQ57" s="303"/>
      <c r="VXR57" s="303"/>
      <c r="VXS57" s="303"/>
      <c r="VXT57" s="303"/>
      <c r="VXU57" s="303"/>
      <c r="VXV57" s="303" t="s">
        <v>2538</v>
      </c>
      <c r="VXW57" s="303"/>
      <c r="VXX57" s="303"/>
      <c r="VXY57" s="303"/>
      <c r="VXZ57" s="303"/>
      <c r="VYA57" s="303"/>
      <c r="VYB57" s="303"/>
      <c r="VYC57" s="303"/>
      <c r="VYD57" s="303"/>
      <c r="VYE57" s="303"/>
      <c r="VYF57" s="303"/>
      <c r="VYG57" s="303"/>
      <c r="VYH57" s="303"/>
      <c r="VYI57" s="303"/>
      <c r="VYJ57" s="303"/>
      <c r="VYK57" s="303"/>
      <c r="VYL57" s="303" t="s">
        <v>2538</v>
      </c>
      <c r="VYM57" s="303"/>
      <c r="VYN57" s="303"/>
      <c r="VYO57" s="303"/>
      <c r="VYP57" s="303"/>
      <c r="VYQ57" s="303"/>
      <c r="VYR57" s="303"/>
      <c r="VYS57" s="303"/>
      <c r="VYT57" s="303"/>
      <c r="VYU57" s="303"/>
      <c r="VYV57" s="303"/>
      <c r="VYW57" s="303"/>
      <c r="VYX57" s="303"/>
      <c r="VYY57" s="303"/>
      <c r="VYZ57" s="303"/>
      <c r="VZA57" s="303"/>
      <c r="VZB57" s="303" t="s">
        <v>2538</v>
      </c>
      <c r="VZC57" s="303"/>
      <c r="VZD57" s="303"/>
      <c r="VZE57" s="303"/>
      <c r="VZF57" s="303"/>
      <c r="VZG57" s="303"/>
      <c r="VZH57" s="303"/>
      <c r="VZI57" s="303"/>
      <c r="VZJ57" s="303"/>
      <c r="VZK57" s="303"/>
      <c r="VZL57" s="303"/>
      <c r="VZM57" s="303"/>
      <c r="VZN57" s="303"/>
      <c r="VZO57" s="303"/>
      <c r="VZP57" s="303"/>
      <c r="VZQ57" s="303"/>
      <c r="VZR57" s="303" t="s">
        <v>2538</v>
      </c>
      <c r="VZS57" s="303"/>
      <c r="VZT57" s="303"/>
      <c r="VZU57" s="303"/>
      <c r="VZV57" s="303"/>
      <c r="VZW57" s="303"/>
      <c r="VZX57" s="303"/>
      <c r="VZY57" s="303"/>
      <c r="VZZ57" s="303"/>
      <c r="WAA57" s="303"/>
      <c r="WAB57" s="303"/>
      <c r="WAC57" s="303"/>
      <c r="WAD57" s="303"/>
      <c r="WAE57" s="303"/>
      <c r="WAF57" s="303"/>
      <c r="WAG57" s="303"/>
      <c r="WAH57" s="303" t="s">
        <v>2538</v>
      </c>
      <c r="WAI57" s="303"/>
      <c r="WAJ57" s="303"/>
      <c r="WAK57" s="303"/>
      <c r="WAL57" s="303"/>
      <c r="WAM57" s="303"/>
      <c r="WAN57" s="303"/>
      <c r="WAO57" s="303"/>
      <c r="WAP57" s="303"/>
      <c r="WAQ57" s="303"/>
      <c r="WAR57" s="303"/>
      <c r="WAS57" s="303"/>
      <c r="WAT57" s="303"/>
      <c r="WAU57" s="303"/>
      <c r="WAV57" s="303"/>
      <c r="WAW57" s="303"/>
      <c r="WAX57" s="303" t="s">
        <v>2538</v>
      </c>
      <c r="WAY57" s="303"/>
      <c r="WAZ57" s="303"/>
      <c r="WBA57" s="303"/>
      <c r="WBB57" s="303"/>
      <c r="WBC57" s="303"/>
      <c r="WBD57" s="303"/>
      <c r="WBE57" s="303"/>
      <c r="WBF57" s="303"/>
      <c r="WBG57" s="303"/>
      <c r="WBH57" s="303"/>
      <c r="WBI57" s="303"/>
      <c r="WBJ57" s="303"/>
      <c r="WBK57" s="303"/>
      <c r="WBL57" s="303"/>
      <c r="WBM57" s="303"/>
      <c r="WBN57" s="303" t="s">
        <v>2538</v>
      </c>
      <c r="WBO57" s="303"/>
      <c r="WBP57" s="303"/>
      <c r="WBQ57" s="303"/>
      <c r="WBR57" s="303"/>
      <c r="WBS57" s="303"/>
      <c r="WBT57" s="303"/>
      <c r="WBU57" s="303"/>
      <c r="WBV57" s="303"/>
      <c r="WBW57" s="303"/>
      <c r="WBX57" s="303"/>
      <c r="WBY57" s="303"/>
      <c r="WBZ57" s="303"/>
      <c r="WCA57" s="303"/>
      <c r="WCB57" s="303"/>
      <c r="WCC57" s="303"/>
      <c r="WCD57" s="303" t="s">
        <v>2538</v>
      </c>
      <c r="WCE57" s="303"/>
      <c r="WCF57" s="303"/>
      <c r="WCG57" s="303"/>
      <c r="WCH57" s="303"/>
      <c r="WCI57" s="303"/>
      <c r="WCJ57" s="303"/>
      <c r="WCK57" s="303"/>
      <c r="WCL57" s="303"/>
      <c r="WCM57" s="303"/>
      <c r="WCN57" s="303"/>
      <c r="WCO57" s="303"/>
      <c r="WCP57" s="303"/>
      <c r="WCQ57" s="303"/>
      <c r="WCR57" s="303"/>
      <c r="WCS57" s="303"/>
      <c r="WCT57" s="303" t="s">
        <v>2538</v>
      </c>
      <c r="WCU57" s="303"/>
      <c r="WCV57" s="303"/>
      <c r="WCW57" s="303"/>
      <c r="WCX57" s="303"/>
      <c r="WCY57" s="303"/>
      <c r="WCZ57" s="303"/>
      <c r="WDA57" s="303"/>
      <c r="WDB57" s="303"/>
      <c r="WDC57" s="303"/>
      <c r="WDD57" s="303"/>
      <c r="WDE57" s="303"/>
      <c r="WDF57" s="303"/>
      <c r="WDG57" s="303"/>
      <c r="WDH57" s="303"/>
      <c r="WDI57" s="303"/>
      <c r="WDJ57" s="303" t="s">
        <v>2538</v>
      </c>
      <c r="WDK57" s="303"/>
      <c r="WDL57" s="303"/>
      <c r="WDM57" s="303"/>
      <c r="WDN57" s="303"/>
      <c r="WDO57" s="303"/>
      <c r="WDP57" s="303"/>
      <c r="WDQ57" s="303"/>
      <c r="WDR57" s="303"/>
      <c r="WDS57" s="303"/>
      <c r="WDT57" s="303"/>
      <c r="WDU57" s="303"/>
      <c r="WDV57" s="303"/>
      <c r="WDW57" s="303"/>
      <c r="WDX57" s="303"/>
      <c r="WDY57" s="303"/>
      <c r="WDZ57" s="303" t="s">
        <v>2538</v>
      </c>
      <c r="WEA57" s="303"/>
      <c r="WEB57" s="303"/>
      <c r="WEC57" s="303"/>
      <c r="WED57" s="303"/>
      <c r="WEE57" s="303"/>
      <c r="WEF57" s="303"/>
      <c r="WEG57" s="303"/>
      <c r="WEH57" s="303"/>
      <c r="WEI57" s="303"/>
      <c r="WEJ57" s="303"/>
      <c r="WEK57" s="303"/>
      <c r="WEL57" s="303"/>
      <c r="WEM57" s="303"/>
      <c r="WEN57" s="303"/>
      <c r="WEO57" s="303"/>
      <c r="WEP57" s="303" t="s">
        <v>2538</v>
      </c>
      <c r="WEQ57" s="303"/>
      <c r="WER57" s="303"/>
      <c r="WES57" s="303"/>
      <c r="WET57" s="303"/>
      <c r="WEU57" s="303"/>
      <c r="WEV57" s="303"/>
      <c r="WEW57" s="303"/>
      <c r="WEX57" s="303"/>
      <c r="WEY57" s="303"/>
      <c r="WEZ57" s="303"/>
      <c r="WFA57" s="303"/>
      <c r="WFB57" s="303"/>
      <c r="WFC57" s="303"/>
      <c r="WFD57" s="303"/>
      <c r="WFE57" s="303"/>
      <c r="WFF57" s="303" t="s">
        <v>2538</v>
      </c>
      <c r="WFG57" s="303"/>
      <c r="WFH57" s="303"/>
      <c r="WFI57" s="303"/>
      <c r="WFJ57" s="303"/>
      <c r="WFK57" s="303"/>
      <c r="WFL57" s="303"/>
      <c r="WFM57" s="303"/>
      <c r="WFN57" s="303"/>
      <c r="WFO57" s="303"/>
      <c r="WFP57" s="303"/>
      <c r="WFQ57" s="303"/>
      <c r="WFR57" s="303"/>
      <c r="WFS57" s="303"/>
      <c r="WFT57" s="303"/>
      <c r="WFU57" s="303"/>
      <c r="WFV57" s="303" t="s">
        <v>2538</v>
      </c>
      <c r="WFW57" s="303"/>
      <c r="WFX57" s="303"/>
      <c r="WFY57" s="303"/>
      <c r="WFZ57" s="303"/>
      <c r="WGA57" s="303"/>
      <c r="WGB57" s="303"/>
      <c r="WGC57" s="303"/>
      <c r="WGD57" s="303"/>
      <c r="WGE57" s="303"/>
      <c r="WGF57" s="303"/>
      <c r="WGG57" s="303"/>
      <c r="WGH57" s="303"/>
      <c r="WGI57" s="303"/>
      <c r="WGJ57" s="303"/>
      <c r="WGK57" s="303"/>
      <c r="WGL57" s="303" t="s">
        <v>2538</v>
      </c>
      <c r="WGM57" s="303"/>
      <c r="WGN57" s="303"/>
      <c r="WGO57" s="303"/>
      <c r="WGP57" s="303"/>
      <c r="WGQ57" s="303"/>
      <c r="WGR57" s="303"/>
      <c r="WGS57" s="303"/>
      <c r="WGT57" s="303"/>
      <c r="WGU57" s="303"/>
      <c r="WGV57" s="303"/>
      <c r="WGW57" s="303"/>
      <c r="WGX57" s="303"/>
      <c r="WGY57" s="303"/>
      <c r="WGZ57" s="303"/>
      <c r="WHA57" s="303"/>
      <c r="WHB57" s="303" t="s">
        <v>2538</v>
      </c>
      <c r="WHC57" s="303"/>
      <c r="WHD57" s="303"/>
      <c r="WHE57" s="303"/>
      <c r="WHF57" s="303"/>
      <c r="WHG57" s="303"/>
      <c r="WHH57" s="303"/>
      <c r="WHI57" s="303"/>
      <c r="WHJ57" s="303"/>
      <c r="WHK57" s="303"/>
      <c r="WHL57" s="303"/>
      <c r="WHM57" s="303"/>
      <c r="WHN57" s="303"/>
      <c r="WHO57" s="303"/>
      <c r="WHP57" s="303"/>
      <c r="WHQ57" s="303"/>
      <c r="WHR57" s="303" t="s">
        <v>2538</v>
      </c>
      <c r="WHS57" s="303"/>
      <c r="WHT57" s="303"/>
      <c r="WHU57" s="303"/>
      <c r="WHV57" s="303"/>
      <c r="WHW57" s="303"/>
      <c r="WHX57" s="303"/>
      <c r="WHY57" s="303"/>
      <c r="WHZ57" s="303"/>
      <c r="WIA57" s="303"/>
      <c r="WIB57" s="303"/>
      <c r="WIC57" s="303"/>
      <c r="WID57" s="303"/>
      <c r="WIE57" s="303"/>
      <c r="WIF57" s="303"/>
      <c r="WIG57" s="303"/>
      <c r="WIH57" s="303" t="s">
        <v>2538</v>
      </c>
      <c r="WII57" s="303"/>
      <c r="WIJ57" s="303"/>
      <c r="WIK57" s="303"/>
      <c r="WIL57" s="303"/>
      <c r="WIM57" s="303"/>
      <c r="WIN57" s="303"/>
      <c r="WIO57" s="303"/>
      <c r="WIP57" s="303"/>
      <c r="WIQ57" s="303"/>
      <c r="WIR57" s="303"/>
      <c r="WIS57" s="303"/>
      <c r="WIT57" s="303"/>
      <c r="WIU57" s="303"/>
      <c r="WIV57" s="303"/>
      <c r="WIW57" s="303"/>
      <c r="WIX57" s="303" t="s">
        <v>2538</v>
      </c>
      <c r="WIY57" s="303"/>
      <c r="WIZ57" s="303"/>
      <c r="WJA57" s="303"/>
      <c r="WJB57" s="303"/>
      <c r="WJC57" s="303"/>
      <c r="WJD57" s="303"/>
      <c r="WJE57" s="303"/>
      <c r="WJF57" s="303"/>
      <c r="WJG57" s="303"/>
      <c r="WJH57" s="303"/>
      <c r="WJI57" s="303"/>
      <c r="WJJ57" s="303"/>
      <c r="WJK57" s="303"/>
      <c r="WJL57" s="303"/>
      <c r="WJM57" s="303"/>
      <c r="WJN57" s="303" t="s">
        <v>2538</v>
      </c>
      <c r="WJO57" s="303"/>
      <c r="WJP57" s="303"/>
      <c r="WJQ57" s="303"/>
      <c r="WJR57" s="303"/>
      <c r="WJS57" s="303"/>
      <c r="WJT57" s="303"/>
      <c r="WJU57" s="303"/>
      <c r="WJV57" s="303"/>
      <c r="WJW57" s="303"/>
      <c r="WJX57" s="303"/>
      <c r="WJY57" s="303"/>
      <c r="WJZ57" s="303"/>
      <c r="WKA57" s="303"/>
      <c r="WKB57" s="303"/>
      <c r="WKC57" s="303"/>
      <c r="WKD57" s="303" t="s">
        <v>2538</v>
      </c>
      <c r="WKE57" s="303"/>
      <c r="WKF57" s="303"/>
      <c r="WKG57" s="303"/>
      <c r="WKH57" s="303"/>
      <c r="WKI57" s="303"/>
      <c r="WKJ57" s="303"/>
      <c r="WKK57" s="303"/>
      <c r="WKL57" s="303"/>
      <c r="WKM57" s="303"/>
      <c r="WKN57" s="303"/>
      <c r="WKO57" s="303"/>
      <c r="WKP57" s="303"/>
      <c r="WKQ57" s="303"/>
      <c r="WKR57" s="303"/>
      <c r="WKS57" s="303"/>
      <c r="WKT57" s="303" t="s">
        <v>2538</v>
      </c>
      <c r="WKU57" s="303"/>
      <c r="WKV57" s="303"/>
      <c r="WKW57" s="303"/>
      <c r="WKX57" s="303"/>
      <c r="WKY57" s="303"/>
      <c r="WKZ57" s="303"/>
      <c r="WLA57" s="303"/>
      <c r="WLB57" s="303"/>
      <c r="WLC57" s="303"/>
      <c r="WLD57" s="303"/>
      <c r="WLE57" s="303"/>
      <c r="WLF57" s="303"/>
      <c r="WLG57" s="303"/>
      <c r="WLH57" s="303"/>
      <c r="WLI57" s="303"/>
      <c r="WLJ57" s="303" t="s">
        <v>2538</v>
      </c>
      <c r="WLK57" s="303"/>
      <c r="WLL57" s="303"/>
      <c r="WLM57" s="303"/>
      <c r="WLN57" s="303"/>
      <c r="WLO57" s="303"/>
      <c r="WLP57" s="303"/>
      <c r="WLQ57" s="303"/>
      <c r="WLR57" s="303"/>
      <c r="WLS57" s="303"/>
      <c r="WLT57" s="303"/>
      <c r="WLU57" s="303"/>
      <c r="WLV57" s="303"/>
      <c r="WLW57" s="303"/>
      <c r="WLX57" s="303"/>
      <c r="WLY57" s="303"/>
      <c r="WLZ57" s="303" t="s">
        <v>2538</v>
      </c>
      <c r="WMA57" s="303"/>
      <c r="WMB57" s="303"/>
      <c r="WMC57" s="303"/>
      <c r="WMD57" s="303"/>
      <c r="WME57" s="303"/>
      <c r="WMF57" s="303"/>
      <c r="WMG57" s="303"/>
      <c r="WMH57" s="303"/>
      <c r="WMI57" s="303"/>
      <c r="WMJ57" s="303"/>
      <c r="WMK57" s="303"/>
      <c r="WML57" s="303"/>
      <c r="WMM57" s="303"/>
      <c r="WMN57" s="303"/>
      <c r="WMO57" s="303"/>
      <c r="WMP57" s="303" t="s">
        <v>2538</v>
      </c>
      <c r="WMQ57" s="303"/>
      <c r="WMR57" s="303"/>
      <c r="WMS57" s="303"/>
      <c r="WMT57" s="303"/>
      <c r="WMU57" s="303"/>
      <c r="WMV57" s="303"/>
      <c r="WMW57" s="303"/>
      <c r="WMX57" s="303"/>
      <c r="WMY57" s="303"/>
      <c r="WMZ57" s="303"/>
      <c r="WNA57" s="303"/>
      <c r="WNB57" s="303"/>
      <c r="WNC57" s="303"/>
      <c r="WND57" s="303"/>
      <c r="WNE57" s="303"/>
      <c r="WNF57" s="303" t="s">
        <v>2538</v>
      </c>
      <c r="WNG57" s="303"/>
      <c r="WNH57" s="303"/>
      <c r="WNI57" s="303"/>
      <c r="WNJ57" s="303"/>
      <c r="WNK57" s="303"/>
      <c r="WNL57" s="303"/>
      <c r="WNM57" s="303"/>
      <c r="WNN57" s="303"/>
      <c r="WNO57" s="303"/>
      <c r="WNP57" s="303"/>
      <c r="WNQ57" s="303"/>
      <c r="WNR57" s="303"/>
      <c r="WNS57" s="303"/>
      <c r="WNT57" s="303"/>
      <c r="WNU57" s="303"/>
      <c r="WNV57" s="303" t="s">
        <v>2538</v>
      </c>
      <c r="WNW57" s="303"/>
      <c r="WNX57" s="303"/>
      <c r="WNY57" s="303"/>
      <c r="WNZ57" s="303"/>
      <c r="WOA57" s="303"/>
      <c r="WOB57" s="303"/>
      <c r="WOC57" s="303"/>
      <c r="WOD57" s="303"/>
      <c r="WOE57" s="303"/>
      <c r="WOF57" s="303"/>
      <c r="WOG57" s="303"/>
      <c r="WOH57" s="303"/>
      <c r="WOI57" s="303"/>
      <c r="WOJ57" s="303"/>
      <c r="WOK57" s="303"/>
      <c r="WOL57" s="303" t="s">
        <v>2538</v>
      </c>
      <c r="WOM57" s="303"/>
      <c r="WON57" s="303"/>
      <c r="WOO57" s="303"/>
      <c r="WOP57" s="303"/>
      <c r="WOQ57" s="303"/>
      <c r="WOR57" s="303"/>
      <c r="WOS57" s="303"/>
      <c r="WOT57" s="303"/>
      <c r="WOU57" s="303"/>
      <c r="WOV57" s="303"/>
      <c r="WOW57" s="303"/>
      <c r="WOX57" s="303"/>
      <c r="WOY57" s="303"/>
      <c r="WOZ57" s="303"/>
      <c r="WPA57" s="303"/>
      <c r="WPB57" s="303" t="s">
        <v>2538</v>
      </c>
      <c r="WPC57" s="303"/>
      <c r="WPD57" s="303"/>
      <c r="WPE57" s="303"/>
      <c r="WPF57" s="303"/>
      <c r="WPG57" s="303"/>
      <c r="WPH57" s="303"/>
      <c r="WPI57" s="303"/>
      <c r="WPJ57" s="303"/>
      <c r="WPK57" s="303"/>
      <c r="WPL57" s="303"/>
      <c r="WPM57" s="303"/>
      <c r="WPN57" s="303"/>
      <c r="WPO57" s="303"/>
      <c r="WPP57" s="303"/>
      <c r="WPQ57" s="303"/>
      <c r="WPR57" s="303" t="s">
        <v>2538</v>
      </c>
      <c r="WPS57" s="303"/>
      <c r="WPT57" s="303"/>
      <c r="WPU57" s="303"/>
      <c r="WPV57" s="303"/>
      <c r="WPW57" s="303"/>
      <c r="WPX57" s="303"/>
      <c r="WPY57" s="303"/>
      <c r="WPZ57" s="303"/>
      <c r="WQA57" s="303"/>
      <c r="WQB57" s="303"/>
      <c r="WQC57" s="303"/>
      <c r="WQD57" s="303"/>
      <c r="WQE57" s="303"/>
      <c r="WQF57" s="303"/>
      <c r="WQG57" s="303"/>
      <c r="WQH57" s="303" t="s">
        <v>2538</v>
      </c>
      <c r="WQI57" s="303"/>
      <c r="WQJ57" s="303"/>
      <c r="WQK57" s="303"/>
      <c r="WQL57" s="303"/>
      <c r="WQM57" s="303"/>
      <c r="WQN57" s="303"/>
      <c r="WQO57" s="303"/>
      <c r="WQP57" s="303"/>
      <c r="WQQ57" s="303"/>
      <c r="WQR57" s="303"/>
      <c r="WQS57" s="303"/>
      <c r="WQT57" s="303"/>
      <c r="WQU57" s="303"/>
      <c r="WQV57" s="303"/>
      <c r="WQW57" s="303"/>
      <c r="WQX57" s="303" t="s">
        <v>2538</v>
      </c>
      <c r="WQY57" s="303"/>
      <c r="WQZ57" s="303"/>
      <c r="WRA57" s="303"/>
      <c r="WRB57" s="303"/>
      <c r="WRC57" s="303"/>
      <c r="WRD57" s="303"/>
      <c r="WRE57" s="303"/>
      <c r="WRF57" s="303"/>
      <c r="WRG57" s="303"/>
      <c r="WRH57" s="303"/>
      <c r="WRI57" s="303"/>
      <c r="WRJ57" s="303"/>
      <c r="WRK57" s="303"/>
      <c r="WRL57" s="303"/>
      <c r="WRM57" s="303"/>
      <c r="WRN57" s="303" t="s">
        <v>2538</v>
      </c>
      <c r="WRO57" s="303"/>
      <c r="WRP57" s="303"/>
      <c r="WRQ57" s="303"/>
      <c r="WRR57" s="303"/>
      <c r="WRS57" s="303"/>
      <c r="WRT57" s="303"/>
      <c r="WRU57" s="303"/>
      <c r="WRV57" s="303"/>
      <c r="WRW57" s="303"/>
      <c r="WRX57" s="303"/>
      <c r="WRY57" s="303"/>
      <c r="WRZ57" s="303"/>
      <c r="WSA57" s="303"/>
      <c r="WSB57" s="303"/>
      <c r="WSC57" s="303"/>
      <c r="WSD57" s="303" t="s">
        <v>2538</v>
      </c>
      <c r="WSE57" s="303"/>
      <c r="WSF57" s="303"/>
      <c r="WSG57" s="303"/>
      <c r="WSH57" s="303"/>
      <c r="WSI57" s="303"/>
      <c r="WSJ57" s="303"/>
      <c r="WSK57" s="303"/>
      <c r="WSL57" s="303"/>
      <c r="WSM57" s="303"/>
      <c r="WSN57" s="303"/>
      <c r="WSO57" s="303"/>
      <c r="WSP57" s="303"/>
      <c r="WSQ57" s="303"/>
      <c r="WSR57" s="303"/>
      <c r="WSS57" s="303"/>
      <c r="WST57" s="303" t="s">
        <v>2538</v>
      </c>
      <c r="WSU57" s="303"/>
      <c r="WSV57" s="303"/>
      <c r="WSW57" s="303"/>
      <c r="WSX57" s="303"/>
      <c r="WSY57" s="303"/>
      <c r="WSZ57" s="303"/>
      <c r="WTA57" s="303"/>
      <c r="WTB57" s="303"/>
      <c r="WTC57" s="303"/>
      <c r="WTD57" s="303"/>
      <c r="WTE57" s="303"/>
      <c r="WTF57" s="303"/>
      <c r="WTG57" s="303"/>
      <c r="WTH57" s="303"/>
      <c r="WTI57" s="303"/>
      <c r="WTJ57" s="303" t="s">
        <v>2538</v>
      </c>
      <c r="WTK57" s="303"/>
      <c r="WTL57" s="303"/>
      <c r="WTM57" s="303"/>
      <c r="WTN57" s="303"/>
      <c r="WTO57" s="303"/>
      <c r="WTP57" s="303"/>
      <c r="WTQ57" s="303"/>
      <c r="WTR57" s="303"/>
      <c r="WTS57" s="303"/>
      <c r="WTT57" s="303"/>
      <c r="WTU57" s="303"/>
      <c r="WTV57" s="303"/>
      <c r="WTW57" s="303"/>
      <c r="WTX57" s="303"/>
      <c r="WTY57" s="303"/>
      <c r="WTZ57" s="303" t="s">
        <v>2538</v>
      </c>
      <c r="WUA57" s="303"/>
      <c r="WUB57" s="303"/>
      <c r="WUC57" s="303"/>
      <c r="WUD57" s="303"/>
      <c r="WUE57" s="303"/>
      <c r="WUF57" s="303"/>
      <c r="WUG57" s="303"/>
      <c r="WUH57" s="303"/>
      <c r="WUI57" s="303"/>
      <c r="WUJ57" s="303"/>
      <c r="WUK57" s="303"/>
      <c r="WUL57" s="303"/>
      <c r="WUM57" s="303"/>
      <c r="WUN57" s="303"/>
      <c r="WUO57" s="303"/>
      <c r="WUP57" s="303" t="s">
        <v>2538</v>
      </c>
      <c r="WUQ57" s="303"/>
      <c r="WUR57" s="303"/>
      <c r="WUS57" s="303"/>
      <c r="WUT57" s="303"/>
      <c r="WUU57" s="303"/>
      <c r="WUV57" s="303"/>
      <c r="WUW57" s="303"/>
      <c r="WUX57" s="303"/>
      <c r="WUY57" s="303"/>
      <c r="WUZ57" s="303"/>
      <c r="WVA57" s="303"/>
      <c r="WVB57" s="303"/>
      <c r="WVC57" s="303"/>
      <c r="WVD57" s="303"/>
      <c r="WVE57" s="303"/>
      <c r="WVF57" s="303" t="s">
        <v>2538</v>
      </c>
      <c r="WVG57" s="303"/>
      <c r="WVH57" s="303"/>
      <c r="WVI57" s="303"/>
      <c r="WVJ57" s="303"/>
      <c r="WVK57" s="303"/>
      <c r="WVL57" s="303"/>
      <c r="WVM57" s="303"/>
      <c r="WVN57" s="303"/>
      <c r="WVO57" s="303"/>
      <c r="WVP57" s="303"/>
      <c r="WVQ57" s="303"/>
      <c r="WVR57" s="303"/>
      <c r="WVS57" s="303"/>
      <c r="WVT57" s="303"/>
      <c r="WVU57" s="303"/>
      <c r="WVV57" s="303" t="s">
        <v>2538</v>
      </c>
      <c r="WVW57" s="303"/>
      <c r="WVX57" s="303"/>
      <c r="WVY57" s="303"/>
      <c r="WVZ57" s="303"/>
      <c r="WWA57" s="303"/>
      <c r="WWB57" s="303"/>
      <c r="WWC57" s="303"/>
      <c r="WWD57" s="303"/>
      <c r="WWE57" s="303"/>
      <c r="WWF57" s="303"/>
      <c r="WWG57" s="303"/>
      <c r="WWH57" s="303"/>
      <c r="WWI57" s="303"/>
      <c r="WWJ57" s="303"/>
      <c r="WWK57" s="303"/>
      <c r="WWL57" s="303" t="s">
        <v>2538</v>
      </c>
      <c r="WWM57" s="303"/>
      <c r="WWN57" s="303"/>
      <c r="WWO57" s="303"/>
      <c r="WWP57" s="303"/>
      <c r="WWQ57" s="303"/>
      <c r="WWR57" s="303"/>
      <c r="WWS57" s="303"/>
      <c r="WWT57" s="303"/>
      <c r="WWU57" s="303"/>
      <c r="WWV57" s="303"/>
      <c r="WWW57" s="303"/>
      <c r="WWX57" s="303"/>
      <c r="WWY57" s="303"/>
      <c r="WWZ57" s="303"/>
      <c r="WXA57" s="303"/>
      <c r="WXB57" s="303" t="s">
        <v>2538</v>
      </c>
      <c r="WXC57" s="303"/>
      <c r="WXD57" s="303"/>
      <c r="WXE57" s="303"/>
      <c r="WXF57" s="303"/>
      <c r="WXG57" s="303"/>
      <c r="WXH57" s="303"/>
      <c r="WXI57" s="303"/>
      <c r="WXJ57" s="303"/>
      <c r="WXK57" s="303"/>
      <c r="WXL57" s="303"/>
      <c r="WXM57" s="303"/>
      <c r="WXN57" s="303"/>
      <c r="WXO57" s="303"/>
      <c r="WXP57" s="303"/>
      <c r="WXQ57" s="303"/>
      <c r="WXR57" s="303" t="s">
        <v>2538</v>
      </c>
      <c r="WXS57" s="303"/>
      <c r="WXT57" s="303"/>
      <c r="WXU57" s="303"/>
      <c r="WXV57" s="303"/>
      <c r="WXW57" s="303"/>
      <c r="WXX57" s="303"/>
      <c r="WXY57" s="303"/>
      <c r="WXZ57" s="303"/>
      <c r="WYA57" s="303"/>
      <c r="WYB57" s="303"/>
      <c r="WYC57" s="303"/>
      <c r="WYD57" s="303"/>
      <c r="WYE57" s="303"/>
      <c r="WYF57" s="303"/>
      <c r="WYG57" s="303"/>
      <c r="WYH57" s="303" t="s">
        <v>2538</v>
      </c>
      <c r="WYI57" s="303"/>
      <c r="WYJ57" s="303"/>
      <c r="WYK57" s="303"/>
      <c r="WYL57" s="303"/>
      <c r="WYM57" s="303"/>
      <c r="WYN57" s="303"/>
      <c r="WYO57" s="303"/>
      <c r="WYP57" s="303"/>
      <c r="WYQ57" s="303"/>
      <c r="WYR57" s="303"/>
      <c r="WYS57" s="303"/>
      <c r="WYT57" s="303"/>
      <c r="WYU57" s="303"/>
      <c r="WYV57" s="303"/>
      <c r="WYW57" s="303"/>
      <c r="WYX57" s="303" t="s">
        <v>2538</v>
      </c>
      <c r="WYY57" s="303"/>
      <c r="WYZ57" s="303"/>
      <c r="WZA57" s="303"/>
      <c r="WZB57" s="303"/>
      <c r="WZC57" s="303"/>
      <c r="WZD57" s="303"/>
      <c r="WZE57" s="303"/>
      <c r="WZF57" s="303"/>
      <c r="WZG57" s="303"/>
      <c r="WZH57" s="303"/>
      <c r="WZI57" s="303"/>
      <c r="WZJ57" s="303"/>
      <c r="WZK57" s="303"/>
      <c r="WZL57" s="303"/>
      <c r="WZM57" s="303"/>
      <c r="WZN57" s="303" t="s">
        <v>2538</v>
      </c>
      <c r="WZO57" s="303"/>
      <c r="WZP57" s="303"/>
      <c r="WZQ57" s="303"/>
      <c r="WZR57" s="303"/>
      <c r="WZS57" s="303"/>
      <c r="WZT57" s="303"/>
      <c r="WZU57" s="303"/>
      <c r="WZV57" s="303"/>
      <c r="WZW57" s="303"/>
      <c r="WZX57" s="303"/>
      <c r="WZY57" s="303"/>
      <c r="WZZ57" s="303"/>
      <c r="XAA57" s="303"/>
      <c r="XAB57" s="303"/>
      <c r="XAC57" s="303"/>
      <c r="XAD57" s="303" t="s">
        <v>2538</v>
      </c>
      <c r="XAE57" s="303"/>
      <c r="XAF57" s="303"/>
      <c r="XAG57" s="303"/>
      <c r="XAH57" s="303"/>
      <c r="XAI57" s="303"/>
      <c r="XAJ57" s="303"/>
      <c r="XAK57" s="303"/>
      <c r="XAL57" s="303"/>
      <c r="XAM57" s="303"/>
      <c r="XAN57" s="303"/>
      <c r="XAO57" s="303"/>
      <c r="XAP57" s="303"/>
      <c r="XAQ57" s="303"/>
      <c r="XAR57" s="303"/>
      <c r="XAS57" s="303"/>
      <c r="XAT57" s="303" t="s">
        <v>2538</v>
      </c>
      <c r="XAU57" s="303"/>
      <c r="XAV57" s="303"/>
      <c r="XAW57" s="303"/>
      <c r="XAX57" s="303"/>
      <c r="XAY57" s="303"/>
      <c r="XAZ57" s="303"/>
      <c r="XBA57" s="303"/>
      <c r="XBB57" s="303"/>
      <c r="XBC57" s="303"/>
      <c r="XBD57" s="303"/>
      <c r="XBE57" s="303"/>
      <c r="XBF57" s="303"/>
      <c r="XBG57" s="303"/>
      <c r="XBH57" s="303"/>
      <c r="XBI57" s="303"/>
      <c r="XBJ57" s="303" t="s">
        <v>2538</v>
      </c>
      <c r="XBK57" s="303"/>
      <c r="XBL57" s="303"/>
      <c r="XBM57" s="303"/>
      <c r="XBN57" s="303"/>
      <c r="XBO57" s="303"/>
      <c r="XBP57" s="303"/>
      <c r="XBQ57" s="303"/>
      <c r="XBR57" s="303"/>
      <c r="XBS57" s="303"/>
      <c r="XBT57" s="303"/>
      <c r="XBU57" s="303"/>
      <c r="XBV57" s="303"/>
      <c r="XBW57" s="303"/>
      <c r="XBX57" s="303"/>
      <c r="XBY57" s="303"/>
      <c r="XBZ57" s="303" t="s">
        <v>2538</v>
      </c>
      <c r="XCA57" s="303"/>
      <c r="XCB57" s="303"/>
      <c r="XCC57" s="303"/>
      <c r="XCD57" s="303"/>
      <c r="XCE57" s="303"/>
      <c r="XCF57" s="303"/>
      <c r="XCG57" s="303"/>
      <c r="XCH57" s="303"/>
      <c r="XCI57" s="303"/>
      <c r="XCJ57" s="303"/>
      <c r="XCK57" s="303"/>
      <c r="XCL57" s="303"/>
      <c r="XCM57" s="303"/>
      <c r="XCN57" s="303"/>
      <c r="XCO57" s="303"/>
      <c r="XCP57" s="303" t="s">
        <v>2538</v>
      </c>
      <c r="XCQ57" s="303"/>
      <c r="XCR57" s="303"/>
      <c r="XCS57" s="303"/>
      <c r="XCT57" s="303"/>
      <c r="XCU57" s="303"/>
      <c r="XCV57" s="303"/>
      <c r="XCW57" s="303"/>
      <c r="XCX57" s="303"/>
      <c r="XCY57" s="303"/>
      <c r="XCZ57" s="303"/>
      <c r="XDA57" s="303"/>
      <c r="XDB57" s="303"/>
      <c r="XDC57" s="303"/>
      <c r="XDD57" s="303"/>
      <c r="XDE57" s="303"/>
      <c r="XDF57" s="303" t="s">
        <v>2538</v>
      </c>
      <c r="XDG57" s="303"/>
      <c r="XDH57" s="303"/>
      <c r="XDI57" s="303"/>
      <c r="XDJ57" s="303"/>
      <c r="XDK57" s="303"/>
      <c r="XDL57" s="303"/>
      <c r="XDM57" s="303"/>
      <c r="XDN57" s="303"/>
      <c r="XDO57" s="303"/>
      <c r="XDP57" s="303"/>
      <c r="XDQ57" s="303"/>
      <c r="XDR57" s="303"/>
      <c r="XDS57" s="303"/>
      <c r="XDT57" s="303"/>
      <c r="XDU57" s="303"/>
      <c r="XDV57" s="303" t="s">
        <v>2538</v>
      </c>
      <c r="XDW57" s="303"/>
      <c r="XDX57" s="303"/>
      <c r="XDY57" s="303"/>
      <c r="XDZ57" s="303"/>
      <c r="XEA57" s="303"/>
      <c r="XEB57" s="303"/>
      <c r="XEC57" s="303"/>
      <c r="XED57" s="303"/>
      <c r="XEE57" s="303"/>
      <c r="XEF57" s="303"/>
      <c r="XEG57" s="303"/>
      <c r="XEH57" s="303"/>
      <c r="XEI57" s="303"/>
      <c r="XEJ57" s="303"/>
      <c r="XEK57" s="303"/>
    </row>
    <row r="58" spans="1:16365" s="46" customFormat="1" ht="23.25" customHeight="1">
      <c r="A58" s="309" t="s">
        <v>241</v>
      </c>
      <c r="B58" s="309"/>
      <c r="C58" s="309"/>
      <c r="D58" s="309"/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09"/>
      <c r="P58" s="309"/>
      <c r="Q58" s="74"/>
      <c r="R58" s="303"/>
      <c r="S58" s="303"/>
      <c r="T58" s="303"/>
      <c r="U58" s="303"/>
      <c r="V58" s="303"/>
      <c r="W58" s="303"/>
      <c r="X58" s="303"/>
      <c r="Y58" s="303"/>
      <c r="Z58" s="303"/>
      <c r="AA58" s="303"/>
      <c r="AB58" s="303"/>
      <c r="AC58" s="303"/>
      <c r="AD58" s="303" t="s">
        <v>241</v>
      </c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 t="s">
        <v>241</v>
      </c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 t="s">
        <v>241</v>
      </c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  <c r="BW58" s="303"/>
      <c r="BX58" s="303"/>
      <c r="BY58" s="303"/>
      <c r="BZ58" s="303" t="s">
        <v>241</v>
      </c>
      <c r="CA58" s="303"/>
      <c r="CB58" s="303"/>
      <c r="CC58" s="303"/>
      <c r="CD58" s="303"/>
      <c r="CE58" s="303"/>
      <c r="CF58" s="303"/>
      <c r="CG58" s="303"/>
      <c r="CH58" s="303"/>
      <c r="CI58" s="303"/>
      <c r="CJ58" s="303"/>
      <c r="CK58" s="303"/>
      <c r="CL58" s="303"/>
      <c r="CM58" s="303"/>
      <c r="CN58" s="303"/>
      <c r="CO58" s="303"/>
      <c r="CP58" s="303" t="s">
        <v>241</v>
      </c>
      <c r="CQ58" s="303"/>
      <c r="CR58" s="303"/>
      <c r="CS58" s="303"/>
      <c r="CT58" s="303"/>
      <c r="CU58" s="303"/>
      <c r="CV58" s="303"/>
      <c r="CW58" s="303"/>
      <c r="CX58" s="303"/>
      <c r="CY58" s="303"/>
      <c r="CZ58" s="303"/>
      <c r="DA58" s="303"/>
      <c r="DB58" s="303"/>
      <c r="DC58" s="303"/>
      <c r="DD58" s="303"/>
      <c r="DE58" s="303"/>
      <c r="DF58" s="303" t="s">
        <v>241</v>
      </c>
      <c r="DG58" s="303"/>
      <c r="DH58" s="303"/>
      <c r="DI58" s="303"/>
      <c r="DJ58" s="303"/>
      <c r="DK58" s="303"/>
      <c r="DL58" s="303"/>
      <c r="DM58" s="303"/>
      <c r="DN58" s="303"/>
      <c r="DO58" s="303"/>
      <c r="DP58" s="303"/>
      <c r="DQ58" s="303"/>
      <c r="DR58" s="303"/>
      <c r="DS58" s="303"/>
      <c r="DT58" s="303"/>
      <c r="DU58" s="303"/>
      <c r="DV58" s="303" t="s">
        <v>241</v>
      </c>
      <c r="DW58" s="303"/>
      <c r="DX58" s="303"/>
      <c r="DY58" s="303"/>
      <c r="DZ58" s="303"/>
      <c r="EA58" s="303"/>
      <c r="EB58" s="303"/>
      <c r="EC58" s="303"/>
      <c r="ED58" s="303"/>
      <c r="EE58" s="303"/>
      <c r="EF58" s="303"/>
      <c r="EG58" s="303"/>
      <c r="EH58" s="303"/>
      <c r="EI58" s="303"/>
      <c r="EJ58" s="303"/>
      <c r="EK58" s="303"/>
      <c r="EL58" s="303" t="s">
        <v>241</v>
      </c>
      <c r="EM58" s="303"/>
      <c r="EN58" s="303"/>
      <c r="EO58" s="303"/>
      <c r="EP58" s="303"/>
      <c r="EQ58" s="303"/>
      <c r="ER58" s="303"/>
      <c r="ES58" s="303"/>
      <c r="ET58" s="303"/>
      <c r="EU58" s="303"/>
      <c r="EV58" s="303"/>
      <c r="EW58" s="303"/>
      <c r="EX58" s="303"/>
      <c r="EY58" s="303"/>
      <c r="EZ58" s="303"/>
      <c r="FA58" s="303"/>
      <c r="FB58" s="303" t="s">
        <v>241</v>
      </c>
      <c r="FC58" s="303"/>
      <c r="FD58" s="303"/>
      <c r="FE58" s="303"/>
      <c r="FF58" s="303"/>
      <c r="FG58" s="303"/>
      <c r="FH58" s="303"/>
      <c r="FI58" s="303"/>
      <c r="FJ58" s="303"/>
      <c r="FK58" s="303"/>
      <c r="FL58" s="303"/>
      <c r="FM58" s="303"/>
      <c r="FN58" s="303"/>
      <c r="FO58" s="303"/>
      <c r="FP58" s="303"/>
      <c r="FQ58" s="303"/>
      <c r="FR58" s="303" t="s">
        <v>241</v>
      </c>
      <c r="FS58" s="303"/>
      <c r="FT58" s="303"/>
      <c r="FU58" s="303"/>
      <c r="FV58" s="303"/>
      <c r="FW58" s="303"/>
      <c r="FX58" s="303"/>
      <c r="FY58" s="303"/>
      <c r="FZ58" s="303"/>
      <c r="GA58" s="303"/>
      <c r="GB58" s="303"/>
      <c r="GC58" s="303"/>
      <c r="GD58" s="303"/>
      <c r="GE58" s="303"/>
      <c r="GF58" s="303"/>
      <c r="GG58" s="303"/>
      <c r="GH58" s="303" t="s">
        <v>241</v>
      </c>
      <c r="GI58" s="303"/>
      <c r="GJ58" s="303"/>
      <c r="GK58" s="303"/>
      <c r="GL58" s="303"/>
      <c r="GM58" s="303"/>
      <c r="GN58" s="303"/>
      <c r="GO58" s="303"/>
      <c r="GP58" s="303"/>
      <c r="GQ58" s="303"/>
      <c r="GR58" s="303"/>
      <c r="GS58" s="303"/>
      <c r="GT58" s="303"/>
      <c r="GU58" s="303"/>
      <c r="GV58" s="303"/>
      <c r="GW58" s="303"/>
      <c r="GX58" s="303" t="s">
        <v>241</v>
      </c>
      <c r="GY58" s="303"/>
      <c r="GZ58" s="303"/>
      <c r="HA58" s="303"/>
      <c r="HB58" s="303"/>
      <c r="HC58" s="303"/>
      <c r="HD58" s="303"/>
      <c r="HE58" s="303"/>
      <c r="HF58" s="303"/>
      <c r="HG58" s="303"/>
      <c r="HH58" s="303"/>
      <c r="HI58" s="303"/>
      <c r="HJ58" s="303"/>
      <c r="HK58" s="303"/>
      <c r="HL58" s="303"/>
      <c r="HM58" s="303"/>
      <c r="HN58" s="303" t="s">
        <v>241</v>
      </c>
      <c r="HO58" s="303"/>
      <c r="HP58" s="303"/>
      <c r="HQ58" s="303"/>
      <c r="HR58" s="303"/>
      <c r="HS58" s="303"/>
      <c r="HT58" s="303"/>
      <c r="HU58" s="303"/>
      <c r="HV58" s="303"/>
      <c r="HW58" s="303"/>
      <c r="HX58" s="303"/>
      <c r="HY58" s="303"/>
      <c r="HZ58" s="303"/>
      <c r="IA58" s="303"/>
      <c r="IB58" s="303"/>
      <c r="IC58" s="303"/>
      <c r="ID58" s="303" t="s">
        <v>241</v>
      </c>
      <c r="IE58" s="303"/>
      <c r="IF58" s="303"/>
      <c r="IG58" s="303"/>
      <c r="IH58" s="303"/>
      <c r="II58" s="303"/>
      <c r="IJ58" s="303"/>
      <c r="IK58" s="303"/>
      <c r="IL58" s="303"/>
      <c r="IM58" s="303"/>
      <c r="IN58" s="303"/>
      <c r="IO58" s="303"/>
      <c r="IP58" s="303"/>
      <c r="IQ58" s="303"/>
      <c r="IR58" s="303"/>
      <c r="IS58" s="303"/>
      <c r="IT58" s="303" t="s">
        <v>241</v>
      </c>
      <c r="IU58" s="303"/>
      <c r="IV58" s="303"/>
      <c r="IW58" s="303"/>
      <c r="IX58" s="303"/>
      <c r="IY58" s="303"/>
      <c r="IZ58" s="303"/>
      <c r="JA58" s="303"/>
      <c r="JB58" s="303"/>
      <c r="JC58" s="303"/>
      <c r="JD58" s="303"/>
      <c r="JE58" s="303"/>
      <c r="JF58" s="303"/>
      <c r="JG58" s="303"/>
      <c r="JH58" s="303"/>
      <c r="JI58" s="303"/>
      <c r="JJ58" s="303" t="s">
        <v>241</v>
      </c>
      <c r="JK58" s="303"/>
      <c r="JL58" s="303"/>
      <c r="JM58" s="303"/>
      <c r="JN58" s="303"/>
      <c r="JO58" s="303"/>
      <c r="JP58" s="303"/>
      <c r="JQ58" s="303"/>
      <c r="JR58" s="303"/>
      <c r="JS58" s="303"/>
      <c r="JT58" s="303"/>
      <c r="JU58" s="303"/>
      <c r="JV58" s="303"/>
      <c r="JW58" s="303"/>
      <c r="JX58" s="303"/>
      <c r="JY58" s="303"/>
      <c r="JZ58" s="303" t="s">
        <v>241</v>
      </c>
      <c r="KA58" s="303"/>
      <c r="KB58" s="303"/>
      <c r="KC58" s="303"/>
      <c r="KD58" s="303"/>
      <c r="KE58" s="303"/>
      <c r="KF58" s="303"/>
      <c r="KG58" s="303"/>
      <c r="KH58" s="303"/>
      <c r="KI58" s="303"/>
      <c r="KJ58" s="303"/>
      <c r="KK58" s="303"/>
      <c r="KL58" s="303"/>
      <c r="KM58" s="303"/>
      <c r="KN58" s="303"/>
      <c r="KO58" s="303"/>
      <c r="KP58" s="303" t="s">
        <v>241</v>
      </c>
      <c r="KQ58" s="303"/>
      <c r="KR58" s="303"/>
      <c r="KS58" s="303"/>
      <c r="KT58" s="303"/>
      <c r="KU58" s="303"/>
      <c r="KV58" s="303"/>
      <c r="KW58" s="303"/>
      <c r="KX58" s="303"/>
      <c r="KY58" s="303"/>
      <c r="KZ58" s="303"/>
      <c r="LA58" s="303"/>
      <c r="LB58" s="303"/>
      <c r="LC58" s="303"/>
      <c r="LD58" s="303"/>
      <c r="LE58" s="303"/>
      <c r="LF58" s="303" t="s">
        <v>241</v>
      </c>
      <c r="LG58" s="303"/>
      <c r="LH58" s="303"/>
      <c r="LI58" s="303"/>
      <c r="LJ58" s="303"/>
      <c r="LK58" s="303"/>
      <c r="LL58" s="303"/>
      <c r="LM58" s="303"/>
      <c r="LN58" s="303"/>
      <c r="LO58" s="303"/>
      <c r="LP58" s="303"/>
      <c r="LQ58" s="303"/>
      <c r="LR58" s="303"/>
      <c r="LS58" s="303"/>
      <c r="LT58" s="303"/>
      <c r="LU58" s="303"/>
      <c r="LV58" s="303" t="s">
        <v>241</v>
      </c>
      <c r="LW58" s="303"/>
      <c r="LX58" s="303"/>
      <c r="LY58" s="303"/>
      <c r="LZ58" s="303"/>
      <c r="MA58" s="303"/>
      <c r="MB58" s="303"/>
      <c r="MC58" s="303"/>
      <c r="MD58" s="303"/>
      <c r="ME58" s="303"/>
      <c r="MF58" s="303"/>
      <c r="MG58" s="303"/>
      <c r="MH58" s="303"/>
      <c r="MI58" s="303"/>
      <c r="MJ58" s="303"/>
      <c r="MK58" s="303"/>
      <c r="ML58" s="303" t="s">
        <v>241</v>
      </c>
      <c r="MM58" s="303"/>
      <c r="MN58" s="303"/>
      <c r="MO58" s="303"/>
      <c r="MP58" s="303"/>
      <c r="MQ58" s="303"/>
      <c r="MR58" s="303"/>
      <c r="MS58" s="303"/>
      <c r="MT58" s="303"/>
      <c r="MU58" s="303"/>
      <c r="MV58" s="303"/>
      <c r="MW58" s="303"/>
      <c r="MX58" s="303"/>
      <c r="MY58" s="303"/>
      <c r="MZ58" s="303"/>
      <c r="NA58" s="303"/>
      <c r="NB58" s="303" t="s">
        <v>241</v>
      </c>
      <c r="NC58" s="303"/>
      <c r="ND58" s="303"/>
      <c r="NE58" s="303"/>
      <c r="NF58" s="303"/>
      <c r="NG58" s="303"/>
      <c r="NH58" s="303"/>
      <c r="NI58" s="303"/>
      <c r="NJ58" s="303"/>
      <c r="NK58" s="303"/>
      <c r="NL58" s="303"/>
      <c r="NM58" s="303"/>
      <c r="NN58" s="303"/>
      <c r="NO58" s="303"/>
      <c r="NP58" s="303"/>
      <c r="NQ58" s="303"/>
      <c r="NR58" s="303" t="s">
        <v>241</v>
      </c>
      <c r="NS58" s="303"/>
      <c r="NT58" s="303"/>
      <c r="NU58" s="303"/>
      <c r="NV58" s="303"/>
      <c r="NW58" s="303"/>
      <c r="NX58" s="303"/>
      <c r="NY58" s="303"/>
      <c r="NZ58" s="303"/>
      <c r="OA58" s="303"/>
      <c r="OB58" s="303"/>
      <c r="OC58" s="303"/>
      <c r="OD58" s="303"/>
      <c r="OE58" s="303"/>
      <c r="OF58" s="303"/>
      <c r="OG58" s="303"/>
      <c r="OH58" s="303" t="s">
        <v>241</v>
      </c>
      <c r="OI58" s="303"/>
      <c r="OJ58" s="303"/>
      <c r="OK58" s="303"/>
      <c r="OL58" s="303"/>
      <c r="OM58" s="303"/>
      <c r="ON58" s="303"/>
      <c r="OO58" s="303"/>
      <c r="OP58" s="303"/>
      <c r="OQ58" s="303"/>
      <c r="OR58" s="303"/>
      <c r="OS58" s="303"/>
      <c r="OT58" s="303"/>
      <c r="OU58" s="303"/>
      <c r="OV58" s="303"/>
      <c r="OW58" s="303"/>
      <c r="OX58" s="303" t="s">
        <v>241</v>
      </c>
      <c r="OY58" s="303"/>
      <c r="OZ58" s="303"/>
      <c r="PA58" s="303"/>
      <c r="PB58" s="303"/>
      <c r="PC58" s="303"/>
      <c r="PD58" s="303"/>
      <c r="PE58" s="303"/>
      <c r="PF58" s="303"/>
      <c r="PG58" s="303"/>
      <c r="PH58" s="303"/>
      <c r="PI58" s="303"/>
      <c r="PJ58" s="303"/>
      <c r="PK58" s="303"/>
      <c r="PL58" s="303"/>
      <c r="PM58" s="303"/>
      <c r="PN58" s="303" t="s">
        <v>241</v>
      </c>
      <c r="PO58" s="303"/>
      <c r="PP58" s="303"/>
      <c r="PQ58" s="303"/>
      <c r="PR58" s="303"/>
      <c r="PS58" s="303"/>
      <c r="PT58" s="303"/>
      <c r="PU58" s="303"/>
      <c r="PV58" s="303"/>
      <c r="PW58" s="303"/>
      <c r="PX58" s="303"/>
      <c r="PY58" s="303"/>
      <c r="PZ58" s="303"/>
      <c r="QA58" s="303"/>
      <c r="QB58" s="303"/>
      <c r="QC58" s="303"/>
      <c r="QD58" s="303" t="s">
        <v>241</v>
      </c>
      <c r="QE58" s="303"/>
      <c r="QF58" s="303"/>
      <c r="QG58" s="303"/>
      <c r="QH58" s="303"/>
      <c r="QI58" s="303"/>
      <c r="QJ58" s="303"/>
      <c r="QK58" s="303"/>
      <c r="QL58" s="303"/>
      <c r="QM58" s="303"/>
      <c r="QN58" s="303"/>
      <c r="QO58" s="303"/>
      <c r="QP58" s="303"/>
      <c r="QQ58" s="303"/>
      <c r="QR58" s="303"/>
      <c r="QS58" s="303"/>
      <c r="QT58" s="303" t="s">
        <v>241</v>
      </c>
      <c r="QU58" s="303"/>
      <c r="QV58" s="303"/>
      <c r="QW58" s="303"/>
      <c r="QX58" s="303"/>
      <c r="QY58" s="303"/>
      <c r="QZ58" s="303"/>
      <c r="RA58" s="303"/>
      <c r="RB58" s="303"/>
      <c r="RC58" s="303"/>
      <c r="RD58" s="303"/>
      <c r="RE58" s="303"/>
      <c r="RF58" s="303"/>
      <c r="RG58" s="303"/>
      <c r="RH58" s="303"/>
      <c r="RI58" s="303"/>
      <c r="RJ58" s="303" t="s">
        <v>241</v>
      </c>
      <c r="RK58" s="303"/>
      <c r="RL58" s="303"/>
      <c r="RM58" s="303"/>
      <c r="RN58" s="303"/>
      <c r="RO58" s="303"/>
      <c r="RP58" s="303"/>
      <c r="RQ58" s="303"/>
      <c r="RR58" s="303"/>
      <c r="RS58" s="303"/>
      <c r="RT58" s="303"/>
      <c r="RU58" s="303"/>
      <c r="RV58" s="303"/>
      <c r="RW58" s="303"/>
      <c r="RX58" s="303"/>
      <c r="RY58" s="303"/>
      <c r="RZ58" s="303" t="s">
        <v>241</v>
      </c>
      <c r="SA58" s="303"/>
      <c r="SB58" s="303"/>
      <c r="SC58" s="303"/>
      <c r="SD58" s="303"/>
      <c r="SE58" s="303"/>
      <c r="SF58" s="303"/>
      <c r="SG58" s="303"/>
      <c r="SH58" s="303"/>
      <c r="SI58" s="303"/>
      <c r="SJ58" s="303"/>
      <c r="SK58" s="303"/>
      <c r="SL58" s="303"/>
      <c r="SM58" s="303"/>
      <c r="SN58" s="303"/>
      <c r="SO58" s="303"/>
      <c r="SP58" s="303" t="s">
        <v>241</v>
      </c>
      <c r="SQ58" s="303"/>
      <c r="SR58" s="303"/>
      <c r="SS58" s="303"/>
      <c r="ST58" s="303"/>
      <c r="SU58" s="303"/>
      <c r="SV58" s="303"/>
      <c r="SW58" s="303"/>
      <c r="SX58" s="303"/>
      <c r="SY58" s="303"/>
      <c r="SZ58" s="303"/>
      <c r="TA58" s="303"/>
      <c r="TB58" s="303"/>
      <c r="TC58" s="303"/>
      <c r="TD58" s="303"/>
      <c r="TE58" s="303"/>
      <c r="TF58" s="303" t="s">
        <v>241</v>
      </c>
      <c r="TG58" s="303"/>
      <c r="TH58" s="303"/>
      <c r="TI58" s="303"/>
      <c r="TJ58" s="303"/>
      <c r="TK58" s="303"/>
      <c r="TL58" s="303"/>
      <c r="TM58" s="303"/>
      <c r="TN58" s="303"/>
      <c r="TO58" s="303"/>
      <c r="TP58" s="303"/>
      <c r="TQ58" s="303"/>
      <c r="TR58" s="303"/>
      <c r="TS58" s="303"/>
      <c r="TT58" s="303"/>
      <c r="TU58" s="303"/>
      <c r="TV58" s="303" t="s">
        <v>241</v>
      </c>
      <c r="TW58" s="303"/>
      <c r="TX58" s="303"/>
      <c r="TY58" s="303"/>
      <c r="TZ58" s="303"/>
      <c r="UA58" s="303"/>
      <c r="UB58" s="303"/>
      <c r="UC58" s="303"/>
      <c r="UD58" s="303"/>
      <c r="UE58" s="303"/>
      <c r="UF58" s="303"/>
      <c r="UG58" s="303"/>
      <c r="UH58" s="303"/>
      <c r="UI58" s="303"/>
      <c r="UJ58" s="303"/>
      <c r="UK58" s="303"/>
      <c r="UL58" s="303" t="s">
        <v>241</v>
      </c>
      <c r="UM58" s="303"/>
      <c r="UN58" s="303"/>
      <c r="UO58" s="303"/>
      <c r="UP58" s="303"/>
      <c r="UQ58" s="303"/>
      <c r="UR58" s="303"/>
      <c r="US58" s="303"/>
      <c r="UT58" s="303"/>
      <c r="UU58" s="303"/>
      <c r="UV58" s="303"/>
      <c r="UW58" s="303"/>
      <c r="UX58" s="303"/>
      <c r="UY58" s="303"/>
      <c r="UZ58" s="303"/>
      <c r="VA58" s="303"/>
      <c r="VB58" s="303" t="s">
        <v>241</v>
      </c>
      <c r="VC58" s="303"/>
      <c r="VD58" s="303"/>
      <c r="VE58" s="303"/>
      <c r="VF58" s="303"/>
      <c r="VG58" s="303"/>
      <c r="VH58" s="303"/>
      <c r="VI58" s="303"/>
      <c r="VJ58" s="303"/>
      <c r="VK58" s="303"/>
      <c r="VL58" s="303"/>
      <c r="VM58" s="303"/>
      <c r="VN58" s="303"/>
      <c r="VO58" s="303"/>
      <c r="VP58" s="303"/>
      <c r="VQ58" s="303"/>
      <c r="VR58" s="303" t="s">
        <v>241</v>
      </c>
      <c r="VS58" s="303"/>
      <c r="VT58" s="303"/>
      <c r="VU58" s="303"/>
      <c r="VV58" s="303"/>
      <c r="VW58" s="303"/>
      <c r="VX58" s="303"/>
      <c r="VY58" s="303"/>
      <c r="VZ58" s="303"/>
      <c r="WA58" s="303"/>
      <c r="WB58" s="303"/>
      <c r="WC58" s="303"/>
      <c r="WD58" s="303"/>
      <c r="WE58" s="303"/>
      <c r="WF58" s="303"/>
      <c r="WG58" s="303"/>
      <c r="WH58" s="303" t="s">
        <v>241</v>
      </c>
      <c r="WI58" s="303"/>
      <c r="WJ58" s="303"/>
      <c r="WK58" s="303"/>
      <c r="WL58" s="303"/>
      <c r="WM58" s="303"/>
      <c r="WN58" s="303"/>
      <c r="WO58" s="303"/>
      <c r="WP58" s="303"/>
      <c r="WQ58" s="303"/>
      <c r="WR58" s="303"/>
      <c r="WS58" s="303"/>
      <c r="WT58" s="303"/>
      <c r="WU58" s="303"/>
      <c r="WV58" s="303"/>
      <c r="WW58" s="303"/>
      <c r="WX58" s="303" t="s">
        <v>241</v>
      </c>
      <c r="WY58" s="303"/>
      <c r="WZ58" s="303"/>
      <c r="XA58" s="303"/>
      <c r="XB58" s="303"/>
      <c r="XC58" s="303"/>
      <c r="XD58" s="303"/>
      <c r="XE58" s="303"/>
      <c r="XF58" s="303"/>
      <c r="XG58" s="303"/>
      <c r="XH58" s="303"/>
      <c r="XI58" s="303"/>
      <c r="XJ58" s="303"/>
      <c r="XK58" s="303"/>
      <c r="XL58" s="303"/>
      <c r="XM58" s="303"/>
      <c r="XN58" s="303" t="s">
        <v>241</v>
      </c>
      <c r="XO58" s="303"/>
      <c r="XP58" s="303"/>
      <c r="XQ58" s="303"/>
      <c r="XR58" s="303"/>
      <c r="XS58" s="303"/>
      <c r="XT58" s="303"/>
      <c r="XU58" s="303"/>
      <c r="XV58" s="303"/>
      <c r="XW58" s="303"/>
      <c r="XX58" s="303"/>
      <c r="XY58" s="303"/>
      <c r="XZ58" s="303"/>
      <c r="YA58" s="303"/>
      <c r="YB58" s="303"/>
      <c r="YC58" s="303"/>
      <c r="YD58" s="303" t="s">
        <v>241</v>
      </c>
      <c r="YE58" s="303"/>
      <c r="YF58" s="303"/>
      <c r="YG58" s="303"/>
      <c r="YH58" s="303"/>
      <c r="YI58" s="303"/>
      <c r="YJ58" s="303"/>
      <c r="YK58" s="303"/>
      <c r="YL58" s="303"/>
      <c r="YM58" s="303"/>
      <c r="YN58" s="303"/>
      <c r="YO58" s="303"/>
      <c r="YP58" s="303"/>
      <c r="YQ58" s="303"/>
      <c r="YR58" s="303"/>
      <c r="YS58" s="303"/>
      <c r="YT58" s="303" t="s">
        <v>241</v>
      </c>
      <c r="YU58" s="303"/>
      <c r="YV58" s="303"/>
      <c r="YW58" s="303"/>
      <c r="YX58" s="303"/>
      <c r="YY58" s="303"/>
      <c r="YZ58" s="303"/>
      <c r="ZA58" s="303"/>
      <c r="ZB58" s="303"/>
      <c r="ZC58" s="303"/>
      <c r="ZD58" s="303"/>
      <c r="ZE58" s="303"/>
      <c r="ZF58" s="303"/>
      <c r="ZG58" s="303"/>
      <c r="ZH58" s="303"/>
      <c r="ZI58" s="303"/>
      <c r="ZJ58" s="303" t="s">
        <v>241</v>
      </c>
      <c r="ZK58" s="303"/>
      <c r="ZL58" s="303"/>
      <c r="ZM58" s="303"/>
      <c r="ZN58" s="303"/>
      <c r="ZO58" s="303"/>
      <c r="ZP58" s="303"/>
      <c r="ZQ58" s="303"/>
      <c r="ZR58" s="303"/>
      <c r="ZS58" s="303"/>
      <c r="ZT58" s="303"/>
      <c r="ZU58" s="303"/>
      <c r="ZV58" s="303"/>
      <c r="ZW58" s="303"/>
      <c r="ZX58" s="303"/>
      <c r="ZY58" s="303"/>
      <c r="ZZ58" s="303" t="s">
        <v>241</v>
      </c>
      <c r="AAA58" s="303"/>
      <c r="AAB58" s="303"/>
      <c r="AAC58" s="303"/>
      <c r="AAD58" s="303"/>
      <c r="AAE58" s="303"/>
      <c r="AAF58" s="303"/>
      <c r="AAG58" s="303"/>
      <c r="AAH58" s="303"/>
      <c r="AAI58" s="303"/>
      <c r="AAJ58" s="303"/>
      <c r="AAK58" s="303"/>
      <c r="AAL58" s="303"/>
      <c r="AAM58" s="303"/>
      <c r="AAN58" s="303"/>
      <c r="AAO58" s="303"/>
      <c r="AAP58" s="303" t="s">
        <v>241</v>
      </c>
      <c r="AAQ58" s="303"/>
      <c r="AAR58" s="303"/>
      <c r="AAS58" s="303"/>
      <c r="AAT58" s="303"/>
      <c r="AAU58" s="303"/>
      <c r="AAV58" s="303"/>
      <c r="AAW58" s="303"/>
      <c r="AAX58" s="303"/>
      <c r="AAY58" s="303"/>
      <c r="AAZ58" s="303"/>
      <c r="ABA58" s="303"/>
      <c r="ABB58" s="303"/>
      <c r="ABC58" s="303"/>
      <c r="ABD58" s="303"/>
      <c r="ABE58" s="303"/>
      <c r="ABF58" s="303" t="s">
        <v>241</v>
      </c>
      <c r="ABG58" s="303"/>
      <c r="ABH58" s="303"/>
      <c r="ABI58" s="303"/>
      <c r="ABJ58" s="303"/>
      <c r="ABK58" s="303"/>
      <c r="ABL58" s="303"/>
      <c r="ABM58" s="303"/>
      <c r="ABN58" s="303"/>
      <c r="ABO58" s="303"/>
      <c r="ABP58" s="303"/>
      <c r="ABQ58" s="303"/>
      <c r="ABR58" s="303"/>
      <c r="ABS58" s="303"/>
      <c r="ABT58" s="303"/>
      <c r="ABU58" s="303"/>
      <c r="ABV58" s="303" t="s">
        <v>241</v>
      </c>
      <c r="ABW58" s="303"/>
      <c r="ABX58" s="303"/>
      <c r="ABY58" s="303"/>
      <c r="ABZ58" s="303"/>
      <c r="ACA58" s="303"/>
      <c r="ACB58" s="303"/>
      <c r="ACC58" s="303"/>
      <c r="ACD58" s="303"/>
      <c r="ACE58" s="303"/>
      <c r="ACF58" s="303"/>
      <c r="ACG58" s="303"/>
      <c r="ACH58" s="303"/>
      <c r="ACI58" s="303"/>
      <c r="ACJ58" s="303"/>
      <c r="ACK58" s="303"/>
      <c r="ACL58" s="303" t="s">
        <v>241</v>
      </c>
      <c r="ACM58" s="303"/>
      <c r="ACN58" s="303"/>
      <c r="ACO58" s="303"/>
      <c r="ACP58" s="303"/>
      <c r="ACQ58" s="303"/>
      <c r="ACR58" s="303"/>
      <c r="ACS58" s="303"/>
      <c r="ACT58" s="303"/>
      <c r="ACU58" s="303"/>
      <c r="ACV58" s="303"/>
      <c r="ACW58" s="303"/>
      <c r="ACX58" s="303"/>
      <c r="ACY58" s="303"/>
      <c r="ACZ58" s="303"/>
      <c r="ADA58" s="303"/>
      <c r="ADB58" s="303" t="s">
        <v>241</v>
      </c>
      <c r="ADC58" s="303"/>
      <c r="ADD58" s="303"/>
      <c r="ADE58" s="303"/>
      <c r="ADF58" s="303"/>
      <c r="ADG58" s="303"/>
      <c r="ADH58" s="303"/>
      <c r="ADI58" s="303"/>
      <c r="ADJ58" s="303"/>
      <c r="ADK58" s="303"/>
      <c r="ADL58" s="303"/>
      <c r="ADM58" s="303"/>
      <c r="ADN58" s="303"/>
      <c r="ADO58" s="303"/>
      <c r="ADP58" s="303"/>
      <c r="ADQ58" s="303"/>
      <c r="ADR58" s="303" t="s">
        <v>241</v>
      </c>
      <c r="ADS58" s="303"/>
      <c r="ADT58" s="303"/>
      <c r="ADU58" s="303"/>
      <c r="ADV58" s="303"/>
      <c r="ADW58" s="303"/>
      <c r="ADX58" s="303"/>
      <c r="ADY58" s="303"/>
      <c r="ADZ58" s="303"/>
      <c r="AEA58" s="303"/>
      <c r="AEB58" s="303"/>
      <c r="AEC58" s="303"/>
      <c r="AED58" s="303"/>
      <c r="AEE58" s="303"/>
      <c r="AEF58" s="303"/>
      <c r="AEG58" s="303"/>
      <c r="AEH58" s="303" t="s">
        <v>241</v>
      </c>
      <c r="AEI58" s="303"/>
      <c r="AEJ58" s="303"/>
      <c r="AEK58" s="303"/>
      <c r="AEL58" s="303"/>
      <c r="AEM58" s="303"/>
      <c r="AEN58" s="303"/>
      <c r="AEO58" s="303"/>
      <c r="AEP58" s="303"/>
      <c r="AEQ58" s="303"/>
      <c r="AER58" s="303"/>
      <c r="AES58" s="303"/>
      <c r="AET58" s="303"/>
      <c r="AEU58" s="303"/>
      <c r="AEV58" s="303"/>
      <c r="AEW58" s="303"/>
      <c r="AEX58" s="303" t="s">
        <v>241</v>
      </c>
      <c r="AEY58" s="303"/>
      <c r="AEZ58" s="303"/>
      <c r="AFA58" s="303"/>
      <c r="AFB58" s="303"/>
      <c r="AFC58" s="303"/>
      <c r="AFD58" s="303"/>
      <c r="AFE58" s="303"/>
      <c r="AFF58" s="303"/>
      <c r="AFG58" s="303"/>
      <c r="AFH58" s="303"/>
      <c r="AFI58" s="303"/>
      <c r="AFJ58" s="303"/>
      <c r="AFK58" s="303"/>
      <c r="AFL58" s="303"/>
      <c r="AFM58" s="303"/>
      <c r="AFN58" s="303" t="s">
        <v>241</v>
      </c>
      <c r="AFO58" s="303"/>
      <c r="AFP58" s="303"/>
      <c r="AFQ58" s="303"/>
      <c r="AFR58" s="303"/>
      <c r="AFS58" s="303"/>
      <c r="AFT58" s="303"/>
      <c r="AFU58" s="303"/>
      <c r="AFV58" s="303"/>
      <c r="AFW58" s="303"/>
      <c r="AFX58" s="303"/>
      <c r="AFY58" s="303"/>
      <c r="AFZ58" s="303"/>
      <c r="AGA58" s="303"/>
      <c r="AGB58" s="303"/>
      <c r="AGC58" s="303"/>
      <c r="AGD58" s="303" t="s">
        <v>241</v>
      </c>
      <c r="AGE58" s="303"/>
      <c r="AGF58" s="303"/>
      <c r="AGG58" s="303"/>
      <c r="AGH58" s="303"/>
      <c r="AGI58" s="303"/>
      <c r="AGJ58" s="303"/>
      <c r="AGK58" s="303"/>
      <c r="AGL58" s="303"/>
      <c r="AGM58" s="303"/>
      <c r="AGN58" s="303"/>
      <c r="AGO58" s="303"/>
      <c r="AGP58" s="303"/>
      <c r="AGQ58" s="303"/>
      <c r="AGR58" s="303"/>
      <c r="AGS58" s="303"/>
      <c r="AGT58" s="303" t="s">
        <v>241</v>
      </c>
      <c r="AGU58" s="303"/>
      <c r="AGV58" s="303"/>
      <c r="AGW58" s="303"/>
      <c r="AGX58" s="303"/>
      <c r="AGY58" s="303"/>
      <c r="AGZ58" s="303"/>
      <c r="AHA58" s="303"/>
      <c r="AHB58" s="303"/>
      <c r="AHC58" s="303"/>
      <c r="AHD58" s="303"/>
      <c r="AHE58" s="303"/>
      <c r="AHF58" s="303"/>
      <c r="AHG58" s="303"/>
      <c r="AHH58" s="303"/>
      <c r="AHI58" s="303"/>
      <c r="AHJ58" s="303" t="s">
        <v>241</v>
      </c>
      <c r="AHK58" s="303"/>
      <c r="AHL58" s="303"/>
      <c r="AHM58" s="303"/>
      <c r="AHN58" s="303"/>
      <c r="AHO58" s="303"/>
      <c r="AHP58" s="303"/>
      <c r="AHQ58" s="303"/>
      <c r="AHR58" s="303"/>
      <c r="AHS58" s="303"/>
      <c r="AHT58" s="303"/>
      <c r="AHU58" s="303"/>
      <c r="AHV58" s="303"/>
      <c r="AHW58" s="303"/>
      <c r="AHX58" s="303"/>
      <c r="AHY58" s="303"/>
      <c r="AHZ58" s="303" t="s">
        <v>241</v>
      </c>
      <c r="AIA58" s="303"/>
      <c r="AIB58" s="303"/>
      <c r="AIC58" s="303"/>
      <c r="AID58" s="303"/>
      <c r="AIE58" s="303"/>
      <c r="AIF58" s="303"/>
      <c r="AIG58" s="303"/>
      <c r="AIH58" s="303"/>
      <c r="AII58" s="303"/>
      <c r="AIJ58" s="303"/>
      <c r="AIK58" s="303"/>
      <c r="AIL58" s="303"/>
      <c r="AIM58" s="303"/>
      <c r="AIN58" s="303"/>
      <c r="AIO58" s="303"/>
      <c r="AIP58" s="303" t="s">
        <v>241</v>
      </c>
      <c r="AIQ58" s="303"/>
      <c r="AIR58" s="303"/>
      <c r="AIS58" s="303"/>
      <c r="AIT58" s="303"/>
      <c r="AIU58" s="303"/>
      <c r="AIV58" s="303"/>
      <c r="AIW58" s="303"/>
      <c r="AIX58" s="303"/>
      <c r="AIY58" s="303"/>
      <c r="AIZ58" s="303"/>
      <c r="AJA58" s="303"/>
      <c r="AJB58" s="303"/>
      <c r="AJC58" s="303"/>
      <c r="AJD58" s="303"/>
      <c r="AJE58" s="303"/>
      <c r="AJF58" s="303" t="s">
        <v>241</v>
      </c>
      <c r="AJG58" s="303"/>
      <c r="AJH58" s="303"/>
      <c r="AJI58" s="303"/>
      <c r="AJJ58" s="303"/>
      <c r="AJK58" s="303"/>
      <c r="AJL58" s="303"/>
      <c r="AJM58" s="303"/>
      <c r="AJN58" s="303"/>
      <c r="AJO58" s="303"/>
      <c r="AJP58" s="303"/>
      <c r="AJQ58" s="303"/>
      <c r="AJR58" s="303"/>
      <c r="AJS58" s="303"/>
      <c r="AJT58" s="303"/>
      <c r="AJU58" s="303"/>
      <c r="AJV58" s="303" t="s">
        <v>241</v>
      </c>
      <c r="AJW58" s="303"/>
      <c r="AJX58" s="303"/>
      <c r="AJY58" s="303"/>
      <c r="AJZ58" s="303"/>
      <c r="AKA58" s="303"/>
      <c r="AKB58" s="303"/>
      <c r="AKC58" s="303"/>
      <c r="AKD58" s="303"/>
      <c r="AKE58" s="303"/>
      <c r="AKF58" s="303"/>
      <c r="AKG58" s="303"/>
      <c r="AKH58" s="303"/>
      <c r="AKI58" s="303"/>
      <c r="AKJ58" s="303"/>
      <c r="AKK58" s="303"/>
      <c r="AKL58" s="303" t="s">
        <v>241</v>
      </c>
      <c r="AKM58" s="303"/>
      <c r="AKN58" s="303"/>
      <c r="AKO58" s="303"/>
      <c r="AKP58" s="303"/>
      <c r="AKQ58" s="303"/>
      <c r="AKR58" s="303"/>
      <c r="AKS58" s="303"/>
      <c r="AKT58" s="303"/>
      <c r="AKU58" s="303"/>
      <c r="AKV58" s="303"/>
      <c r="AKW58" s="303"/>
      <c r="AKX58" s="303"/>
      <c r="AKY58" s="303"/>
      <c r="AKZ58" s="303"/>
      <c r="ALA58" s="303"/>
      <c r="ALB58" s="303" t="s">
        <v>241</v>
      </c>
      <c r="ALC58" s="303"/>
      <c r="ALD58" s="303"/>
      <c r="ALE58" s="303"/>
      <c r="ALF58" s="303"/>
      <c r="ALG58" s="303"/>
      <c r="ALH58" s="303"/>
      <c r="ALI58" s="303"/>
      <c r="ALJ58" s="303"/>
      <c r="ALK58" s="303"/>
      <c r="ALL58" s="303"/>
      <c r="ALM58" s="303"/>
      <c r="ALN58" s="303"/>
      <c r="ALO58" s="303"/>
      <c r="ALP58" s="303"/>
      <c r="ALQ58" s="303"/>
      <c r="ALR58" s="303" t="s">
        <v>241</v>
      </c>
      <c r="ALS58" s="303"/>
      <c r="ALT58" s="303"/>
      <c r="ALU58" s="303"/>
      <c r="ALV58" s="303"/>
      <c r="ALW58" s="303"/>
      <c r="ALX58" s="303"/>
      <c r="ALY58" s="303"/>
      <c r="ALZ58" s="303"/>
      <c r="AMA58" s="303"/>
      <c r="AMB58" s="303"/>
      <c r="AMC58" s="303"/>
      <c r="AMD58" s="303"/>
      <c r="AME58" s="303"/>
      <c r="AMF58" s="303"/>
      <c r="AMG58" s="303"/>
      <c r="AMH58" s="303" t="s">
        <v>241</v>
      </c>
      <c r="AMI58" s="303"/>
      <c r="AMJ58" s="303"/>
      <c r="AMK58" s="303"/>
      <c r="AML58" s="303"/>
      <c r="AMM58" s="303"/>
      <c r="AMN58" s="303"/>
      <c r="AMO58" s="303"/>
      <c r="AMP58" s="303"/>
      <c r="AMQ58" s="303"/>
      <c r="AMR58" s="303"/>
      <c r="AMS58" s="303"/>
      <c r="AMT58" s="303"/>
      <c r="AMU58" s="303"/>
      <c r="AMV58" s="303"/>
      <c r="AMW58" s="303"/>
      <c r="AMX58" s="303" t="s">
        <v>241</v>
      </c>
      <c r="AMY58" s="303"/>
      <c r="AMZ58" s="303"/>
      <c r="ANA58" s="303"/>
      <c r="ANB58" s="303"/>
      <c r="ANC58" s="303"/>
      <c r="AND58" s="303"/>
      <c r="ANE58" s="303"/>
      <c r="ANF58" s="303"/>
      <c r="ANG58" s="303"/>
      <c r="ANH58" s="303"/>
      <c r="ANI58" s="303"/>
      <c r="ANJ58" s="303"/>
      <c r="ANK58" s="303"/>
      <c r="ANL58" s="303"/>
      <c r="ANM58" s="303"/>
      <c r="ANN58" s="303" t="s">
        <v>241</v>
      </c>
      <c r="ANO58" s="303"/>
      <c r="ANP58" s="303"/>
      <c r="ANQ58" s="303"/>
      <c r="ANR58" s="303"/>
      <c r="ANS58" s="303"/>
      <c r="ANT58" s="303"/>
      <c r="ANU58" s="303"/>
      <c r="ANV58" s="303"/>
      <c r="ANW58" s="303"/>
      <c r="ANX58" s="303"/>
      <c r="ANY58" s="303"/>
      <c r="ANZ58" s="303"/>
      <c r="AOA58" s="303"/>
      <c r="AOB58" s="303"/>
      <c r="AOC58" s="303"/>
      <c r="AOD58" s="303" t="s">
        <v>241</v>
      </c>
      <c r="AOE58" s="303"/>
      <c r="AOF58" s="303"/>
      <c r="AOG58" s="303"/>
      <c r="AOH58" s="303"/>
      <c r="AOI58" s="303"/>
      <c r="AOJ58" s="303"/>
      <c r="AOK58" s="303"/>
      <c r="AOL58" s="303"/>
      <c r="AOM58" s="303"/>
      <c r="AON58" s="303"/>
      <c r="AOO58" s="303"/>
      <c r="AOP58" s="303"/>
      <c r="AOQ58" s="303"/>
      <c r="AOR58" s="303"/>
      <c r="AOS58" s="303"/>
      <c r="AOT58" s="303" t="s">
        <v>241</v>
      </c>
      <c r="AOU58" s="303"/>
      <c r="AOV58" s="303"/>
      <c r="AOW58" s="303"/>
      <c r="AOX58" s="303"/>
      <c r="AOY58" s="303"/>
      <c r="AOZ58" s="303"/>
      <c r="APA58" s="303"/>
      <c r="APB58" s="303"/>
      <c r="APC58" s="303"/>
      <c r="APD58" s="303"/>
      <c r="APE58" s="303"/>
      <c r="APF58" s="303"/>
      <c r="APG58" s="303"/>
      <c r="APH58" s="303"/>
      <c r="API58" s="303"/>
      <c r="APJ58" s="303" t="s">
        <v>241</v>
      </c>
      <c r="APK58" s="303"/>
      <c r="APL58" s="303"/>
      <c r="APM58" s="303"/>
      <c r="APN58" s="303"/>
      <c r="APO58" s="303"/>
      <c r="APP58" s="303"/>
      <c r="APQ58" s="303"/>
      <c r="APR58" s="303"/>
      <c r="APS58" s="303"/>
      <c r="APT58" s="303"/>
      <c r="APU58" s="303"/>
      <c r="APV58" s="303"/>
      <c r="APW58" s="303"/>
      <c r="APX58" s="303"/>
      <c r="APY58" s="303"/>
      <c r="APZ58" s="303" t="s">
        <v>241</v>
      </c>
      <c r="AQA58" s="303"/>
      <c r="AQB58" s="303"/>
      <c r="AQC58" s="303"/>
      <c r="AQD58" s="303"/>
      <c r="AQE58" s="303"/>
      <c r="AQF58" s="303"/>
      <c r="AQG58" s="303"/>
      <c r="AQH58" s="303"/>
      <c r="AQI58" s="303"/>
      <c r="AQJ58" s="303"/>
      <c r="AQK58" s="303"/>
      <c r="AQL58" s="303"/>
      <c r="AQM58" s="303"/>
      <c r="AQN58" s="303"/>
      <c r="AQO58" s="303"/>
      <c r="AQP58" s="303" t="s">
        <v>241</v>
      </c>
      <c r="AQQ58" s="303"/>
      <c r="AQR58" s="303"/>
      <c r="AQS58" s="303"/>
      <c r="AQT58" s="303"/>
      <c r="AQU58" s="303"/>
      <c r="AQV58" s="303"/>
      <c r="AQW58" s="303"/>
      <c r="AQX58" s="303"/>
      <c r="AQY58" s="303"/>
      <c r="AQZ58" s="303"/>
      <c r="ARA58" s="303"/>
      <c r="ARB58" s="303"/>
      <c r="ARC58" s="303"/>
      <c r="ARD58" s="303"/>
      <c r="ARE58" s="303"/>
      <c r="ARF58" s="303" t="s">
        <v>241</v>
      </c>
      <c r="ARG58" s="303"/>
      <c r="ARH58" s="303"/>
      <c r="ARI58" s="303"/>
      <c r="ARJ58" s="303"/>
      <c r="ARK58" s="303"/>
      <c r="ARL58" s="303"/>
      <c r="ARM58" s="303"/>
      <c r="ARN58" s="303"/>
      <c r="ARO58" s="303"/>
      <c r="ARP58" s="303"/>
      <c r="ARQ58" s="303"/>
      <c r="ARR58" s="303"/>
      <c r="ARS58" s="303"/>
      <c r="ART58" s="303"/>
      <c r="ARU58" s="303"/>
      <c r="ARV58" s="303" t="s">
        <v>241</v>
      </c>
      <c r="ARW58" s="303"/>
      <c r="ARX58" s="303"/>
      <c r="ARY58" s="303"/>
      <c r="ARZ58" s="303"/>
      <c r="ASA58" s="303"/>
      <c r="ASB58" s="303"/>
      <c r="ASC58" s="303"/>
      <c r="ASD58" s="303"/>
      <c r="ASE58" s="303"/>
      <c r="ASF58" s="303"/>
      <c r="ASG58" s="303"/>
      <c r="ASH58" s="303"/>
      <c r="ASI58" s="303"/>
      <c r="ASJ58" s="303"/>
      <c r="ASK58" s="303"/>
      <c r="ASL58" s="303" t="s">
        <v>241</v>
      </c>
      <c r="ASM58" s="303"/>
      <c r="ASN58" s="303"/>
      <c r="ASO58" s="303"/>
      <c r="ASP58" s="303"/>
      <c r="ASQ58" s="303"/>
      <c r="ASR58" s="303"/>
      <c r="ASS58" s="303"/>
      <c r="AST58" s="303"/>
      <c r="ASU58" s="303"/>
      <c r="ASV58" s="303"/>
      <c r="ASW58" s="303"/>
      <c r="ASX58" s="303"/>
      <c r="ASY58" s="303"/>
      <c r="ASZ58" s="303"/>
      <c r="ATA58" s="303"/>
      <c r="ATB58" s="303" t="s">
        <v>241</v>
      </c>
      <c r="ATC58" s="303"/>
      <c r="ATD58" s="303"/>
      <c r="ATE58" s="303"/>
      <c r="ATF58" s="303"/>
      <c r="ATG58" s="303"/>
      <c r="ATH58" s="303"/>
      <c r="ATI58" s="303"/>
      <c r="ATJ58" s="303"/>
      <c r="ATK58" s="303"/>
      <c r="ATL58" s="303"/>
      <c r="ATM58" s="303"/>
      <c r="ATN58" s="303"/>
      <c r="ATO58" s="303"/>
      <c r="ATP58" s="303"/>
      <c r="ATQ58" s="303"/>
      <c r="ATR58" s="303" t="s">
        <v>241</v>
      </c>
      <c r="ATS58" s="303"/>
      <c r="ATT58" s="303"/>
      <c r="ATU58" s="303"/>
      <c r="ATV58" s="303"/>
      <c r="ATW58" s="303"/>
      <c r="ATX58" s="303"/>
      <c r="ATY58" s="303"/>
      <c r="ATZ58" s="303"/>
      <c r="AUA58" s="303"/>
      <c r="AUB58" s="303"/>
      <c r="AUC58" s="303"/>
      <c r="AUD58" s="303"/>
      <c r="AUE58" s="303"/>
      <c r="AUF58" s="303"/>
      <c r="AUG58" s="303"/>
      <c r="AUH58" s="303" t="s">
        <v>241</v>
      </c>
      <c r="AUI58" s="303"/>
      <c r="AUJ58" s="303"/>
      <c r="AUK58" s="303"/>
      <c r="AUL58" s="303"/>
      <c r="AUM58" s="303"/>
      <c r="AUN58" s="303"/>
      <c r="AUO58" s="303"/>
      <c r="AUP58" s="303"/>
      <c r="AUQ58" s="303"/>
      <c r="AUR58" s="303"/>
      <c r="AUS58" s="303"/>
      <c r="AUT58" s="303"/>
      <c r="AUU58" s="303"/>
      <c r="AUV58" s="303"/>
      <c r="AUW58" s="303"/>
      <c r="AUX58" s="303" t="s">
        <v>241</v>
      </c>
      <c r="AUY58" s="303"/>
      <c r="AUZ58" s="303"/>
      <c r="AVA58" s="303"/>
      <c r="AVB58" s="303"/>
      <c r="AVC58" s="303"/>
      <c r="AVD58" s="303"/>
      <c r="AVE58" s="303"/>
      <c r="AVF58" s="303"/>
      <c r="AVG58" s="303"/>
      <c r="AVH58" s="303"/>
      <c r="AVI58" s="303"/>
      <c r="AVJ58" s="303"/>
      <c r="AVK58" s="303"/>
      <c r="AVL58" s="303"/>
      <c r="AVM58" s="303"/>
      <c r="AVN58" s="303" t="s">
        <v>241</v>
      </c>
      <c r="AVO58" s="303"/>
      <c r="AVP58" s="303"/>
      <c r="AVQ58" s="303"/>
      <c r="AVR58" s="303"/>
      <c r="AVS58" s="303"/>
      <c r="AVT58" s="303"/>
      <c r="AVU58" s="303"/>
      <c r="AVV58" s="303"/>
      <c r="AVW58" s="303"/>
      <c r="AVX58" s="303"/>
      <c r="AVY58" s="303"/>
      <c r="AVZ58" s="303"/>
      <c r="AWA58" s="303"/>
      <c r="AWB58" s="303"/>
      <c r="AWC58" s="303"/>
      <c r="AWD58" s="303" t="s">
        <v>241</v>
      </c>
      <c r="AWE58" s="303"/>
      <c r="AWF58" s="303"/>
      <c r="AWG58" s="303"/>
      <c r="AWH58" s="303"/>
      <c r="AWI58" s="303"/>
      <c r="AWJ58" s="303"/>
      <c r="AWK58" s="303"/>
      <c r="AWL58" s="303"/>
      <c r="AWM58" s="303"/>
      <c r="AWN58" s="303"/>
      <c r="AWO58" s="303"/>
      <c r="AWP58" s="303"/>
      <c r="AWQ58" s="303"/>
      <c r="AWR58" s="303"/>
      <c r="AWS58" s="303"/>
      <c r="AWT58" s="303" t="s">
        <v>241</v>
      </c>
      <c r="AWU58" s="303"/>
      <c r="AWV58" s="303"/>
      <c r="AWW58" s="303"/>
      <c r="AWX58" s="303"/>
      <c r="AWY58" s="303"/>
      <c r="AWZ58" s="303"/>
      <c r="AXA58" s="303"/>
      <c r="AXB58" s="303"/>
      <c r="AXC58" s="303"/>
      <c r="AXD58" s="303"/>
      <c r="AXE58" s="303"/>
      <c r="AXF58" s="303"/>
      <c r="AXG58" s="303"/>
      <c r="AXH58" s="303"/>
      <c r="AXI58" s="303"/>
      <c r="AXJ58" s="303" t="s">
        <v>241</v>
      </c>
      <c r="AXK58" s="303"/>
      <c r="AXL58" s="303"/>
      <c r="AXM58" s="303"/>
      <c r="AXN58" s="303"/>
      <c r="AXO58" s="303"/>
      <c r="AXP58" s="303"/>
      <c r="AXQ58" s="303"/>
      <c r="AXR58" s="303"/>
      <c r="AXS58" s="303"/>
      <c r="AXT58" s="303"/>
      <c r="AXU58" s="303"/>
      <c r="AXV58" s="303"/>
      <c r="AXW58" s="303"/>
      <c r="AXX58" s="303"/>
      <c r="AXY58" s="303"/>
      <c r="AXZ58" s="303" t="s">
        <v>241</v>
      </c>
      <c r="AYA58" s="303"/>
      <c r="AYB58" s="303"/>
      <c r="AYC58" s="303"/>
      <c r="AYD58" s="303"/>
      <c r="AYE58" s="303"/>
      <c r="AYF58" s="303"/>
      <c r="AYG58" s="303"/>
      <c r="AYH58" s="303"/>
      <c r="AYI58" s="303"/>
      <c r="AYJ58" s="303"/>
      <c r="AYK58" s="303"/>
      <c r="AYL58" s="303"/>
      <c r="AYM58" s="303"/>
      <c r="AYN58" s="303"/>
      <c r="AYO58" s="303"/>
      <c r="AYP58" s="303" t="s">
        <v>241</v>
      </c>
      <c r="AYQ58" s="303"/>
      <c r="AYR58" s="303"/>
      <c r="AYS58" s="303"/>
      <c r="AYT58" s="303"/>
      <c r="AYU58" s="303"/>
      <c r="AYV58" s="303"/>
      <c r="AYW58" s="303"/>
      <c r="AYX58" s="303"/>
      <c r="AYY58" s="303"/>
      <c r="AYZ58" s="303"/>
      <c r="AZA58" s="303"/>
      <c r="AZB58" s="303"/>
      <c r="AZC58" s="303"/>
      <c r="AZD58" s="303"/>
      <c r="AZE58" s="303"/>
      <c r="AZF58" s="303" t="s">
        <v>241</v>
      </c>
      <c r="AZG58" s="303"/>
      <c r="AZH58" s="303"/>
      <c r="AZI58" s="303"/>
      <c r="AZJ58" s="303"/>
      <c r="AZK58" s="303"/>
      <c r="AZL58" s="303"/>
      <c r="AZM58" s="303"/>
      <c r="AZN58" s="303"/>
      <c r="AZO58" s="303"/>
      <c r="AZP58" s="303"/>
      <c r="AZQ58" s="303"/>
      <c r="AZR58" s="303"/>
      <c r="AZS58" s="303"/>
      <c r="AZT58" s="303"/>
      <c r="AZU58" s="303"/>
      <c r="AZV58" s="303" t="s">
        <v>241</v>
      </c>
      <c r="AZW58" s="303"/>
      <c r="AZX58" s="303"/>
      <c r="AZY58" s="303"/>
      <c r="AZZ58" s="303"/>
      <c r="BAA58" s="303"/>
      <c r="BAB58" s="303"/>
      <c r="BAC58" s="303"/>
      <c r="BAD58" s="303"/>
      <c r="BAE58" s="303"/>
      <c r="BAF58" s="303"/>
      <c r="BAG58" s="303"/>
      <c r="BAH58" s="303"/>
      <c r="BAI58" s="303"/>
      <c r="BAJ58" s="303"/>
      <c r="BAK58" s="303"/>
      <c r="BAL58" s="303" t="s">
        <v>241</v>
      </c>
      <c r="BAM58" s="303"/>
      <c r="BAN58" s="303"/>
      <c r="BAO58" s="303"/>
      <c r="BAP58" s="303"/>
      <c r="BAQ58" s="303"/>
      <c r="BAR58" s="303"/>
      <c r="BAS58" s="303"/>
      <c r="BAT58" s="303"/>
      <c r="BAU58" s="303"/>
      <c r="BAV58" s="303"/>
      <c r="BAW58" s="303"/>
      <c r="BAX58" s="303"/>
      <c r="BAY58" s="303"/>
      <c r="BAZ58" s="303"/>
      <c r="BBA58" s="303"/>
      <c r="BBB58" s="303" t="s">
        <v>241</v>
      </c>
      <c r="BBC58" s="303"/>
      <c r="BBD58" s="303"/>
      <c r="BBE58" s="303"/>
      <c r="BBF58" s="303"/>
      <c r="BBG58" s="303"/>
      <c r="BBH58" s="303"/>
      <c r="BBI58" s="303"/>
      <c r="BBJ58" s="303"/>
      <c r="BBK58" s="303"/>
      <c r="BBL58" s="303"/>
      <c r="BBM58" s="303"/>
      <c r="BBN58" s="303"/>
      <c r="BBO58" s="303"/>
      <c r="BBP58" s="303"/>
      <c r="BBQ58" s="303"/>
      <c r="BBR58" s="303" t="s">
        <v>241</v>
      </c>
      <c r="BBS58" s="303"/>
      <c r="BBT58" s="303"/>
      <c r="BBU58" s="303"/>
      <c r="BBV58" s="303"/>
      <c r="BBW58" s="303"/>
      <c r="BBX58" s="303"/>
      <c r="BBY58" s="303"/>
      <c r="BBZ58" s="303"/>
      <c r="BCA58" s="303"/>
      <c r="BCB58" s="303"/>
      <c r="BCC58" s="303"/>
      <c r="BCD58" s="303"/>
      <c r="BCE58" s="303"/>
      <c r="BCF58" s="303"/>
      <c r="BCG58" s="303"/>
      <c r="BCH58" s="303" t="s">
        <v>241</v>
      </c>
      <c r="BCI58" s="303"/>
      <c r="BCJ58" s="303"/>
      <c r="BCK58" s="303"/>
      <c r="BCL58" s="303"/>
      <c r="BCM58" s="303"/>
      <c r="BCN58" s="303"/>
      <c r="BCO58" s="303"/>
      <c r="BCP58" s="303"/>
      <c r="BCQ58" s="303"/>
      <c r="BCR58" s="303"/>
      <c r="BCS58" s="303"/>
      <c r="BCT58" s="303"/>
      <c r="BCU58" s="303"/>
      <c r="BCV58" s="303"/>
      <c r="BCW58" s="303"/>
      <c r="BCX58" s="303" t="s">
        <v>241</v>
      </c>
      <c r="BCY58" s="303"/>
      <c r="BCZ58" s="303"/>
      <c r="BDA58" s="303"/>
      <c r="BDB58" s="303"/>
      <c r="BDC58" s="303"/>
      <c r="BDD58" s="303"/>
      <c r="BDE58" s="303"/>
      <c r="BDF58" s="303"/>
      <c r="BDG58" s="303"/>
      <c r="BDH58" s="303"/>
      <c r="BDI58" s="303"/>
      <c r="BDJ58" s="303"/>
      <c r="BDK58" s="303"/>
      <c r="BDL58" s="303"/>
      <c r="BDM58" s="303"/>
      <c r="BDN58" s="303" t="s">
        <v>241</v>
      </c>
      <c r="BDO58" s="303"/>
      <c r="BDP58" s="303"/>
      <c r="BDQ58" s="303"/>
      <c r="BDR58" s="303"/>
      <c r="BDS58" s="303"/>
      <c r="BDT58" s="303"/>
      <c r="BDU58" s="303"/>
      <c r="BDV58" s="303"/>
      <c r="BDW58" s="303"/>
      <c r="BDX58" s="303"/>
      <c r="BDY58" s="303"/>
      <c r="BDZ58" s="303"/>
      <c r="BEA58" s="303"/>
      <c r="BEB58" s="303"/>
      <c r="BEC58" s="303"/>
      <c r="BED58" s="303" t="s">
        <v>241</v>
      </c>
      <c r="BEE58" s="303"/>
      <c r="BEF58" s="303"/>
      <c r="BEG58" s="303"/>
      <c r="BEH58" s="303"/>
      <c r="BEI58" s="303"/>
      <c r="BEJ58" s="303"/>
      <c r="BEK58" s="303"/>
      <c r="BEL58" s="303"/>
      <c r="BEM58" s="303"/>
      <c r="BEN58" s="303"/>
      <c r="BEO58" s="303"/>
      <c r="BEP58" s="303"/>
      <c r="BEQ58" s="303"/>
      <c r="BER58" s="303"/>
      <c r="BES58" s="303"/>
      <c r="BET58" s="303" t="s">
        <v>241</v>
      </c>
      <c r="BEU58" s="303"/>
      <c r="BEV58" s="303"/>
      <c r="BEW58" s="303"/>
      <c r="BEX58" s="303"/>
      <c r="BEY58" s="303"/>
      <c r="BEZ58" s="303"/>
      <c r="BFA58" s="303"/>
      <c r="BFB58" s="303"/>
      <c r="BFC58" s="303"/>
      <c r="BFD58" s="303"/>
      <c r="BFE58" s="303"/>
      <c r="BFF58" s="303"/>
      <c r="BFG58" s="303"/>
      <c r="BFH58" s="303"/>
      <c r="BFI58" s="303"/>
      <c r="BFJ58" s="303" t="s">
        <v>241</v>
      </c>
      <c r="BFK58" s="303"/>
      <c r="BFL58" s="303"/>
      <c r="BFM58" s="303"/>
      <c r="BFN58" s="303"/>
      <c r="BFO58" s="303"/>
      <c r="BFP58" s="303"/>
      <c r="BFQ58" s="303"/>
      <c r="BFR58" s="303"/>
      <c r="BFS58" s="303"/>
      <c r="BFT58" s="303"/>
      <c r="BFU58" s="303"/>
      <c r="BFV58" s="303"/>
      <c r="BFW58" s="303"/>
      <c r="BFX58" s="303"/>
      <c r="BFY58" s="303"/>
      <c r="BFZ58" s="303" t="s">
        <v>241</v>
      </c>
      <c r="BGA58" s="303"/>
      <c r="BGB58" s="303"/>
      <c r="BGC58" s="303"/>
      <c r="BGD58" s="303"/>
      <c r="BGE58" s="303"/>
      <c r="BGF58" s="303"/>
      <c r="BGG58" s="303"/>
      <c r="BGH58" s="303"/>
      <c r="BGI58" s="303"/>
      <c r="BGJ58" s="303"/>
      <c r="BGK58" s="303"/>
      <c r="BGL58" s="303"/>
      <c r="BGM58" s="303"/>
      <c r="BGN58" s="303"/>
      <c r="BGO58" s="303"/>
      <c r="BGP58" s="303" t="s">
        <v>241</v>
      </c>
      <c r="BGQ58" s="303"/>
      <c r="BGR58" s="303"/>
      <c r="BGS58" s="303"/>
      <c r="BGT58" s="303"/>
      <c r="BGU58" s="303"/>
      <c r="BGV58" s="303"/>
      <c r="BGW58" s="303"/>
      <c r="BGX58" s="303"/>
      <c r="BGY58" s="303"/>
      <c r="BGZ58" s="303"/>
      <c r="BHA58" s="303"/>
      <c r="BHB58" s="303"/>
      <c r="BHC58" s="303"/>
      <c r="BHD58" s="303"/>
      <c r="BHE58" s="303"/>
      <c r="BHF58" s="303" t="s">
        <v>241</v>
      </c>
      <c r="BHG58" s="303"/>
      <c r="BHH58" s="303"/>
      <c r="BHI58" s="303"/>
      <c r="BHJ58" s="303"/>
      <c r="BHK58" s="303"/>
      <c r="BHL58" s="303"/>
      <c r="BHM58" s="303"/>
      <c r="BHN58" s="303"/>
      <c r="BHO58" s="303"/>
      <c r="BHP58" s="303"/>
      <c r="BHQ58" s="303"/>
      <c r="BHR58" s="303"/>
      <c r="BHS58" s="303"/>
      <c r="BHT58" s="303"/>
      <c r="BHU58" s="303"/>
      <c r="BHV58" s="303" t="s">
        <v>241</v>
      </c>
      <c r="BHW58" s="303"/>
      <c r="BHX58" s="303"/>
      <c r="BHY58" s="303"/>
      <c r="BHZ58" s="303"/>
      <c r="BIA58" s="303"/>
      <c r="BIB58" s="303"/>
      <c r="BIC58" s="303"/>
      <c r="BID58" s="303"/>
      <c r="BIE58" s="303"/>
      <c r="BIF58" s="303"/>
      <c r="BIG58" s="303"/>
      <c r="BIH58" s="303"/>
      <c r="BII58" s="303"/>
      <c r="BIJ58" s="303"/>
      <c r="BIK58" s="303"/>
      <c r="BIL58" s="303" t="s">
        <v>241</v>
      </c>
      <c r="BIM58" s="303"/>
      <c r="BIN58" s="303"/>
      <c r="BIO58" s="303"/>
      <c r="BIP58" s="303"/>
      <c r="BIQ58" s="303"/>
      <c r="BIR58" s="303"/>
      <c r="BIS58" s="303"/>
      <c r="BIT58" s="303"/>
      <c r="BIU58" s="303"/>
      <c r="BIV58" s="303"/>
      <c r="BIW58" s="303"/>
      <c r="BIX58" s="303"/>
      <c r="BIY58" s="303"/>
      <c r="BIZ58" s="303"/>
      <c r="BJA58" s="303"/>
      <c r="BJB58" s="303" t="s">
        <v>241</v>
      </c>
      <c r="BJC58" s="303"/>
      <c r="BJD58" s="303"/>
      <c r="BJE58" s="303"/>
      <c r="BJF58" s="303"/>
      <c r="BJG58" s="303"/>
      <c r="BJH58" s="303"/>
      <c r="BJI58" s="303"/>
      <c r="BJJ58" s="303"/>
      <c r="BJK58" s="303"/>
      <c r="BJL58" s="303"/>
      <c r="BJM58" s="303"/>
      <c r="BJN58" s="303"/>
      <c r="BJO58" s="303"/>
      <c r="BJP58" s="303"/>
      <c r="BJQ58" s="303"/>
      <c r="BJR58" s="303" t="s">
        <v>241</v>
      </c>
      <c r="BJS58" s="303"/>
      <c r="BJT58" s="303"/>
      <c r="BJU58" s="303"/>
      <c r="BJV58" s="303"/>
      <c r="BJW58" s="303"/>
      <c r="BJX58" s="303"/>
      <c r="BJY58" s="303"/>
      <c r="BJZ58" s="303"/>
      <c r="BKA58" s="303"/>
      <c r="BKB58" s="303"/>
      <c r="BKC58" s="303"/>
      <c r="BKD58" s="303"/>
      <c r="BKE58" s="303"/>
      <c r="BKF58" s="303"/>
      <c r="BKG58" s="303"/>
      <c r="BKH58" s="303" t="s">
        <v>241</v>
      </c>
      <c r="BKI58" s="303"/>
      <c r="BKJ58" s="303"/>
      <c r="BKK58" s="303"/>
      <c r="BKL58" s="303"/>
      <c r="BKM58" s="303"/>
      <c r="BKN58" s="303"/>
      <c r="BKO58" s="303"/>
      <c r="BKP58" s="303"/>
      <c r="BKQ58" s="303"/>
      <c r="BKR58" s="303"/>
      <c r="BKS58" s="303"/>
      <c r="BKT58" s="303"/>
      <c r="BKU58" s="303"/>
      <c r="BKV58" s="303"/>
      <c r="BKW58" s="303"/>
      <c r="BKX58" s="303" t="s">
        <v>241</v>
      </c>
      <c r="BKY58" s="303"/>
      <c r="BKZ58" s="303"/>
      <c r="BLA58" s="303"/>
      <c r="BLB58" s="303"/>
      <c r="BLC58" s="303"/>
      <c r="BLD58" s="303"/>
      <c r="BLE58" s="303"/>
      <c r="BLF58" s="303"/>
      <c r="BLG58" s="303"/>
      <c r="BLH58" s="303"/>
      <c r="BLI58" s="303"/>
      <c r="BLJ58" s="303"/>
      <c r="BLK58" s="303"/>
      <c r="BLL58" s="303"/>
      <c r="BLM58" s="303"/>
      <c r="BLN58" s="303" t="s">
        <v>241</v>
      </c>
      <c r="BLO58" s="303"/>
      <c r="BLP58" s="303"/>
      <c r="BLQ58" s="303"/>
      <c r="BLR58" s="303"/>
      <c r="BLS58" s="303"/>
      <c r="BLT58" s="303"/>
      <c r="BLU58" s="303"/>
      <c r="BLV58" s="303"/>
      <c r="BLW58" s="303"/>
      <c r="BLX58" s="303"/>
      <c r="BLY58" s="303"/>
      <c r="BLZ58" s="303"/>
      <c r="BMA58" s="303"/>
      <c r="BMB58" s="303"/>
      <c r="BMC58" s="303"/>
      <c r="BMD58" s="303" t="s">
        <v>241</v>
      </c>
      <c r="BME58" s="303"/>
      <c r="BMF58" s="303"/>
      <c r="BMG58" s="303"/>
      <c r="BMH58" s="303"/>
      <c r="BMI58" s="303"/>
      <c r="BMJ58" s="303"/>
      <c r="BMK58" s="303"/>
      <c r="BML58" s="303"/>
      <c r="BMM58" s="303"/>
      <c r="BMN58" s="303"/>
      <c r="BMO58" s="303"/>
      <c r="BMP58" s="303"/>
      <c r="BMQ58" s="303"/>
      <c r="BMR58" s="303"/>
      <c r="BMS58" s="303"/>
      <c r="BMT58" s="303" t="s">
        <v>241</v>
      </c>
      <c r="BMU58" s="303"/>
      <c r="BMV58" s="303"/>
      <c r="BMW58" s="303"/>
      <c r="BMX58" s="303"/>
      <c r="BMY58" s="303"/>
      <c r="BMZ58" s="303"/>
      <c r="BNA58" s="303"/>
      <c r="BNB58" s="303"/>
      <c r="BNC58" s="303"/>
      <c r="BND58" s="303"/>
      <c r="BNE58" s="303"/>
      <c r="BNF58" s="303"/>
      <c r="BNG58" s="303"/>
      <c r="BNH58" s="303"/>
      <c r="BNI58" s="303"/>
      <c r="BNJ58" s="303" t="s">
        <v>241</v>
      </c>
      <c r="BNK58" s="303"/>
      <c r="BNL58" s="303"/>
      <c r="BNM58" s="303"/>
      <c r="BNN58" s="303"/>
      <c r="BNO58" s="303"/>
      <c r="BNP58" s="303"/>
      <c r="BNQ58" s="303"/>
      <c r="BNR58" s="303"/>
      <c r="BNS58" s="303"/>
      <c r="BNT58" s="303"/>
      <c r="BNU58" s="303"/>
      <c r="BNV58" s="303"/>
      <c r="BNW58" s="303"/>
      <c r="BNX58" s="303"/>
      <c r="BNY58" s="303"/>
      <c r="BNZ58" s="303" t="s">
        <v>241</v>
      </c>
      <c r="BOA58" s="303"/>
      <c r="BOB58" s="303"/>
      <c r="BOC58" s="303"/>
      <c r="BOD58" s="303"/>
      <c r="BOE58" s="303"/>
      <c r="BOF58" s="303"/>
      <c r="BOG58" s="303"/>
      <c r="BOH58" s="303"/>
      <c r="BOI58" s="303"/>
      <c r="BOJ58" s="303"/>
      <c r="BOK58" s="303"/>
      <c r="BOL58" s="303"/>
      <c r="BOM58" s="303"/>
      <c r="BON58" s="303"/>
      <c r="BOO58" s="303"/>
      <c r="BOP58" s="303" t="s">
        <v>241</v>
      </c>
      <c r="BOQ58" s="303"/>
      <c r="BOR58" s="303"/>
      <c r="BOS58" s="303"/>
      <c r="BOT58" s="303"/>
      <c r="BOU58" s="303"/>
      <c r="BOV58" s="303"/>
      <c r="BOW58" s="303"/>
      <c r="BOX58" s="303"/>
      <c r="BOY58" s="303"/>
      <c r="BOZ58" s="303"/>
      <c r="BPA58" s="303"/>
      <c r="BPB58" s="303"/>
      <c r="BPC58" s="303"/>
      <c r="BPD58" s="303"/>
      <c r="BPE58" s="303"/>
      <c r="BPF58" s="303" t="s">
        <v>241</v>
      </c>
      <c r="BPG58" s="303"/>
      <c r="BPH58" s="303"/>
      <c r="BPI58" s="303"/>
      <c r="BPJ58" s="303"/>
      <c r="BPK58" s="303"/>
      <c r="BPL58" s="303"/>
      <c r="BPM58" s="303"/>
      <c r="BPN58" s="303"/>
      <c r="BPO58" s="303"/>
      <c r="BPP58" s="303"/>
      <c r="BPQ58" s="303"/>
      <c r="BPR58" s="303"/>
      <c r="BPS58" s="303"/>
      <c r="BPT58" s="303"/>
      <c r="BPU58" s="303"/>
      <c r="BPV58" s="303" t="s">
        <v>241</v>
      </c>
      <c r="BPW58" s="303"/>
      <c r="BPX58" s="303"/>
      <c r="BPY58" s="303"/>
      <c r="BPZ58" s="303"/>
      <c r="BQA58" s="303"/>
      <c r="BQB58" s="303"/>
      <c r="BQC58" s="303"/>
      <c r="BQD58" s="303"/>
      <c r="BQE58" s="303"/>
      <c r="BQF58" s="303"/>
      <c r="BQG58" s="303"/>
      <c r="BQH58" s="303"/>
      <c r="BQI58" s="303"/>
      <c r="BQJ58" s="303"/>
      <c r="BQK58" s="303"/>
      <c r="BQL58" s="303" t="s">
        <v>241</v>
      </c>
      <c r="BQM58" s="303"/>
      <c r="BQN58" s="303"/>
      <c r="BQO58" s="303"/>
      <c r="BQP58" s="303"/>
      <c r="BQQ58" s="303"/>
      <c r="BQR58" s="303"/>
      <c r="BQS58" s="303"/>
      <c r="BQT58" s="303"/>
      <c r="BQU58" s="303"/>
      <c r="BQV58" s="303"/>
      <c r="BQW58" s="303"/>
      <c r="BQX58" s="303"/>
      <c r="BQY58" s="303"/>
      <c r="BQZ58" s="303"/>
      <c r="BRA58" s="303"/>
      <c r="BRB58" s="303" t="s">
        <v>241</v>
      </c>
      <c r="BRC58" s="303"/>
      <c r="BRD58" s="303"/>
      <c r="BRE58" s="303"/>
      <c r="BRF58" s="303"/>
      <c r="BRG58" s="303"/>
      <c r="BRH58" s="303"/>
      <c r="BRI58" s="303"/>
      <c r="BRJ58" s="303"/>
      <c r="BRK58" s="303"/>
      <c r="BRL58" s="303"/>
      <c r="BRM58" s="303"/>
      <c r="BRN58" s="303"/>
      <c r="BRO58" s="303"/>
      <c r="BRP58" s="303"/>
      <c r="BRQ58" s="303"/>
      <c r="BRR58" s="303" t="s">
        <v>241</v>
      </c>
      <c r="BRS58" s="303"/>
      <c r="BRT58" s="303"/>
      <c r="BRU58" s="303"/>
      <c r="BRV58" s="303"/>
      <c r="BRW58" s="303"/>
      <c r="BRX58" s="303"/>
      <c r="BRY58" s="303"/>
      <c r="BRZ58" s="303"/>
      <c r="BSA58" s="303"/>
      <c r="BSB58" s="303"/>
      <c r="BSC58" s="303"/>
      <c r="BSD58" s="303"/>
      <c r="BSE58" s="303"/>
      <c r="BSF58" s="303"/>
      <c r="BSG58" s="303"/>
      <c r="BSH58" s="303" t="s">
        <v>241</v>
      </c>
      <c r="BSI58" s="303"/>
      <c r="BSJ58" s="303"/>
      <c r="BSK58" s="303"/>
      <c r="BSL58" s="303"/>
      <c r="BSM58" s="303"/>
      <c r="BSN58" s="303"/>
      <c r="BSO58" s="303"/>
      <c r="BSP58" s="303"/>
      <c r="BSQ58" s="303"/>
      <c r="BSR58" s="303"/>
      <c r="BSS58" s="303"/>
      <c r="BST58" s="303"/>
      <c r="BSU58" s="303"/>
      <c r="BSV58" s="303"/>
      <c r="BSW58" s="303"/>
      <c r="BSX58" s="303" t="s">
        <v>241</v>
      </c>
      <c r="BSY58" s="303"/>
      <c r="BSZ58" s="303"/>
      <c r="BTA58" s="303"/>
      <c r="BTB58" s="303"/>
      <c r="BTC58" s="303"/>
      <c r="BTD58" s="303"/>
      <c r="BTE58" s="303"/>
      <c r="BTF58" s="303"/>
      <c r="BTG58" s="303"/>
      <c r="BTH58" s="303"/>
      <c r="BTI58" s="303"/>
      <c r="BTJ58" s="303"/>
      <c r="BTK58" s="303"/>
      <c r="BTL58" s="303"/>
      <c r="BTM58" s="303"/>
      <c r="BTN58" s="303" t="s">
        <v>241</v>
      </c>
      <c r="BTO58" s="303"/>
      <c r="BTP58" s="303"/>
      <c r="BTQ58" s="303"/>
      <c r="BTR58" s="303"/>
      <c r="BTS58" s="303"/>
      <c r="BTT58" s="303"/>
      <c r="BTU58" s="303"/>
      <c r="BTV58" s="303"/>
      <c r="BTW58" s="303"/>
      <c r="BTX58" s="303"/>
      <c r="BTY58" s="303"/>
      <c r="BTZ58" s="303"/>
      <c r="BUA58" s="303"/>
      <c r="BUB58" s="303"/>
      <c r="BUC58" s="303"/>
      <c r="BUD58" s="303" t="s">
        <v>241</v>
      </c>
      <c r="BUE58" s="303"/>
      <c r="BUF58" s="303"/>
      <c r="BUG58" s="303"/>
      <c r="BUH58" s="303"/>
      <c r="BUI58" s="303"/>
      <c r="BUJ58" s="303"/>
      <c r="BUK58" s="303"/>
      <c r="BUL58" s="303"/>
      <c r="BUM58" s="303"/>
      <c r="BUN58" s="303"/>
      <c r="BUO58" s="303"/>
      <c r="BUP58" s="303"/>
      <c r="BUQ58" s="303"/>
      <c r="BUR58" s="303"/>
      <c r="BUS58" s="303"/>
      <c r="BUT58" s="303" t="s">
        <v>241</v>
      </c>
      <c r="BUU58" s="303"/>
      <c r="BUV58" s="303"/>
      <c r="BUW58" s="303"/>
      <c r="BUX58" s="303"/>
      <c r="BUY58" s="303"/>
      <c r="BUZ58" s="303"/>
      <c r="BVA58" s="303"/>
      <c r="BVB58" s="303"/>
      <c r="BVC58" s="303"/>
      <c r="BVD58" s="303"/>
      <c r="BVE58" s="303"/>
      <c r="BVF58" s="303"/>
      <c r="BVG58" s="303"/>
      <c r="BVH58" s="303"/>
      <c r="BVI58" s="303"/>
      <c r="BVJ58" s="303" t="s">
        <v>241</v>
      </c>
      <c r="BVK58" s="303"/>
      <c r="BVL58" s="303"/>
      <c r="BVM58" s="303"/>
      <c r="BVN58" s="303"/>
      <c r="BVO58" s="303"/>
      <c r="BVP58" s="303"/>
      <c r="BVQ58" s="303"/>
      <c r="BVR58" s="303"/>
      <c r="BVS58" s="303"/>
      <c r="BVT58" s="303"/>
      <c r="BVU58" s="303"/>
      <c r="BVV58" s="303"/>
      <c r="BVW58" s="303"/>
      <c r="BVX58" s="303"/>
      <c r="BVY58" s="303"/>
      <c r="BVZ58" s="303" t="s">
        <v>241</v>
      </c>
      <c r="BWA58" s="303"/>
      <c r="BWB58" s="303"/>
      <c r="BWC58" s="303"/>
      <c r="BWD58" s="303"/>
      <c r="BWE58" s="303"/>
      <c r="BWF58" s="303"/>
      <c r="BWG58" s="303"/>
      <c r="BWH58" s="303"/>
      <c r="BWI58" s="303"/>
      <c r="BWJ58" s="303"/>
      <c r="BWK58" s="303"/>
      <c r="BWL58" s="303"/>
      <c r="BWM58" s="303"/>
      <c r="BWN58" s="303"/>
      <c r="BWO58" s="303"/>
      <c r="BWP58" s="303" t="s">
        <v>241</v>
      </c>
      <c r="BWQ58" s="303"/>
      <c r="BWR58" s="303"/>
      <c r="BWS58" s="303"/>
      <c r="BWT58" s="303"/>
      <c r="BWU58" s="303"/>
      <c r="BWV58" s="303"/>
      <c r="BWW58" s="303"/>
      <c r="BWX58" s="303"/>
      <c r="BWY58" s="303"/>
      <c r="BWZ58" s="303"/>
      <c r="BXA58" s="303"/>
      <c r="BXB58" s="303"/>
      <c r="BXC58" s="303"/>
      <c r="BXD58" s="303"/>
      <c r="BXE58" s="303"/>
      <c r="BXF58" s="303" t="s">
        <v>241</v>
      </c>
      <c r="BXG58" s="303"/>
      <c r="BXH58" s="303"/>
      <c r="BXI58" s="303"/>
      <c r="BXJ58" s="303"/>
      <c r="BXK58" s="303"/>
      <c r="BXL58" s="303"/>
      <c r="BXM58" s="303"/>
      <c r="BXN58" s="303"/>
      <c r="BXO58" s="303"/>
      <c r="BXP58" s="303"/>
      <c r="BXQ58" s="303"/>
      <c r="BXR58" s="303"/>
      <c r="BXS58" s="303"/>
      <c r="BXT58" s="303"/>
      <c r="BXU58" s="303"/>
      <c r="BXV58" s="303" t="s">
        <v>241</v>
      </c>
      <c r="BXW58" s="303"/>
      <c r="BXX58" s="303"/>
      <c r="BXY58" s="303"/>
      <c r="BXZ58" s="303"/>
      <c r="BYA58" s="303"/>
      <c r="BYB58" s="303"/>
      <c r="BYC58" s="303"/>
      <c r="BYD58" s="303"/>
      <c r="BYE58" s="303"/>
      <c r="BYF58" s="303"/>
      <c r="BYG58" s="303"/>
      <c r="BYH58" s="303"/>
      <c r="BYI58" s="303"/>
      <c r="BYJ58" s="303"/>
      <c r="BYK58" s="303"/>
      <c r="BYL58" s="303" t="s">
        <v>241</v>
      </c>
      <c r="BYM58" s="303"/>
      <c r="BYN58" s="303"/>
      <c r="BYO58" s="303"/>
      <c r="BYP58" s="303"/>
      <c r="BYQ58" s="303"/>
      <c r="BYR58" s="303"/>
      <c r="BYS58" s="303"/>
      <c r="BYT58" s="303"/>
      <c r="BYU58" s="303"/>
      <c r="BYV58" s="303"/>
      <c r="BYW58" s="303"/>
      <c r="BYX58" s="303"/>
      <c r="BYY58" s="303"/>
      <c r="BYZ58" s="303"/>
      <c r="BZA58" s="303"/>
      <c r="BZB58" s="303" t="s">
        <v>241</v>
      </c>
      <c r="BZC58" s="303"/>
      <c r="BZD58" s="303"/>
      <c r="BZE58" s="303"/>
      <c r="BZF58" s="303"/>
      <c r="BZG58" s="303"/>
      <c r="BZH58" s="303"/>
      <c r="BZI58" s="303"/>
      <c r="BZJ58" s="303"/>
      <c r="BZK58" s="303"/>
      <c r="BZL58" s="303"/>
      <c r="BZM58" s="303"/>
      <c r="BZN58" s="303"/>
      <c r="BZO58" s="303"/>
      <c r="BZP58" s="303"/>
      <c r="BZQ58" s="303"/>
      <c r="BZR58" s="303" t="s">
        <v>241</v>
      </c>
      <c r="BZS58" s="303"/>
      <c r="BZT58" s="303"/>
      <c r="BZU58" s="303"/>
      <c r="BZV58" s="303"/>
      <c r="BZW58" s="303"/>
      <c r="BZX58" s="303"/>
      <c r="BZY58" s="303"/>
      <c r="BZZ58" s="303"/>
      <c r="CAA58" s="303"/>
      <c r="CAB58" s="303"/>
      <c r="CAC58" s="303"/>
      <c r="CAD58" s="303"/>
      <c r="CAE58" s="303"/>
      <c r="CAF58" s="303"/>
      <c r="CAG58" s="303"/>
      <c r="CAH58" s="303" t="s">
        <v>241</v>
      </c>
      <c r="CAI58" s="303"/>
      <c r="CAJ58" s="303"/>
      <c r="CAK58" s="303"/>
      <c r="CAL58" s="303"/>
      <c r="CAM58" s="303"/>
      <c r="CAN58" s="303"/>
      <c r="CAO58" s="303"/>
      <c r="CAP58" s="303"/>
      <c r="CAQ58" s="303"/>
      <c r="CAR58" s="303"/>
      <c r="CAS58" s="303"/>
      <c r="CAT58" s="303"/>
      <c r="CAU58" s="303"/>
      <c r="CAV58" s="303"/>
      <c r="CAW58" s="303"/>
      <c r="CAX58" s="303" t="s">
        <v>241</v>
      </c>
      <c r="CAY58" s="303"/>
      <c r="CAZ58" s="303"/>
      <c r="CBA58" s="303"/>
      <c r="CBB58" s="303"/>
      <c r="CBC58" s="303"/>
      <c r="CBD58" s="303"/>
      <c r="CBE58" s="303"/>
      <c r="CBF58" s="303"/>
      <c r="CBG58" s="303"/>
      <c r="CBH58" s="303"/>
      <c r="CBI58" s="303"/>
      <c r="CBJ58" s="303"/>
      <c r="CBK58" s="303"/>
      <c r="CBL58" s="303"/>
      <c r="CBM58" s="303"/>
      <c r="CBN58" s="303" t="s">
        <v>241</v>
      </c>
      <c r="CBO58" s="303"/>
      <c r="CBP58" s="303"/>
      <c r="CBQ58" s="303"/>
      <c r="CBR58" s="303"/>
      <c r="CBS58" s="303"/>
      <c r="CBT58" s="303"/>
      <c r="CBU58" s="303"/>
      <c r="CBV58" s="303"/>
      <c r="CBW58" s="303"/>
      <c r="CBX58" s="303"/>
      <c r="CBY58" s="303"/>
      <c r="CBZ58" s="303"/>
      <c r="CCA58" s="303"/>
      <c r="CCB58" s="303"/>
      <c r="CCC58" s="303"/>
      <c r="CCD58" s="303" t="s">
        <v>241</v>
      </c>
      <c r="CCE58" s="303"/>
      <c r="CCF58" s="303"/>
      <c r="CCG58" s="303"/>
      <c r="CCH58" s="303"/>
      <c r="CCI58" s="303"/>
      <c r="CCJ58" s="303"/>
      <c r="CCK58" s="303"/>
      <c r="CCL58" s="303"/>
      <c r="CCM58" s="303"/>
      <c r="CCN58" s="303"/>
      <c r="CCO58" s="303"/>
      <c r="CCP58" s="303"/>
      <c r="CCQ58" s="303"/>
      <c r="CCR58" s="303"/>
      <c r="CCS58" s="303"/>
      <c r="CCT58" s="303" t="s">
        <v>241</v>
      </c>
      <c r="CCU58" s="303"/>
      <c r="CCV58" s="303"/>
      <c r="CCW58" s="303"/>
      <c r="CCX58" s="303"/>
      <c r="CCY58" s="303"/>
      <c r="CCZ58" s="303"/>
      <c r="CDA58" s="303"/>
      <c r="CDB58" s="303"/>
      <c r="CDC58" s="303"/>
      <c r="CDD58" s="303"/>
      <c r="CDE58" s="303"/>
      <c r="CDF58" s="303"/>
      <c r="CDG58" s="303"/>
      <c r="CDH58" s="303"/>
      <c r="CDI58" s="303"/>
      <c r="CDJ58" s="303" t="s">
        <v>241</v>
      </c>
      <c r="CDK58" s="303"/>
      <c r="CDL58" s="303"/>
      <c r="CDM58" s="303"/>
      <c r="CDN58" s="303"/>
      <c r="CDO58" s="303"/>
      <c r="CDP58" s="303"/>
      <c r="CDQ58" s="303"/>
      <c r="CDR58" s="303"/>
      <c r="CDS58" s="303"/>
      <c r="CDT58" s="303"/>
      <c r="CDU58" s="303"/>
      <c r="CDV58" s="303"/>
      <c r="CDW58" s="303"/>
      <c r="CDX58" s="303"/>
      <c r="CDY58" s="303"/>
      <c r="CDZ58" s="303" t="s">
        <v>241</v>
      </c>
      <c r="CEA58" s="303"/>
      <c r="CEB58" s="303"/>
      <c r="CEC58" s="303"/>
      <c r="CED58" s="303"/>
      <c r="CEE58" s="303"/>
      <c r="CEF58" s="303"/>
      <c r="CEG58" s="303"/>
      <c r="CEH58" s="303"/>
      <c r="CEI58" s="303"/>
      <c r="CEJ58" s="303"/>
      <c r="CEK58" s="303"/>
      <c r="CEL58" s="303"/>
      <c r="CEM58" s="303"/>
      <c r="CEN58" s="303"/>
      <c r="CEO58" s="303"/>
      <c r="CEP58" s="303" t="s">
        <v>241</v>
      </c>
      <c r="CEQ58" s="303"/>
      <c r="CER58" s="303"/>
      <c r="CES58" s="303"/>
      <c r="CET58" s="303"/>
      <c r="CEU58" s="303"/>
      <c r="CEV58" s="303"/>
      <c r="CEW58" s="303"/>
      <c r="CEX58" s="303"/>
      <c r="CEY58" s="303"/>
      <c r="CEZ58" s="303"/>
      <c r="CFA58" s="303"/>
      <c r="CFB58" s="303"/>
      <c r="CFC58" s="303"/>
      <c r="CFD58" s="303"/>
      <c r="CFE58" s="303"/>
      <c r="CFF58" s="303" t="s">
        <v>241</v>
      </c>
      <c r="CFG58" s="303"/>
      <c r="CFH58" s="303"/>
      <c r="CFI58" s="303"/>
      <c r="CFJ58" s="303"/>
      <c r="CFK58" s="303"/>
      <c r="CFL58" s="303"/>
      <c r="CFM58" s="303"/>
      <c r="CFN58" s="303"/>
      <c r="CFO58" s="303"/>
      <c r="CFP58" s="303"/>
      <c r="CFQ58" s="303"/>
      <c r="CFR58" s="303"/>
      <c r="CFS58" s="303"/>
      <c r="CFT58" s="303"/>
      <c r="CFU58" s="303"/>
      <c r="CFV58" s="303" t="s">
        <v>241</v>
      </c>
      <c r="CFW58" s="303"/>
      <c r="CFX58" s="303"/>
      <c r="CFY58" s="303"/>
      <c r="CFZ58" s="303"/>
      <c r="CGA58" s="303"/>
      <c r="CGB58" s="303"/>
      <c r="CGC58" s="303"/>
      <c r="CGD58" s="303"/>
      <c r="CGE58" s="303"/>
      <c r="CGF58" s="303"/>
      <c r="CGG58" s="303"/>
      <c r="CGH58" s="303"/>
      <c r="CGI58" s="303"/>
      <c r="CGJ58" s="303"/>
      <c r="CGK58" s="303"/>
      <c r="CGL58" s="303" t="s">
        <v>241</v>
      </c>
      <c r="CGM58" s="303"/>
      <c r="CGN58" s="303"/>
      <c r="CGO58" s="303"/>
      <c r="CGP58" s="303"/>
      <c r="CGQ58" s="303"/>
      <c r="CGR58" s="303"/>
      <c r="CGS58" s="303"/>
      <c r="CGT58" s="303"/>
      <c r="CGU58" s="303"/>
      <c r="CGV58" s="303"/>
      <c r="CGW58" s="303"/>
      <c r="CGX58" s="303"/>
      <c r="CGY58" s="303"/>
      <c r="CGZ58" s="303"/>
      <c r="CHA58" s="303"/>
      <c r="CHB58" s="303" t="s">
        <v>241</v>
      </c>
      <c r="CHC58" s="303"/>
      <c r="CHD58" s="303"/>
      <c r="CHE58" s="303"/>
      <c r="CHF58" s="303"/>
      <c r="CHG58" s="303"/>
      <c r="CHH58" s="303"/>
      <c r="CHI58" s="303"/>
      <c r="CHJ58" s="303"/>
      <c r="CHK58" s="303"/>
      <c r="CHL58" s="303"/>
      <c r="CHM58" s="303"/>
      <c r="CHN58" s="303"/>
      <c r="CHO58" s="303"/>
      <c r="CHP58" s="303"/>
      <c r="CHQ58" s="303"/>
      <c r="CHR58" s="303" t="s">
        <v>241</v>
      </c>
      <c r="CHS58" s="303"/>
      <c r="CHT58" s="303"/>
      <c r="CHU58" s="303"/>
      <c r="CHV58" s="303"/>
      <c r="CHW58" s="303"/>
      <c r="CHX58" s="303"/>
      <c r="CHY58" s="303"/>
      <c r="CHZ58" s="303"/>
      <c r="CIA58" s="303"/>
      <c r="CIB58" s="303"/>
      <c r="CIC58" s="303"/>
      <c r="CID58" s="303"/>
      <c r="CIE58" s="303"/>
      <c r="CIF58" s="303"/>
      <c r="CIG58" s="303"/>
      <c r="CIH58" s="303" t="s">
        <v>241</v>
      </c>
      <c r="CII58" s="303"/>
      <c r="CIJ58" s="303"/>
      <c r="CIK58" s="303"/>
      <c r="CIL58" s="303"/>
      <c r="CIM58" s="303"/>
      <c r="CIN58" s="303"/>
      <c r="CIO58" s="303"/>
      <c r="CIP58" s="303"/>
      <c r="CIQ58" s="303"/>
      <c r="CIR58" s="303"/>
      <c r="CIS58" s="303"/>
      <c r="CIT58" s="303"/>
      <c r="CIU58" s="303"/>
      <c r="CIV58" s="303"/>
      <c r="CIW58" s="303"/>
      <c r="CIX58" s="303" t="s">
        <v>241</v>
      </c>
      <c r="CIY58" s="303"/>
      <c r="CIZ58" s="303"/>
      <c r="CJA58" s="303"/>
      <c r="CJB58" s="303"/>
      <c r="CJC58" s="303"/>
      <c r="CJD58" s="303"/>
      <c r="CJE58" s="303"/>
      <c r="CJF58" s="303"/>
      <c r="CJG58" s="303"/>
      <c r="CJH58" s="303"/>
      <c r="CJI58" s="303"/>
      <c r="CJJ58" s="303"/>
      <c r="CJK58" s="303"/>
      <c r="CJL58" s="303"/>
      <c r="CJM58" s="303"/>
      <c r="CJN58" s="303" t="s">
        <v>241</v>
      </c>
      <c r="CJO58" s="303"/>
      <c r="CJP58" s="303"/>
      <c r="CJQ58" s="303"/>
      <c r="CJR58" s="303"/>
      <c r="CJS58" s="303"/>
      <c r="CJT58" s="303"/>
      <c r="CJU58" s="303"/>
      <c r="CJV58" s="303"/>
      <c r="CJW58" s="303"/>
      <c r="CJX58" s="303"/>
      <c r="CJY58" s="303"/>
      <c r="CJZ58" s="303"/>
      <c r="CKA58" s="303"/>
      <c r="CKB58" s="303"/>
      <c r="CKC58" s="303"/>
      <c r="CKD58" s="303" t="s">
        <v>241</v>
      </c>
      <c r="CKE58" s="303"/>
      <c r="CKF58" s="303"/>
      <c r="CKG58" s="303"/>
      <c r="CKH58" s="303"/>
      <c r="CKI58" s="303"/>
      <c r="CKJ58" s="303"/>
      <c r="CKK58" s="303"/>
      <c r="CKL58" s="303"/>
      <c r="CKM58" s="303"/>
      <c r="CKN58" s="303"/>
      <c r="CKO58" s="303"/>
      <c r="CKP58" s="303"/>
      <c r="CKQ58" s="303"/>
      <c r="CKR58" s="303"/>
      <c r="CKS58" s="303"/>
      <c r="CKT58" s="303" t="s">
        <v>241</v>
      </c>
      <c r="CKU58" s="303"/>
      <c r="CKV58" s="303"/>
      <c r="CKW58" s="303"/>
      <c r="CKX58" s="303"/>
      <c r="CKY58" s="303"/>
      <c r="CKZ58" s="303"/>
      <c r="CLA58" s="303"/>
      <c r="CLB58" s="303"/>
      <c r="CLC58" s="303"/>
      <c r="CLD58" s="303"/>
      <c r="CLE58" s="303"/>
      <c r="CLF58" s="303"/>
      <c r="CLG58" s="303"/>
      <c r="CLH58" s="303"/>
      <c r="CLI58" s="303"/>
      <c r="CLJ58" s="303" t="s">
        <v>241</v>
      </c>
      <c r="CLK58" s="303"/>
      <c r="CLL58" s="303"/>
      <c r="CLM58" s="303"/>
      <c r="CLN58" s="303"/>
      <c r="CLO58" s="303"/>
      <c r="CLP58" s="303"/>
      <c r="CLQ58" s="303"/>
      <c r="CLR58" s="303"/>
      <c r="CLS58" s="303"/>
      <c r="CLT58" s="303"/>
      <c r="CLU58" s="303"/>
      <c r="CLV58" s="303"/>
      <c r="CLW58" s="303"/>
      <c r="CLX58" s="303"/>
      <c r="CLY58" s="303"/>
      <c r="CLZ58" s="303" t="s">
        <v>241</v>
      </c>
      <c r="CMA58" s="303"/>
      <c r="CMB58" s="303"/>
      <c r="CMC58" s="303"/>
      <c r="CMD58" s="303"/>
      <c r="CME58" s="303"/>
      <c r="CMF58" s="303"/>
      <c r="CMG58" s="303"/>
      <c r="CMH58" s="303"/>
      <c r="CMI58" s="303"/>
      <c r="CMJ58" s="303"/>
      <c r="CMK58" s="303"/>
      <c r="CML58" s="303"/>
      <c r="CMM58" s="303"/>
      <c r="CMN58" s="303"/>
      <c r="CMO58" s="303"/>
      <c r="CMP58" s="303" t="s">
        <v>241</v>
      </c>
      <c r="CMQ58" s="303"/>
      <c r="CMR58" s="303"/>
      <c r="CMS58" s="303"/>
      <c r="CMT58" s="303"/>
      <c r="CMU58" s="303"/>
      <c r="CMV58" s="303"/>
      <c r="CMW58" s="303"/>
      <c r="CMX58" s="303"/>
      <c r="CMY58" s="303"/>
      <c r="CMZ58" s="303"/>
      <c r="CNA58" s="303"/>
      <c r="CNB58" s="303"/>
      <c r="CNC58" s="303"/>
      <c r="CND58" s="303"/>
      <c r="CNE58" s="303"/>
      <c r="CNF58" s="303" t="s">
        <v>241</v>
      </c>
      <c r="CNG58" s="303"/>
      <c r="CNH58" s="303"/>
      <c r="CNI58" s="303"/>
      <c r="CNJ58" s="303"/>
      <c r="CNK58" s="303"/>
      <c r="CNL58" s="303"/>
      <c r="CNM58" s="303"/>
      <c r="CNN58" s="303"/>
      <c r="CNO58" s="303"/>
      <c r="CNP58" s="303"/>
      <c r="CNQ58" s="303"/>
      <c r="CNR58" s="303"/>
      <c r="CNS58" s="303"/>
      <c r="CNT58" s="303"/>
      <c r="CNU58" s="303"/>
      <c r="CNV58" s="303" t="s">
        <v>241</v>
      </c>
      <c r="CNW58" s="303"/>
      <c r="CNX58" s="303"/>
      <c r="CNY58" s="303"/>
      <c r="CNZ58" s="303"/>
      <c r="COA58" s="303"/>
      <c r="COB58" s="303"/>
      <c r="COC58" s="303"/>
      <c r="COD58" s="303"/>
      <c r="COE58" s="303"/>
      <c r="COF58" s="303"/>
      <c r="COG58" s="303"/>
      <c r="COH58" s="303"/>
      <c r="COI58" s="303"/>
      <c r="COJ58" s="303"/>
      <c r="COK58" s="303"/>
      <c r="COL58" s="303" t="s">
        <v>241</v>
      </c>
      <c r="COM58" s="303"/>
      <c r="CON58" s="303"/>
      <c r="COO58" s="303"/>
      <c r="COP58" s="303"/>
      <c r="COQ58" s="303"/>
      <c r="COR58" s="303"/>
      <c r="COS58" s="303"/>
      <c r="COT58" s="303"/>
      <c r="COU58" s="303"/>
      <c r="COV58" s="303"/>
      <c r="COW58" s="303"/>
      <c r="COX58" s="303"/>
      <c r="COY58" s="303"/>
      <c r="COZ58" s="303"/>
      <c r="CPA58" s="303"/>
      <c r="CPB58" s="303" t="s">
        <v>241</v>
      </c>
      <c r="CPC58" s="303"/>
      <c r="CPD58" s="303"/>
      <c r="CPE58" s="303"/>
      <c r="CPF58" s="303"/>
      <c r="CPG58" s="303"/>
      <c r="CPH58" s="303"/>
      <c r="CPI58" s="303"/>
      <c r="CPJ58" s="303"/>
      <c r="CPK58" s="303"/>
      <c r="CPL58" s="303"/>
      <c r="CPM58" s="303"/>
      <c r="CPN58" s="303"/>
      <c r="CPO58" s="303"/>
      <c r="CPP58" s="303"/>
      <c r="CPQ58" s="303"/>
      <c r="CPR58" s="303" t="s">
        <v>241</v>
      </c>
      <c r="CPS58" s="303"/>
      <c r="CPT58" s="303"/>
      <c r="CPU58" s="303"/>
      <c r="CPV58" s="303"/>
      <c r="CPW58" s="303"/>
      <c r="CPX58" s="303"/>
      <c r="CPY58" s="303"/>
      <c r="CPZ58" s="303"/>
      <c r="CQA58" s="303"/>
      <c r="CQB58" s="303"/>
      <c r="CQC58" s="303"/>
      <c r="CQD58" s="303"/>
      <c r="CQE58" s="303"/>
      <c r="CQF58" s="303"/>
      <c r="CQG58" s="303"/>
      <c r="CQH58" s="303" t="s">
        <v>241</v>
      </c>
      <c r="CQI58" s="303"/>
      <c r="CQJ58" s="303"/>
      <c r="CQK58" s="303"/>
      <c r="CQL58" s="303"/>
      <c r="CQM58" s="303"/>
      <c r="CQN58" s="303"/>
      <c r="CQO58" s="303"/>
      <c r="CQP58" s="303"/>
      <c r="CQQ58" s="303"/>
      <c r="CQR58" s="303"/>
      <c r="CQS58" s="303"/>
      <c r="CQT58" s="303"/>
      <c r="CQU58" s="303"/>
      <c r="CQV58" s="303"/>
      <c r="CQW58" s="303"/>
      <c r="CQX58" s="303" t="s">
        <v>241</v>
      </c>
      <c r="CQY58" s="303"/>
      <c r="CQZ58" s="303"/>
      <c r="CRA58" s="303"/>
      <c r="CRB58" s="303"/>
      <c r="CRC58" s="303"/>
      <c r="CRD58" s="303"/>
      <c r="CRE58" s="303"/>
      <c r="CRF58" s="303"/>
      <c r="CRG58" s="303"/>
      <c r="CRH58" s="303"/>
      <c r="CRI58" s="303"/>
      <c r="CRJ58" s="303"/>
      <c r="CRK58" s="303"/>
      <c r="CRL58" s="303"/>
      <c r="CRM58" s="303"/>
      <c r="CRN58" s="303" t="s">
        <v>241</v>
      </c>
      <c r="CRO58" s="303"/>
      <c r="CRP58" s="303"/>
      <c r="CRQ58" s="303"/>
      <c r="CRR58" s="303"/>
      <c r="CRS58" s="303"/>
      <c r="CRT58" s="303"/>
      <c r="CRU58" s="303"/>
      <c r="CRV58" s="303"/>
      <c r="CRW58" s="303"/>
      <c r="CRX58" s="303"/>
      <c r="CRY58" s="303"/>
      <c r="CRZ58" s="303"/>
      <c r="CSA58" s="303"/>
      <c r="CSB58" s="303"/>
      <c r="CSC58" s="303"/>
      <c r="CSD58" s="303" t="s">
        <v>241</v>
      </c>
      <c r="CSE58" s="303"/>
      <c r="CSF58" s="303"/>
      <c r="CSG58" s="303"/>
      <c r="CSH58" s="303"/>
      <c r="CSI58" s="303"/>
      <c r="CSJ58" s="303"/>
      <c r="CSK58" s="303"/>
      <c r="CSL58" s="303"/>
      <c r="CSM58" s="303"/>
      <c r="CSN58" s="303"/>
      <c r="CSO58" s="303"/>
      <c r="CSP58" s="303"/>
      <c r="CSQ58" s="303"/>
      <c r="CSR58" s="303"/>
      <c r="CSS58" s="303"/>
      <c r="CST58" s="303" t="s">
        <v>241</v>
      </c>
      <c r="CSU58" s="303"/>
      <c r="CSV58" s="303"/>
      <c r="CSW58" s="303"/>
      <c r="CSX58" s="303"/>
      <c r="CSY58" s="303"/>
      <c r="CSZ58" s="303"/>
      <c r="CTA58" s="303"/>
      <c r="CTB58" s="303"/>
      <c r="CTC58" s="303"/>
      <c r="CTD58" s="303"/>
      <c r="CTE58" s="303"/>
      <c r="CTF58" s="303"/>
      <c r="CTG58" s="303"/>
      <c r="CTH58" s="303"/>
      <c r="CTI58" s="303"/>
      <c r="CTJ58" s="303" t="s">
        <v>241</v>
      </c>
      <c r="CTK58" s="303"/>
      <c r="CTL58" s="303"/>
      <c r="CTM58" s="303"/>
      <c r="CTN58" s="303"/>
      <c r="CTO58" s="303"/>
      <c r="CTP58" s="303"/>
      <c r="CTQ58" s="303"/>
      <c r="CTR58" s="303"/>
      <c r="CTS58" s="303"/>
      <c r="CTT58" s="303"/>
      <c r="CTU58" s="303"/>
      <c r="CTV58" s="303"/>
      <c r="CTW58" s="303"/>
      <c r="CTX58" s="303"/>
      <c r="CTY58" s="303"/>
      <c r="CTZ58" s="303" t="s">
        <v>241</v>
      </c>
      <c r="CUA58" s="303"/>
      <c r="CUB58" s="303"/>
      <c r="CUC58" s="303"/>
      <c r="CUD58" s="303"/>
      <c r="CUE58" s="303"/>
      <c r="CUF58" s="303"/>
      <c r="CUG58" s="303"/>
      <c r="CUH58" s="303"/>
      <c r="CUI58" s="303"/>
      <c r="CUJ58" s="303"/>
      <c r="CUK58" s="303"/>
      <c r="CUL58" s="303"/>
      <c r="CUM58" s="303"/>
      <c r="CUN58" s="303"/>
      <c r="CUO58" s="303"/>
      <c r="CUP58" s="303" t="s">
        <v>241</v>
      </c>
      <c r="CUQ58" s="303"/>
      <c r="CUR58" s="303"/>
      <c r="CUS58" s="303"/>
      <c r="CUT58" s="303"/>
      <c r="CUU58" s="303"/>
      <c r="CUV58" s="303"/>
      <c r="CUW58" s="303"/>
      <c r="CUX58" s="303"/>
      <c r="CUY58" s="303"/>
      <c r="CUZ58" s="303"/>
      <c r="CVA58" s="303"/>
      <c r="CVB58" s="303"/>
      <c r="CVC58" s="303"/>
      <c r="CVD58" s="303"/>
      <c r="CVE58" s="303"/>
      <c r="CVF58" s="303" t="s">
        <v>241</v>
      </c>
      <c r="CVG58" s="303"/>
      <c r="CVH58" s="303"/>
      <c r="CVI58" s="303"/>
      <c r="CVJ58" s="303"/>
      <c r="CVK58" s="303"/>
      <c r="CVL58" s="303"/>
      <c r="CVM58" s="303"/>
      <c r="CVN58" s="303"/>
      <c r="CVO58" s="303"/>
      <c r="CVP58" s="303"/>
      <c r="CVQ58" s="303"/>
      <c r="CVR58" s="303"/>
      <c r="CVS58" s="303"/>
      <c r="CVT58" s="303"/>
      <c r="CVU58" s="303"/>
      <c r="CVV58" s="303" t="s">
        <v>241</v>
      </c>
      <c r="CVW58" s="303"/>
      <c r="CVX58" s="303"/>
      <c r="CVY58" s="303"/>
      <c r="CVZ58" s="303"/>
      <c r="CWA58" s="303"/>
      <c r="CWB58" s="303"/>
      <c r="CWC58" s="303"/>
      <c r="CWD58" s="303"/>
      <c r="CWE58" s="303"/>
      <c r="CWF58" s="303"/>
      <c r="CWG58" s="303"/>
      <c r="CWH58" s="303"/>
      <c r="CWI58" s="303"/>
      <c r="CWJ58" s="303"/>
      <c r="CWK58" s="303"/>
      <c r="CWL58" s="303" t="s">
        <v>241</v>
      </c>
      <c r="CWM58" s="303"/>
      <c r="CWN58" s="303"/>
      <c r="CWO58" s="303"/>
      <c r="CWP58" s="303"/>
      <c r="CWQ58" s="303"/>
      <c r="CWR58" s="303"/>
      <c r="CWS58" s="303"/>
      <c r="CWT58" s="303"/>
      <c r="CWU58" s="303"/>
      <c r="CWV58" s="303"/>
      <c r="CWW58" s="303"/>
      <c r="CWX58" s="303"/>
      <c r="CWY58" s="303"/>
      <c r="CWZ58" s="303"/>
      <c r="CXA58" s="303"/>
      <c r="CXB58" s="303" t="s">
        <v>241</v>
      </c>
      <c r="CXC58" s="303"/>
      <c r="CXD58" s="303"/>
      <c r="CXE58" s="303"/>
      <c r="CXF58" s="303"/>
      <c r="CXG58" s="303"/>
      <c r="CXH58" s="303"/>
      <c r="CXI58" s="303"/>
      <c r="CXJ58" s="303"/>
      <c r="CXK58" s="303"/>
      <c r="CXL58" s="303"/>
      <c r="CXM58" s="303"/>
      <c r="CXN58" s="303"/>
      <c r="CXO58" s="303"/>
      <c r="CXP58" s="303"/>
      <c r="CXQ58" s="303"/>
      <c r="CXR58" s="303" t="s">
        <v>241</v>
      </c>
      <c r="CXS58" s="303"/>
      <c r="CXT58" s="303"/>
      <c r="CXU58" s="303"/>
      <c r="CXV58" s="303"/>
      <c r="CXW58" s="303"/>
      <c r="CXX58" s="303"/>
      <c r="CXY58" s="303"/>
      <c r="CXZ58" s="303"/>
      <c r="CYA58" s="303"/>
      <c r="CYB58" s="303"/>
      <c r="CYC58" s="303"/>
      <c r="CYD58" s="303"/>
      <c r="CYE58" s="303"/>
      <c r="CYF58" s="303"/>
      <c r="CYG58" s="303"/>
      <c r="CYH58" s="303" t="s">
        <v>241</v>
      </c>
      <c r="CYI58" s="303"/>
      <c r="CYJ58" s="303"/>
      <c r="CYK58" s="303"/>
      <c r="CYL58" s="303"/>
      <c r="CYM58" s="303"/>
      <c r="CYN58" s="303"/>
      <c r="CYO58" s="303"/>
      <c r="CYP58" s="303"/>
      <c r="CYQ58" s="303"/>
      <c r="CYR58" s="303"/>
      <c r="CYS58" s="303"/>
      <c r="CYT58" s="303"/>
      <c r="CYU58" s="303"/>
      <c r="CYV58" s="303"/>
      <c r="CYW58" s="303"/>
      <c r="CYX58" s="303" t="s">
        <v>241</v>
      </c>
      <c r="CYY58" s="303"/>
      <c r="CYZ58" s="303"/>
      <c r="CZA58" s="303"/>
      <c r="CZB58" s="303"/>
      <c r="CZC58" s="303"/>
      <c r="CZD58" s="303"/>
      <c r="CZE58" s="303"/>
      <c r="CZF58" s="303"/>
      <c r="CZG58" s="303"/>
      <c r="CZH58" s="303"/>
      <c r="CZI58" s="303"/>
      <c r="CZJ58" s="303"/>
      <c r="CZK58" s="303"/>
      <c r="CZL58" s="303"/>
      <c r="CZM58" s="303"/>
      <c r="CZN58" s="303" t="s">
        <v>241</v>
      </c>
      <c r="CZO58" s="303"/>
      <c r="CZP58" s="303"/>
      <c r="CZQ58" s="303"/>
      <c r="CZR58" s="303"/>
      <c r="CZS58" s="303"/>
      <c r="CZT58" s="303"/>
      <c r="CZU58" s="303"/>
      <c r="CZV58" s="303"/>
      <c r="CZW58" s="303"/>
      <c r="CZX58" s="303"/>
      <c r="CZY58" s="303"/>
      <c r="CZZ58" s="303"/>
      <c r="DAA58" s="303"/>
      <c r="DAB58" s="303"/>
      <c r="DAC58" s="303"/>
      <c r="DAD58" s="303" t="s">
        <v>241</v>
      </c>
      <c r="DAE58" s="303"/>
      <c r="DAF58" s="303"/>
      <c r="DAG58" s="303"/>
      <c r="DAH58" s="303"/>
      <c r="DAI58" s="303"/>
      <c r="DAJ58" s="303"/>
      <c r="DAK58" s="303"/>
      <c r="DAL58" s="303"/>
      <c r="DAM58" s="303"/>
      <c r="DAN58" s="303"/>
      <c r="DAO58" s="303"/>
      <c r="DAP58" s="303"/>
      <c r="DAQ58" s="303"/>
      <c r="DAR58" s="303"/>
      <c r="DAS58" s="303"/>
      <c r="DAT58" s="303" t="s">
        <v>241</v>
      </c>
      <c r="DAU58" s="303"/>
      <c r="DAV58" s="303"/>
      <c r="DAW58" s="303"/>
      <c r="DAX58" s="303"/>
      <c r="DAY58" s="303"/>
      <c r="DAZ58" s="303"/>
      <c r="DBA58" s="303"/>
      <c r="DBB58" s="303"/>
      <c r="DBC58" s="303"/>
      <c r="DBD58" s="303"/>
      <c r="DBE58" s="303"/>
      <c r="DBF58" s="303"/>
      <c r="DBG58" s="303"/>
      <c r="DBH58" s="303"/>
      <c r="DBI58" s="303"/>
      <c r="DBJ58" s="303" t="s">
        <v>241</v>
      </c>
      <c r="DBK58" s="303"/>
      <c r="DBL58" s="303"/>
      <c r="DBM58" s="303"/>
      <c r="DBN58" s="303"/>
      <c r="DBO58" s="303"/>
      <c r="DBP58" s="303"/>
      <c r="DBQ58" s="303"/>
      <c r="DBR58" s="303"/>
      <c r="DBS58" s="303"/>
      <c r="DBT58" s="303"/>
      <c r="DBU58" s="303"/>
      <c r="DBV58" s="303"/>
      <c r="DBW58" s="303"/>
      <c r="DBX58" s="303"/>
      <c r="DBY58" s="303"/>
      <c r="DBZ58" s="303" t="s">
        <v>241</v>
      </c>
      <c r="DCA58" s="303"/>
      <c r="DCB58" s="303"/>
      <c r="DCC58" s="303"/>
      <c r="DCD58" s="303"/>
      <c r="DCE58" s="303"/>
      <c r="DCF58" s="303"/>
      <c r="DCG58" s="303"/>
      <c r="DCH58" s="303"/>
      <c r="DCI58" s="303"/>
      <c r="DCJ58" s="303"/>
      <c r="DCK58" s="303"/>
      <c r="DCL58" s="303"/>
      <c r="DCM58" s="303"/>
      <c r="DCN58" s="303"/>
      <c r="DCO58" s="303"/>
      <c r="DCP58" s="303" t="s">
        <v>241</v>
      </c>
      <c r="DCQ58" s="303"/>
      <c r="DCR58" s="303"/>
      <c r="DCS58" s="303"/>
      <c r="DCT58" s="303"/>
      <c r="DCU58" s="303"/>
      <c r="DCV58" s="303"/>
      <c r="DCW58" s="303"/>
      <c r="DCX58" s="303"/>
      <c r="DCY58" s="303"/>
      <c r="DCZ58" s="303"/>
      <c r="DDA58" s="303"/>
      <c r="DDB58" s="303"/>
      <c r="DDC58" s="303"/>
      <c r="DDD58" s="303"/>
      <c r="DDE58" s="303"/>
      <c r="DDF58" s="303" t="s">
        <v>241</v>
      </c>
      <c r="DDG58" s="303"/>
      <c r="DDH58" s="303"/>
      <c r="DDI58" s="303"/>
      <c r="DDJ58" s="303"/>
      <c r="DDK58" s="303"/>
      <c r="DDL58" s="303"/>
      <c r="DDM58" s="303"/>
      <c r="DDN58" s="303"/>
      <c r="DDO58" s="303"/>
      <c r="DDP58" s="303"/>
      <c r="DDQ58" s="303"/>
      <c r="DDR58" s="303"/>
      <c r="DDS58" s="303"/>
      <c r="DDT58" s="303"/>
      <c r="DDU58" s="303"/>
      <c r="DDV58" s="303" t="s">
        <v>241</v>
      </c>
      <c r="DDW58" s="303"/>
      <c r="DDX58" s="303"/>
      <c r="DDY58" s="303"/>
      <c r="DDZ58" s="303"/>
      <c r="DEA58" s="303"/>
      <c r="DEB58" s="303"/>
      <c r="DEC58" s="303"/>
      <c r="DED58" s="303"/>
      <c r="DEE58" s="303"/>
      <c r="DEF58" s="303"/>
      <c r="DEG58" s="303"/>
      <c r="DEH58" s="303"/>
      <c r="DEI58" s="303"/>
      <c r="DEJ58" s="303"/>
      <c r="DEK58" s="303"/>
      <c r="DEL58" s="303" t="s">
        <v>241</v>
      </c>
      <c r="DEM58" s="303"/>
      <c r="DEN58" s="303"/>
      <c r="DEO58" s="303"/>
      <c r="DEP58" s="303"/>
      <c r="DEQ58" s="303"/>
      <c r="DER58" s="303"/>
      <c r="DES58" s="303"/>
      <c r="DET58" s="303"/>
      <c r="DEU58" s="303"/>
      <c r="DEV58" s="303"/>
      <c r="DEW58" s="303"/>
      <c r="DEX58" s="303"/>
      <c r="DEY58" s="303"/>
      <c r="DEZ58" s="303"/>
      <c r="DFA58" s="303"/>
      <c r="DFB58" s="303" t="s">
        <v>241</v>
      </c>
      <c r="DFC58" s="303"/>
      <c r="DFD58" s="303"/>
      <c r="DFE58" s="303"/>
      <c r="DFF58" s="303"/>
      <c r="DFG58" s="303"/>
      <c r="DFH58" s="303"/>
      <c r="DFI58" s="303"/>
      <c r="DFJ58" s="303"/>
      <c r="DFK58" s="303"/>
      <c r="DFL58" s="303"/>
      <c r="DFM58" s="303"/>
      <c r="DFN58" s="303"/>
      <c r="DFO58" s="303"/>
      <c r="DFP58" s="303"/>
      <c r="DFQ58" s="303"/>
      <c r="DFR58" s="303" t="s">
        <v>241</v>
      </c>
      <c r="DFS58" s="303"/>
      <c r="DFT58" s="303"/>
      <c r="DFU58" s="303"/>
      <c r="DFV58" s="303"/>
      <c r="DFW58" s="303"/>
      <c r="DFX58" s="303"/>
      <c r="DFY58" s="303"/>
      <c r="DFZ58" s="303"/>
      <c r="DGA58" s="303"/>
      <c r="DGB58" s="303"/>
      <c r="DGC58" s="303"/>
      <c r="DGD58" s="303"/>
      <c r="DGE58" s="303"/>
      <c r="DGF58" s="303"/>
      <c r="DGG58" s="303"/>
      <c r="DGH58" s="303" t="s">
        <v>241</v>
      </c>
      <c r="DGI58" s="303"/>
      <c r="DGJ58" s="303"/>
      <c r="DGK58" s="303"/>
      <c r="DGL58" s="303"/>
      <c r="DGM58" s="303"/>
      <c r="DGN58" s="303"/>
      <c r="DGO58" s="303"/>
      <c r="DGP58" s="303"/>
      <c r="DGQ58" s="303"/>
      <c r="DGR58" s="303"/>
      <c r="DGS58" s="303"/>
      <c r="DGT58" s="303"/>
      <c r="DGU58" s="303"/>
      <c r="DGV58" s="303"/>
      <c r="DGW58" s="303"/>
      <c r="DGX58" s="303" t="s">
        <v>241</v>
      </c>
      <c r="DGY58" s="303"/>
      <c r="DGZ58" s="303"/>
      <c r="DHA58" s="303"/>
      <c r="DHB58" s="303"/>
      <c r="DHC58" s="303"/>
      <c r="DHD58" s="303"/>
      <c r="DHE58" s="303"/>
      <c r="DHF58" s="303"/>
      <c r="DHG58" s="303"/>
      <c r="DHH58" s="303"/>
      <c r="DHI58" s="303"/>
      <c r="DHJ58" s="303"/>
      <c r="DHK58" s="303"/>
      <c r="DHL58" s="303"/>
      <c r="DHM58" s="303"/>
      <c r="DHN58" s="303" t="s">
        <v>241</v>
      </c>
      <c r="DHO58" s="303"/>
      <c r="DHP58" s="303"/>
      <c r="DHQ58" s="303"/>
      <c r="DHR58" s="303"/>
      <c r="DHS58" s="303"/>
      <c r="DHT58" s="303"/>
      <c r="DHU58" s="303"/>
      <c r="DHV58" s="303"/>
      <c r="DHW58" s="303"/>
      <c r="DHX58" s="303"/>
      <c r="DHY58" s="303"/>
      <c r="DHZ58" s="303"/>
      <c r="DIA58" s="303"/>
      <c r="DIB58" s="303"/>
      <c r="DIC58" s="303"/>
      <c r="DID58" s="303" t="s">
        <v>241</v>
      </c>
      <c r="DIE58" s="303"/>
      <c r="DIF58" s="303"/>
      <c r="DIG58" s="303"/>
      <c r="DIH58" s="303"/>
      <c r="DII58" s="303"/>
      <c r="DIJ58" s="303"/>
      <c r="DIK58" s="303"/>
      <c r="DIL58" s="303"/>
      <c r="DIM58" s="303"/>
      <c r="DIN58" s="303"/>
      <c r="DIO58" s="303"/>
      <c r="DIP58" s="303"/>
      <c r="DIQ58" s="303"/>
      <c r="DIR58" s="303"/>
      <c r="DIS58" s="303"/>
      <c r="DIT58" s="303" t="s">
        <v>241</v>
      </c>
      <c r="DIU58" s="303"/>
      <c r="DIV58" s="303"/>
      <c r="DIW58" s="303"/>
      <c r="DIX58" s="303"/>
      <c r="DIY58" s="303"/>
      <c r="DIZ58" s="303"/>
      <c r="DJA58" s="303"/>
      <c r="DJB58" s="303"/>
      <c r="DJC58" s="303"/>
      <c r="DJD58" s="303"/>
      <c r="DJE58" s="303"/>
      <c r="DJF58" s="303"/>
      <c r="DJG58" s="303"/>
      <c r="DJH58" s="303"/>
      <c r="DJI58" s="303"/>
      <c r="DJJ58" s="303" t="s">
        <v>241</v>
      </c>
      <c r="DJK58" s="303"/>
      <c r="DJL58" s="303"/>
      <c r="DJM58" s="303"/>
      <c r="DJN58" s="303"/>
      <c r="DJO58" s="303"/>
      <c r="DJP58" s="303"/>
      <c r="DJQ58" s="303"/>
      <c r="DJR58" s="303"/>
      <c r="DJS58" s="303"/>
      <c r="DJT58" s="303"/>
      <c r="DJU58" s="303"/>
      <c r="DJV58" s="303"/>
      <c r="DJW58" s="303"/>
      <c r="DJX58" s="303"/>
      <c r="DJY58" s="303"/>
      <c r="DJZ58" s="303" t="s">
        <v>241</v>
      </c>
      <c r="DKA58" s="303"/>
      <c r="DKB58" s="303"/>
      <c r="DKC58" s="303"/>
      <c r="DKD58" s="303"/>
      <c r="DKE58" s="303"/>
      <c r="DKF58" s="303"/>
      <c r="DKG58" s="303"/>
      <c r="DKH58" s="303"/>
      <c r="DKI58" s="303"/>
      <c r="DKJ58" s="303"/>
      <c r="DKK58" s="303"/>
      <c r="DKL58" s="303"/>
      <c r="DKM58" s="303"/>
      <c r="DKN58" s="303"/>
      <c r="DKO58" s="303"/>
      <c r="DKP58" s="303" t="s">
        <v>241</v>
      </c>
      <c r="DKQ58" s="303"/>
      <c r="DKR58" s="303"/>
      <c r="DKS58" s="303"/>
      <c r="DKT58" s="303"/>
      <c r="DKU58" s="303"/>
      <c r="DKV58" s="303"/>
      <c r="DKW58" s="303"/>
      <c r="DKX58" s="303"/>
      <c r="DKY58" s="303"/>
      <c r="DKZ58" s="303"/>
      <c r="DLA58" s="303"/>
      <c r="DLB58" s="303"/>
      <c r="DLC58" s="303"/>
      <c r="DLD58" s="303"/>
      <c r="DLE58" s="303"/>
      <c r="DLF58" s="303" t="s">
        <v>241</v>
      </c>
      <c r="DLG58" s="303"/>
      <c r="DLH58" s="303"/>
      <c r="DLI58" s="303"/>
      <c r="DLJ58" s="303"/>
      <c r="DLK58" s="303"/>
      <c r="DLL58" s="303"/>
      <c r="DLM58" s="303"/>
      <c r="DLN58" s="303"/>
      <c r="DLO58" s="303"/>
      <c r="DLP58" s="303"/>
      <c r="DLQ58" s="303"/>
      <c r="DLR58" s="303"/>
      <c r="DLS58" s="303"/>
      <c r="DLT58" s="303"/>
      <c r="DLU58" s="303"/>
      <c r="DLV58" s="303" t="s">
        <v>241</v>
      </c>
      <c r="DLW58" s="303"/>
      <c r="DLX58" s="303"/>
      <c r="DLY58" s="303"/>
      <c r="DLZ58" s="303"/>
      <c r="DMA58" s="303"/>
      <c r="DMB58" s="303"/>
      <c r="DMC58" s="303"/>
      <c r="DMD58" s="303"/>
      <c r="DME58" s="303"/>
      <c r="DMF58" s="303"/>
      <c r="DMG58" s="303"/>
      <c r="DMH58" s="303"/>
      <c r="DMI58" s="303"/>
      <c r="DMJ58" s="303"/>
      <c r="DMK58" s="303"/>
      <c r="DML58" s="303" t="s">
        <v>241</v>
      </c>
      <c r="DMM58" s="303"/>
      <c r="DMN58" s="303"/>
      <c r="DMO58" s="303"/>
      <c r="DMP58" s="303"/>
      <c r="DMQ58" s="303"/>
      <c r="DMR58" s="303"/>
      <c r="DMS58" s="303"/>
      <c r="DMT58" s="303"/>
      <c r="DMU58" s="303"/>
      <c r="DMV58" s="303"/>
      <c r="DMW58" s="303"/>
      <c r="DMX58" s="303"/>
      <c r="DMY58" s="303"/>
      <c r="DMZ58" s="303"/>
      <c r="DNA58" s="303"/>
      <c r="DNB58" s="303" t="s">
        <v>241</v>
      </c>
      <c r="DNC58" s="303"/>
      <c r="DND58" s="303"/>
      <c r="DNE58" s="303"/>
      <c r="DNF58" s="303"/>
      <c r="DNG58" s="303"/>
      <c r="DNH58" s="303"/>
      <c r="DNI58" s="303"/>
      <c r="DNJ58" s="303"/>
      <c r="DNK58" s="303"/>
      <c r="DNL58" s="303"/>
      <c r="DNM58" s="303"/>
      <c r="DNN58" s="303"/>
      <c r="DNO58" s="303"/>
      <c r="DNP58" s="303"/>
      <c r="DNQ58" s="303"/>
      <c r="DNR58" s="303" t="s">
        <v>241</v>
      </c>
      <c r="DNS58" s="303"/>
      <c r="DNT58" s="303"/>
      <c r="DNU58" s="303"/>
      <c r="DNV58" s="303"/>
      <c r="DNW58" s="303"/>
      <c r="DNX58" s="303"/>
      <c r="DNY58" s="303"/>
      <c r="DNZ58" s="303"/>
      <c r="DOA58" s="303"/>
      <c r="DOB58" s="303"/>
      <c r="DOC58" s="303"/>
      <c r="DOD58" s="303"/>
      <c r="DOE58" s="303"/>
      <c r="DOF58" s="303"/>
      <c r="DOG58" s="303"/>
      <c r="DOH58" s="303" t="s">
        <v>241</v>
      </c>
      <c r="DOI58" s="303"/>
      <c r="DOJ58" s="303"/>
      <c r="DOK58" s="303"/>
      <c r="DOL58" s="303"/>
      <c r="DOM58" s="303"/>
      <c r="DON58" s="303"/>
      <c r="DOO58" s="303"/>
      <c r="DOP58" s="303"/>
      <c r="DOQ58" s="303"/>
      <c r="DOR58" s="303"/>
      <c r="DOS58" s="303"/>
      <c r="DOT58" s="303"/>
      <c r="DOU58" s="303"/>
      <c r="DOV58" s="303"/>
      <c r="DOW58" s="303"/>
      <c r="DOX58" s="303" t="s">
        <v>241</v>
      </c>
      <c r="DOY58" s="303"/>
      <c r="DOZ58" s="303"/>
      <c r="DPA58" s="303"/>
      <c r="DPB58" s="303"/>
      <c r="DPC58" s="303"/>
      <c r="DPD58" s="303"/>
      <c r="DPE58" s="303"/>
      <c r="DPF58" s="303"/>
      <c r="DPG58" s="303"/>
      <c r="DPH58" s="303"/>
      <c r="DPI58" s="303"/>
      <c r="DPJ58" s="303"/>
      <c r="DPK58" s="303"/>
      <c r="DPL58" s="303"/>
      <c r="DPM58" s="303"/>
      <c r="DPN58" s="303" t="s">
        <v>241</v>
      </c>
      <c r="DPO58" s="303"/>
      <c r="DPP58" s="303"/>
      <c r="DPQ58" s="303"/>
      <c r="DPR58" s="303"/>
      <c r="DPS58" s="303"/>
      <c r="DPT58" s="303"/>
      <c r="DPU58" s="303"/>
      <c r="DPV58" s="303"/>
      <c r="DPW58" s="303"/>
      <c r="DPX58" s="303"/>
      <c r="DPY58" s="303"/>
      <c r="DPZ58" s="303"/>
      <c r="DQA58" s="303"/>
      <c r="DQB58" s="303"/>
      <c r="DQC58" s="303"/>
      <c r="DQD58" s="303" t="s">
        <v>241</v>
      </c>
      <c r="DQE58" s="303"/>
      <c r="DQF58" s="303"/>
      <c r="DQG58" s="303"/>
      <c r="DQH58" s="303"/>
      <c r="DQI58" s="303"/>
      <c r="DQJ58" s="303"/>
      <c r="DQK58" s="303"/>
      <c r="DQL58" s="303"/>
      <c r="DQM58" s="303"/>
      <c r="DQN58" s="303"/>
      <c r="DQO58" s="303"/>
      <c r="DQP58" s="303"/>
      <c r="DQQ58" s="303"/>
      <c r="DQR58" s="303"/>
      <c r="DQS58" s="303"/>
      <c r="DQT58" s="303" t="s">
        <v>241</v>
      </c>
      <c r="DQU58" s="303"/>
      <c r="DQV58" s="303"/>
      <c r="DQW58" s="303"/>
      <c r="DQX58" s="303"/>
      <c r="DQY58" s="303"/>
      <c r="DQZ58" s="303"/>
      <c r="DRA58" s="303"/>
      <c r="DRB58" s="303"/>
      <c r="DRC58" s="303"/>
      <c r="DRD58" s="303"/>
      <c r="DRE58" s="303"/>
      <c r="DRF58" s="303"/>
      <c r="DRG58" s="303"/>
      <c r="DRH58" s="303"/>
      <c r="DRI58" s="303"/>
      <c r="DRJ58" s="303" t="s">
        <v>241</v>
      </c>
      <c r="DRK58" s="303"/>
      <c r="DRL58" s="303"/>
      <c r="DRM58" s="303"/>
      <c r="DRN58" s="303"/>
      <c r="DRO58" s="303"/>
      <c r="DRP58" s="303"/>
      <c r="DRQ58" s="303"/>
      <c r="DRR58" s="303"/>
      <c r="DRS58" s="303"/>
      <c r="DRT58" s="303"/>
      <c r="DRU58" s="303"/>
      <c r="DRV58" s="303"/>
      <c r="DRW58" s="303"/>
      <c r="DRX58" s="303"/>
      <c r="DRY58" s="303"/>
      <c r="DRZ58" s="303" t="s">
        <v>241</v>
      </c>
      <c r="DSA58" s="303"/>
      <c r="DSB58" s="303"/>
      <c r="DSC58" s="303"/>
      <c r="DSD58" s="303"/>
      <c r="DSE58" s="303"/>
      <c r="DSF58" s="303"/>
      <c r="DSG58" s="303"/>
      <c r="DSH58" s="303"/>
      <c r="DSI58" s="303"/>
      <c r="DSJ58" s="303"/>
      <c r="DSK58" s="303"/>
      <c r="DSL58" s="303"/>
      <c r="DSM58" s="303"/>
      <c r="DSN58" s="303"/>
      <c r="DSO58" s="303"/>
      <c r="DSP58" s="303" t="s">
        <v>241</v>
      </c>
      <c r="DSQ58" s="303"/>
      <c r="DSR58" s="303"/>
      <c r="DSS58" s="303"/>
      <c r="DST58" s="303"/>
      <c r="DSU58" s="303"/>
      <c r="DSV58" s="303"/>
      <c r="DSW58" s="303"/>
      <c r="DSX58" s="303"/>
      <c r="DSY58" s="303"/>
      <c r="DSZ58" s="303"/>
      <c r="DTA58" s="303"/>
      <c r="DTB58" s="303"/>
      <c r="DTC58" s="303"/>
      <c r="DTD58" s="303"/>
      <c r="DTE58" s="303"/>
      <c r="DTF58" s="303" t="s">
        <v>241</v>
      </c>
      <c r="DTG58" s="303"/>
      <c r="DTH58" s="303"/>
      <c r="DTI58" s="303"/>
      <c r="DTJ58" s="303"/>
      <c r="DTK58" s="303"/>
      <c r="DTL58" s="303"/>
      <c r="DTM58" s="303"/>
      <c r="DTN58" s="303"/>
      <c r="DTO58" s="303"/>
      <c r="DTP58" s="303"/>
      <c r="DTQ58" s="303"/>
      <c r="DTR58" s="303"/>
      <c r="DTS58" s="303"/>
      <c r="DTT58" s="303"/>
      <c r="DTU58" s="303"/>
      <c r="DTV58" s="303" t="s">
        <v>241</v>
      </c>
      <c r="DTW58" s="303"/>
      <c r="DTX58" s="303"/>
      <c r="DTY58" s="303"/>
      <c r="DTZ58" s="303"/>
      <c r="DUA58" s="303"/>
      <c r="DUB58" s="303"/>
      <c r="DUC58" s="303"/>
      <c r="DUD58" s="303"/>
      <c r="DUE58" s="303"/>
      <c r="DUF58" s="303"/>
      <c r="DUG58" s="303"/>
      <c r="DUH58" s="303"/>
      <c r="DUI58" s="303"/>
      <c r="DUJ58" s="303"/>
      <c r="DUK58" s="303"/>
      <c r="DUL58" s="303" t="s">
        <v>241</v>
      </c>
      <c r="DUM58" s="303"/>
      <c r="DUN58" s="303"/>
      <c r="DUO58" s="303"/>
      <c r="DUP58" s="303"/>
      <c r="DUQ58" s="303"/>
      <c r="DUR58" s="303"/>
      <c r="DUS58" s="303"/>
      <c r="DUT58" s="303"/>
      <c r="DUU58" s="303"/>
      <c r="DUV58" s="303"/>
      <c r="DUW58" s="303"/>
      <c r="DUX58" s="303"/>
      <c r="DUY58" s="303"/>
      <c r="DUZ58" s="303"/>
      <c r="DVA58" s="303"/>
      <c r="DVB58" s="303" t="s">
        <v>241</v>
      </c>
      <c r="DVC58" s="303"/>
      <c r="DVD58" s="303"/>
      <c r="DVE58" s="303"/>
      <c r="DVF58" s="303"/>
      <c r="DVG58" s="303"/>
      <c r="DVH58" s="303"/>
      <c r="DVI58" s="303"/>
      <c r="DVJ58" s="303"/>
      <c r="DVK58" s="303"/>
      <c r="DVL58" s="303"/>
      <c r="DVM58" s="303"/>
      <c r="DVN58" s="303"/>
      <c r="DVO58" s="303"/>
      <c r="DVP58" s="303"/>
      <c r="DVQ58" s="303"/>
      <c r="DVR58" s="303" t="s">
        <v>241</v>
      </c>
      <c r="DVS58" s="303"/>
      <c r="DVT58" s="303"/>
      <c r="DVU58" s="303"/>
      <c r="DVV58" s="303"/>
      <c r="DVW58" s="303"/>
      <c r="DVX58" s="303"/>
      <c r="DVY58" s="303"/>
      <c r="DVZ58" s="303"/>
      <c r="DWA58" s="303"/>
      <c r="DWB58" s="303"/>
      <c r="DWC58" s="303"/>
      <c r="DWD58" s="303"/>
      <c r="DWE58" s="303"/>
      <c r="DWF58" s="303"/>
      <c r="DWG58" s="303"/>
      <c r="DWH58" s="303" t="s">
        <v>241</v>
      </c>
      <c r="DWI58" s="303"/>
      <c r="DWJ58" s="303"/>
      <c r="DWK58" s="303"/>
      <c r="DWL58" s="303"/>
      <c r="DWM58" s="303"/>
      <c r="DWN58" s="303"/>
      <c r="DWO58" s="303"/>
      <c r="DWP58" s="303"/>
      <c r="DWQ58" s="303"/>
      <c r="DWR58" s="303"/>
      <c r="DWS58" s="303"/>
      <c r="DWT58" s="303"/>
      <c r="DWU58" s="303"/>
      <c r="DWV58" s="303"/>
      <c r="DWW58" s="303"/>
      <c r="DWX58" s="303" t="s">
        <v>241</v>
      </c>
      <c r="DWY58" s="303"/>
      <c r="DWZ58" s="303"/>
      <c r="DXA58" s="303"/>
      <c r="DXB58" s="303"/>
      <c r="DXC58" s="303"/>
      <c r="DXD58" s="303"/>
      <c r="DXE58" s="303"/>
      <c r="DXF58" s="303"/>
      <c r="DXG58" s="303"/>
      <c r="DXH58" s="303"/>
      <c r="DXI58" s="303"/>
      <c r="DXJ58" s="303"/>
      <c r="DXK58" s="303"/>
      <c r="DXL58" s="303"/>
      <c r="DXM58" s="303"/>
      <c r="DXN58" s="303" t="s">
        <v>241</v>
      </c>
      <c r="DXO58" s="303"/>
      <c r="DXP58" s="303"/>
      <c r="DXQ58" s="303"/>
      <c r="DXR58" s="303"/>
      <c r="DXS58" s="303"/>
      <c r="DXT58" s="303"/>
      <c r="DXU58" s="303"/>
      <c r="DXV58" s="303"/>
      <c r="DXW58" s="303"/>
      <c r="DXX58" s="303"/>
      <c r="DXY58" s="303"/>
      <c r="DXZ58" s="303"/>
      <c r="DYA58" s="303"/>
      <c r="DYB58" s="303"/>
      <c r="DYC58" s="303"/>
      <c r="DYD58" s="303" t="s">
        <v>241</v>
      </c>
      <c r="DYE58" s="303"/>
      <c r="DYF58" s="303"/>
      <c r="DYG58" s="303"/>
      <c r="DYH58" s="303"/>
      <c r="DYI58" s="303"/>
      <c r="DYJ58" s="303"/>
      <c r="DYK58" s="303"/>
      <c r="DYL58" s="303"/>
      <c r="DYM58" s="303"/>
      <c r="DYN58" s="303"/>
      <c r="DYO58" s="303"/>
      <c r="DYP58" s="303"/>
      <c r="DYQ58" s="303"/>
      <c r="DYR58" s="303"/>
      <c r="DYS58" s="303"/>
      <c r="DYT58" s="303" t="s">
        <v>241</v>
      </c>
      <c r="DYU58" s="303"/>
      <c r="DYV58" s="303"/>
      <c r="DYW58" s="303"/>
      <c r="DYX58" s="303"/>
      <c r="DYY58" s="303"/>
      <c r="DYZ58" s="303"/>
      <c r="DZA58" s="303"/>
      <c r="DZB58" s="303"/>
      <c r="DZC58" s="303"/>
      <c r="DZD58" s="303"/>
      <c r="DZE58" s="303"/>
      <c r="DZF58" s="303"/>
      <c r="DZG58" s="303"/>
      <c r="DZH58" s="303"/>
      <c r="DZI58" s="303"/>
      <c r="DZJ58" s="303" t="s">
        <v>241</v>
      </c>
      <c r="DZK58" s="303"/>
      <c r="DZL58" s="303"/>
      <c r="DZM58" s="303"/>
      <c r="DZN58" s="303"/>
      <c r="DZO58" s="303"/>
      <c r="DZP58" s="303"/>
      <c r="DZQ58" s="303"/>
      <c r="DZR58" s="303"/>
      <c r="DZS58" s="303"/>
      <c r="DZT58" s="303"/>
      <c r="DZU58" s="303"/>
      <c r="DZV58" s="303"/>
      <c r="DZW58" s="303"/>
      <c r="DZX58" s="303"/>
      <c r="DZY58" s="303"/>
      <c r="DZZ58" s="303" t="s">
        <v>241</v>
      </c>
      <c r="EAA58" s="303"/>
      <c r="EAB58" s="303"/>
      <c r="EAC58" s="303"/>
      <c r="EAD58" s="303"/>
      <c r="EAE58" s="303"/>
      <c r="EAF58" s="303"/>
      <c r="EAG58" s="303"/>
      <c r="EAH58" s="303"/>
      <c r="EAI58" s="303"/>
      <c r="EAJ58" s="303"/>
      <c r="EAK58" s="303"/>
      <c r="EAL58" s="303"/>
      <c r="EAM58" s="303"/>
      <c r="EAN58" s="303"/>
      <c r="EAO58" s="303"/>
      <c r="EAP58" s="303" t="s">
        <v>241</v>
      </c>
      <c r="EAQ58" s="303"/>
      <c r="EAR58" s="303"/>
      <c r="EAS58" s="303"/>
      <c r="EAT58" s="303"/>
      <c r="EAU58" s="303"/>
      <c r="EAV58" s="303"/>
      <c r="EAW58" s="303"/>
      <c r="EAX58" s="303"/>
      <c r="EAY58" s="303"/>
      <c r="EAZ58" s="303"/>
      <c r="EBA58" s="303"/>
      <c r="EBB58" s="303"/>
      <c r="EBC58" s="303"/>
      <c r="EBD58" s="303"/>
      <c r="EBE58" s="303"/>
      <c r="EBF58" s="303" t="s">
        <v>241</v>
      </c>
      <c r="EBG58" s="303"/>
      <c r="EBH58" s="303"/>
      <c r="EBI58" s="303"/>
      <c r="EBJ58" s="303"/>
      <c r="EBK58" s="303"/>
      <c r="EBL58" s="303"/>
      <c r="EBM58" s="303"/>
      <c r="EBN58" s="303"/>
      <c r="EBO58" s="303"/>
      <c r="EBP58" s="303"/>
      <c r="EBQ58" s="303"/>
      <c r="EBR58" s="303"/>
      <c r="EBS58" s="303"/>
      <c r="EBT58" s="303"/>
      <c r="EBU58" s="303"/>
      <c r="EBV58" s="303" t="s">
        <v>241</v>
      </c>
      <c r="EBW58" s="303"/>
      <c r="EBX58" s="303"/>
      <c r="EBY58" s="303"/>
      <c r="EBZ58" s="303"/>
      <c r="ECA58" s="303"/>
      <c r="ECB58" s="303"/>
      <c r="ECC58" s="303"/>
      <c r="ECD58" s="303"/>
      <c r="ECE58" s="303"/>
      <c r="ECF58" s="303"/>
      <c r="ECG58" s="303"/>
      <c r="ECH58" s="303"/>
      <c r="ECI58" s="303"/>
      <c r="ECJ58" s="303"/>
      <c r="ECK58" s="303"/>
      <c r="ECL58" s="303" t="s">
        <v>241</v>
      </c>
      <c r="ECM58" s="303"/>
      <c r="ECN58" s="303"/>
      <c r="ECO58" s="303"/>
      <c r="ECP58" s="303"/>
      <c r="ECQ58" s="303"/>
      <c r="ECR58" s="303"/>
      <c r="ECS58" s="303"/>
      <c r="ECT58" s="303"/>
      <c r="ECU58" s="303"/>
      <c r="ECV58" s="303"/>
      <c r="ECW58" s="303"/>
      <c r="ECX58" s="303"/>
      <c r="ECY58" s="303"/>
      <c r="ECZ58" s="303"/>
      <c r="EDA58" s="303"/>
      <c r="EDB58" s="303" t="s">
        <v>241</v>
      </c>
      <c r="EDC58" s="303"/>
      <c r="EDD58" s="303"/>
      <c r="EDE58" s="303"/>
      <c r="EDF58" s="303"/>
      <c r="EDG58" s="303"/>
      <c r="EDH58" s="303"/>
      <c r="EDI58" s="303"/>
      <c r="EDJ58" s="303"/>
      <c r="EDK58" s="303"/>
      <c r="EDL58" s="303"/>
      <c r="EDM58" s="303"/>
      <c r="EDN58" s="303"/>
      <c r="EDO58" s="303"/>
      <c r="EDP58" s="303"/>
      <c r="EDQ58" s="303"/>
      <c r="EDR58" s="303" t="s">
        <v>241</v>
      </c>
      <c r="EDS58" s="303"/>
      <c r="EDT58" s="303"/>
      <c r="EDU58" s="303"/>
      <c r="EDV58" s="303"/>
      <c r="EDW58" s="303"/>
      <c r="EDX58" s="303"/>
      <c r="EDY58" s="303"/>
      <c r="EDZ58" s="303"/>
      <c r="EEA58" s="303"/>
      <c r="EEB58" s="303"/>
      <c r="EEC58" s="303"/>
      <c r="EED58" s="303"/>
      <c r="EEE58" s="303"/>
      <c r="EEF58" s="303"/>
      <c r="EEG58" s="303"/>
      <c r="EEH58" s="303" t="s">
        <v>241</v>
      </c>
      <c r="EEI58" s="303"/>
      <c r="EEJ58" s="303"/>
      <c r="EEK58" s="303"/>
      <c r="EEL58" s="303"/>
      <c r="EEM58" s="303"/>
      <c r="EEN58" s="303"/>
      <c r="EEO58" s="303"/>
      <c r="EEP58" s="303"/>
      <c r="EEQ58" s="303"/>
      <c r="EER58" s="303"/>
      <c r="EES58" s="303"/>
      <c r="EET58" s="303"/>
      <c r="EEU58" s="303"/>
      <c r="EEV58" s="303"/>
      <c r="EEW58" s="303"/>
      <c r="EEX58" s="303" t="s">
        <v>241</v>
      </c>
      <c r="EEY58" s="303"/>
      <c r="EEZ58" s="303"/>
      <c r="EFA58" s="303"/>
      <c r="EFB58" s="303"/>
      <c r="EFC58" s="303"/>
      <c r="EFD58" s="303"/>
      <c r="EFE58" s="303"/>
      <c r="EFF58" s="303"/>
      <c r="EFG58" s="303"/>
      <c r="EFH58" s="303"/>
      <c r="EFI58" s="303"/>
      <c r="EFJ58" s="303"/>
      <c r="EFK58" s="303"/>
      <c r="EFL58" s="303"/>
      <c r="EFM58" s="303"/>
      <c r="EFN58" s="303" t="s">
        <v>241</v>
      </c>
      <c r="EFO58" s="303"/>
      <c r="EFP58" s="303"/>
      <c r="EFQ58" s="303"/>
      <c r="EFR58" s="303"/>
      <c r="EFS58" s="303"/>
      <c r="EFT58" s="303"/>
      <c r="EFU58" s="303"/>
      <c r="EFV58" s="303"/>
      <c r="EFW58" s="303"/>
      <c r="EFX58" s="303"/>
      <c r="EFY58" s="303"/>
      <c r="EFZ58" s="303"/>
      <c r="EGA58" s="303"/>
      <c r="EGB58" s="303"/>
      <c r="EGC58" s="303"/>
      <c r="EGD58" s="303" t="s">
        <v>241</v>
      </c>
      <c r="EGE58" s="303"/>
      <c r="EGF58" s="303"/>
      <c r="EGG58" s="303"/>
      <c r="EGH58" s="303"/>
      <c r="EGI58" s="303"/>
      <c r="EGJ58" s="303"/>
      <c r="EGK58" s="303"/>
      <c r="EGL58" s="303"/>
      <c r="EGM58" s="303"/>
      <c r="EGN58" s="303"/>
      <c r="EGO58" s="303"/>
      <c r="EGP58" s="303"/>
      <c r="EGQ58" s="303"/>
      <c r="EGR58" s="303"/>
      <c r="EGS58" s="303"/>
      <c r="EGT58" s="303" t="s">
        <v>241</v>
      </c>
      <c r="EGU58" s="303"/>
      <c r="EGV58" s="303"/>
      <c r="EGW58" s="303"/>
      <c r="EGX58" s="303"/>
      <c r="EGY58" s="303"/>
      <c r="EGZ58" s="303"/>
      <c r="EHA58" s="303"/>
      <c r="EHB58" s="303"/>
      <c r="EHC58" s="303"/>
      <c r="EHD58" s="303"/>
      <c r="EHE58" s="303"/>
      <c r="EHF58" s="303"/>
      <c r="EHG58" s="303"/>
      <c r="EHH58" s="303"/>
      <c r="EHI58" s="303"/>
      <c r="EHJ58" s="303" t="s">
        <v>241</v>
      </c>
      <c r="EHK58" s="303"/>
      <c r="EHL58" s="303"/>
      <c r="EHM58" s="303"/>
      <c r="EHN58" s="303"/>
      <c r="EHO58" s="303"/>
      <c r="EHP58" s="303"/>
      <c r="EHQ58" s="303"/>
      <c r="EHR58" s="303"/>
      <c r="EHS58" s="303"/>
      <c r="EHT58" s="303"/>
      <c r="EHU58" s="303"/>
      <c r="EHV58" s="303"/>
      <c r="EHW58" s="303"/>
      <c r="EHX58" s="303"/>
      <c r="EHY58" s="303"/>
      <c r="EHZ58" s="303" t="s">
        <v>241</v>
      </c>
      <c r="EIA58" s="303"/>
      <c r="EIB58" s="303"/>
      <c r="EIC58" s="303"/>
      <c r="EID58" s="303"/>
      <c r="EIE58" s="303"/>
      <c r="EIF58" s="303"/>
      <c r="EIG58" s="303"/>
      <c r="EIH58" s="303"/>
      <c r="EII58" s="303"/>
      <c r="EIJ58" s="303"/>
      <c r="EIK58" s="303"/>
      <c r="EIL58" s="303"/>
      <c r="EIM58" s="303"/>
      <c r="EIN58" s="303"/>
      <c r="EIO58" s="303"/>
      <c r="EIP58" s="303" t="s">
        <v>241</v>
      </c>
      <c r="EIQ58" s="303"/>
      <c r="EIR58" s="303"/>
      <c r="EIS58" s="303"/>
      <c r="EIT58" s="303"/>
      <c r="EIU58" s="303"/>
      <c r="EIV58" s="303"/>
      <c r="EIW58" s="303"/>
      <c r="EIX58" s="303"/>
      <c r="EIY58" s="303"/>
      <c r="EIZ58" s="303"/>
      <c r="EJA58" s="303"/>
      <c r="EJB58" s="303"/>
      <c r="EJC58" s="303"/>
      <c r="EJD58" s="303"/>
      <c r="EJE58" s="303"/>
      <c r="EJF58" s="303" t="s">
        <v>241</v>
      </c>
      <c r="EJG58" s="303"/>
      <c r="EJH58" s="303"/>
      <c r="EJI58" s="303"/>
      <c r="EJJ58" s="303"/>
      <c r="EJK58" s="303"/>
      <c r="EJL58" s="303"/>
      <c r="EJM58" s="303"/>
      <c r="EJN58" s="303"/>
      <c r="EJO58" s="303"/>
      <c r="EJP58" s="303"/>
      <c r="EJQ58" s="303"/>
      <c r="EJR58" s="303"/>
      <c r="EJS58" s="303"/>
      <c r="EJT58" s="303"/>
      <c r="EJU58" s="303"/>
      <c r="EJV58" s="303" t="s">
        <v>241</v>
      </c>
      <c r="EJW58" s="303"/>
      <c r="EJX58" s="303"/>
      <c r="EJY58" s="303"/>
      <c r="EJZ58" s="303"/>
      <c r="EKA58" s="303"/>
      <c r="EKB58" s="303"/>
      <c r="EKC58" s="303"/>
      <c r="EKD58" s="303"/>
      <c r="EKE58" s="303"/>
      <c r="EKF58" s="303"/>
      <c r="EKG58" s="303"/>
      <c r="EKH58" s="303"/>
      <c r="EKI58" s="303"/>
      <c r="EKJ58" s="303"/>
      <c r="EKK58" s="303"/>
      <c r="EKL58" s="303" t="s">
        <v>241</v>
      </c>
      <c r="EKM58" s="303"/>
      <c r="EKN58" s="303"/>
      <c r="EKO58" s="303"/>
      <c r="EKP58" s="303"/>
      <c r="EKQ58" s="303"/>
      <c r="EKR58" s="303"/>
      <c r="EKS58" s="303"/>
      <c r="EKT58" s="303"/>
      <c r="EKU58" s="303"/>
      <c r="EKV58" s="303"/>
      <c r="EKW58" s="303"/>
      <c r="EKX58" s="303"/>
      <c r="EKY58" s="303"/>
      <c r="EKZ58" s="303"/>
      <c r="ELA58" s="303"/>
      <c r="ELB58" s="303" t="s">
        <v>241</v>
      </c>
      <c r="ELC58" s="303"/>
      <c r="ELD58" s="303"/>
      <c r="ELE58" s="303"/>
      <c r="ELF58" s="303"/>
      <c r="ELG58" s="303"/>
      <c r="ELH58" s="303"/>
      <c r="ELI58" s="303"/>
      <c r="ELJ58" s="303"/>
      <c r="ELK58" s="303"/>
      <c r="ELL58" s="303"/>
      <c r="ELM58" s="303"/>
      <c r="ELN58" s="303"/>
      <c r="ELO58" s="303"/>
      <c r="ELP58" s="303"/>
      <c r="ELQ58" s="303"/>
      <c r="ELR58" s="303" t="s">
        <v>241</v>
      </c>
      <c r="ELS58" s="303"/>
      <c r="ELT58" s="303"/>
      <c r="ELU58" s="303"/>
      <c r="ELV58" s="303"/>
      <c r="ELW58" s="303"/>
      <c r="ELX58" s="303"/>
      <c r="ELY58" s="303"/>
      <c r="ELZ58" s="303"/>
      <c r="EMA58" s="303"/>
      <c r="EMB58" s="303"/>
      <c r="EMC58" s="303"/>
      <c r="EMD58" s="303"/>
      <c r="EME58" s="303"/>
      <c r="EMF58" s="303"/>
      <c r="EMG58" s="303"/>
      <c r="EMH58" s="303" t="s">
        <v>241</v>
      </c>
      <c r="EMI58" s="303"/>
      <c r="EMJ58" s="303"/>
      <c r="EMK58" s="303"/>
      <c r="EML58" s="303"/>
      <c r="EMM58" s="303"/>
      <c r="EMN58" s="303"/>
      <c r="EMO58" s="303"/>
      <c r="EMP58" s="303"/>
      <c r="EMQ58" s="303"/>
      <c r="EMR58" s="303"/>
      <c r="EMS58" s="303"/>
      <c r="EMT58" s="303"/>
      <c r="EMU58" s="303"/>
      <c r="EMV58" s="303"/>
      <c r="EMW58" s="303"/>
      <c r="EMX58" s="303" t="s">
        <v>241</v>
      </c>
      <c r="EMY58" s="303"/>
      <c r="EMZ58" s="303"/>
      <c r="ENA58" s="303"/>
      <c r="ENB58" s="303"/>
      <c r="ENC58" s="303"/>
      <c r="END58" s="303"/>
      <c r="ENE58" s="303"/>
      <c r="ENF58" s="303"/>
      <c r="ENG58" s="303"/>
      <c r="ENH58" s="303"/>
      <c r="ENI58" s="303"/>
      <c r="ENJ58" s="303"/>
      <c r="ENK58" s="303"/>
      <c r="ENL58" s="303"/>
      <c r="ENM58" s="303"/>
      <c r="ENN58" s="303" t="s">
        <v>241</v>
      </c>
      <c r="ENO58" s="303"/>
      <c r="ENP58" s="303"/>
      <c r="ENQ58" s="303"/>
      <c r="ENR58" s="303"/>
      <c r="ENS58" s="303"/>
      <c r="ENT58" s="303"/>
      <c r="ENU58" s="303"/>
      <c r="ENV58" s="303"/>
      <c r="ENW58" s="303"/>
      <c r="ENX58" s="303"/>
      <c r="ENY58" s="303"/>
      <c r="ENZ58" s="303"/>
      <c r="EOA58" s="303"/>
      <c r="EOB58" s="303"/>
      <c r="EOC58" s="303"/>
      <c r="EOD58" s="303" t="s">
        <v>241</v>
      </c>
      <c r="EOE58" s="303"/>
      <c r="EOF58" s="303"/>
      <c r="EOG58" s="303"/>
      <c r="EOH58" s="303"/>
      <c r="EOI58" s="303"/>
      <c r="EOJ58" s="303"/>
      <c r="EOK58" s="303"/>
      <c r="EOL58" s="303"/>
      <c r="EOM58" s="303"/>
      <c r="EON58" s="303"/>
      <c r="EOO58" s="303"/>
      <c r="EOP58" s="303"/>
      <c r="EOQ58" s="303"/>
      <c r="EOR58" s="303"/>
      <c r="EOS58" s="303"/>
      <c r="EOT58" s="303" t="s">
        <v>241</v>
      </c>
      <c r="EOU58" s="303"/>
      <c r="EOV58" s="303"/>
      <c r="EOW58" s="303"/>
      <c r="EOX58" s="303"/>
      <c r="EOY58" s="303"/>
      <c r="EOZ58" s="303"/>
      <c r="EPA58" s="303"/>
      <c r="EPB58" s="303"/>
      <c r="EPC58" s="303"/>
      <c r="EPD58" s="303"/>
      <c r="EPE58" s="303"/>
      <c r="EPF58" s="303"/>
      <c r="EPG58" s="303"/>
      <c r="EPH58" s="303"/>
      <c r="EPI58" s="303"/>
      <c r="EPJ58" s="303" t="s">
        <v>241</v>
      </c>
      <c r="EPK58" s="303"/>
      <c r="EPL58" s="303"/>
      <c r="EPM58" s="303"/>
      <c r="EPN58" s="303"/>
      <c r="EPO58" s="303"/>
      <c r="EPP58" s="303"/>
      <c r="EPQ58" s="303"/>
      <c r="EPR58" s="303"/>
      <c r="EPS58" s="303"/>
      <c r="EPT58" s="303"/>
      <c r="EPU58" s="303"/>
      <c r="EPV58" s="303"/>
      <c r="EPW58" s="303"/>
      <c r="EPX58" s="303"/>
      <c r="EPY58" s="303"/>
      <c r="EPZ58" s="303" t="s">
        <v>241</v>
      </c>
      <c r="EQA58" s="303"/>
      <c r="EQB58" s="303"/>
      <c r="EQC58" s="303"/>
      <c r="EQD58" s="303"/>
      <c r="EQE58" s="303"/>
      <c r="EQF58" s="303"/>
      <c r="EQG58" s="303"/>
      <c r="EQH58" s="303"/>
      <c r="EQI58" s="303"/>
      <c r="EQJ58" s="303"/>
      <c r="EQK58" s="303"/>
      <c r="EQL58" s="303"/>
      <c r="EQM58" s="303"/>
      <c r="EQN58" s="303"/>
      <c r="EQO58" s="303"/>
      <c r="EQP58" s="303" t="s">
        <v>241</v>
      </c>
      <c r="EQQ58" s="303"/>
      <c r="EQR58" s="303"/>
      <c r="EQS58" s="303"/>
      <c r="EQT58" s="303"/>
      <c r="EQU58" s="303"/>
      <c r="EQV58" s="303"/>
      <c r="EQW58" s="303"/>
      <c r="EQX58" s="303"/>
      <c r="EQY58" s="303"/>
      <c r="EQZ58" s="303"/>
      <c r="ERA58" s="303"/>
      <c r="ERB58" s="303"/>
      <c r="ERC58" s="303"/>
      <c r="ERD58" s="303"/>
      <c r="ERE58" s="303"/>
      <c r="ERF58" s="303" t="s">
        <v>241</v>
      </c>
      <c r="ERG58" s="303"/>
      <c r="ERH58" s="303"/>
      <c r="ERI58" s="303"/>
      <c r="ERJ58" s="303"/>
      <c r="ERK58" s="303"/>
      <c r="ERL58" s="303"/>
      <c r="ERM58" s="303"/>
      <c r="ERN58" s="303"/>
      <c r="ERO58" s="303"/>
      <c r="ERP58" s="303"/>
      <c r="ERQ58" s="303"/>
      <c r="ERR58" s="303"/>
      <c r="ERS58" s="303"/>
      <c r="ERT58" s="303"/>
      <c r="ERU58" s="303"/>
      <c r="ERV58" s="303" t="s">
        <v>241</v>
      </c>
      <c r="ERW58" s="303"/>
      <c r="ERX58" s="303"/>
      <c r="ERY58" s="303"/>
      <c r="ERZ58" s="303"/>
      <c r="ESA58" s="303"/>
      <c r="ESB58" s="303"/>
      <c r="ESC58" s="303"/>
      <c r="ESD58" s="303"/>
      <c r="ESE58" s="303"/>
      <c r="ESF58" s="303"/>
      <c r="ESG58" s="303"/>
      <c r="ESH58" s="303"/>
      <c r="ESI58" s="303"/>
      <c r="ESJ58" s="303"/>
      <c r="ESK58" s="303"/>
      <c r="ESL58" s="303" t="s">
        <v>241</v>
      </c>
      <c r="ESM58" s="303"/>
      <c r="ESN58" s="303"/>
      <c r="ESO58" s="303"/>
      <c r="ESP58" s="303"/>
      <c r="ESQ58" s="303"/>
      <c r="ESR58" s="303"/>
      <c r="ESS58" s="303"/>
      <c r="EST58" s="303"/>
      <c r="ESU58" s="303"/>
      <c r="ESV58" s="303"/>
      <c r="ESW58" s="303"/>
      <c r="ESX58" s="303"/>
      <c r="ESY58" s="303"/>
      <c r="ESZ58" s="303"/>
      <c r="ETA58" s="303"/>
      <c r="ETB58" s="303" t="s">
        <v>241</v>
      </c>
      <c r="ETC58" s="303"/>
      <c r="ETD58" s="303"/>
      <c r="ETE58" s="303"/>
      <c r="ETF58" s="303"/>
      <c r="ETG58" s="303"/>
      <c r="ETH58" s="303"/>
      <c r="ETI58" s="303"/>
      <c r="ETJ58" s="303"/>
      <c r="ETK58" s="303"/>
      <c r="ETL58" s="303"/>
      <c r="ETM58" s="303"/>
      <c r="ETN58" s="303"/>
      <c r="ETO58" s="303"/>
      <c r="ETP58" s="303"/>
      <c r="ETQ58" s="303"/>
      <c r="ETR58" s="303" t="s">
        <v>241</v>
      </c>
      <c r="ETS58" s="303"/>
      <c r="ETT58" s="303"/>
      <c r="ETU58" s="303"/>
      <c r="ETV58" s="303"/>
      <c r="ETW58" s="303"/>
      <c r="ETX58" s="303"/>
      <c r="ETY58" s="303"/>
      <c r="ETZ58" s="303"/>
      <c r="EUA58" s="303"/>
      <c r="EUB58" s="303"/>
      <c r="EUC58" s="303"/>
      <c r="EUD58" s="303"/>
      <c r="EUE58" s="303"/>
      <c r="EUF58" s="303"/>
      <c r="EUG58" s="303"/>
      <c r="EUH58" s="303" t="s">
        <v>241</v>
      </c>
      <c r="EUI58" s="303"/>
      <c r="EUJ58" s="303"/>
      <c r="EUK58" s="303"/>
      <c r="EUL58" s="303"/>
      <c r="EUM58" s="303"/>
      <c r="EUN58" s="303"/>
      <c r="EUO58" s="303"/>
      <c r="EUP58" s="303"/>
      <c r="EUQ58" s="303"/>
      <c r="EUR58" s="303"/>
      <c r="EUS58" s="303"/>
      <c r="EUT58" s="303"/>
      <c r="EUU58" s="303"/>
      <c r="EUV58" s="303"/>
      <c r="EUW58" s="303"/>
      <c r="EUX58" s="303" t="s">
        <v>241</v>
      </c>
      <c r="EUY58" s="303"/>
      <c r="EUZ58" s="303"/>
      <c r="EVA58" s="303"/>
      <c r="EVB58" s="303"/>
      <c r="EVC58" s="303"/>
      <c r="EVD58" s="303"/>
      <c r="EVE58" s="303"/>
      <c r="EVF58" s="303"/>
      <c r="EVG58" s="303"/>
      <c r="EVH58" s="303"/>
      <c r="EVI58" s="303"/>
      <c r="EVJ58" s="303"/>
      <c r="EVK58" s="303"/>
      <c r="EVL58" s="303"/>
      <c r="EVM58" s="303"/>
      <c r="EVN58" s="303" t="s">
        <v>241</v>
      </c>
      <c r="EVO58" s="303"/>
      <c r="EVP58" s="303"/>
      <c r="EVQ58" s="303"/>
      <c r="EVR58" s="303"/>
      <c r="EVS58" s="303"/>
      <c r="EVT58" s="303"/>
      <c r="EVU58" s="303"/>
      <c r="EVV58" s="303"/>
      <c r="EVW58" s="303"/>
      <c r="EVX58" s="303"/>
      <c r="EVY58" s="303"/>
      <c r="EVZ58" s="303"/>
      <c r="EWA58" s="303"/>
      <c r="EWB58" s="303"/>
      <c r="EWC58" s="303"/>
      <c r="EWD58" s="303" t="s">
        <v>241</v>
      </c>
      <c r="EWE58" s="303"/>
      <c r="EWF58" s="303"/>
      <c r="EWG58" s="303"/>
      <c r="EWH58" s="303"/>
      <c r="EWI58" s="303"/>
      <c r="EWJ58" s="303"/>
      <c r="EWK58" s="303"/>
      <c r="EWL58" s="303"/>
      <c r="EWM58" s="303"/>
      <c r="EWN58" s="303"/>
      <c r="EWO58" s="303"/>
      <c r="EWP58" s="303"/>
      <c r="EWQ58" s="303"/>
      <c r="EWR58" s="303"/>
      <c r="EWS58" s="303"/>
      <c r="EWT58" s="303" t="s">
        <v>241</v>
      </c>
      <c r="EWU58" s="303"/>
      <c r="EWV58" s="303"/>
      <c r="EWW58" s="303"/>
      <c r="EWX58" s="303"/>
      <c r="EWY58" s="303"/>
      <c r="EWZ58" s="303"/>
      <c r="EXA58" s="303"/>
      <c r="EXB58" s="303"/>
      <c r="EXC58" s="303"/>
      <c r="EXD58" s="303"/>
      <c r="EXE58" s="303"/>
      <c r="EXF58" s="303"/>
      <c r="EXG58" s="303"/>
      <c r="EXH58" s="303"/>
      <c r="EXI58" s="303"/>
      <c r="EXJ58" s="303" t="s">
        <v>241</v>
      </c>
      <c r="EXK58" s="303"/>
      <c r="EXL58" s="303"/>
      <c r="EXM58" s="303"/>
      <c r="EXN58" s="303"/>
      <c r="EXO58" s="303"/>
      <c r="EXP58" s="303"/>
      <c r="EXQ58" s="303"/>
      <c r="EXR58" s="303"/>
      <c r="EXS58" s="303"/>
      <c r="EXT58" s="303"/>
      <c r="EXU58" s="303"/>
      <c r="EXV58" s="303"/>
      <c r="EXW58" s="303"/>
      <c r="EXX58" s="303"/>
      <c r="EXY58" s="303"/>
      <c r="EXZ58" s="303" t="s">
        <v>241</v>
      </c>
      <c r="EYA58" s="303"/>
      <c r="EYB58" s="303"/>
      <c r="EYC58" s="303"/>
      <c r="EYD58" s="303"/>
      <c r="EYE58" s="303"/>
      <c r="EYF58" s="303"/>
      <c r="EYG58" s="303"/>
      <c r="EYH58" s="303"/>
      <c r="EYI58" s="303"/>
      <c r="EYJ58" s="303"/>
      <c r="EYK58" s="303"/>
      <c r="EYL58" s="303"/>
      <c r="EYM58" s="303"/>
      <c r="EYN58" s="303"/>
      <c r="EYO58" s="303"/>
      <c r="EYP58" s="303" t="s">
        <v>241</v>
      </c>
      <c r="EYQ58" s="303"/>
      <c r="EYR58" s="303"/>
      <c r="EYS58" s="303"/>
      <c r="EYT58" s="303"/>
      <c r="EYU58" s="303"/>
      <c r="EYV58" s="303"/>
      <c r="EYW58" s="303"/>
      <c r="EYX58" s="303"/>
      <c r="EYY58" s="303"/>
      <c r="EYZ58" s="303"/>
      <c r="EZA58" s="303"/>
      <c r="EZB58" s="303"/>
      <c r="EZC58" s="303"/>
      <c r="EZD58" s="303"/>
      <c r="EZE58" s="303"/>
      <c r="EZF58" s="303" t="s">
        <v>241</v>
      </c>
      <c r="EZG58" s="303"/>
      <c r="EZH58" s="303"/>
      <c r="EZI58" s="303"/>
      <c r="EZJ58" s="303"/>
      <c r="EZK58" s="303"/>
      <c r="EZL58" s="303"/>
      <c r="EZM58" s="303"/>
      <c r="EZN58" s="303"/>
      <c r="EZO58" s="303"/>
      <c r="EZP58" s="303"/>
      <c r="EZQ58" s="303"/>
      <c r="EZR58" s="303"/>
      <c r="EZS58" s="303"/>
      <c r="EZT58" s="303"/>
      <c r="EZU58" s="303"/>
      <c r="EZV58" s="303" t="s">
        <v>241</v>
      </c>
      <c r="EZW58" s="303"/>
      <c r="EZX58" s="303"/>
      <c r="EZY58" s="303"/>
      <c r="EZZ58" s="303"/>
      <c r="FAA58" s="303"/>
      <c r="FAB58" s="303"/>
      <c r="FAC58" s="303"/>
      <c r="FAD58" s="303"/>
      <c r="FAE58" s="303"/>
      <c r="FAF58" s="303"/>
      <c r="FAG58" s="303"/>
      <c r="FAH58" s="303"/>
      <c r="FAI58" s="303"/>
      <c r="FAJ58" s="303"/>
      <c r="FAK58" s="303"/>
      <c r="FAL58" s="303" t="s">
        <v>241</v>
      </c>
      <c r="FAM58" s="303"/>
      <c r="FAN58" s="303"/>
      <c r="FAO58" s="303"/>
      <c r="FAP58" s="303"/>
      <c r="FAQ58" s="303"/>
      <c r="FAR58" s="303"/>
      <c r="FAS58" s="303"/>
      <c r="FAT58" s="303"/>
      <c r="FAU58" s="303"/>
      <c r="FAV58" s="303"/>
      <c r="FAW58" s="303"/>
      <c r="FAX58" s="303"/>
      <c r="FAY58" s="303"/>
      <c r="FAZ58" s="303"/>
      <c r="FBA58" s="303"/>
      <c r="FBB58" s="303" t="s">
        <v>241</v>
      </c>
      <c r="FBC58" s="303"/>
      <c r="FBD58" s="303"/>
      <c r="FBE58" s="303"/>
      <c r="FBF58" s="303"/>
      <c r="FBG58" s="303"/>
      <c r="FBH58" s="303"/>
      <c r="FBI58" s="303"/>
      <c r="FBJ58" s="303"/>
      <c r="FBK58" s="303"/>
      <c r="FBL58" s="303"/>
      <c r="FBM58" s="303"/>
      <c r="FBN58" s="303"/>
      <c r="FBO58" s="303"/>
      <c r="FBP58" s="303"/>
      <c r="FBQ58" s="303"/>
      <c r="FBR58" s="303" t="s">
        <v>241</v>
      </c>
      <c r="FBS58" s="303"/>
      <c r="FBT58" s="303"/>
      <c r="FBU58" s="303"/>
      <c r="FBV58" s="303"/>
      <c r="FBW58" s="303"/>
      <c r="FBX58" s="303"/>
      <c r="FBY58" s="303"/>
      <c r="FBZ58" s="303"/>
      <c r="FCA58" s="303"/>
      <c r="FCB58" s="303"/>
      <c r="FCC58" s="303"/>
      <c r="FCD58" s="303"/>
      <c r="FCE58" s="303"/>
      <c r="FCF58" s="303"/>
      <c r="FCG58" s="303"/>
      <c r="FCH58" s="303" t="s">
        <v>241</v>
      </c>
      <c r="FCI58" s="303"/>
      <c r="FCJ58" s="303"/>
      <c r="FCK58" s="303"/>
      <c r="FCL58" s="303"/>
      <c r="FCM58" s="303"/>
      <c r="FCN58" s="303"/>
      <c r="FCO58" s="303"/>
      <c r="FCP58" s="303"/>
      <c r="FCQ58" s="303"/>
      <c r="FCR58" s="303"/>
      <c r="FCS58" s="303"/>
      <c r="FCT58" s="303"/>
      <c r="FCU58" s="303"/>
      <c r="FCV58" s="303"/>
      <c r="FCW58" s="303"/>
      <c r="FCX58" s="303" t="s">
        <v>241</v>
      </c>
      <c r="FCY58" s="303"/>
      <c r="FCZ58" s="303"/>
      <c r="FDA58" s="303"/>
      <c r="FDB58" s="303"/>
      <c r="FDC58" s="303"/>
      <c r="FDD58" s="303"/>
      <c r="FDE58" s="303"/>
      <c r="FDF58" s="303"/>
      <c r="FDG58" s="303"/>
      <c r="FDH58" s="303"/>
      <c r="FDI58" s="303"/>
      <c r="FDJ58" s="303"/>
      <c r="FDK58" s="303"/>
      <c r="FDL58" s="303"/>
      <c r="FDM58" s="303"/>
      <c r="FDN58" s="303" t="s">
        <v>241</v>
      </c>
      <c r="FDO58" s="303"/>
      <c r="FDP58" s="303"/>
      <c r="FDQ58" s="303"/>
      <c r="FDR58" s="303"/>
      <c r="FDS58" s="303"/>
      <c r="FDT58" s="303"/>
      <c r="FDU58" s="303"/>
      <c r="FDV58" s="303"/>
      <c r="FDW58" s="303"/>
      <c r="FDX58" s="303"/>
      <c r="FDY58" s="303"/>
      <c r="FDZ58" s="303"/>
      <c r="FEA58" s="303"/>
      <c r="FEB58" s="303"/>
      <c r="FEC58" s="303"/>
      <c r="FED58" s="303" t="s">
        <v>241</v>
      </c>
      <c r="FEE58" s="303"/>
      <c r="FEF58" s="303"/>
      <c r="FEG58" s="303"/>
      <c r="FEH58" s="303"/>
      <c r="FEI58" s="303"/>
      <c r="FEJ58" s="303"/>
      <c r="FEK58" s="303"/>
      <c r="FEL58" s="303"/>
      <c r="FEM58" s="303"/>
      <c r="FEN58" s="303"/>
      <c r="FEO58" s="303"/>
      <c r="FEP58" s="303"/>
      <c r="FEQ58" s="303"/>
      <c r="FER58" s="303"/>
      <c r="FES58" s="303"/>
      <c r="FET58" s="303" t="s">
        <v>241</v>
      </c>
      <c r="FEU58" s="303"/>
      <c r="FEV58" s="303"/>
      <c r="FEW58" s="303"/>
      <c r="FEX58" s="303"/>
      <c r="FEY58" s="303"/>
      <c r="FEZ58" s="303"/>
      <c r="FFA58" s="303"/>
      <c r="FFB58" s="303"/>
      <c r="FFC58" s="303"/>
      <c r="FFD58" s="303"/>
      <c r="FFE58" s="303"/>
      <c r="FFF58" s="303"/>
      <c r="FFG58" s="303"/>
      <c r="FFH58" s="303"/>
      <c r="FFI58" s="303"/>
      <c r="FFJ58" s="303" t="s">
        <v>241</v>
      </c>
      <c r="FFK58" s="303"/>
      <c r="FFL58" s="303"/>
      <c r="FFM58" s="303"/>
      <c r="FFN58" s="303"/>
      <c r="FFO58" s="303"/>
      <c r="FFP58" s="303"/>
      <c r="FFQ58" s="303"/>
      <c r="FFR58" s="303"/>
      <c r="FFS58" s="303"/>
      <c r="FFT58" s="303"/>
      <c r="FFU58" s="303"/>
      <c r="FFV58" s="303"/>
      <c r="FFW58" s="303"/>
      <c r="FFX58" s="303"/>
      <c r="FFY58" s="303"/>
      <c r="FFZ58" s="303" t="s">
        <v>241</v>
      </c>
      <c r="FGA58" s="303"/>
      <c r="FGB58" s="303"/>
      <c r="FGC58" s="303"/>
      <c r="FGD58" s="303"/>
      <c r="FGE58" s="303"/>
      <c r="FGF58" s="303"/>
      <c r="FGG58" s="303"/>
      <c r="FGH58" s="303"/>
      <c r="FGI58" s="303"/>
      <c r="FGJ58" s="303"/>
      <c r="FGK58" s="303"/>
      <c r="FGL58" s="303"/>
      <c r="FGM58" s="303"/>
      <c r="FGN58" s="303"/>
      <c r="FGO58" s="303"/>
      <c r="FGP58" s="303" t="s">
        <v>241</v>
      </c>
      <c r="FGQ58" s="303"/>
      <c r="FGR58" s="303"/>
      <c r="FGS58" s="303"/>
      <c r="FGT58" s="303"/>
      <c r="FGU58" s="303"/>
      <c r="FGV58" s="303"/>
      <c r="FGW58" s="303"/>
      <c r="FGX58" s="303"/>
      <c r="FGY58" s="303"/>
      <c r="FGZ58" s="303"/>
      <c r="FHA58" s="303"/>
      <c r="FHB58" s="303"/>
      <c r="FHC58" s="303"/>
      <c r="FHD58" s="303"/>
      <c r="FHE58" s="303"/>
      <c r="FHF58" s="303" t="s">
        <v>241</v>
      </c>
      <c r="FHG58" s="303"/>
      <c r="FHH58" s="303"/>
      <c r="FHI58" s="303"/>
      <c r="FHJ58" s="303"/>
      <c r="FHK58" s="303"/>
      <c r="FHL58" s="303"/>
      <c r="FHM58" s="303"/>
      <c r="FHN58" s="303"/>
      <c r="FHO58" s="303"/>
      <c r="FHP58" s="303"/>
      <c r="FHQ58" s="303"/>
      <c r="FHR58" s="303"/>
      <c r="FHS58" s="303"/>
      <c r="FHT58" s="303"/>
      <c r="FHU58" s="303"/>
      <c r="FHV58" s="303" t="s">
        <v>241</v>
      </c>
      <c r="FHW58" s="303"/>
      <c r="FHX58" s="303"/>
      <c r="FHY58" s="303"/>
      <c r="FHZ58" s="303"/>
      <c r="FIA58" s="303"/>
      <c r="FIB58" s="303"/>
      <c r="FIC58" s="303"/>
      <c r="FID58" s="303"/>
      <c r="FIE58" s="303"/>
      <c r="FIF58" s="303"/>
      <c r="FIG58" s="303"/>
      <c r="FIH58" s="303"/>
      <c r="FII58" s="303"/>
      <c r="FIJ58" s="303"/>
      <c r="FIK58" s="303"/>
      <c r="FIL58" s="303" t="s">
        <v>241</v>
      </c>
      <c r="FIM58" s="303"/>
      <c r="FIN58" s="303"/>
      <c r="FIO58" s="303"/>
      <c r="FIP58" s="303"/>
      <c r="FIQ58" s="303"/>
      <c r="FIR58" s="303"/>
      <c r="FIS58" s="303"/>
      <c r="FIT58" s="303"/>
      <c r="FIU58" s="303"/>
      <c r="FIV58" s="303"/>
      <c r="FIW58" s="303"/>
      <c r="FIX58" s="303"/>
      <c r="FIY58" s="303"/>
      <c r="FIZ58" s="303"/>
      <c r="FJA58" s="303"/>
      <c r="FJB58" s="303" t="s">
        <v>241</v>
      </c>
      <c r="FJC58" s="303"/>
      <c r="FJD58" s="303"/>
      <c r="FJE58" s="303"/>
      <c r="FJF58" s="303"/>
      <c r="FJG58" s="303"/>
      <c r="FJH58" s="303"/>
      <c r="FJI58" s="303"/>
      <c r="FJJ58" s="303"/>
      <c r="FJK58" s="303"/>
      <c r="FJL58" s="303"/>
      <c r="FJM58" s="303"/>
      <c r="FJN58" s="303"/>
      <c r="FJO58" s="303"/>
      <c r="FJP58" s="303"/>
      <c r="FJQ58" s="303"/>
      <c r="FJR58" s="303" t="s">
        <v>241</v>
      </c>
      <c r="FJS58" s="303"/>
      <c r="FJT58" s="303"/>
      <c r="FJU58" s="303"/>
      <c r="FJV58" s="303"/>
      <c r="FJW58" s="303"/>
      <c r="FJX58" s="303"/>
      <c r="FJY58" s="303"/>
      <c r="FJZ58" s="303"/>
      <c r="FKA58" s="303"/>
      <c r="FKB58" s="303"/>
      <c r="FKC58" s="303"/>
      <c r="FKD58" s="303"/>
      <c r="FKE58" s="303"/>
      <c r="FKF58" s="303"/>
      <c r="FKG58" s="303"/>
      <c r="FKH58" s="303" t="s">
        <v>241</v>
      </c>
      <c r="FKI58" s="303"/>
      <c r="FKJ58" s="303"/>
      <c r="FKK58" s="303"/>
      <c r="FKL58" s="303"/>
      <c r="FKM58" s="303"/>
      <c r="FKN58" s="303"/>
      <c r="FKO58" s="303"/>
      <c r="FKP58" s="303"/>
      <c r="FKQ58" s="303"/>
      <c r="FKR58" s="303"/>
      <c r="FKS58" s="303"/>
      <c r="FKT58" s="303"/>
      <c r="FKU58" s="303"/>
      <c r="FKV58" s="303"/>
      <c r="FKW58" s="303"/>
      <c r="FKX58" s="303" t="s">
        <v>241</v>
      </c>
      <c r="FKY58" s="303"/>
      <c r="FKZ58" s="303"/>
      <c r="FLA58" s="303"/>
      <c r="FLB58" s="303"/>
      <c r="FLC58" s="303"/>
      <c r="FLD58" s="303"/>
      <c r="FLE58" s="303"/>
      <c r="FLF58" s="303"/>
      <c r="FLG58" s="303"/>
      <c r="FLH58" s="303"/>
      <c r="FLI58" s="303"/>
      <c r="FLJ58" s="303"/>
      <c r="FLK58" s="303"/>
      <c r="FLL58" s="303"/>
      <c r="FLM58" s="303"/>
      <c r="FLN58" s="303" t="s">
        <v>241</v>
      </c>
      <c r="FLO58" s="303"/>
      <c r="FLP58" s="303"/>
      <c r="FLQ58" s="303"/>
      <c r="FLR58" s="303"/>
      <c r="FLS58" s="303"/>
      <c r="FLT58" s="303"/>
      <c r="FLU58" s="303"/>
      <c r="FLV58" s="303"/>
      <c r="FLW58" s="303"/>
      <c r="FLX58" s="303"/>
      <c r="FLY58" s="303"/>
      <c r="FLZ58" s="303"/>
      <c r="FMA58" s="303"/>
      <c r="FMB58" s="303"/>
      <c r="FMC58" s="303"/>
      <c r="FMD58" s="303" t="s">
        <v>241</v>
      </c>
      <c r="FME58" s="303"/>
      <c r="FMF58" s="303"/>
      <c r="FMG58" s="303"/>
      <c r="FMH58" s="303"/>
      <c r="FMI58" s="303"/>
      <c r="FMJ58" s="303"/>
      <c r="FMK58" s="303"/>
      <c r="FML58" s="303"/>
      <c r="FMM58" s="303"/>
      <c r="FMN58" s="303"/>
      <c r="FMO58" s="303"/>
      <c r="FMP58" s="303"/>
      <c r="FMQ58" s="303"/>
      <c r="FMR58" s="303"/>
      <c r="FMS58" s="303"/>
      <c r="FMT58" s="303" t="s">
        <v>241</v>
      </c>
      <c r="FMU58" s="303"/>
      <c r="FMV58" s="303"/>
      <c r="FMW58" s="303"/>
      <c r="FMX58" s="303"/>
      <c r="FMY58" s="303"/>
      <c r="FMZ58" s="303"/>
      <c r="FNA58" s="303"/>
      <c r="FNB58" s="303"/>
      <c r="FNC58" s="303"/>
      <c r="FND58" s="303"/>
      <c r="FNE58" s="303"/>
      <c r="FNF58" s="303"/>
      <c r="FNG58" s="303"/>
      <c r="FNH58" s="303"/>
      <c r="FNI58" s="303"/>
      <c r="FNJ58" s="303" t="s">
        <v>241</v>
      </c>
      <c r="FNK58" s="303"/>
      <c r="FNL58" s="303"/>
      <c r="FNM58" s="303"/>
      <c r="FNN58" s="303"/>
      <c r="FNO58" s="303"/>
      <c r="FNP58" s="303"/>
      <c r="FNQ58" s="303"/>
      <c r="FNR58" s="303"/>
      <c r="FNS58" s="303"/>
      <c r="FNT58" s="303"/>
      <c r="FNU58" s="303"/>
      <c r="FNV58" s="303"/>
      <c r="FNW58" s="303"/>
      <c r="FNX58" s="303"/>
      <c r="FNY58" s="303"/>
      <c r="FNZ58" s="303" t="s">
        <v>241</v>
      </c>
      <c r="FOA58" s="303"/>
      <c r="FOB58" s="303"/>
      <c r="FOC58" s="303"/>
      <c r="FOD58" s="303"/>
      <c r="FOE58" s="303"/>
      <c r="FOF58" s="303"/>
      <c r="FOG58" s="303"/>
      <c r="FOH58" s="303"/>
      <c r="FOI58" s="303"/>
      <c r="FOJ58" s="303"/>
      <c r="FOK58" s="303"/>
      <c r="FOL58" s="303"/>
      <c r="FOM58" s="303"/>
      <c r="FON58" s="303"/>
      <c r="FOO58" s="303"/>
      <c r="FOP58" s="303" t="s">
        <v>241</v>
      </c>
      <c r="FOQ58" s="303"/>
      <c r="FOR58" s="303"/>
      <c r="FOS58" s="303"/>
      <c r="FOT58" s="303"/>
      <c r="FOU58" s="303"/>
      <c r="FOV58" s="303"/>
      <c r="FOW58" s="303"/>
      <c r="FOX58" s="303"/>
      <c r="FOY58" s="303"/>
      <c r="FOZ58" s="303"/>
      <c r="FPA58" s="303"/>
      <c r="FPB58" s="303"/>
      <c r="FPC58" s="303"/>
      <c r="FPD58" s="303"/>
      <c r="FPE58" s="303"/>
      <c r="FPF58" s="303" t="s">
        <v>241</v>
      </c>
      <c r="FPG58" s="303"/>
      <c r="FPH58" s="303"/>
      <c r="FPI58" s="303"/>
      <c r="FPJ58" s="303"/>
      <c r="FPK58" s="303"/>
      <c r="FPL58" s="303"/>
      <c r="FPM58" s="303"/>
      <c r="FPN58" s="303"/>
      <c r="FPO58" s="303"/>
      <c r="FPP58" s="303"/>
      <c r="FPQ58" s="303"/>
      <c r="FPR58" s="303"/>
      <c r="FPS58" s="303"/>
      <c r="FPT58" s="303"/>
      <c r="FPU58" s="303"/>
      <c r="FPV58" s="303" t="s">
        <v>241</v>
      </c>
      <c r="FPW58" s="303"/>
      <c r="FPX58" s="303"/>
      <c r="FPY58" s="303"/>
      <c r="FPZ58" s="303"/>
      <c r="FQA58" s="303"/>
      <c r="FQB58" s="303"/>
      <c r="FQC58" s="303"/>
      <c r="FQD58" s="303"/>
      <c r="FQE58" s="303"/>
      <c r="FQF58" s="303"/>
      <c r="FQG58" s="303"/>
      <c r="FQH58" s="303"/>
      <c r="FQI58" s="303"/>
      <c r="FQJ58" s="303"/>
      <c r="FQK58" s="303"/>
      <c r="FQL58" s="303" t="s">
        <v>241</v>
      </c>
      <c r="FQM58" s="303"/>
      <c r="FQN58" s="303"/>
      <c r="FQO58" s="303"/>
      <c r="FQP58" s="303"/>
      <c r="FQQ58" s="303"/>
      <c r="FQR58" s="303"/>
      <c r="FQS58" s="303"/>
      <c r="FQT58" s="303"/>
      <c r="FQU58" s="303"/>
      <c r="FQV58" s="303"/>
      <c r="FQW58" s="303"/>
      <c r="FQX58" s="303"/>
      <c r="FQY58" s="303"/>
      <c r="FQZ58" s="303"/>
      <c r="FRA58" s="303"/>
      <c r="FRB58" s="303" t="s">
        <v>241</v>
      </c>
      <c r="FRC58" s="303"/>
      <c r="FRD58" s="303"/>
      <c r="FRE58" s="303"/>
      <c r="FRF58" s="303"/>
      <c r="FRG58" s="303"/>
      <c r="FRH58" s="303"/>
      <c r="FRI58" s="303"/>
      <c r="FRJ58" s="303"/>
      <c r="FRK58" s="303"/>
      <c r="FRL58" s="303"/>
      <c r="FRM58" s="303"/>
      <c r="FRN58" s="303"/>
      <c r="FRO58" s="303"/>
      <c r="FRP58" s="303"/>
      <c r="FRQ58" s="303"/>
      <c r="FRR58" s="303" t="s">
        <v>241</v>
      </c>
      <c r="FRS58" s="303"/>
      <c r="FRT58" s="303"/>
      <c r="FRU58" s="303"/>
      <c r="FRV58" s="303"/>
      <c r="FRW58" s="303"/>
      <c r="FRX58" s="303"/>
      <c r="FRY58" s="303"/>
      <c r="FRZ58" s="303"/>
      <c r="FSA58" s="303"/>
      <c r="FSB58" s="303"/>
      <c r="FSC58" s="303"/>
      <c r="FSD58" s="303"/>
      <c r="FSE58" s="303"/>
      <c r="FSF58" s="303"/>
      <c r="FSG58" s="303"/>
      <c r="FSH58" s="303" t="s">
        <v>241</v>
      </c>
      <c r="FSI58" s="303"/>
      <c r="FSJ58" s="303"/>
      <c r="FSK58" s="303"/>
      <c r="FSL58" s="303"/>
      <c r="FSM58" s="303"/>
      <c r="FSN58" s="303"/>
      <c r="FSO58" s="303"/>
      <c r="FSP58" s="303"/>
      <c r="FSQ58" s="303"/>
      <c r="FSR58" s="303"/>
      <c r="FSS58" s="303"/>
      <c r="FST58" s="303"/>
      <c r="FSU58" s="303"/>
      <c r="FSV58" s="303"/>
      <c r="FSW58" s="303"/>
      <c r="FSX58" s="303" t="s">
        <v>241</v>
      </c>
      <c r="FSY58" s="303"/>
      <c r="FSZ58" s="303"/>
      <c r="FTA58" s="303"/>
      <c r="FTB58" s="303"/>
      <c r="FTC58" s="303"/>
      <c r="FTD58" s="303"/>
      <c r="FTE58" s="303"/>
      <c r="FTF58" s="303"/>
      <c r="FTG58" s="303"/>
      <c r="FTH58" s="303"/>
      <c r="FTI58" s="303"/>
      <c r="FTJ58" s="303"/>
      <c r="FTK58" s="303"/>
      <c r="FTL58" s="303"/>
      <c r="FTM58" s="303"/>
      <c r="FTN58" s="303" t="s">
        <v>241</v>
      </c>
      <c r="FTO58" s="303"/>
      <c r="FTP58" s="303"/>
      <c r="FTQ58" s="303"/>
      <c r="FTR58" s="303"/>
      <c r="FTS58" s="303"/>
      <c r="FTT58" s="303"/>
      <c r="FTU58" s="303"/>
      <c r="FTV58" s="303"/>
      <c r="FTW58" s="303"/>
      <c r="FTX58" s="303"/>
      <c r="FTY58" s="303"/>
      <c r="FTZ58" s="303"/>
      <c r="FUA58" s="303"/>
      <c r="FUB58" s="303"/>
      <c r="FUC58" s="303"/>
      <c r="FUD58" s="303" t="s">
        <v>241</v>
      </c>
      <c r="FUE58" s="303"/>
      <c r="FUF58" s="303"/>
      <c r="FUG58" s="303"/>
      <c r="FUH58" s="303"/>
      <c r="FUI58" s="303"/>
      <c r="FUJ58" s="303"/>
      <c r="FUK58" s="303"/>
      <c r="FUL58" s="303"/>
      <c r="FUM58" s="303"/>
      <c r="FUN58" s="303"/>
      <c r="FUO58" s="303"/>
      <c r="FUP58" s="303"/>
      <c r="FUQ58" s="303"/>
      <c r="FUR58" s="303"/>
      <c r="FUS58" s="303"/>
      <c r="FUT58" s="303" t="s">
        <v>241</v>
      </c>
      <c r="FUU58" s="303"/>
      <c r="FUV58" s="303"/>
      <c r="FUW58" s="303"/>
      <c r="FUX58" s="303"/>
      <c r="FUY58" s="303"/>
      <c r="FUZ58" s="303"/>
      <c r="FVA58" s="303"/>
      <c r="FVB58" s="303"/>
      <c r="FVC58" s="303"/>
      <c r="FVD58" s="303"/>
      <c r="FVE58" s="303"/>
      <c r="FVF58" s="303"/>
      <c r="FVG58" s="303"/>
      <c r="FVH58" s="303"/>
      <c r="FVI58" s="303"/>
      <c r="FVJ58" s="303" t="s">
        <v>241</v>
      </c>
      <c r="FVK58" s="303"/>
      <c r="FVL58" s="303"/>
      <c r="FVM58" s="303"/>
      <c r="FVN58" s="303"/>
      <c r="FVO58" s="303"/>
      <c r="FVP58" s="303"/>
      <c r="FVQ58" s="303"/>
      <c r="FVR58" s="303"/>
      <c r="FVS58" s="303"/>
      <c r="FVT58" s="303"/>
      <c r="FVU58" s="303"/>
      <c r="FVV58" s="303"/>
      <c r="FVW58" s="303"/>
      <c r="FVX58" s="303"/>
      <c r="FVY58" s="303"/>
      <c r="FVZ58" s="303" t="s">
        <v>241</v>
      </c>
      <c r="FWA58" s="303"/>
      <c r="FWB58" s="303"/>
      <c r="FWC58" s="303"/>
      <c r="FWD58" s="303"/>
      <c r="FWE58" s="303"/>
      <c r="FWF58" s="303"/>
      <c r="FWG58" s="303"/>
      <c r="FWH58" s="303"/>
      <c r="FWI58" s="303"/>
      <c r="FWJ58" s="303"/>
      <c r="FWK58" s="303"/>
      <c r="FWL58" s="303"/>
      <c r="FWM58" s="303"/>
      <c r="FWN58" s="303"/>
      <c r="FWO58" s="303"/>
      <c r="FWP58" s="303" t="s">
        <v>241</v>
      </c>
      <c r="FWQ58" s="303"/>
      <c r="FWR58" s="303"/>
      <c r="FWS58" s="303"/>
      <c r="FWT58" s="303"/>
      <c r="FWU58" s="303"/>
      <c r="FWV58" s="303"/>
      <c r="FWW58" s="303"/>
      <c r="FWX58" s="303"/>
      <c r="FWY58" s="303"/>
      <c r="FWZ58" s="303"/>
      <c r="FXA58" s="303"/>
      <c r="FXB58" s="303"/>
      <c r="FXC58" s="303"/>
      <c r="FXD58" s="303"/>
      <c r="FXE58" s="303"/>
      <c r="FXF58" s="303" t="s">
        <v>241</v>
      </c>
      <c r="FXG58" s="303"/>
      <c r="FXH58" s="303"/>
      <c r="FXI58" s="303"/>
      <c r="FXJ58" s="303"/>
      <c r="FXK58" s="303"/>
      <c r="FXL58" s="303"/>
      <c r="FXM58" s="303"/>
      <c r="FXN58" s="303"/>
      <c r="FXO58" s="303"/>
      <c r="FXP58" s="303"/>
      <c r="FXQ58" s="303"/>
      <c r="FXR58" s="303"/>
      <c r="FXS58" s="303"/>
      <c r="FXT58" s="303"/>
      <c r="FXU58" s="303"/>
      <c r="FXV58" s="303" t="s">
        <v>241</v>
      </c>
      <c r="FXW58" s="303"/>
      <c r="FXX58" s="303"/>
      <c r="FXY58" s="303"/>
      <c r="FXZ58" s="303"/>
      <c r="FYA58" s="303"/>
      <c r="FYB58" s="303"/>
      <c r="FYC58" s="303"/>
      <c r="FYD58" s="303"/>
      <c r="FYE58" s="303"/>
      <c r="FYF58" s="303"/>
      <c r="FYG58" s="303"/>
      <c r="FYH58" s="303"/>
      <c r="FYI58" s="303"/>
      <c r="FYJ58" s="303"/>
      <c r="FYK58" s="303"/>
      <c r="FYL58" s="303" t="s">
        <v>241</v>
      </c>
      <c r="FYM58" s="303"/>
      <c r="FYN58" s="303"/>
      <c r="FYO58" s="303"/>
      <c r="FYP58" s="303"/>
      <c r="FYQ58" s="303"/>
      <c r="FYR58" s="303"/>
      <c r="FYS58" s="303"/>
      <c r="FYT58" s="303"/>
      <c r="FYU58" s="303"/>
      <c r="FYV58" s="303"/>
      <c r="FYW58" s="303"/>
      <c r="FYX58" s="303"/>
      <c r="FYY58" s="303"/>
      <c r="FYZ58" s="303"/>
      <c r="FZA58" s="303"/>
      <c r="FZB58" s="303" t="s">
        <v>241</v>
      </c>
      <c r="FZC58" s="303"/>
      <c r="FZD58" s="303"/>
      <c r="FZE58" s="303"/>
      <c r="FZF58" s="303"/>
      <c r="FZG58" s="303"/>
      <c r="FZH58" s="303"/>
      <c r="FZI58" s="303"/>
      <c r="FZJ58" s="303"/>
      <c r="FZK58" s="303"/>
      <c r="FZL58" s="303"/>
      <c r="FZM58" s="303"/>
      <c r="FZN58" s="303"/>
      <c r="FZO58" s="303"/>
      <c r="FZP58" s="303"/>
      <c r="FZQ58" s="303"/>
      <c r="FZR58" s="303" t="s">
        <v>241</v>
      </c>
      <c r="FZS58" s="303"/>
      <c r="FZT58" s="303"/>
      <c r="FZU58" s="303"/>
      <c r="FZV58" s="303"/>
      <c r="FZW58" s="303"/>
      <c r="FZX58" s="303"/>
      <c r="FZY58" s="303"/>
      <c r="FZZ58" s="303"/>
      <c r="GAA58" s="303"/>
      <c r="GAB58" s="303"/>
      <c r="GAC58" s="303"/>
      <c r="GAD58" s="303"/>
      <c r="GAE58" s="303"/>
      <c r="GAF58" s="303"/>
      <c r="GAG58" s="303"/>
      <c r="GAH58" s="303" t="s">
        <v>241</v>
      </c>
      <c r="GAI58" s="303"/>
      <c r="GAJ58" s="303"/>
      <c r="GAK58" s="303"/>
      <c r="GAL58" s="303"/>
      <c r="GAM58" s="303"/>
      <c r="GAN58" s="303"/>
      <c r="GAO58" s="303"/>
      <c r="GAP58" s="303"/>
      <c r="GAQ58" s="303"/>
      <c r="GAR58" s="303"/>
      <c r="GAS58" s="303"/>
      <c r="GAT58" s="303"/>
      <c r="GAU58" s="303"/>
      <c r="GAV58" s="303"/>
      <c r="GAW58" s="303"/>
      <c r="GAX58" s="303" t="s">
        <v>241</v>
      </c>
      <c r="GAY58" s="303"/>
      <c r="GAZ58" s="303"/>
      <c r="GBA58" s="303"/>
      <c r="GBB58" s="303"/>
      <c r="GBC58" s="303"/>
      <c r="GBD58" s="303"/>
      <c r="GBE58" s="303"/>
      <c r="GBF58" s="303"/>
      <c r="GBG58" s="303"/>
      <c r="GBH58" s="303"/>
      <c r="GBI58" s="303"/>
      <c r="GBJ58" s="303"/>
      <c r="GBK58" s="303"/>
      <c r="GBL58" s="303"/>
      <c r="GBM58" s="303"/>
      <c r="GBN58" s="303" t="s">
        <v>241</v>
      </c>
      <c r="GBO58" s="303"/>
      <c r="GBP58" s="303"/>
      <c r="GBQ58" s="303"/>
      <c r="GBR58" s="303"/>
      <c r="GBS58" s="303"/>
      <c r="GBT58" s="303"/>
      <c r="GBU58" s="303"/>
      <c r="GBV58" s="303"/>
      <c r="GBW58" s="303"/>
      <c r="GBX58" s="303"/>
      <c r="GBY58" s="303"/>
      <c r="GBZ58" s="303"/>
      <c r="GCA58" s="303"/>
      <c r="GCB58" s="303"/>
      <c r="GCC58" s="303"/>
      <c r="GCD58" s="303" t="s">
        <v>241</v>
      </c>
      <c r="GCE58" s="303"/>
      <c r="GCF58" s="303"/>
      <c r="GCG58" s="303"/>
      <c r="GCH58" s="303"/>
      <c r="GCI58" s="303"/>
      <c r="GCJ58" s="303"/>
      <c r="GCK58" s="303"/>
      <c r="GCL58" s="303"/>
      <c r="GCM58" s="303"/>
      <c r="GCN58" s="303"/>
      <c r="GCO58" s="303"/>
      <c r="GCP58" s="303"/>
      <c r="GCQ58" s="303"/>
      <c r="GCR58" s="303"/>
      <c r="GCS58" s="303"/>
      <c r="GCT58" s="303" t="s">
        <v>241</v>
      </c>
      <c r="GCU58" s="303"/>
      <c r="GCV58" s="303"/>
      <c r="GCW58" s="303"/>
      <c r="GCX58" s="303"/>
      <c r="GCY58" s="303"/>
      <c r="GCZ58" s="303"/>
      <c r="GDA58" s="303"/>
      <c r="GDB58" s="303"/>
      <c r="GDC58" s="303"/>
      <c r="GDD58" s="303"/>
      <c r="GDE58" s="303"/>
      <c r="GDF58" s="303"/>
      <c r="GDG58" s="303"/>
      <c r="GDH58" s="303"/>
      <c r="GDI58" s="303"/>
      <c r="GDJ58" s="303" t="s">
        <v>241</v>
      </c>
      <c r="GDK58" s="303"/>
      <c r="GDL58" s="303"/>
      <c r="GDM58" s="303"/>
      <c r="GDN58" s="303"/>
      <c r="GDO58" s="303"/>
      <c r="GDP58" s="303"/>
      <c r="GDQ58" s="303"/>
      <c r="GDR58" s="303"/>
      <c r="GDS58" s="303"/>
      <c r="GDT58" s="303"/>
      <c r="GDU58" s="303"/>
      <c r="GDV58" s="303"/>
      <c r="GDW58" s="303"/>
      <c r="GDX58" s="303"/>
      <c r="GDY58" s="303"/>
      <c r="GDZ58" s="303" t="s">
        <v>241</v>
      </c>
      <c r="GEA58" s="303"/>
      <c r="GEB58" s="303"/>
      <c r="GEC58" s="303"/>
      <c r="GED58" s="303"/>
      <c r="GEE58" s="303"/>
      <c r="GEF58" s="303"/>
      <c r="GEG58" s="303"/>
      <c r="GEH58" s="303"/>
      <c r="GEI58" s="303"/>
      <c r="GEJ58" s="303"/>
      <c r="GEK58" s="303"/>
      <c r="GEL58" s="303"/>
      <c r="GEM58" s="303"/>
      <c r="GEN58" s="303"/>
      <c r="GEO58" s="303"/>
      <c r="GEP58" s="303" t="s">
        <v>241</v>
      </c>
      <c r="GEQ58" s="303"/>
      <c r="GER58" s="303"/>
      <c r="GES58" s="303"/>
      <c r="GET58" s="303"/>
      <c r="GEU58" s="303"/>
      <c r="GEV58" s="303"/>
      <c r="GEW58" s="303"/>
      <c r="GEX58" s="303"/>
      <c r="GEY58" s="303"/>
      <c r="GEZ58" s="303"/>
      <c r="GFA58" s="303"/>
      <c r="GFB58" s="303"/>
      <c r="GFC58" s="303"/>
      <c r="GFD58" s="303"/>
      <c r="GFE58" s="303"/>
      <c r="GFF58" s="303" t="s">
        <v>241</v>
      </c>
      <c r="GFG58" s="303"/>
      <c r="GFH58" s="303"/>
      <c r="GFI58" s="303"/>
      <c r="GFJ58" s="303"/>
      <c r="GFK58" s="303"/>
      <c r="GFL58" s="303"/>
      <c r="GFM58" s="303"/>
      <c r="GFN58" s="303"/>
      <c r="GFO58" s="303"/>
      <c r="GFP58" s="303"/>
      <c r="GFQ58" s="303"/>
      <c r="GFR58" s="303"/>
      <c r="GFS58" s="303"/>
      <c r="GFT58" s="303"/>
      <c r="GFU58" s="303"/>
      <c r="GFV58" s="303" t="s">
        <v>241</v>
      </c>
      <c r="GFW58" s="303"/>
      <c r="GFX58" s="303"/>
      <c r="GFY58" s="303"/>
      <c r="GFZ58" s="303"/>
      <c r="GGA58" s="303"/>
      <c r="GGB58" s="303"/>
      <c r="GGC58" s="303"/>
      <c r="GGD58" s="303"/>
      <c r="GGE58" s="303"/>
      <c r="GGF58" s="303"/>
      <c r="GGG58" s="303"/>
      <c r="GGH58" s="303"/>
      <c r="GGI58" s="303"/>
      <c r="GGJ58" s="303"/>
      <c r="GGK58" s="303"/>
      <c r="GGL58" s="303" t="s">
        <v>241</v>
      </c>
      <c r="GGM58" s="303"/>
      <c r="GGN58" s="303"/>
      <c r="GGO58" s="303"/>
      <c r="GGP58" s="303"/>
      <c r="GGQ58" s="303"/>
      <c r="GGR58" s="303"/>
      <c r="GGS58" s="303"/>
      <c r="GGT58" s="303"/>
      <c r="GGU58" s="303"/>
      <c r="GGV58" s="303"/>
      <c r="GGW58" s="303"/>
      <c r="GGX58" s="303"/>
      <c r="GGY58" s="303"/>
      <c r="GGZ58" s="303"/>
      <c r="GHA58" s="303"/>
      <c r="GHB58" s="303" t="s">
        <v>241</v>
      </c>
      <c r="GHC58" s="303"/>
      <c r="GHD58" s="303"/>
      <c r="GHE58" s="303"/>
      <c r="GHF58" s="303"/>
      <c r="GHG58" s="303"/>
      <c r="GHH58" s="303"/>
      <c r="GHI58" s="303"/>
      <c r="GHJ58" s="303"/>
      <c r="GHK58" s="303"/>
      <c r="GHL58" s="303"/>
      <c r="GHM58" s="303"/>
      <c r="GHN58" s="303"/>
      <c r="GHO58" s="303"/>
      <c r="GHP58" s="303"/>
      <c r="GHQ58" s="303"/>
      <c r="GHR58" s="303" t="s">
        <v>241</v>
      </c>
      <c r="GHS58" s="303"/>
      <c r="GHT58" s="303"/>
      <c r="GHU58" s="303"/>
      <c r="GHV58" s="303"/>
      <c r="GHW58" s="303"/>
      <c r="GHX58" s="303"/>
      <c r="GHY58" s="303"/>
      <c r="GHZ58" s="303"/>
      <c r="GIA58" s="303"/>
      <c r="GIB58" s="303"/>
      <c r="GIC58" s="303"/>
      <c r="GID58" s="303"/>
      <c r="GIE58" s="303"/>
      <c r="GIF58" s="303"/>
      <c r="GIG58" s="303"/>
      <c r="GIH58" s="303" t="s">
        <v>241</v>
      </c>
      <c r="GII58" s="303"/>
      <c r="GIJ58" s="303"/>
      <c r="GIK58" s="303"/>
      <c r="GIL58" s="303"/>
      <c r="GIM58" s="303"/>
      <c r="GIN58" s="303"/>
      <c r="GIO58" s="303"/>
      <c r="GIP58" s="303"/>
      <c r="GIQ58" s="303"/>
      <c r="GIR58" s="303"/>
      <c r="GIS58" s="303"/>
      <c r="GIT58" s="303"/>
      <c r="GIU58" s="303"/>
      <c r="GIV58" s="303"/>
      <c r="GIW58" s="303"/>
      <c r="GIX58" s="303" t="s">
        <v>241</v>
      </c>
      <c r="GIY58" s="303"/>
      <c r="GIZ58" s="303"/>
      <c r="GJA58" s="303"/>
      <c r="GJB58" s="303"/>
      <c r="GJC58" s="303"/>
      <c r="GJD58" s="303"/>
      <c r="GJE58" s="303"/>
      <c r="GJF58" s="303"/>
      <c r="GJG58" s="303"/>
      <c r="GJH58" s="303"/>
      <c r="GJI58" s="303"/>
      <c r="GJJ58" s="303"/>
      <c r="GJK58" s="303"/>
      <c r="GJL58" s="303"/>
      <c r="GJM58" s="303"/>
      <c r="GJN58" s="303" t="s">
        <v>241</v>
      </c>
      <c r="GJO58" s="303"/>
      <c r="GJP58" s="303"/>
      <c r="GJQ58" s="303"/>
      <c r="GJR58" s="303"/>
      <c r="GJS58" s="303"/>
      <c r="GJT58" s="303"/>
      <c r="GJU58" s="303"/>
      <c r="GJV58" s="303"/>
      <c r="GJW58" s="303"/>
      <c r="GJX58" s="303"/>
      <c r="GJY58" s="303"/>
      <c r="GJZ58" s="303"/>
      <c r="GKA58" s="303"/>
      <c r="GKB58" s="303"/>
      <c r="GKC58" s="303"/>
      <c r="GKD58" s="303" t="s">
        <v>241</v>
      </c>
      <c r="GKE58" s="303"/>
      <c r="GKF58" s="303"/>
      <c r="GKG58" s="303"/>
      <c r="GKH58" s="303"/>
      <c r="GKI58" s="303"/>
      <c r="GKJ58" s="303"/>
      <c r="GKK58" s="303"/>
      <c r="GKL58" s="303"/>
      <c r="GKM58" s="303"/>
      <c r="GKN58" s="303"/>
      <c r="GKO58" s="303"/>
      <c r="GKP58" s="303"/>
      <c r="GKQ58" s="303"/>
      <c r="GKR58" s="303"/>
      <c r="GKS58" s="303"/>
      <c r="GKT58" s="303" t="s">
        <v>241</v>
      </c>
      <c r="GKU58" s="303"/>
      <c r="GKV58" s="303"/>
      <c r="GKW58" s="303"/>
      <c r="GKX58" s="303"/>
      <c r="GKY58" s="303"/>
      <c r="GKZ58" s="303"/>
      <c r="GLA58" s="303"/>
      <c r="GLB58" s="303"/>
      <c r="GLC58" s="303"/>
      <c r="GLD58" s="303"/>
      <c r="GLE58" s="303"/>
      <c r="GLF58" s="303"/>
      <c r="GLG58" s="303"/>
      <c r="GLH58" s="303"/>
      <c r="GLI58" s="303"/>
      <c r="GLJ58" s="303" t="s">
        <v>241</v>
      </c>
      <c r="GLK58" s="303"/>
      <c r="GLL58" s="303"/>
      <c r="GLM58" s="303"/>
      <c r="GLN58" s="303"/>
      <c r="GLO58" s="303"/>
      <c r="GLP58" s="303"/>
      <c r="GLQ58" s="303"/>
      <c r="GLR58" s="303"/>
      <c r="GLS58" s="303"/>
      <c r="GLT58" s="303"/>
      <c r="GLU58" s="303"/>
      <c r="GLV58" s="303"/>
      <c r="GLW58" s="303"/>
      <c r="GLX58" s="303"/>
      <c r="GLY58" s="303"/>
      <c r="GLZ58" s="303" t="s">
        <v>241</v>
      </c>
      <c r="GMA58" s="303"/>
      <c r="GMB58" s="303"/>
      <c r="GMC58" s="303"/>
      <c r="GMD58" s="303"/>
      <c r="GME58" s="303"/>
      <c r="GMF58" s="303"/>
      <c r="GMG58" s="303"/>
      <c r="GMH58" s="303"/>
      <c r="GMI58" s="303"/>
      <c r="GMJ58" s="303"/>
      <c r="GMK58" s="303"/>
      <c r="GML58" s="303"/>
      <c r="GMM58" s="303"/>
      <c r="GMN58" s="303"/>
      <c r="GMO58" s="303"/>
      <c r="GMP58" s="303" t="s">
        <v>241</v>
      </c>
      <c r="GMQ58" s="303"/>
      <c r="GMR58" s="303"/>
      <c r="GMS58" s="303"/>
      <c r="GMT58" s="303"/>
      <c r="GMU58" s="303"/>
      <c r="GMV58" s="303"/>
      <c r="GMW58" s="303"/>
      <c r="GMX58" s="303"/>
      <c r="GMY58" s="303"/>
      <c r="GMZ58" s="303"/>
      <c r="GNA58" s="303"/>
      <c r="GNB58" s="303"/>
      <c r="GNC58" s="303"/>
      <c r="GND58" s="303"/>
      <c r="GNE58" s="303"/>
      <c r="GNF58" s="303" t="s">
        <v>241</v>
      </c>
      <c r="GNG58" s="303"/>
      <c r="GNH58" s="303"/>
      <c r="GNI58" s="303"/>
      <c r="GNJ58" s="303"/>
      <c r="GNK58" s="303"/>
      <c r="GNL58" s="303"/>
      <c r="GNM58" s="303"/>
      <c r="GNN58" s="303"/>
      <c r="GNO58" s="303"/>
      <c r="GNP58" s="303"/>
      <c r="GNQ58" s="303"/>
      <c r="GNR58" s="303"/>
      <c r="GNS58" s="303"/>
      <c r="GNT58" s="303"/>
      <c r="GNU58" s="303"/>
      <c r="GNV58" s="303" t="s">
        <v>241</v>
      </c>
      <c r="GNW58" s="303"/>
      <c r="GNX58" s="303"/>
      <c r="GNY58" s="303"/>
      <c r="GNZ58" s="303"/>
      <c r="GOA58" s="303"/>
      <c r="GOB58" s="303"/>
      <c r="GOC58" s="303"/>
      <c r="GOD58" s="303"/>
      <c r="GOE58" s="303"/>
      <c r="GOF58" s="303"/>
      <c r="GOG58" s="303"/>
      <c r="GOH58" s="303"/>
      <c r="GOI58" s="303"/>
      <c r="GOJ58" s="303"/>
      <c r="GOK58" s="303"/>
      <c r="GOL58" s="303" t="s">
        <v>241</v>
      </c>
      <c r="GOM58" s="303"/>
      <c r="GON58" s="303"/>
      <c r="GOO58" s="303"/>
      <c r="GOP58" s="303"/>
      <c r="GOQ58" s="303"/>
      <c r="GOR58" s="303"/>
      <c r="GOS58" s="303"/>
      <c r="GOT58" s="303"/>
      <c r="GOU58" s="303"/>
      <c r="GOV58" s="303"/>
      <c r="GOW58" s="303"/>
      <c r="GOX58" s="303"/>
      <c r="GOY58" s="303"/>
      <c r="GOZ58" s="303"/>
      <c r="GPA58" s="303"/>
      <c r="GPB58" s="303" t="s">
        <v>241</v>
      </c>
      <c r="GPC58" s="303"/>
      <c r="GPD58" s="303"/>
      <c r="GPE58" s="303"/>
      <c r="GPF58" s="303"/>
      <c r="GPG58" s="303"/>
      <c r="GPH58" s="303"/>
      <c r="GPI58" s="303"/>
      <c r="GPJ58" s="303"/>
      <c r="GPK58" s="303"/>
      <c r="GPL58" s="303"/>
      <c r="GPM58" s="303"/>
      <c r="GPN58" s="303"/>
      <c r="GPO58" s="303"/>
      <c r="GPP58" s="303"/>
      <c r="GPQ58" s="303"/>
      <c r="GPR58" s="303" t="s">
        <v>241</v>
      </c>
      <c r="GPS58" s="303"/>
      <c r="GPT58" s="303"/>
      <c r="GPU58" s="303"/>
      <c r="GPV58" s="303"/>
      <c r="GPW58" s="303"/>
      <c r="GPX58" s="303"/>
      <c r="GPY58" s="303"/>
      <c r="GPZ58" s="303"/>
      <c r="GQA58" s="303"/>
      <c r="GQB58" s="303"/>
      <c r="GQC58" s="303"/>
      <c r="GQD58" s="303"/>
      <c r="GQE58" s="303"/>
      <c r="GQF58" s="303"/>
      <c r="GQG58" s="303"/>
      <c r="GQH58" s="303" t="s">
        <v>241</v>
      </c>
      <c r="GQI58" s="303"/>
      <c r="GQJ58" s="303"/>
      <c r="GQK58" s="303"/>
      <c r="GQL58" s="303"/>
      <c r="GQM58" s="303"/>
      <c r="GQN58" s="303"/>
      <c r="GQO58" s="303"/>
      <c r="GQP58" s="303"/>
      <c r="GQQ58" s="303"/>
      <c r="GQR58" s="303"/>
      <c r="GQS58" s="303"/>
      <c r="GQT58" s="303"/>
      <c r="GQU58" s="303"/>
      <c r="GQV58" s="303"/>
      <c r="GQW58" s="303"/>
      <c r="GQX58" s="303" t="s">
        <v>241</v>
      </c>
      <c r="GQY58" s="303"/>
      <c r="GQZ58" s="303"/>
      <c r="GRA58" s="303"/>
      <c r="GRB58" s="303"/>
      <c r="GRC58" s="303"/>
      <c r="GRD58" s="303"/>
      <c r="GRE58" s="303"/>
      <c r="GRF58" s="303"/>
      <c r="GRG58" s="303"/>
      <c r="GRH58" s="303"/>
      <c r="GRI58" s="303"/>
      <c r="GRJ58" s="303"/>
      <c r="GRK58" s="303"/>
      <c r="GRL58" s="303"/>
      <c r="GRM58" s="303"/>
      <c r="GRN58" s="303" t="s">
        <v>241</v>
      </c>
      <c r="GRO58" s="303"/>
      <c r="GRP58" s="303"/>
      <c r="GRQ58" s="303"/>
      <c r="GRR58" s="303"/>
      <c r="GRS58" s="303"/>
      <c r="GRT58" s="303"/>
      <c r="GRU58" s="303"/>
      <c r="GRV58" s="303"/>
      <c r="GRW58" s="303"/>
      <c r="GRX58" s="303"/>
      <c r="GRY58" s="303"/>
      <c r="GRZ58" s="303"/>
      <c r="GSA58" s="303"/>
      <c r="GSB58" s="303"/>
      <c r="GSC58" s="303"/>
      <c r="GSD58" s="303" t="s">
        <v>241</v>
      </c>
      <c r="GSE58" s="303"/>
      <c r="GSF58" s="303"/>
      <c r="GSG58" s="303"/>
      <c r="GSH58" s="303"/>
      <c r="GSI58" s="303"/>
      <c r="GSJ58" s="303"/>
      <c r="GSK58" s="303"/>
      <c r="GSL58" s="303"/>
      <c r="GSM58" s="303"/>
      <c r="GSN58" s="303"/>
      <c r="GSO58" s="303"/>
      <c r="GSP58" s="303"/>
      <c r="GSQ58" s="303"/>
      <c r="GSR58" s="303"/>
      <c r="GSS58" s="303"/>
      <c r="GST58" s="303" t="s">
        <v>241</v>
      </c>
      <c r="GSU58" s="303"/>
      <c r="GSV58" s="303"/>
      <c r="GSW58" s="303"/>
      <c r="GSX58" s="303"/>
      <c r="GSY58" s="303"/>
      <c r="GSZ58" s="303"/>
      <c r="GTA58" s="303"/>
      <c r="GTB58" s="303"/>
      <c r="GTC58" s="303"/>
      <c r="GTD58" s="303"/>
      <c r="GTE58" s="303"/>
      <c r="GTF58" s="303"/>
      <c r="GTG58" s="303"/>
      <c r="GTH58" s="303"/>
      <c r="GTI58" s="303"/>
      <c r="GTJ58" s="303" t="s">
        <v>241</v>
      </c>
      <c r="GTK58" s="303"/>
      <c r="GTL58" s="303"/>
      <c r="GTM58" s="303"/>
      <c r="GTN58" s="303"/>
      <c r="GTO58" s="303"/>
      <c r="GTP58" s="303"/>
      <c r="GTQ58" s="303"/>
      <c r="GTR58" s="303"/>
      <c r="GTS58" s="303"/>
      <c r="GTT58" s="303"/>
      <c r="GTU58" s="303"/>
      <c r="GTV58" s="303"/>
      <c r="GTW58" s="303"/>
      <c r="GTX58" s="303"/>
      <c r="GTY58" s="303"/>
      <c r="GTZ58" s="303" t="s">
        <v>241</v>
      </c>
      <c r="GUA58" s="303"/>
      <c r="GUB58" s="303"/>
      <c r="GUC58" s="303"/>
      <c r="GUD58" s="303"/>
      <c r="GUE58" s="303"/>
      <c r="GUF58" s="303"/>
      <c r="GUG58" s="303"/>
      <c r="GUH58" s="303"/>
      <c r="GUI58" s="303"/>
      <c r="GUJ58" s="303"/>
      <c r="GUK58" s="303"/>
      <c r="GUL58" s="303"/>
      <c r="GUM58" s="303"/>
      <c r="GUN58" s="303"/>
      <c r="GUO58" s="303"/>
      <c r="GUP58" s="303" t="s">
        <v>241</v>
      </c>
      <c r="GUQ58" s="303"/>
      <c r="GUR58" s="303"/>
      <c r="GUS58" s="303"/>
      <c r="GUT58" s="303"/>
      <c r="GUU58" s="303"/>
      <c r="GUV58" s="303"/>
      <c r="GUW58" s="303"/>
      <c r="GUX58" s="303"/>
      <c r="GUY58" s="303"/>
      <c r="GUZ58" s="303"/>
      <c r="GVA58" s="303"/>
      <c r="GVB58" s="303"/>
      <c r="GVC58" s="303"/>
      <c r="GVD58" s="303"/>
      <c r="GVE58" s="303"/>
      <c r="GVF58" s="303" t="s">
        <v>241</v>
      </c>
      <c r="GVG58" s="303"/>
      <c r="GVH58" s="303"/>
      <c r="GVI58" s="303"/>
      <c r="GVJ58" s="303"/>
      <c r="GVK58" s="303"/>
      <c r="GVL58" s="303"/>
      <c r="GVM58" s="303"/>
      <c r="GVN58" s="303"/>
      <c r="GVO58" s="303"/>
      <c r="GVP58" s="303"/>
      <c r="GVQ58" s="303"/>
      <c r="GVR58" s="303"/>
      <c r="GVS58" s="303"/>
      <c r="GVT58" s="303"/>
      <c r="GVU58" s="303"/>
      <c r="GVV58" s="303" t="s">
        <v>241</v>
      </c>
      <c r="GVW58" s="303"/>
      <c r="GVX58" s="303"/>
      <c r="GVY58" s="303"/>
      <c r="GVZ58" s="303"/>
      <c r="GWA58" s="303"/>
      <c r="GWB58" s="303"/>
      <c r="GWC58" s="303"/>
      <c r="GWD58" s="303"/>
      <c r="GWE58" s="303"/>
      <c r="GWF58" s="303"/>
      <c r="GWG58" s="303"/>
      <c r="GWH58" s="303"/>
      <c r="GWI58" s="303"/>
      <c r="GWJ58" s="303"/>
      <c r="GWK58" s="303"/>
      <c r="GWL58" s="303" t="s">
        <v>241</v>
      </c>
      <c r="GWM58" s="303"/>
      <c r="GWN58" s="303"/>
      <c r="GWO58" s="303"/>
      <c r="GWP58" s="303"/>
      <c r="GWQ58" s="303"/>
      <c r="GWR58" s="303"/>
      <c r="GWS58" s="303"/>
      <c r="GWT58" s="303"/>
      <c r="GWU58" s="303"/>
      <c r="GWV58" s="303"/>
      <c r="GWW58" s="303"/>
      <c r="GWX58" s="303"/>
      <c r="GWY58" s="303"/>
      <c r="GWZ58" s="303"/>
      <c r="GXA58" s="303"/>
      <c r="GXB58" s="303" t="s">
        <v>241</v>
      </c>
      <c r="GXC58" s="303"/>
      <c r="GXD58" s="303"/>
      <c r="GXE58" s="303"/>
      <c r="GXF58" s="303"/>
      <c r="GXG58" s="303"/>
      <c r="GXH58" s="303"/>
      <c r="GXI58" s="303"/>
      <c r="GXJ58" s="303"/>
      <c r="GXK58" s="303"/>
      <c r="GXL58" s="303"/>
      <c r="GXM58" s="303"/>
      <c r="GXN58" s="303"/>
      <c r="GXO58" s="303"/>
      <c r="GXP58" s="303"/>
      <c r="GXQ58" s="303"/>
      <c r="GXR58" s="303" t="s">
        <v>241</v>
      </c>
      <c r="GXS58" s="303"/>
      <c r="GXT58" s="303"/>
      <c r="GXU58" s="303"/>
      <c r="GXV58" s="303"/>
      <c r="GXW58" s="303"/>
      <c r="GXX58" s="303"/>
      <c r="GXY58" s="303"/>
      <c r="GXZ58" s="303"/>
      <c r="GYA58" s="303"/>
      <c r="GYB58" s="303"/>
      <c r="GYC58" s="303"/>
      <c r="GYD58" s="303"/>
      <c r="GYE58" s="303"/>
      <c r="GYF58" s="303"/>
      <c r="GYG58" s="303"/>
      <c r="GYH58" s="303" t="s">
        <v>241</v>
      </c>
      <c r="GYI58" s="303"/>
      <c r="GYJ58" s="303"/>
      <c r="GYK58" s="303"/>
      <c r="GYL58" s="303"/>
      <c r="GYM58" s="303"/>
      <c r="GYN58" s="303"/>
      <c r="GYO58" s="303"/>
      <c r="GYP58" s="303"/>
      <c r="GYQ58" s="303"/>
      <c r="GYR58" s="303"/>
      <c r="GYS58" s="303"/>
      <c r="GYT58" s="303"/>
      <c r="GYU58" s="303"/>
      <c r="GYV58" s="303"/>
      <c r="GYW58" s="303"/>
      <c r="GYX58" s="303" t="s">
        <v>241</v>
      </c>
      <c r="GYY58" s="303"/>
      <c r="GYZ58" s="303"/>
      <c r="GZA58" s="303"/>
      <c r="GZB58" s="303"/>
      <c r="GZC58" s="303"/>
      <c r="GZD58" s="303"/>
      <c r="GZE58" s="303"/>
      <c r="GZF58" s="303"/>
      <c r="GZG58" s="303"/>
      <c r="GZH58" s="303"/>
      <c r="GZI58" s="303"/>
      <c r="GZJ58" s="303"/>
      <c r="GZK58" s="303"/>
      <c r="GZL58" s="303"/>
      <c r="GZM58" s="303"/>
      <c r="GZN58" s="303" t="s">
        <v>241</v>
      </c>
      <c r="GZO58" s="303"/>
      <c r="GZP58" s="303"/>
      <c r="GZQ58" s="303"/>
      <c r="GZR58" s="303"/>
      <c r="GZS58" s="303"/>
      <c r="GZT58" s="303"/>
      <c r="GZU58" s="303"/>
      <c r="GZV58" s="303"/>
      <c r="GZW58" s="303"/>
      <c r="GZX58" s="303"/>
      <c r="GZY58" s="303"/>
      <c r="GZZ58" s="303"/>
      <c r="HAA58" s="303"/>
      <c r="HAB58" s="303"/>
      <c r="HAC58" s="303"/>
      <c r="HAD58" s="303" t="s">
        <v>241</v>
      </c>
      <c r="HAE58" s="303"/>
      <c r="HAF58" s="303"/>
      <c r="HAG58" s="303"/>
      <c r="HAH58" s="303"/>
      <c r="HAI58" s="303"/>
      <c r="HAJ58" s="303"/>
      <c r="HAK58" s="303"/>
      <c r="HAL58" s="303"/>
      <c r="HAM58" s="303"/>
      <c r="HAN58" s="303"/>
      <c r="HAO58" s="303"/>
      <c r="HAP58" s="303"/>
      <c r="HAQ58" s="303"/>
      <c r="HAR58" s="303"/>
      <c r="HAS58" s="303"/>
      <c r="HAT58" s="303" t="s">
        <v>241</v>
      </c>
      <c r="HAU58" s="303"/>
      <c r="HAV58" s="303"/>
      <c r="HAW58" s="303"/>
      <c r="HAX58" s="303"/>
      <c r="HAY58" s="303"/>
      <c r="HAZ58" s="303"/>
      <c r="HBA58" s="303"/>
      <c r="HBB58" s="303"/>
      <c r="HBC58" s="303"/>
      <c r="HBD58" s="303"/>
      <c r="HBE58" s="303"/>
      <c r="HBF58" s="303"/>
      <c r="HBG58" s="303"/>
      <c r="HBH58" s="303"/>
      <c r="HBI58" s="303"/>
      <c r="HBJ58" s="303" t="s">
        <v>241</v>
      </c>
      <c r="HBK58" s="303"/>
      <c r="HBL58" s="303"/>
      <c r="HBM58" s="303"/>
      <c r="HBN58" s="303"/>
      <c r="HBO58" s="303"/>
      <c r="HBP58" s="303"/>
      <c r="HBQ58" s="303"/>
      <c r="HBR58" s="303"/>
      <c r="HBS58" s="303"/>
      <c r="HBT58" s="303"/>
      <c r="HBU58" s="303"/>
      <c r="HBV58" s="303"/>
      <c r="HBW58" s="303"/>
      <c r="HBX58" s="303"/>
      <c r="HBY58" s="303"/>
      <c r="HBZ58" s="303" t="s">
        <v>241</v>
      </c>
      <c r="HCA58" s="303"/>
      <c r="HCB58" s="303"/>
      <c r="HCC58" s="303"/>
      <c r="HCD58" s="303"/>
      <c r="HCE58" s="303"/>
      <c r="HCF58" s="303"/>
      <c r="HCG58" s="303"/>
      <c r="HCH58" s="303"/>
      <c r="HCI58" s="303"/>
      <c r="HCJ58" s="303"/>
      <c r="HCK58" s="303"/>
      <c r="HCL58" s="303"/>
      <c r="HCM58" s="303"/>
      <c r="HCN58" s="303"/>
      <c r="HCO58" s="303"/>
      <c r="HCP58" s="303" t="s">
        <v>241</v>
      </c>
      <c r="HCQ58" s="303"/>
      <c r="HCR58" s="303"/>
      <c r="HCS58" s="303"/>
      <c r="HCT58" s="303"/>
      <c r="HCU58" s="303"/>
      <c r="HCV58" s="303"/>
      <c r="HCW58" s="303"/>
      <c r="HCX58" s="303"/>
      <c r="HCY58" s="303"/>
      <c r="HCZ58" s="303"/>
      <c r="HDA58" s="303"/>
      <c r="HDB58" s="303"/>
      <c r="HDC58" s="303"/>
      <c r="HDD58" s="303"/>
      <c r="HDE58" s="303"/>
      <c r="HDF58" s="303" t="s">
        <v>241</v>
      </c>
      <c r="HDG58" s="303"/>
      <c r="HDH58" s="303"/>
      <c r="HDI58" s="303"/>
      <c r="HDJ58" s="303"/>
      <c r="HDK58" s="303"/>
      <c r="HDL58" s="303"/>
      <c r="HDM58" s="303"/>
      <c r="HDN58" s="303"/>
      <c r="HDO58" s="303"/>
      <c r="HDP58" s="303"/>
      <c r="HDQ58" s="303"/>
      <c r="HDR58" s="303"/>
      <c r="HDS58" s="303"/>
      <c r="HDT58" s="303"/>
      <c r="HDU58" s="303"/>
      <c r="HDV58" s="303" t="s">
        <v>241</v>
      </c>
      <c r="HDW58" s="303"/>
      <c r="HDX58" s="303"/>
      <c r="HDY58" s="303"/>
      <c r="HDZ58" s="303"/>
      <c r="HEA58" s="303"/>
      <c r="HEB58" s="303"/>
      <c r="HEC58" s="303"/>
      <c r="HED58" s="303"/>
      <c r="HEE58" s="303"/>
      <c r="HEF58" s="303"/>
      <c r="HEG58" s="303"/>
      <c r="HEH58" s="303"/>
      <c r="HEI58" s="303"/>
      <c r="HEJ58" s="303"/>
      <c r="HEK58" s="303"/>
      <c r="HEL58" s="303" t="s">
        <v>241</v>
      </c>
      <c r="HEM58" s="303"/>
      <c r="HEN58" s="303"/>
      <c r="HEO58" s="303"/>
      <c r="HEP58" s="303"/>
      <c r="HEQ58" s="303"/>
      <c r="HER58" s="303"/>
      <c r="HES58" s="303"/>
      <c r="HET58" s="303"/>
      <c r="HEU58" s="303"/>
      <c r="HEV58" s="303"/>
      <c r="HEW58" s="303"/>
      <c r="HEX58" s="303"/>
      <c r="HEY58" s="303"/>
      <c r="HEZ58" s="303"/>
      <c r="HFA58" s="303"/>
      <c r="HFB58" s="303" t="s">
        <v>241</v>
      </c>
      <c r="HFC58" s="303"/>
      <c r="HFD58" s="303"/>
      <c r="HFE58" s="303"/>
      <c r="HFF58" s="303"/>
      <c r="HFG58" s="303"/>
      <c r="HFH58" s="303"/>
      <c r="HFI58" s="303"/>
      <c r="HFJ58" s="303"/>
      <c r="HFK58" s="303"/>
      <c r="HFL58" s="303"/>
      <c r="HFM58" s="303"/>
      <c r="HFN58" s="303"/>
      <c r="HFO58" s="303"/>
      <c r="HFP58" s="303"/>
      <c r="HFQ58" s="303"/>
      <c r="HFR58" s="303" t="s">
        <v>241</v>
      </c>
      <c r="HFS58" s="303"/>
      <c r="HFT58" s="303"/>
      <c r="HFU58" s="303"/>
      <c r="HFV58" s="303"/>
      <c r="HFW58" s="303"/>
      <c r="HFX58" s="303"/>
      <c r="HFY58" s="303"/>
      <c r="HFZ58" s="303"/>
      <c r="HGA58" s="303"/>
      <c r="HGB58" s="303"/>
      <c r="HGC58" s="303"/>
      <c r="HGD58" s="303"/>
      <c r="HGE58" s="303"/>
      <c r="HGF58" s="303"/>
      <c r="HGG58" s="303"/>
      <c r="HGH58" s="303" t="s">
        <v>241</v>
      </c>
      <c r="HGI58" s="303"/>
      <c r="HGJ58" s="303"/>
      <c r="HGK58" s="303"/>
      <c r="HGL58" s="303"/>
      <c r="HGM58" s="303"/>
      <c r="HGN58" s="303"/>
      <c r="HGO58" s="303"/>
      <c r="HGP58" s="303"/>
      <c r="HGQ58" s="303"/>
      <c r="HGR58" s="303"/>
      <c r="HGS58" s="303"/>
      <c r="HGT58" s="303"/>
      <c r="HGU58" s="303"/>
      <c r="HGV58" s="303"/>
      <c r="HGW58" s="303"/>
      <c r="HGX58" s="303" t="s">
        <v>241</v>
      </c>
      <c r="HGY58" s="303"/>
      <c r="HGZ58" s="303"/>
      <c r="HHA58" s="303"/>
      <c r="HHB58" s="303"/>
      <c r="HHC58" s="303"/>
      <c r="HHD58" s="303"/>
      <c r="HHE58" s="303"/>
      <c r="HHF58" s="303"/>
      <c r="HHG58" s="303"/>
      <c r="HHH58" s="303"/>
      <c r="HHI58" s="303"/>
      <c r="HHJ58" s="303"/>
      <c r="HHK58" s="303"/>
      <c r="HHL58" s="303"/>
      <c r="HHM58" s="303"/>
      <c r="HHN58" s="303" t="s">
        <v>241</v>
      </c>
      <c r="HHO58" s="303"/>
      <c r="HHP58" s="303"/>
      <c r="HHQ58" s="303"/>
      <c r="HHR58" s="303"/>
      <c r="HHS58" s="303"/>
      <c r="HHT58" s="303"/>
      <c r="HHU58" s="303"/>
      <c r="HHV58" s="303"/>
      <c r="HHW58" s="303"/>
      <c r="HHX58" s="303"/>
      <c r="HHY58" s="303"/>
      <c r="HHZ58" s="303"/>
      <c r="HIA58" s="303"/>
      <c r="HIB58" s="303"/>
      <c r="HIC58" s="303"/>
      <c r="HID58" s="303" t="s">
        <v>241</v>
      </c>
      <c r="HIE58" s="303"/>
      <c r="HIF58" s="303"/>
      <c r="HIG58" s="303"/>
      <c r="HIH58" s="303"/>
      <c r="HII58" s="303"/>
      <c r="HIJ58" s="303"/>
      <c r="HIK58" s="303"/>
      <c r="HIL58" s="303"/>
      <c r="HIM58" s="303"/>
      <c r="HIN58" s="303"/>
      <c r="HIO58" s="303"/>
      <c r="HIP58" s="303"/>
      <c r="HIQ58" s="303"/>
      <c r="HIR58" s="303"/>
      <c r="HIS58" s="303"/>
      <c r="HIT58" s="303" t="s">
        <v>241</v>
      </c>
      <c r="HIU58" s="303"/>
      <c r="HIV58" s="303"/>
      <c r="HIW58" s="303"/>
      <c r="HIX58" s="303"/>
      <c r="HIY58" s="303"/>
      <c r="HIZ58" s="303"/>
      <c r="HJA58" s="303"/>
      <c r="HJB58" s="303"/>
      <c r="HJC58" s="303"/>
      <c r="HJD58" s="303"/>
      <c r="HJE58" s="303"/>
      <c r="HJF58" s="303"/>
      <c r="HJG58" s="303"/>
      <c r="HJH58" s="303"/>
      <c r="HJI58" s="303"/>
      <c r="HJJ58" s="303" t="s">
        <v>241</v>
      </c>
      <c r="HJK58" s="303"/>
      <c r="HJL58" s="303"/>
      <c r="HJM58" s="303"/>
      <c r="HJN58" s="303"/>
      <c r="HJO58" s="303"/>
      <c r="HJP58" s="303"/>
      <c r="HJQ58" s="303"/>
      <c r="HJR58" s="303"/>
      <c r="HJS58" s="303"/>
      <c r="HJT58" s="303"/>
      <c r="HJU58" s="303"/>
      <c r="HJV58" s="303"/>
      <c r="HJW58" s="303"/>
      <c r="HJX58" s="303"/>
      <c r="HJY58" s="303"/>
      <c r="HJZ58" s="303" t="s">
        <v>241</v>
      </c>
      <c r="HKA58" s="303"/>
      <c r="HKB58" s="303"/>
      <c r="HKC58" s="303"/>
      <c r="HKD58" s="303"/>
      <c r="HKE58" s="303"/>
      <c r="HKF58" s="303"/>
      <c r="HKG58" s="303"/>
      <c r="HKH58" s="303"/>
      <c r="HKI58" s="303"/>
      <c r="HKJ58" s="303"/>
      <c r="HKK58" s="303"/>
      <c r="HKL58" s="303"/>
      <c r="HKM58" s="303"/>
      <c r="HKN58" s="303"/>
      <c r="HKO58" s="303"/>
      <c r="HKP58" s="303" t="s">
        <v>241</v>
      </c>
      <c r="HKQ58" s="303"/>
      <c r="HKR58" s="303"/>
      <c r="HKS58" s="303"/>
      <c r="HKT58" s="303"/>
      <c r="HKU58" s="303"/>
      <c r="HKV58" s="303"/>
      <c r="HKW58" s="303"/>
      <c r="HKX58" s="303"/>
      <c r="HKY58" s="303"/>
      <c r="HKZ58" s="303"/>
      <c r="HLA58" s="303"/>
      <c r="HLB58" s="303"/>
      <c r="HLC58" s="303"/>
      <c r="HLD58" s="303"/>
      <c r="HLE58" s="303"/>
      <c r="HLF58" s="303" t="s">
        <v>241</v>
      </c>
      <c r="HLG58" s="303"/>
      <c r="HLH58" s="303"/>
      <c r="HLI58" s="303"/>
      <c r="HLJ58" s="303"/>
      <c r="HLK58" s="303"/>
      <c r="HLL58" s="303"/>
      <c r="HLM58" s="303"/>
      <c r="HLN58" s="303"/>
      <c r="HLO58" s="303"/>
      <c r="HLP58" s="303"/>
      <c r="HLQ58" s="303"/>
      <c r="HLR58" s="303"/>
      <c r="HLS58" s="303"/>
      <c r="HLT58" s="303"/>
      <c r="HLU58" s="303"/>
      <c r="HLV58" s="303" t="s">
        <v>241</v>
      </c>
      <c r="HLW58" s="303"/>
      <c r="HLX58" s="303"/>
      <c r="HLY58" s="303"/>
      <c r="HLZ58" s="303"/>
      <c r="HMA58" s="303"/>
      <c r="HMB58" s="303"/>
      <c r="HMC58" s="303"/>
      <c r="HMD58" s="303"/>
      <c r="HME58" s="303"/>
      <c r="HMF58" s="303"/>
      <c r="HMG58" s="303"/>
      <c r="HMH58" s="303"/>
      <c r="HMI58" s="303"/>
      <c r="HMJ58" s="303"/>
      <c r="HMK58" s="303"/>
      <c r="HML58" s="303" t="s">
        <v>241</v>
      </c>
      <c r="HMM58" s="303"/>
      <c r="HMN58" s="303"/>
      <c r="HMO58" s="303"/>
      <c r="HMP58" s="303"/>
      <c r="HMQ58" s="303"/>
      <c r="HMR58" s="303"/>
      <c r="HMS58" s="303"/>
      <c r="HMT58" s="303"/>
      <c r="HMU58" s="303"/>
      <c r="HMV58" s="303"/>
      <c r="HMW58" s="303"/>
      <c r="HMX58" s="303"/>
      <c r="HMY58" s="303"/>
      <c r="HMZ58" s="303"/>
      <c r="HNA58" s="303"/>
      <c r="HNB58" s="303" t="s">
        <v>241</v>
      </c>
      <c r="HNC58" s="303"/>
      <c r="HND58" s="303"/>
      <c r="HNE58" s="303"/>
      <c r="HNF58" s="303"/>
      <c r="HNG58" s="303"/>
      <c r="HNH58" s="303"/>
      <c r="HNI58" s="303"/>
      <c r="HNJ58" s="303"/>
      <c r="HNK58" s="303"/>
      <c r="HNL58" s="303"/>
      <c r="HNM58" s="303"/>
      <c r="HNN58" s="303"/>
      <c r="HNO58" s="303"/>
      <c r="HNP58" s="303"/>
      <c r="HNQ58" s="303"/>
      <c r="HNR58" s="303" t="s">
        <v>241</v>
      </c>
      <c r="HNS58" s="303"/>
      <c r="HNT58" s="303"/>
      <c r="HNU58" s="303"/>
      <c r="HNV58" s="303"/>
      <c r="HNW58" s="303"/>
      <c r="HNX58" s="303"/>
      <c r="HNY58" s="303"/>
      <c r="HNZ58" s="303"/>
      <c r="HOA58" s="303"/>
      <c r="HOB58" s="303"/>
      <c r="HOC58" s="303"/>
      <c r="HOD58" s="303"/>
      <c r="HOE58" s="303"/>
      <c r="HOF58" s="303"/>
      <c r="HOG58" s="303"/>
      <c r="HOH58" s="303" t="s">
        <v>241</v>
      </c>
      <c r="HOI58" s="303"/>
      <c r="HOJ58" s="303"/>
      <c r="HOK58" s="303"/>
      <c r="HOL58" s="303"/>
      <c r="HOM58" s="303"/>
      <c r="HON58" s="303"/>
      <c r="HOO58" s="303"/>
      <c r="HOP58" s="303"/>
      <c r="HOQ58" s="303"/>
      <c r="HOR58" s="303"/>
      <c r="HOS58" s="303"/>
      <c r="HOT58" s="303"/>
      <c r="HOU58" s="303"/>
      <c r="HOV58" s="303"/>
      <c r="HOW58" s="303"/>
      <c r="HOX58" s="303" t="s">
        <v>241</v>
      </c>
      <c r="HOY58" s="303"/>
      <c r="HOZ58" s="303"/>
      <c r="HPA58" s="303"/>
      <c r="HPB58" s="303"/>
      <c r="HPC58" s="303"/>
      <c r="HPD58" s="303"/>
      <c r="HPE58" s="303"/>
      <c r="HPF58" s="303"/>
      <c r="HPG58" s="303"/>
      <c r="HPH58" s="303"/>
      <c r="HPI58" s="303"/>
      <c r="HPJ58" s="303"/>
      <c r="HPK58" s="303"/>
      <c r="HPL58" s="303"/>
      <c r="HPM58" s="303"/>
      <c r="HPN58" s="303" t="s">
        <v>241</v>
      </c>
      <c r="HPO58" s="303"/>
      <c r="HPP58" s="303"/>
      <c r="HPQ58" s="303"/>
      <c r="HPR58" s="303"/>
      <c r="HPS58" s="303"/>
      <c r="HPT58" s="303"/>
      <c r="HPU58" s="303"/>
      <c r="HPV58" s="303"/>
      <c r="HPW58" s="303"/>
      <c r="HPX58" s="303"/>
      <c r="HPY58" s="303"/>
      <c r="HPZ58" s="303"/>
      <c r="HQA58" s="303"/>
      <c r="HQB58" s="303"/>
      <c r="HQC58" s="303"/>
      <c r="HQD58" s="303" t="s">
        <v>241</v>
      </c>
      <c r="HQE58" s="303"/>
      <c r="HQF58" s="303"/>
      <c r="HQG58" s="303"/>
      <c r="HQH58" s="303"/>
      <c r="HQI58" s="303"/>
      <c r="HQJ58" s="303"/>
      <c r="HQK58" s="303"/>
      <c r="HQL58" s="303"/>
      <c r="HQM58" s="303"/>
      <c r="HQN58" s="303"/>
      <c r="HQO58" s="303"/>
      <c r="HQP58" s="303"/>
      <c r="HQQ58" s="303"/>
      <c r="HQR58" s="303"/>
      <c r="HQS58" s="303"/>
      <c r="HQT58" s="303" t="s">
        <v>241</v>
      </c>
      <c r="HQU58" s="303"/>
      <c r="HQV58" s="303"/>
      <c r="HQW58" s="303"/>
      <c r="HQX58" s="303"/>
      <c r="HQY58" s="303"/>
      <c r="HQZ58" s="303"/>
      <c r="HRA58" s="303"/>
      <c r="HRB58" s="303"/>
      <c r="HRC58" s="303"/>
      <c r="HRD58" s="303"/>
      <c r="HRE58" s="303"/>
      <c r="HRF58" s="303"/>
      <c r="HRG58" s="303"/>
      <c r="HRH58" s="303"/>
      <c r="HRI58" s="303"/>
      <c r="HRJ58" s="303" t="s">
        <v>241</v>
      </c>
      <c r="HRK58" s="303"/>
      <c r="HRL58" s="303"/>
      <c r="HRM58" s="303"/>
      <c r="HRN58" s="303"/>
      <c r="HRO58" s="303"/>
      <c r="HRP58" s="303"/>
      <c r="HRQ58" s="303"/>
      <c r="HRR58" s="303"/>
      <c r="HRS58" s="303"/>
      <c r="HRT58" s="303"/>
      <c r="HRU58" s="303"/>
      <c r="HRV58" s="303"/>
      <c r="HRW58" s="303"/>
      <c r="HRX58" s="303"/>
      <c r="HRY58" s="303"/>
      <c r="HRZ58" s="303" t="s">
        <v>241</v>
      </c>
      <c r="HSA58" s="303"/>
      <c r="HSB58" s="303"/>
      <c r="HSC58" s="303"/>
      <c r="HSD58" s="303"/>
      <c r="HSE58" s="303"/>
      <c r="HSF58" s="303"/>
      <c r="HSG58" s="303"/>
      <c r="HSH58" s="303"/>
      <c r="HSI58" s="303"/>
      <c r="HSJ58" s="303"/>
      <c r="HSK58" s="303"/>
      <c r="HSL58" s="303"/>
      <c r="HSM58" s="303"/>
      <c r="HSN58" s="303"/>
      <c r="HSO58" s="303"/>
      <c r="HSP58" s="303" t="s">
        <v>241</v>
      </c>
      <c r="HSQ58" s="303"/>
      <c r="HSR58" s="303"/>
      <c r="HSS58" s="303"/>
      <c r="HST58" s="303"/>
      <c r="HSU58" s="303"/>
      <c r="HSV58" s="303"/>
      <c r="HSW58" s="303"/>
      <c r="HSX58" s="303"/>
      <c r="HSY58" s="303"/>
      <c r="HSZ58" s="303"/>
      <c r="HTA58" s="303"/>
      <c r="HTB58" s="303"/>
      <c r="HTC58" s="303"/>
      <c r="HTD58" s="303"/>
      <c r="HTE58" s="303"/>
      <c r="HTF58" s="303" t="s">
        <v>241</v>
      </c>
      <c r="HTG58" s="303"/>
      <c r="HTH58" s="303"/>
      <c r="HTI58" s="303"/>
      <c r="HTJ58" s="303"/>
      <c r="HTK58" s="303"/>
      <c r="HTL58" s="303"/>
      <c r="HTM58" s="303"/>
      <c r="HTN58" s="303"/>
      <c r="HTO58" s="303"/>
      <c r="HTP58" s="303"/>
      <c r="HTQ58" s="303"/>
      <c r="HTR58" s="303"/>
      <c r="HTS58" s="303"/>
      <c r="HTT58" s="303"/>
      <c r="HTU58" s="303"/>
      <c r="HTV58" s="303" t="s">
        <v>241</v>
      </c>
      <c r="HTW58" s="303"/>
      <c r="HTX58" s="303"/>
      <c r="HTY58" s="303"/>
      <c r="HTZ58" s="303"/>
      <c r="HUA58" s="303"/>
      <c r="HUB58" s="303"/>
      <c r="HUC58" s="303"/>
      <c r="HUD58" s="303"/>
      <c r="HUE58" s="303"/>
      <c r="HUF58" s="303"/>
      <c r="HUG58" s="303"/>
      <c r="HUH58" s="303"/>
      <c r="HUI58" s="303"/>
      <c r="HUJ58" s="303"/>
      <c r="HUK58" s="303"/>
      <c r="HUL58" s="303" t="s">
        <v>241</v>
      </c>
      <c r="HUM58" s="303"/>
      <c r="HUN58" s="303"/>
      <c r="HUO58" s="303"/>
      <c r="HUP58" s="303"/>
      <c r="HUQ58" s="303"/>
      <c r="HUR58" s="303"/>
      <c r="HUS58" s="303"/>
      <c r="HUT58" s="303"/>
      <c r="HUU58" s="303"/>
      <c r="HUV58" s="303"/>
      <c r="HUW58" s="303"/>
      <c r="HUX58" s="303"/>
      <c r="HUY58" s="303"/>
      <c r="HUZ58" s="303"/>
      <c r="HVA58" s="303"/>
      <c r="HVB58" s="303" t="s">
        <v>241</v>
      </c>
      <c r="HVC58" s="303"/>
      <c r="HVD58" s="303"/>
      <c r="HVE58" s="303"/>
      <c r="HVF58" s="303"/>
      <c r="HVG58" s="303"/>
      <c r="HVH58" s="303"/>
      <c r="HVI58" s="303"/>
      <c r="HVJ58" s="303"/>
      <c r="HVK58" s="303"/>
      <c r="HVL58" s="303"/>
      <c r="HVM58" s="303"/>
      <c r="HVN58" s="303"/>
      <c r="HVO58" s="303"/>
      <c r="HVP58" s="303"/>
      <c r="HVQ58" s="303"/>
      <c r="HVR58" s="303" t="s">
        <v>241</v>
      </c>
      <c r="HVS58" s="303"/>
      <c r="HVT58" s="303"/>
      <c r="HVU58" s="303"/>
      <c r="HVV58" s="303"/>
      <c r="HVW58" s="303"/>
      <c r="HVX58" s="303"/>
      <c r="HVY58" s="303"/>
      <c r="HVZ58" s="303"/>
      <c r="HWA58" s="303"/>
      <c r="HWB58" s="303"/>
      <c r="HWC58" s="303"/>
      <c r="HWD58" s="303"/>
      <c r="HWE58" s="303"/>
      <c r="HWF58" s="303"/>
      <c r="HWG58" s="303"/>
      <c r="HWH58" s="303" t="s">
        <v>241</v>
      </c>
      <c r="HWI58" s="303"/>
      <c r="HWJ58" s="303"/>
      <c r="HWK58" s="303"/>
      <c r="HWL58" s="303"/>
      <c r="HWM58" s="303"/>
      <c r="HWN58" s="303"/>
      <c r="HWO58" s="303"/>
      <c r="HWP58" s="303"/>
      <c r="HWQ58" s="303"/>
      <c r="HWR58" s="303"/>
      <c r="HWS58" s="303"/>
      <c r="HWT58" s="303"/>
      <c r="HWU58" s="303"/>
      <c r="HWV58" s="303"/>
      <c r="HWW58" s="303"/>
      <c r="HWX58" s="303" t="s">
        <v>241</v>
      </c>
      <c r="HWY58" s="303"/>
      <c r="HWZ58" s="303"/>
      <c r="HXA58" s="303"/>
      <c r="HXB58" s="303"/>
      <c r="HXC58" s="303"/>
      <c r="HXD58" s="303"/>
      <c r="HXE58" s="303"/>
      <c r="HXF58" s="303"/>
      <c r="HXG58" s="303"/>
      <c r="HXH58" s="303"/>
      <c r="HXI58" s="303"/>
      <c r="HXJ58" s="303"/>
      <c r="HXK58" s="303"/>
      <c r="HXL58" s="303"/>
      <c r="HXM58" s="303"/>
      <c r="HXN58" s="303" t="s">
        <v>241</v>
      </c>
      <c r="HXO58" s="303"/>
      <c r="HXP58" s="303"/>
      <c r="HXQ58" s="303"/>
      <c r="HXR58" s="303"/>
      <c r="HXS58" s="303"/>
      <c r="HXT58" s="303"/>
      <c r="HXU58" s="303"/>
      <c r="HXV58" s="303"/>
      <c r="HXW58" s="303"/>
      <c r="HXX58" s="303"/>
      <c r="HXY58" s="303"/>
      <c r="HXZ58" s="303"/>
      <c r="HYA58" s="303"/>
      <c r="HYB58" s="303"/>
      <c r="HYC58" s="303"/>
      <c r="HYD58" s="303" t="s">
        <v>241</v>
      </c>
      <c r="HYE58" s="303"/>
      <c r="HYF58" s="303"/>
      <c r="HYG58" s="303"/>
      <c r="HYH58" s="303"/>
      <c r="HYI58" s="303"/>
      <c r="HYJ58" s="303"/>
      <c r="HYK58" s="303"/>
      <c r="HYL58" s="303"/>
      <c r="HYM58" s="303"/>
      <c r="HYN58" s="303"/>
      <c r="HYO58" s="303"/>
      <c r="HYP58" s="303"/>
      <c r="HYQ58" s="303"/>
      <c r="HYR58" s="303"/>
      <c r="HYS58" s="303"/>
      <c r="HYT58" s="303" t="s">
        <v>241</v>
      </c>
      <c r="HYU58" s="303"/>
      <c r="HYV58" s="303"/>
      <c r="HYW58" s="303"/>
      <c r="HYX58" s="303"/>
      <c r="HYY58" s="303"/>
      <c r="HYZ58" s="303"/>
      <c r="HZA58" s="303"/>
      <c r="HZB58" s="303"/>
      <c r="HZC58" s="303"/>
      <c r="HZD58" s="303"/>
      <c r="HZE58" s="303"/>
      <c r="HZF58" s="303"/>
      <c r="HZG58" s="303"/>
      <c r="HZH58" s="303"/>
      <c r="HZI58" s="303"/>
      <c r="HZJ58" s="303" t="s">
        <v>241</v>
      </c>
      <c r="HZK58" s="303"/>
      <c r="HZL58" s="303"/>
      <c r="HZM58" s="303"/>
      <c r="HZN58" s="303"/>
      <c r="HZO58" s="303"/>
      <c r="HZP58" s="303"/>
      <c r="HZQ58" s="303"/>
      <c r="HZR58" s="303"/>
      <c r="HZS58" s="303"/>
      <c r="HZT58" s="303"/>
      <c r="HZU58" s="303"/>
      <c r="HZV58" s="303"/>
      <c r="HZW58" s="303"/>
      <c r="HZX58" s="303"/>
      <c r="HZY58" s="303"/>
      <c r="HZZ58" s="303" t="s">
        <v>241</v>
      </c>
      <c r="IAA58" s="303"/>
      <c r="IAB58" s="303"/>
      <c r="IAC58" s="303"/>
      <c r="IAD58" s="303"/>
      <c r="IAE58" s="303"/>
      <c r="IAF58" s="303"/>
      <c r="IAG58" s="303"/>
      <c r="IAH58" s="303"/>
      <c r="IAI58" s="303"/>
      <c r="IAJ58" s="303"/>
      <c r="IAK58" s="303"/>
      <c r="IAL58" s="303"/>
      <c r="IAM58" s="303"/>
      <c r="IAN58" s="303"/>
      <c r="IAO58" s="303"/>
      <c r="IAP58" s="303" t="s">
        <v>241</v>
      </c>
      <c r="IAQ58" s="303"/>
      <c r="IAR58" s="303"/>
      <c r="IAS58" s="303"/>
      <c r="IAT58" s="303"/>
      <c r="IAU58" s="303"/>
      <c r="IAV58" s="303"/>
      <c r="IAW58" s="303"/>
      <c r="IAX58" s="303"/>
      <c r="IAY58" s="303"/>
      <c r="IAZ58" s="303"/>
      <c r="IBA58" s="303"/>
      <c r="IBB58" s="303"/>
      <c r="IBC58" s="303"/>
      <c r="IBD58" s="303"/>
      <c r="IBE58" s="303"/>
      <c r="IBF58" s="303" t="s">
        <v>241</v>
      </c>
      <c r="IBG58" s="303"/>
      <c r="IBH58" s="303"/>
      <c r="IBI58" s="303"/>
      <c r="IBJ58" s="303"/>
      <c r="IBK58" s="303"/>
      <c r="IBL58" s="303"/>
      <c r="IBM58" s="303"/>
      <c r="IBN58" s="303"/>
      <c r="IBO58" s="303"/>
      <c r="IBP58" s="303"/>
      <c r="IBQ58" s="303"/>
      <c r="IBR58" s="303"/>
      <c r="IBS58" s="303"/>
      <c r="IBT58" s="303"/>
      <c r="IBU58" s="303"/>
      <c r="IBV58" s="303" t="s">
        <v>241</v>
      </c>
      <c r="IBW58" s="303"/>
      <c r="IBX58" s="303"/>
      <c r="IBY58" s="303"/>
      <c r="IBZ58" s="303"/>
      <c r="ICA58" s="303"/>
      <c r="ICB58" s="303"/>
      <c r="ICC58" s="303"/>
      <c r="ICD58" s="303"/>
      <c r="ICE58" s="303"/>
      <c r="ICF58" s="303"/>
      <c r="ICG58" s="303"/>
      <c r="ICH58" s="303"/>
      <c r="ICI58" s="303"/>
      <c r="ICJ58" s="303"/>
      <c r="ICK58" s="303"/>
      <c r="ICL58" s="303" t="s">
        <v>241</v>
      </c>
      <c r="ICM58" s="303"/>
      <c r="ICN58" s="303"/>
      <c r="ICO58" s="303"/>
      <c r="ICP58" s="303"/>
      <c r="ICQ58" s="303"/>
      <c r="ICR58" s="303"/>
      <c r="ICS58" s="303"/>
      <c r="ICT58" s="303"/>
      <c r="ICU58" s="303"/>
      <c r="ICV58" s="303"/>
      <c r="ICW58" s="303"/>
      <c r="ICX58" s="303"/>
      <c r="ICY58" s="303"/>
      <c r="ICZ58" s="303"/>
      <c r="IDA58" s="303"/>
      <c r="IDB58" s="303" t="s">
        <v>241</v>
      </c>
      <c r="IDC58" s="303"/>
      <c r="IDD58" s="303"/>
      <c r="IDE58" s="303"/>
      <c r="IDF58" s="303"/>
      <c r="IDG58" s="303"/>
      <c r="IDH58" s="303"/>
      <c r="IDI58" s="303"/>
      <c r="IDJ58" s="303"/>
      <c r="IDK58" s="303"/>
      <c r="IDL58" s="303"/>
      <c r="IDM58" s="303"/>
      <c r="IDN58" s="303"/>
      <c r="IDO58" s="303"/>
      <c r="IDP58" s="303"/>
      <c r="IDQ58" s="303"/>
      <c r="IDR58" s="303" t="s">
        <v>241</v>
      </c>
      <c r="IDS58" s="303"/>
      <c r="IDT58" s="303"/>
      <c r="IDU58" s="303"/>
      <c r="IDV58" s="303"/>
      <c r="IDW58" s="303"/>
      <c r="IDX58" s="303"/>
      <c r="IDY58" s="303"/>
      <c r="IDZ58" s="303"/>
      <c r="IEA58" s="303"/>
      <c r="IEB58" s="303"/>
      <c r="IEC58" s="303"/>
      <c r="IED58" s="303"/>
      <c r="IEE58" s="303"/>
      <c r="IEF58" s="303"/>
      <c r="IEG58" s="303"/>
      <c r="IEH58" s="303" t="s">
        <v>241</v>
      </c>
      <c r="IEI58" s="303"/>
      <c r="IEJ58" s="303"/>
      <c r="IEK58" s="303"/>
      <c r="IEL58" s="303"/>
      <c r="IEM58" s="303"/>
      <c r="IEN58" s="303"/>
      <c r="IEO58" s="303"/>
      <c r="IEP58" s="303"/>
      <c r="IEQ58" s="303"/>
      <c r="IER58" s="303"/>
      <c r="IES58" s="303"/>
      <c r="IET58" s="303"/>
      <c r="IEU58" s="303"/>
      <c r="IEV58" s="303"/>
      <c r="IEW58" s="303"/>
      <c r="IEX58" s="303" t="s">
        <v>241</v>
      </c>
      <c r="IEY58" s="303"/>
      <c r="IEZ58" s="303"/>
      <c r="IFA58" s="303"/>
      <c r="IFB58" s="303"/>
      <c r="IFC58" s="303"/>
      <c r="IFD58" s="303"/>
      <c r="IFE58" s="303"/>
      <c r="IFF58" s="303"/>
      <c r="IFG58" s="303"/>
      <c r="IFH58" s="303"/>
      <c r="IFI58" s="303"/>
      <c r="IFJ58" s="303"/>
      <c r="IFK58" s="303"/>
      <c r="IFL58" s="303"/>
      <c r="IFM58" s="303"/>
      <c r="IFN58" s="303" t="s">
        <v>241</v>
      </c>
      <c r="IFO58" s="303"/>
      <c r="IFP58" s="303"/>
      <c r="IFQ58" s="303"/>
      <c r="IFR58" s="303"/>
      <c r="IFS58" s="303"/>
      <c r="IFT58" s="303"/>
      <c r="IFU58" s="303"/>
      <c r="IFV58" s="303"/>
      <c r="IFW58" s="303"/>
      <c r="IFX58" s="303"/>
      <c r="IFY58" s="303"/>
      <c r="IFZ58" s="303"/>
      <c r="IGA58" s="303"/>
      <c r="IGB58" s="303"/>
      <c r="IGC58" s="303"/>
      <c r="IGD58" s="303" t="s">
        <v>241</v>
      </c>
      <c r="IGE58" s="303"/>
      <c r="IGF58" s="303"/>
      <c r="IGG58" s="303"/>
      <c r="IGH58" s="303"/>
      <c r="IGI58" s="303"/>
      <c r="IGJ58" s="303"/>
      <c r="IGK58" s="303"/>
      <c r="IGL58" s="303"/>
      <c r="IGM58" s="303"/>
      <c r="IGN58" s="303"/>
      <c r="IGO58" s="303"/>
      <c r="IGP58" s="303"/>
      <c r="IGQ58" s="303"/>
      <c r="IGR58" s="303"/>
      <c r="IGS58" s="303"/>
      <c r="IGT58" s="303" t="s">
        <v>241</v>
      </c>
      <c r="IGU58" s="303"/>
      <c r="IGV58" s="303"/>
      <c r="IGW58" s="303"/>
      <c r="IGX58" s="303"/>
      <c r="IGY58" s="303"/>
      <c r="IGZ58" s="303"/>
      <c r="IHA58" s="303"/>
      <c r="IHB58" s="303"/>
      <c r="IHC58" s="303"/>
      <c r="IHD58" s="303"/>
      <c r="IHE58" s="303"/>
      <c r="IHF58" s="303"/>
      <c r="IHG58" s="303"/>
      <c r="IHH58" s="303"/>
      <c r="IHI58" s="303"/>
      <c r="IHJ58" s="303" t="s">
        <v>241</v>
      </c>
      <c r="IHK58" s="303"/>
      <c r="IHL58" s="303"/>
      <c r="IHM58" s="303"/>
      <c r="IHN58" s="303"/>
      <c r="IHO58" s="303"/>
      <c r="IHP58" s="303"/>
      <c r="IHQ58" s="303"/>
      <c r="IHR58" s="303"/>
      <c r="IHS58" s="303"/>
      <c r="IHT58" s="303"/>
      <c r="IHU58" s="303"/>
      <c r="IHV58" s="303"/>
      <c r="IHW58" s="303"/>
      <c r="IHX58" s="303"/>
      <c r="IHY58" s="303"/>
      <c r="IHZ58" s="303" t="s">
        <v>241</v>
      </c>
      <c r="IIA58" s="303"/>
      <c r="IIB58" s="303"/>
      <c r="IIC58" s="303"/>
      <c r="IID58" s="303"/>
      <c r="IIE58" s="303"/>
      <c r="IIF58" s="303"/>
      <c r="IIG58" s="303"/>
      <c r="IIH58" s="303"/>
      <c r="III58" s="303"/>
      <c r="IIJ58" s="303"/>
      <c r="IIK58" s="303"/>
      <c r="IIL58" s="303"/>
      <c r="IIM58" s="303"/>
      <c r="IIN58" s="303"/>
      <c r="IIO58" s="303"/>
      <c r="IIP58" s="303" t="s">
        <v>241</v>
      </c>
      <c r="IIQ58" s="303"/>
      <c r="IIR58" s="303"/>
      <c r="IIS58" s="303"/>
      <c r="IIT58" s="303"/>
      <c r="IIU58" s="303"/>
      <c r="IIV58" s="303"/>
      <c r="IIW58" s="303"/>
      <c r="IIX58" s="303"/>
      <c r="IIY58" s="303"/>
      <c r="IIZ58" s="303"/>
      <c r="IJA58" s="303"/>
      <c r="IJB58" s="303"/>
      <c r="IJC58" s="303"/>
      <c r="IJD58" s="303"/>
      <c r="IJE58" s="303"/>
      <c r="IJF58" s="303" t="s">
        <v>241</v>
      </c>
      <c r="IJG58" s="303"/>
      <c r="IJH58" s="303"/>
      <c r="IJI58" s="303"/>
      <c r="IJJ58" s="303"/>
      <c r="IJK58" s="303"/>
      <c r="IJL58" s="303"/>
      <c r="IJM58" s="303"/>
      <c r="IJN58" s="303"/>
      <c r="IJO58" s="303"/>
      <c r="IJP58" s="303"/>
      <c r="IJQ58" s="303"/>
      <c r="IJR58" s="303"/>
      <c r="IJS58" s="303"/>
      <c r="IJT58" s="303"/>
      <c r="IJU58" s="303"/>
      <c r="IJV58" s="303" t="s">
        <v>241</v>
      </c>
      <c r="IJW58" s="303"/>
      <c r="IJX58" s="303"/>
      <c r="IJY58" s="303"/>
      <c r="IJZ58" s="303"/>
      <c r="IKA58" s="303"/>
      <c r="IKB58" s="303"/>
      <c r="IKC58" s="303"/>
      <c r="IKD58" s="303"/>
      <c r="IKE58" s="303"/>
      <c r="IKF58" s="303"/>
      <c r="IKG58" s="303"/>
      <c r="IKH58" s="303"/>
      <c r="IKI58" s="303"/>
      <c r="IKJ58" s="303"/>
      <c r="IKK58" s="303"/>
      <c r="IKL58" s="303" t="s">
        <v>241</v>
      </c>
      <c r="IKM58" s="303"/>
      <c r="IKN58" s="303"/>
      <c r="IKO58" s="303"/>
      <c r="IKP58" s="303"/>
      <c r="IKQ58" s="303"/>
      <c r="IKR58" s="303"/>
      <c r="IKS58" s="303"/>
      <c r="IKT58" s="303"/>
      <c r="IKU58" s="303"/>
      <c r="IKV58" s="303"/>
      <c r="IKW58" s="303"/>
      <c r="IKX58" s="303"/>
      <c r="IKY58" s="303"/>
      <c r="IKZ58" s="303"/>
      <c r="ILA58" s="303"/>
      <c r="ILB58" s="303" t="s">
        <v>241</v>
      </c>
      <c r="ILC58" s="303"/>
      <c r="ILD58" s="303"/>
      <c r="ILE58" s="303"/>
      <c r="ILF58" s="303"/>
      <c r="ILG58" s="303"/>
      <c r="ILH58" s="303"/>
      <c r="ILI58" s="303"/>
      <c r="ILJ58" s="303"/>
      <c r="ILK58" s="303"/>
      <c r="ILL58" s="303"/>
      <c r="ILM58" s="303"/>
      <c r="ILN58" s="303"/>
      <c r="ILO58" s="303"/>
      <c r="ILP58" s="303"/>
      <c r="ILQ58" s="303"/>
      <c r="ILR58" s="303" t="s">
        <v>241</v>
      </c>
      <c r="ILS58" s="303"/>
      <c r="ILT58" s="303"/>
      <c r="ILU58" s="303"/>
      <c r="ILV58" s="303"/>
      <c r="ILW58" s="303"/>
      <c r="ILX58" s="303"/>
      <c r="ILY58" s="303"/>
      <c r="ILZ58" s="303"/>
      <c r="IMA58" s="303"/>
      <c r="IMB58" s="303"/>
      <c r="IMC58" s="303"/>
      <c r="IMD58" s="303"/>
      <c r="IME58" s="303"/>
      <c r="IMF58" s="303"/>
      <c r="IMG58" s="303"/>
      <c r="IMH58" s="303" t="s">
        <v>241</v>
      </c>
      <c r="IMI58" s="303"/>
      <c r="IMJ58" s="303"/>
      <c r="IMK58" s="303"/>
      <c r="IML58" s="303"/>
      <c r="IMM58" s="303"/>
      <c r="IMN58" s="303"/>
      <c r="IMO58" s="303"/>
      <c r="IMP58" s="303"/>
      <c r="IMQ58" s="303"/>
      <c r="IMR58" s="303"/>
      <c r="IMS58" s="303"/>
      <c r="IMT58" s="303"/>
      <c r="IMU58" s="303"/>
      <c r="IMV58" s="303"/>
      <c r="IMW58" s="303"/>
      <c r="IMX58" s="303" t="s">
        <v>241</v>
      </c>
      <c r="IMY58" s="303"/>
      <c r="IMZ58" s="303"/>
      <c r="INA58" s="303"/>
      <c r="INB58" s="303"/>
      <c r="INC58" s="303"/>
      <c r="IND58" s="303"/>
      <c r="INE58" s="303"/>
      <c r="INF58" s="303"/>
      <c r="ING58" s="303"/>
      <c r="INH58" s="303"/>
      <c r="INI58" s="303"/>
      <c r="INJ58" s="303"/>
      <c r="INK58" s="303"/>
      <c r="INL58" s="303"/>
      <c r="INM58" s="303"/>
      <c r="INN58" s="303" t="s">
        <v>241</v>
      </c>
      <c r="INO58" s="303"/>
      <c r="INP58" s="303"/>
      <c r="INQ58" s="303"/>
      <c r="INR58" s="303"/>
      <c r="INS58" s="303"/>
      <c r="INT58" s="303"/>
      <c r="INU58" s="303"/>
      <c r="INV58" s="303"/>
      <c r="INW58" s="303"/>
      <c r="INX58" s="303"/>
      <c r="INY58" s="303"/>
      <c r="INZ58" s="303"/>
      <c r="IOA58" s="303"/>
      <c r="IOB58" s="303"/>
      <c r="IOC58" s="303"/>
      <c r="IOD58" s="303" t="s">
        <v>241</v>
      </c>
      <c r="IOE58" s="303"/>
      <c r="IOF58" s="303"/>
      <c r="IOG58" s="303"/>
      <c r="IOH58" s="303"/>
      <c r="IOI58" s="303"/>
      <c r="IOJ58" s="303"/>
      <c r="IOK58" s="303"/>
      <c r="IOL58" s="303"/>
      <c r="IOM58" s="303"/>
      <c r="ION58" s="303"/>
      <c r="IOO58" s="303"/>
      <c r="IOP58" s="303"/>
      <c r="IOQ58" s="303"/>
      <c r="IOR58" s="303"/>
      <c r="IOS58" s="303"/>
      <c r="IOT58" s="303" t="s">
        <v>241</v>
      </c>
      <c r="IOU58" s="303"/>
      <c r="IOV58" s="303"/>
      <c r="IOW58" s="303"/>
      <c r="IOX58" s="303"/>
      <c r="IOY58" s="303"/>
      <c r="IOZ58" s="303"/>
      <c r="IPA58" s="303"/>
      <c r="IPB58" s="303"/>
      <c r="IPC58" s="303"/>
      <c r="IPD58" s="303"/>
      <c r="IPE58" s="303"/>
      <c r="IPF58" s="303"/>
      <c r="IPG58" s="303"/>
      <c r="IPH58" s="303"/>
      <c r="IPI58" s="303"/>
      <c r="IPJ58" s="303" t="s">
        <v>241</v>
      </c>
      <c r="IPK58" s="303"/>
      <c r="IPL58" s="303"/>
      <c r="IPM58" s="303"/>
      <c r="IPN58" s="303"/>
      <c r="IPO58" s="303"/>
      <c r="IPP58" s="303"/>
      <c r="IPQ58" s="303"/>
      <c r="IPR58" s="303"/>
      <c r="IPS58" s="303"/>
      <c r="IPT58" s="303"/>
      <c r="IPU58" s="303"/>
      <c r="IPV58" s="303"/>
      <c r="IPW58" s="303"/>
      <c r="IPX58" s="303"/>
      <c r="IPY58" s="303"/>
      <c r="IPZ58" s="303" t="s">
        <v>241</v>
      </c>
      <c r="IQA58" s="303"/>
      <c r="IQB58" s="303"/>
      <c r="IQC58" s="303"/>
      <c r="IQD58" s="303"/>
      <c r="IQE58" s="303"/>
      <c r="IQF58" s="303"/>
      <c r="IQG58" s="303"/>
      <c r="IQH58" s="303"/>
      <c r="IQI58" s="303"/>
      <c r="IQJ58" s="303"/>
      <c r="IQK58" s="303"/>
      <c r="IQL58" s="303"/>
      <c r="IQM58" s="303"/>
      <c r="IQN58" s="303"/>
      <c r="IQO58" s="303"/>
      <c r="IQP58" s="303" t="s">
        <v>241</v>
      </c>
      <c r="IQQ58" s="303"/>
      <c r="IQR58" s="303"/>
      <c r="IQS58" s="303"/>
      <c r="IQT58" s="303"/>
      <c r="IQU58" s="303"/>
      <c r="IQV58" s="303"/>
      <c r="IQW58" s="303"/>
      <c r="IQX58" s="303"/>
      <c r="IQY58" s="303"/>
      <c r="IQZ58" s="303"/>
      <c r="IRA58" s="303"/>
      <c r="IRB58" s="303"/>
      <c r="IRC58" s="303"/>
      <c r="IRD58" s="303"/>
      <c r="IRE58" s="303"/>
      <c r="IRF58" s="303" t="s">
        <v>241</v>
      </c>
      <c r="IRG58" s="303"/>
      <c r="IRH58" s="303"/>
      <c r="IRI58" s="303"/>
      <c r="IRJ58" s="303"/>
      <c r="IRK58" s="303"/>
      <c r="IRL58" s="303"/>
      <c r="IRM58" s="303"/>
      <c r="IRN58" s="303"/>
      <c r="IRO58" s="303"/>
      <c r="IRP58" s="303"/>
      <c r="IRQ58" s="303"/>
      <c r="IRR58" s="303"/>
      <c r="IRS58" s="303"/>
      <c r="IRT58" s="303"/>
      <c r="IRU58" s="303"/>
      <c r="IRV58" s="303" t="s">
        <v>241</v>
      </c>
      <c r="IRW58" s="303"/>
      <c r="IRX58" s="303"/>
      <c r="IRY58" s="303"/>
      <c r="IRZ58" s="303"/>
      <c r="ISA58" s="303"/>
      <c r="ISB58" s="303"/>
      <c r="ISC58" s="303"/>
      <c r="ISD58" s="303"/>
      <c r="ISE58" s="303"/>
      <c r="ISF58" s="303"/>
      <c r="ISG58" s="303"/>
      <c r="ISH58" s="303"/>
      <c r="ISI58" s="303"/>
      <c r="ISJ58" s="303"/>
      <c r="ISK58" s="303"/>
      <c r="ISL58" s="303" t="s">
        <v>241</v>
      </c>
      <c r="ISM58" s="303"/>
      <c r="ISN58" s="303"/>
      <c r="ISO58" s="303"/>
      <c r="ISP58" s="303"/>
      <c r="ISQ58" s="303"/>
      <c r="ISR58" s="303"/>
      <c r="ISS58" s="303"/>
      <c r="IST58" s="303"/>
      <c r="ISU58" s="303"/>
      <c r="ISV58" s="303"/>
      <c r="ISW58" s="303"/>
      <c r="ISX58" s="303"/>
      <c r="ISY58" s="303"/>
      <c r="ISZ58" s="303"/>
      <c r="ITA58" s="303"/>
      <c r="ITB58" s="303" t="s">
        <v>241</v>
      </c>
      <c r="ITC58" s="303"/>
      <c r="ITD58" s="303"/>
      <c r="ITE58" s="303"/>
      <c r="ITF58" s="303"/>
      <c r="ITG58" s="303"/>
      <c r="ITH58" s="303"/>
      <c r="ITI58" s="303"/>
      <c r="ITJ58" s="303"/>
      <c r="ITK58" s="303"/>
      <c r="ITL58" s="303"/>
      <c r="ITM58" s="303"/>
      <c r="ITN58" s="303"/>
      <c r="ITO58" s="303"/>
      <c r="ITP58" s="303"/>
      <c r="ITQ58" s="303"/>
      <c r="ITR58" s="303" t="s">
        <v>241</v>
      </c>
      <c r="ITS58" s="303"/>
      <c r="ITT58" s="303"/>
      <c r="ITU58" s="303"/>
      <c r="ITV58" s="303"/>
      <c r="ITW58" s="303"/>
      <c r="ITX58" s="303"/>
      <c r="ITY58" s="303"/>
      <c r="ITZ58" s="303"/>
      <c r="IUA58" s="303"/>
      <c r="IUB58" s="303"/>
      <c r="IUC58" s="303"/>
      <c r="IUD58" s="303"/>
      <c r="IUE58" s="303"/>
      <c r="IUF58" s="303"/>
      <c r="IUG58" s="303"/>
      <c r="IUH58" s="303" t="s">
        <v>241</v>
      </c>
      <c r="IUI58" s="303"/>
      <c r="IUJ58" s="303"/>
      <c r="IUK58" s="303"/>
      <c r="IUL58" s="303"/>
      <c r="IUM58" s="303"/>
      <c r="IUN58" s="303"/>
      <c r="IUO58" s="303"/>
      <c r="IUP58" s="303"/>
      <c r="IUQ58" s="303"/>
      <c r="IUR58" s="303"/>
      <c r="IUS58" s="303"/>
      <c r="IUT58" s="303"/>
      <c r="IUU58" s="303"/>
      <c r="IUV58" s="303"/>
      <c r="IUW58" s="303"/>
      <c r="IUX58" s="303" t="s">
        <v>241</v>
      </c>
      <c r="IUY58" s="303"/>
      <c r="IUZ58" s="303"/>
      <c r="IVA58" s="303"/>
      <c r="IVB58" s="303"/>
      <c r="IVC58" s="303"/>
      <c r="IVD58" s="303"/>
      <c r="IVE58" s="303"/>
      <c r="IVF58" s="303"/>
      <c r="IVG58" s="303"/>
      <c r="IVH58" s="303"/>
      <c r="IVI58" s="303"/>
      <c r="IVJ58" s="303"/>
      <c r="IVK58" s="303"/>
      <c r="IVL58" s="303"/>
      <c r="IVM58" s="303"/>
      <c r="IVN58" s="303" t="s">
        <v>241</v>
      </c>
      <c r="IVO58" s="303"/>
      <c r="IVP58" s="303"/>
      <c r="IVQ58" s="303"/>
      <c r="IVR58" s="303"/>
      <c r="IVS58" s="303"/>
      <c r="IVT58" s="303"/>
      <c r="IVU58" s="303"/>
      <c r="IVV58" s="303"/>
      <c r="IVW58" s="303"/>
      <c r="IVX58" s="303"/>
      <c r="IVY58" s="303"/>
      <c r="IVZ58" s="303"/>
      <c r="IWA58" s="303"/>
      <c r="IWB58" s="303"/>
      <c r="IWC58" s="303"/>
      <c r="IWD58" s="303" t="s">
        <v>241</v>
      </c>
      <c r="IWE58" s="303"/>
      <c r="IWF58" s="303"/>
      <c r="IWG58" s="303"/>
      <c r="IWH58" s="303"/>
      <c r="IWI58" s="303"/>
      <c r="IWJ58" s="303"/>
      <c r="IWK58" s="303"/>
      <c r="IWL58" s="303"/>
      <c r="IWM58" s="303"/>
      <c r="IWN58" s="303"/>
      <c r="IWO58" s="303"/>
      <c r="IWP58" s="303"/>
      <c r="IWQ58" s="303"/>
      <c r="IWR58" s="303"/>
      <c r="IWS58" s="303"/>
      <c r="IWT58" s="303" t="s">
        <v>241</v>
      </c>
      <c r="IWU58" s="303"/>
      <c r="IWV58" s="303"/>
      <c r="IWW58" s="303"/>
      <c r="IWX58" s="303"/>
      <c r="IWY58" s="303"/>
      <c r="IWZ58" s="303"/>
      <c r="IXA58" s="303"/>
      <c r="IXB58" s="303"/>
      <c r="IXC58" s="303"/>
      <c r="IXD58" s="303"/>
      <c r="IXE58" s="303"/>
      <c r="IXF58" s="303"/>
      <c r="IXG58" s="303"/>
      <c r="IXH58" s="303"/>
      <c r="IXI58" s="303"/>
      <c r="IXJ58" s="303" t="s">
        <v>241</v>
      </c>
      <c r="IXK58" s="303"/>
      <c r="IXL58" s="303"/>
      <c r="IXM58" s="303"/>
      <c r="IXN58" s="303"/>
      <c r="IXO58" s="303"/>
      <c r="IXP58" s="303"/>
      <c r="IXQ58" s="303"/>
      <c r="IXR58" s="303"/>
      <c r="IXS58" s="303"/>
      <c r="IXT58" s="303"/>
      <c r="IXU58" s="303"/>
      <c r="IXV58" s="303"/>
      <c r="IXW58" s="303"/>
      <c r="IXX58" s="303"/>
      <c r="IXY58" s="303"/>
      <c r="IXZ58" s="303" t="s">
        <v>241</v>
      </c>
      <c r="IYA58" s="303"/>
      <c r="IYB58" s="303"/>
      <c r="IYC58" s="303"/>
      <c r="IYD58" s="303"/>
      <c r="IYE58" s="303"/>
      <c r="IYF58" s="303"/>
      <c r="IYG58" s="303"/>
      <c r="IYH58" s="303"/>
      <c r="IYI58" s="303"/>
      <c r="IYJ58" s="303"/>
      <c r="IYK58" s="303"/>
      <c r="IYL58" s="303"/>
      <c r="IYM58" s="303"/>
      <c r="IYN58" s="303"/>
      <c r="IYO58" s="303"/>
      <c r="IYP58" s="303" t="s">
        <v>241</v>
      </c>
      <c r="IYQ58" s="303"/>
      <c r="IYR58" s="303"/>
      <c r="IYS58" s="303"/>
      <c r="IYT58" s="303"/>
      <c r="IYU58" s="303"/>
      <c r="IYV58" s="303"/>
      <c r="IYW58" s="303"/>
      <c r="IYX58" s="303"/>
      <c r="IYY58" s="303"/>
      <c r="IYZ58" s="303"/>
      <c r="IZA58" s="303"/>
      <c r="IZB58" s="303"/>
      <c r="IZC58" s="303"/>
      <c r="IZD58" s="303"/>
      <c r="IZE58" s="303"/>
      <c r="IZF58" s="303" t="s">
        <v>241</v>
      </c>
      <c r="IZG58" s="303"/>
      <c r="IZH58" s="303"/>
      <c r="IZI58" s="303"/>
      <c r="IZJ58" s="303"/>
      <c r="IZK58" s="303"/>
      <c r="IZL58" s="303"/>
      <c r="IZM58" s="303"/>
      <c r="IZN58" s="303"/>
      <c r="IZO58" s="303"/>
      <c r="IZP58" s="303"/>
      <c r="IZQ58" s="303"/>
      <c r="IZR58" s="303"/>
      <c r="IZS58" s="303"/>
      <c r="IZT58" s="303"/>
      <c r="IZU58" s="303"/>
      <c r="IZV58" s="303" t="s">
        <v>241</v>
      </c>
      <c r="IZW58" s="303"/>
      <c r="IZX58" s="303"/>
      <c r="IZY58" s="303"/>
      <c r="IZZ58" s="303"/>
      <c r="JAA58" s="303"/>
      <c r="JAB58" s="303"/>
      <c r="JAC58" s="303"/>
      <c r="JAD58" s="303"/>
      <c r="JAE58" s="303"/>
      <c r="JAF58" s="303"/>
      <c r="JAG58" s="303"/>
      <c r="JAH58" s="303"/>
      <c r="JAI58" s="303"/>
      <c r="JAJ58" s="303"/>
      <c r="JAK58" s="303"/>
      <c r="JAL58" s="303" t="s">
        <v>241</v>
      </c>
      <c r="JAM58" s="303"/>
      <c r="JAN58" s="303"/>
      <c r="JAO58" s="303"/>
      <c r="JAP58" s="303"/>
      <c r="JAQ58" s="303"/>
      <c r="JAR58" s="303"/>
      <c r="JAS58" s="303"/>
      <c r="JAT58" s="303"/>
      <c r="JAU58" s="303"/>
      <c r="JAV58" s="303"/>
      <c r="JAW58" s="303"/>
      <c r="JAX58" s="303"/>
      <c r="JAY58" s="303"/>
      <c r="JAZ58" s="303"/>
      <c r="JBA58" s="303"/>
      <c r="JBB58" s="303" t="s">
        <v>241</v>
      </c>
      <c r="JBC58" s="303"/>
      <c r="JBD58" s="303"/>
      <c r="JBE58" s="303"/>
      <c r="JBF58" s="303"/>
      <c r="JBG58" s="303"/>
      <c r="JBH58" s="303"/>
      <c r="JBI58" s="303"/>
      <c r="JBJ58" s="303"/>
      <c r="JBK58" s="303"/>
      <c r="JBL58" s="303"/>
      <c r="JBM58" s="303"/>
      <c r="JBN58" s="303"/>
      <c r="JBO58" s="303"/>
      <c r="JBP58" s="303"/>
      <c r="JBQ58" s="303"/>
      <c r="JBR58" s="303" t="s">
        <v>241</v>
      </c>
      <c r="JBS58" s="303"/>
      <c r="JBT58" s="303"/>
      <c r="JBU58" s="303"/>
      <c r="JBV58" s="303"/>
      <c r="JBW58" s="303"/>
      <c r="JBX58" s="303"/>
      <c r="JBY58" s="303"/>
      <c r="JBZ58" s="303"/>
      <c r="JCA58" s="303"/>
      <c r="JCB58" s="303"/>
      <c r="JCC58" s="303"/>
      <c r="JCD58" s="303"/>
      <c r="JCE58" s="303"/>
      <c r="JCF58" s="303"/>
      <c r="JCG58" s="303"/>
      <c r="JCH58" s="303" t="s">
        <v>241</v>
      </c>
      <c r="JCI58" s="303"/>
      <c r="JCJ58" s="303"/>
      <c r="JCK58" s="303"/>
      <c r="JCL58" s="303"/>
      <c r="JCM58" s="303"/>
      <c r="JCN58" s="303"/>
      <c r="JCO58" s="303"/>
      <c r="JCP58" s="303"/>
      <c r="JCQ58" s="303"/>
      <c r="JCR58" s="303"/>
      <c r="JCS58" s="303"/>
      <c r="JCT58" s="303"/>
      <c r="JCU58" s="303"/>
      <c r="JCV58" s="303"/>
      <c r="JCW58" s="303"/>
      <c r="JCX58" s="303" t="s">
        <v>241</v>
      </c>
      <c r="JCY58" s="303"/>
      <c r="JCZ58" s="303"/>
      <c r="JDA58" s="303"/>
      <c r="JDB58" s="303"/>
      <c r="JDC58" s="303"/>
      <c r="JDD58" s="303"/>
      <c r="JDE58" s="303"/>
      <c r="JDF58" s="303"/>
      <c r="JDG58" s="303"/>
      <c r="JDH58" s="303"/>
      <c r="JDI58" s="303"/>
      <c r="JDJ58" s="303"/>
      <c r="JDK58" s="303"/>
      <c r="JDL58" s="303"/>
      <c r="JDM58" s="303"/>
      <c r="JDN58" s="303" t="s">
        <v>241</v>
      </c>
      <c r="JDO58" s="303"/>
      <c r="JDP58" s="303"/>
      <c r="JDQ58" s="303"/>
      <c r="JDR58" s="303"/>
      <c r="JDS58" s="303"/>
      <c r="JDT58" s="303"/>
      <c r="JDU58" s="303"/>
      <c r="JDV58" s="303"/>
      <c r="JDW58" s="303"/>
      <c r="JDX58" s="303"/>
      <c r="JDY58" s="303"/>
      <c r="JDZ58" s="303"/>
      <c r="JEA58" s="303"/>
      <c r="JEB58" s="303"/>
      <c r="JEC58" s="303"/>
      <c r="JED58" s="303" t="s">
        <v>241</v>
      </c>
      <c r="JEE58" s="303"/>
      <c r="JEF58" s="303"/>
      <c r="JEG58" s="303"/>
      <c r="JEH58" s="303"/>
      <c r="JEI58" s="303"/>
      <c r="JEJ58" s="303"/>
      <c r="JEK58" s="303"/>
      <c r="JEL58" s="303"/>
      <c r="JEM58" s="303"/>
      <c r="JEN58" s="303"/>
      <c r="JEO58" s="303"/>
      <c r="JEP58" s="303"/>
      <c r="JEQ58" s="303"/>
      <c r="JER58" s="303"/>
      <c r="JES58" s="303"/>
      <c r="JET58" s="303" t="s">
        <v>241</v>
      </c>
      <c r="JEU58" s="303"/>
      <c r="JEV58" s="303"/>
      <c r="JEW58" s="303"/>
      <c r="JEX58" s="303"/>
      <c r="JEY58" s="303"/>
      <c r="JEZ58" s="303"/>
      <c r="JFA58" s="303"/>
      <c r="JFB58" s="303"/>
      <c r="JFC58" s="303"/>
      <c r="JFD58" s="303"/>
      <c r="JFE58" s="303"/>
      <c r="JFF58" s="303"/>
      <c r="JFG58" s="303"/>
      <c r="JFH58" s="303"/>
      <c r="JFI58" s="303"/>
      <c r="JFJ58" s="303" t="s">
        <v>241</v>
      </c>
      <c r="JFK58" s="303"/>
      <c r="JFL58" s="303"/>
      <c r="JFM58" s="303"/>
      <c r="JFN58" s="303"/>
      <c r="JFO58" s="303"/>
      <c r="JFP58" s="303"/>
      <c r="JFQ58" s="303"/>
      <c r="JFR58" s="303"/>
      <c r="JFS58" s="303"/>
      <c r="JFT58" s="303"/>
      <c r="JFU58" s="303"/>
      <c r="JFV58" s="303"/>
      <c r="JFW58" s="303"/>
      <c r="JFX58" s="303"/>
      <c r="JFY58" s="303"/>
      <c r="JFZ58" s="303" t="s">
        <v>241</v>
      </c>
      <c r="JGA58" s="303"/>
      <c r="JGB58" s="303"/>
      <c r="JGC58" s="303"/>
      <c r="JGD58" s="303"/>
      <c r="JGE58" s="303"/>
      <c r="JGF58" s="303"/>
      <c r="JGG58" s="303"/>
      <c r="JGH58" s="303"/>
      <c r="JGI58" s="303"/>
      <c r="JGJ58" s="303"/>
      <c r="JGK58" s="303"/>
      <c r="JGL58" s="303"/>
      <c r="JGM58" s="303"/>
      <c r="JGN58" s="303"/>
      <c r="JGO58" s="303"/>
      <c r="JGP58" s="303" t="s">
        <v>241</v>
      </c>
      <c r="JGQ58" s="303"/>
      <c r="JGR58" s="303"/>
      <c r="JGS58" s="303"/>
      <c r="JGT58" s="303"/>
      <c r="JGU58" s="303"/>
      <c r="JGV58" s="303"/>
      <c r="JGW58" s="303"/>
      <c r="JGX58" s="303"/>
      <c r="JGY58" s="303"/>
      <c r="JGZ58" s="303"/>
      <c r="JHA58" s="303"/>
      <c r="JHB58" s="303"/>
      <c r="JHC58" s="303"/>
      <c r="JHD58" s="303"/>
      <c r="JHE58" s="303"/>
      <c r="JHF58" s="303" t="s">
        <v>241</v>
      </c>
      <c r="JHG58" s="303"/>
      <c r="JHH58" s="303"/>
      <c r="JHI58" s="303"/>
      <c r="JHJ58" s="303"/>
      <c r="JHK58" s="303"/>
      <c r="JHL58" s="303"/>
      <c r="JHM58" s="303"/>
      <c r="JHN58" s="303"/>
      <c r="JHO58" s="303"/>
      <c r="JHP58" s="303"/>
      <c r="JHQ58" s="303"/>
      <c r="JHR58" s="303"/>
      <c r="JHS58" s="303"/>
      <c r="JHT58" s="303"/>
      <c r="JHU58" s="303"/>
      <c r="JHV58" s="303" t="s">
        <v>241</v>
      </c>
      <c r="JHW58" s="303"/>
      <c r="JHX58" s="303"/>
      <c r="JHY58" s="303"/>
      <c r="JHZ58" s="303"/>
      <c r="JIA58" s="303"/>
      <c r="JIB58" s="303"/>
      <c r="JIC58" s="303"/>
      <c r="JID58" s="303"/>
      <c r="JIE58" s="303"/>
      <c r="JIF58" s="303"/>
      <c r="JIG58" s="303"/>
      <c r="JIH58" s="303"/>
      <c r="JII58" s="303"/>
      <c r="JIJ58" s="303"/>
      <c r="JIK58" s="303"/>
      <c r="JIL58" s="303" t="s">
        <v>241</v>
      </c>
      <c r="JIM58" s="303"/>
      <c r="JIN58" s="303"/>
      <c r="JIO58" s="303"/>
      <c r="JIP58" s="303"/>
      <c r="JIQ58" s="303"/>
      <c r="JIR58" s="303"/>
      <c r="JIS58" s="303"/>
      <c r="JIT58" s="303"/>
      <c r="JIU58" s="303"/>
      <c r="JIV58" s="303"/>
      <c r="JIW58" s="303"/>
      <c r="JIX58" s="303"/>
      <c r="JIY58" s="303"/>
      <c r="JIZ58" s="303"/>
      <c r="JJA58" s="303"/>
      <c r="JJB58" s="303" t="s">
        <v>241</v>
      </c>
      <c r="JJC58" s="303"/>
      <c r="JJD58" s="303"/>
      <c r="JJE58" s="303"/>
      <c r="JJF58" s="303"/>
      <c r="JJG58" s="303"/>
      <c r="JJH58" s="303"/>
      <c r="JJI58" s="303"/>
      <c r="JJJ58" s="303"/>
      <c r="JJK58" s="303"/>
      <c r="JJL58" s="303"/>
      <c r="JJM58" s="303"/>
      <c r="JJN58" s="303"/>
      <c r="JJO58" s="303"/>
      <c r="JJP58" s="303"/>
      <c r="JJQ58" s="303"/>
      <c r="JJR58" s="303" t="s">
        <v>241</v>
      </c>
      <c r="JJS58" s="303"/>
      <c r="JJT58" s="303"/>
      <c r="JJU58" s="303"/>
      <c r="JJV58" s="303"/>
      <c r="JJW58" s="303"/>
      <c r="JJX58" s="303"/>
      <c r="JJY58" s="303"/>
      <c r="JJZ58" s="303"/>
      <c r="JKA58" s="303"/>
      <c r="JKB58" s="303"/>
      <c r="JKC58" s="303"/>
      <c r="JKD58" s="303"/>
      <c r="JKE58" s="303"/>
      <c r="JKF58" s="303"/>
      <c r="JKG58" s="303"/>
      <c r="JKH58" s="303" t="s">
        <v>241</v>
      </c>
      <c r="JKI58" s="303"/>
      <c r="JKJ58" s="303"/>
      <c r="JKK58" s="303"/>
      <c r="JKL58" s="303"/>
      <c r="JKM58" s="303"/>
      <c r="JKN58" s="303"/>
      <c r="JKO58" s="303"/>
      <c r="JKP58" s="303"/>
      <c r="JKQ58" s="303"/>
      <c r="JKR58" s="303"/>
      <c r="JKS58" s="303"/>
      <c r="JKT58" s="303"/>
      <c r="JKU58" s="303"/>
      <c r="JKV58" s="303"/>
      <c r="JKW58" s="303"/>
      <c r="JKX58" s="303" t="s">
        <v>241</v>
      </c>
      <c r="JKY58" s="303"/>
      <c r="JKZ58" s="303"/>
      <c r="JLA58" s="303"/>
      <c r="JLB58" s="303"/>
      <c r="JLC58" s="303"/>
      <c r="JLD58" s="303"/>
      <c r="JLE58" s="303"/>
      <c r="JLF58" s="303"/>
      <c r="JLG58" s="303"/>
      <c r="JLH58" s="303"/>
      <c r="JLI58" s="303"/>
      <c r="JLJ58" s="303"/>
      <c r="JLK58" s="303"/>
      <c r="JLL58" s="303"/>
      <c r="JLM58" s="303"/>
      <c r="JLN58" s="303" t="s">
        <v>241</v>
      </c>
      <c r="JLO58" s="303"/>
      <c r="JLP58" s="303"/>
      <c r="JLQ58" s="303"/>
      <c r="JLR58" s="303"/>
      <c r="JLS58" s="303"/>
      <c r="JLT58" s="303"/>
      <c r="JLU58" s="303"/>
      <c r="JLV58" s="303"/>
      <c r="JLW58" s="303"/>
      <c r="JLX58" s="303"/>
      <c r="JLY58" s="303"/>
      <c r="JLZ58" s="303"/>
      <c r="JMA58" s="303"/>
      <c r="JMB58" s="303"/>
      <c r="JMC58" s="303"/>
      <c r="JMD58" s="303" t="s">
        <v>241</v>
      </c>
      <c r="JME58" s="303"/>
      <c r="JMF58" s="303"/>
      <c r="JMG58" s="303"/>
      <c r="JMH58" s="303"/>
      <c r="JMI58" s="303"/>
      <c r="JMJ58" s="303"/>
      <c r="JMK58" s="303"/>
      <c r="JML58" s="303"/>
      <c r="JMM58" s="303"/>
      <c r="JMN58" s="303"/>
      <c r="JMO58" s="303"/>
      <c r="JMP58" s="303"/>
      <c r="JMQ58" s="303"/>
      <c r="JMR58" s="303"/>
      <c r="JMS58" s="303"/>
      <c r="JMT58" s="303" t="s">
        <v>241</v>
      </c>
      <c r="JMU58" s="303"/>
      <c r="JMV58" s="303"/>
      <c r="JMW58" s="303"/>
      <c r="JMX58" s="303"/>
      <c r="JMY58" s="303"/>
      <c r="JMZ58" s="303"/>
      <c r="JNA58" s="303"/>
      <c r="JNB58" s="303"/>
      <c r="JNC58" s="303"/>
      <c r="JND58" s="303"/>
      <c r="JNE58" s="303"/>
      <c r="JNF58" s="303"/>
      <c r="JNG58" s="303"/>
      <c r="JNH58" s="303"/>
      <c r="JNI58" s="303"/>
      <c r="JNJ58" s="303" t="s">
        <v>241</v>
      </c>
      <c r="JNK58" s="303"/>
      <c r="JNL58" s="303"/>
      <c r="JNM58" s="303"/>
      <c r="JNN58" s="303"/>
      <c r="JNO58" s="303"/>
      <c r="JNP58" s="303"/>
      <c r="JNQ58" s="303"/>
      <c r="JNR58" s="303"/>
      <c r="JNS58" s="303"/>
      <c r="JNT58" s="303"/>
      <c r="JNU58" s="303"/>
      <c r="JNV58" s="303"/>
      <c r="JNW58" s="303"/>
      <c r="JNX58" s="303"/>
      <c r="JNY58" s="303"/>
      <c r="JNZ58" s="303" t="s">
        <v>241</v>
      </c>
      <c r="JOA58" s="303"/>
      <c r="JOB58" s="303"/>
      <c r="JOC58" s="303"/>
      <c r="JOD58" s="303"/>
      <c r="JOE58" s="303"/>
      <c r="JOF58" s="303"/>
      <c r="JOG58" s="303"/>
      <c r="JOH58" s="303"/>
      <c r="JOI58" s="303"/>
      <c r="JOJ58" s="303"/>
      <c r="JOK58" s="303"/>
      <c r="JOL58" s="303"/>
      <c r="JOM58" s="303"/>
      <c r="JON58" s="303"/>
      <c r="JOO58" s="303"/>
      <c r="JOP58" s="303" t="s">
        <v>241</v>
      </c>
      <c r="JOQ58" s="303"/>
      <c r="JOR58" s="303"/>
      <c r="JOS58" s="303"/>
      <c r="JOT58" s="303"/>
      <c r="JOU58" s="303"/>
      <c r="JOV58" s="303"/>
      <c r="JOW58" s="303"/>
      <c r="JOX58" s="303"/>
      <c r="JOY58" s="303"/>
      <c r="JOZ58" s="303"/>
      <c r="JPA58" s="303"/>
      <c r="JPB58" s="303"/>
      <c r="JPC58" s="303"/>
      <c r="JPD58" s="303"/>
      <c r="JPE58" s="303"/>
      <c r="JPF58" s="303" t="s">
        <v>241</v>
      </c>
      <c r="JPG58" s="303"/>
      <c r="JPH58" s="303"/>
      <c r="JPI58" s="303"/>
      <c r="JPJ58" s="303"/>
      <c r="JPK58" s="303"/>
      <c r="JPL58" s="303"/>
      <c r="JPM58" s="303"/>
      <c r="JPN58" s="303"/>
      <c r="JPO58" s="303"/>
      <c r="JPP58" s="303"/>
      <c r="JPQ58" s="303"/>
      <c r="JPR58" s="303"/>
      <c r="JPS58" s="303"/>
      <c r="JPT58" s="303"/>
      <c r="JPU58" s="303"/>
      <c r="JPV58" s="303" t="s">
        <v>241</v>
      </c>
      <c r="JPW58" s="303"/>
      <c r="JPX58" s="303"/>
      <c r="JPY58" s="303"/>
      <c r="JPZ58" s="303"/>
      <c r="JQA58" s="303"/>
      <c r="JQB58" s="303"/>
      <c r="JQC58" s="303"/>
      <c r="JQD58" s="303"/>
      <c r="JQE58" s="303"/>
      <c r="JQF58" s="303"/>
      <c r="JQG58" s="303"/>
      <c r="JQH58" s="303"/>
      <c r="JQI58" s="303"/>
      <c r="JQJ58" s="303"/>
      <c r="JQK58" s="303"/>
      <c r="JQL58" s="303" t="s">
        <v>241</v>
      </c>
      <c r="JQM58" s="303"/>
      <c r="JQN58" s="303"/>
      <c r="JQO58" s="303"/>
      <c r="JQP58" s="303"/>
      <c r="JQQ58" s="303"/>
      <c r="JQR58" s="303"/>
      <c r="JQS58" s="303"/>
      <c r="JQT58" s="303"/>
      <c r="JQU58" s="303"/>
      <c r="JQV58" s="303"/>
      <c r="JQW58" s="303"/>
      <c r="JQX58" s="303"/>
      <c r="JQY58" s="303"/>
      <c r="JQZ58" s="303"/>
      <c r="JRA58" s="303"/>
      <c r="JRB58" s="303" t="s">
        <v>241</v>
      </c>
      <c r="JRC58" s="303"/>
      <c r="JRD58" s="303"/>
      <c r="JRE58" s="303"/>
      <c r="JRF58" s="303"/>
      <c r="JRG58" s="303"/>
      <c r="JRH58" s="303"/>
      <c r="JRI58" s="303"/>
      <c r="JRJ58" s="303"/>
      <c r="JRK58" s="303"/>
      <c r="JRL58" s="303"/>
      <c r="JRM58" s="303"/>
      <c r="JRN58" s="303"/>
      <c r="JRO58" s="303"/>
      <c r="JRP58" s="303"/>
      <c r="JRQ58" s="303"/>
      <c r="JRR58" s="303" t="s">
        <v>241</v>
      </c>
      <c r="JRS58" s="303"/>
      <c r="JRT58" s="303"/>
      <c r="JRU58" s="303"/>
      <c r="JRV58" s="303"/>
      <c r="JRW58" s="303"/>
      <c r="JRX58" s="303"/>
      <c r="JRY58" s="303"/>
      <c r="JRZ58" s="303"/>
      <c r="JSA58" s="303"/>
      <c r="JSB58" s="303"/>
      <c r="JSC58" s="303"/>
      <c r="JSD58" s="303"/>
      <c r="JSE58" s="303"/>
      <c r="JSF58" s="303"/>
      <c r="JSG58" s="303"/>
      <c r="JSH58" s="303" t="s">
        <v>241</v>
      </c>
      <c r="JSI58" s="303"/>
      <c r="JSJ58" s="303"/>
      <c r="JSK58" s="303"/>
      <c r="JSL58" s="303"/>
      <c r="JSM58" s="303"/>
      <c r="JSN58" s="303"/>
      <c r="JSO58" s="303"/>
      <c r="JSP58" s="303"/>
      <c r="JSQ58" s="303"/>
      <c r="JSR58" s="303"/>
      <c r="JSS58" s="303"/>
      <c r="JST58" s="303"/>
      <c r="JSU58" s="303"/>
      <c r="JSV58" s="303"/>
      <c r="JSW58" s="303"/>
      <c r="JSX58" s="303" t="s">
        <v>241</v>
      </c>
      <c r="JSY58" s="303"/>
      <c r="JSZ58" s="303"/>
      <c r="JTA58" s="303"/>
      <c r="JTB58" s="303"/>
      <c r="JTC58" s="303"/>
      <c r="JTD58" s="303"/>
      <c r="JTE58" s="303"/>
      <c r="JTF58" s="303"/>
      <c r="JTG58" s="303"/>
      <c r="JTH58" s="303"/>
      <c r="JTI58" s="303"/>
      <c r="JTJ58" s="303"/>
      <c r="JTK58" s="303"/>
      <c r="JTL58" s="303"/>
      <c r="JTM58" s="303"/>
      <c r="JTN58" s="303" t="s">
        <v>241</v>
      </c>
      <c r="JTO58" s="303"/>
      <c r="JTP58" s="303"/>
      <c r="JTQ58" s="303"/>
      <c r="JTR58" s="303"/>
      <c r="JTS58" s="303"/>
      <c r="JTT58" s="303"/>
      <c r="JTU58" s="303"/>
      <c r="JTV58" s="303"/>
      <c r="JTW58" s="303"/>
      <c r="JTX58" s="303"/>
      <c r="JTY58" s="303"/>
      <c r="JTZ58" s="303"/>
      <c r="JUA58" s="303"/>
      <c r="JUB58" s="303"/>
      <c r="JUC58" s="303"/>
      <c r="JUD58" s="303" t="s">
        <v>241</v>
      </c>
      <c r="JUE58" s="303"/>
      <c r="JUF58" s="303"/>
      <c r="JUG58" s="303"/>
      <c r="JUH58" s="303"/>
      <c r="JUI58" s="303"/>
      <c r="JUJ58" s="303"/>
      <c r="JUK58" s="303"/>
      <c r="JUL58" s="303"/>
      <c r="JUM58" s="303"/>
      <c r="JUN58" s="303"/>
      <c r="JUO58" s="303"/>
      <c r="JUP58" s="303"/>
      <c r="JUQ58" s="303"/>
      <c r="JUR58" s="303"/>
      <c r="JUS58" s="303"/>
      <c r="JUT58" s="303" t="s">
        <v>241</v>
      </c>
      <c r="JUU58" s="303"/>
      <c r="JUV58" s="303"/>
      <c r="JUW58" s="303"/>
      <c r="JUX58" s="303"/>
      <c r="JUY58" s="303"/>
      <c r="JUZ58" s="303"/>
      <c r="JVA58" s="303"/>
      <c r="JVB58" s="303"/>
      <c r="JVC58" s="303"/>
      <c r="JVD58" s="303"/>
      <c r="JVE58" s="303"/>
      <c r="JVF58" s="303"/>
      <c r="JVG58" s="303"/>
      <c r="JVH58" s="303"/>
      <c r="JVI58" s="303"/>
      <c r="JVJ58" s="303" t="s">
        <v>241</v>
      </c>
      <c r="JVK58" s="303"/>
      <c r="JVL58" s="303"/>
      <c r="JVM58" s="303"/>
      <c r="JVN58" s="303"/>
      <c r="JVO58" s="303"/>
      <c r="JVP58" s="303"/>
      <c r="JVQ58" s="303"/>
      <c r="JVR58" s="303"/>
      <c r="JVS58" s="303"/>
      <c r="JVT58" s="303"/>
      <c r="JVU58" s="303"/>
      <c r="JVV58" s="303"/>
      <c r="JVW58" s="303"/>
      <c r="JVX58" s="303"/>
      <c r="JVY58" s="303"/>
      <c r="JVZ58" s="303" t="s">
        <v>241</v>
      </c>
      <c r="JWA58" s="303"/>
      <c r="JWB58" s="303"/>
      <c r="JWC58" s="303"/>
      <c r="JWD58" s="303"/>
      <c r="JWE58" s="303"/>
      <c r="JWF58" s="303"/>
      <c r="JWG58" s="303"/>
      <c r="JWH58" s="303"/>
      <c r="JWI58" s="303"/>
      <c r="JWJ58" s="303"/>
      <c r="JWK58" s="303"/>
      <c r="JWL58" s="303"/>
      <c r="JWM58" s="303"/>
      <c r="JWN58" s="303"/>
      <c r="JWO58" s="303"/>
      <c r="JWP58" s="303" t="s">
        <v>241</v>
      </c>
      <c r="JWQ58" s="303"/>
      <c r="JWR58" s="303"/>
      <c r="JWS58" s="303"/>
      <c r="JWT58" s="303"/>
      <c r="JWU58" s="303"/>
      <c r="JWV58" s="303"/>
      <c r="JWW58" s="303"/>
      <c r="JWX58" s="303"/>
      <c r="JWY58" s="303"/>
      <c r="JWZ58" s="303"/>
      <c r="JXA58" s="303"/>
      <c r="JXB58" s="303"/>
      <c r="JXC58" s="303"/>
      <c r="JXD58" s="303"/>
      <c r="JXE58" s="303"/>
      <c r="JXF58" s="303" t="s">
        <v>241</v>
      </c>
      <c r="JXG58" s="303"/>
      <c r="JXH58" s="303"/>
      <c r="JXI58" s="303"/>
      <c r="JXJ58" s="303"/>
      <c r="JXK58" s="303"/>
      <c r="JXL58" s="303"/>
      <c r="JXM58" s="303"/>
      <c r="JXN58" s="303"/>
      <c r="JXO58" s="303"/>
      <c r="JXP58" s="303"/>
      <c r="JXQ58" s="303"/>
      <c r="JXR58" s="303"/>
      <c r="JXS58" s="303"/>
      <c r="JXT58" s="303"/>
      <c r="JXU58" s="303"/>
      <c r="JXV58" s="303" t="s">
        <v>241</v>
      </c>
      <c r="JXW58" s="303"/>
      <c r="JXX58" s="303"/>
      <c r="JXY58" s="303"/>
      <c r="JXZ58" s="303"/>
      <c r="JYA58" s="303"/>
      <c r="JYB58" s="303"/>
      <c r="JYC58" s="303"/>
      <c r="JYD58" s="303"/>
      <c r="JYE58" s="303"/>
      <c r="JYF58" s="303"/>
      <c r="JYG58" s="303"/>
      <c r="JYH58" s="303"/>
      <c r="JYI58" s="303"/>
      <c r="JYJ58" s="303"/>
      <c r="JYK58" s="303"/>
      <c r="JYL58" s="303" t="s">
        <v>241</v>
      </c>
      <c r="JYM58" s="303"/>
      <c r="JYN58" s="303"/>
      <c r="JYO58" s="303"/>
      <c r="JYP58" s="303"/>
      <c r="JYQ58" s="303"/>
      <c r="JYR58" s="303"/>
      <c r="JYS58" s="303"/>
      <c r="JYT58" s="303"/>
      <c r="JYU58" s="303"/>
      <c r="JYV58" s="303"/>
      <c r="JYW58" s="303"/>
      <c r="JYX58" s="303"/>
      <c r="JYY58" s="303"/>
      <c r="JYZ58" s="303"/>
      <c r="JZA58" s="303"/>
      <c r="JZB58" s="303" t="s">
        <v>241</v>
      </c>
      <c r="JZC58" s="303"/>
      <c r="JZD58" s="303"/>
      <c r="JZE58" s="303"/>
      <c r="JZF58" s="303"/>
      <c r="JZG58" s="303"/>
      <c r="JZH58" s="303"/>
      <c r="JZI58" s="303"/>
      <c r="JZJ58" s="303"/>
      <c r="JZK58" s="303"/>
      <c r="JZL58" s="303"/>
      <c r="JZM58" s="303"/>
      <c r="JZN58" s="303"/>
      <c r="JZO58" s="303"/>
      <c r="JZP58" s="303"/>
      <c r="JZQ58" s="303"/>
      <c r="JZR58" s="303" t="s">
        <v>241</v>
      </c>
      <c r="JZS58" s="303"/>
      <c r="JZT58" s="303"/>
      <c r="JZU58" s="303"/>
      <c r="JZV58" s="303"/>
      <c r="JZW58" s="303"/>
      <c r="JZX58" s="303"/>
      <c r="JZY58" s="303"/>
      <c r="JZZ58" s="303"/>
      <c r="KAA58" s="303"/>
      <c r="KAB58" s="303"/>
      <c r="KAC58" s="303"/>
      <c r="KAD58" s="303"/>
      <c r="KAE58" s="303"/>
      <c r="KAF58" s="303"/>
      <c r="KAG58" s="303"/>
      <c r="KAH58" s="303" t="s">
        <v>241</v>
      </c>
      <c r="KAI58" s="303"/>
      <c r="KAJ58" s="303"/>
      <c r="KAK58" s="303"/>
      <c r="KAL58" s="303"/>
      <c r="KAM58" s="303"/>
      <c r="KAN58" s="303"/>
      <c r="KAO58" s="303"/>
      <c r="KAP58" s="303"/>
      <c r="KAQ58" s="303"/>
      <c r="KAR58" s="303"/>
      <c r="KAS58" s="303"/>
      <c r="KAT58" s="303"/>
      <c r="KAU58" s="303"/>
      <c r="KAV58" s="303"/>
      <c r="KAW58" s="303"/>
      <c r="KAX58" s="303" t="s">
        <v>241</v>
      </c>
      <c r="KAY58" s="303"/>
      <c r="KAZ58" s="303"/>
      <c r="KBA58" s="303"/>
      <c r="KBB58" s="303"/>
      <c r="KBC58" s="303"/>
      <c r="KBD58" s="303"/>
      <c r="KBE58" s="303"/>
      <c r="KBF58" s="303"/>
      <c r="KBG58" s="303"/>
      <c r="KBH58" s="303"/>
      <c r="KBI58" s="303"/>
      <c r="KBJ58" s="303"/>
      <c r="KBK58" s="303"/>
      <c r="KBL58" s="303"/>
      <c r="KBM58" s="303"/>
      <c r="KBN58" s="303" t="s">
        <v>241</v>
      </c>
      <c r="KBO58" s="303"/>
      <c r="KBP58" s="303"/>
      <c r="KBQ58" s="303"/>
      <c r="KBR58" s="303"/>
      <c r="KBS58" s="303"/>
      <c r="KBT58" s="303"/>
      <c r="KBU58" s="303"/>
      <c r="KBV58" s="303"/>
      <c r="KBW58" s="303"/>
      <c r="KBX58" s="303"/>
      <c r="KBY58" s="303"/>
      <c r="KBZ58" s="303"/>
      <c r="KCA58" s="303"/>
      <c r="KCB58" s="303"/>
      <c r="KCC58" s="303"/>
      <c r="KCD58" s="303" t="s">
        <v>241</v>
      </c>
      <c r="KCE58" s="303"/>
      <c r="KCF58" s="303"/>
      <c r="KCG58" s="303"/>
      <c r="KCH58" s="303"/>
      <c r="KCI58" s="303"/>
      <c r="KCJ58" s="303"/>
      <c r="KCK58" s="303"/>
      <c r="KCL58" s="303"/>
      <c r="KCM58" s="303"/>
      <c r="KCN58" s="303"/>
      <c r="KCO58" s="303"/>
      <c r="KCP58" s="303"/>
      <c r="KCQ58" s="303"/>
      <c r="KCR58" s="303"/>
      <c r="KCS58" s="303"/>
      <c r="KCT58" s="303" t="s">
        <v>241</v>
      </c>
      <c r="KCU58" s="303"/>
      <c r="KCV58" s="303"/>
      <c r="KCW58" s="303"/>
      <c r="KCX58" s="303"/>
      <c r="KCY58" s="303"/>
      <c r="KCZ58" s="303"/>
      <c r="KDA58" s="303"/>
      <c r="KDB58" s="303"/>
      <c r="KDC58" s="303"/>
      <c r="KDD58" s="303"/>
      <c r="KDE58" s="303"/>
      <c r="KDF58" s="303"/>
      <c r="KDG58" s="303"/>
      <c r="KDH58" s="303"/>
      <c r="KDI58" s="303"/>
      <c r="KDJ58" s="303" t="s">
        <v>241</v>
      </c>
      <c r="KDK58" s="303"/>
      <c r="KDL58" s="303"/>
      <c r="KDM58" s="303"/>
      <c r="KDN58" s="303"/>
      <c r="KDO58" s="303"/>
      <c r="KDP58" s="303"/>
      <c r="KDQ58" s="303"/>
      <c r="KDR58" s="303"/>
      <c r="KDS58" s="303"/>
      <c r="KDT58" s="303"/>
      <c r="KDU58" s="303"/>
      <c r="KDV58" s="303"/>
      <c r="KDW58" s="303"/>
      <c r="KDX58" s="303"/>
      <c r="KDY58" s="303"/>
      <c r="KDZ58" s="303" t="s">
        <v>241</v>
      </c>
      <c r="KEA58" s="303"/>
      <c r="KEB58" s="303"/>
      <c r="KEC58" s="303"/>
      <c r="KED58" s="303"/>
      <c r="KEE58" s="303"/>
      <c r="KEF58" s="303"/>
      <c r="KEG58" s="303"/>
      <c r="KEH58" s="303"/>
      <c r="KEI58" s="303"/>
      <c r="KEJ58" s="303"/>
      <c r="KEK58" s="303"/>
      <c r="KEL58" s="303"/>
      <c r="KEM58" s="303"/>
      <c r="KEN58" s="303"/>
      <c r="KEO58" s="303"/>
      <c r="KEP58" s="303" t="s">
        <v>241</v>
      </c>
      <c r="KEQ58" s="303"/>
      <c r="KER58" s="303"/>
      <c r="KES58" s="303"/>
      <c r="KET58" s="303"/>
      <c r="KEU58" s="303"/>
      <c r="KEV58" s="303"/>
      <c r="KEW58" s="303"/>
      <c r="KEX58" s="303"/>
      <c r="KEY58" s="303"/>
      <c r="KEZ58" s="303"/>
      <c r="KFA58" s="303"/>
      <c r="KFB58" s="303"/>
      <c r="KFC58" s="303"/>
      <c r="KFD58" s="303"/>
      <c r="KFE58" s="303"/>
      <c r="KFF58" s="303" t="s">
        <v>241</v>
      </c>
      <c r="KFG58" s="303"/>
      <c r="KFH58" s="303"/>
      <c r="KFI58" s="303"/>
      <c r="KFJ58" s="303"/>
      <c r="KFK58" s="303"/>
      <c r="KFL58" s="303"/>
      <c r="KFM58" s="303"/>
      <c r="KFN58" s="303"/>
      <c r="KFO58" s="303"/>
      <c r="KFP58" s="303"/>
      <c r="KFQ58" s="303"/>
      <c r="KFR58" s="303"/>
      <c r="KFS58" s="303"/>
      <c r="KFT58" s="303"/>
      <c r="KFU58" s="303"/>
      <c r="KFV58" s="303" t="s">
        <v>241</v>
      </c>
      <c r="KFW58" s="303"/>
      <c r="KFX58" s="303"/>
      <c r="KFY58" s="303"/>
      <c r="KFZ58" s="303"/>
      <c r="KGA58" s="303"/>
      <c r="KGB58" s="303"/>
      <c r="KGC58" s="303"/>
      <c r="KGD58" s="303"/>
      <c r="KGE58" s="303"/>
      <c r="KGF58" s="303"/>
      <c r="KGG58" s="303"/>
      <c r="KGH58" s="303"/>
      <c r="KGI58" s="303"/>
      <c r="KGJ58" s="303"/>
      <c r="KGK58" s="303"/>
      <c r="KGL58" s="303" t="s">
        <v>241</v>
      </c>
      <c r="KGM58" s="303"/>
      <c r="KGN58" s="303"/>
      <c r="KGO58" s="303"/>
      <c r="KGP58" s="303"/>
      <c r="KGQ58" s="303"/>
      <c r="KGR58" s="303"/>
      <c r="KGS58" s="303"/>
      <c r="KGT58" s="303"/>
      <c r="KGU58" s="303"/>
      <c r="KGV58" s="303"/>
      <c r="KGW58" s="303"/>
      <c r="KGX58" s="303"/>
      <c r="KGY58" s="303"/>
      <c r="KGZ58" s="303"/>
      <c r="KHA58" s="303"/>
      <c r="KHB58" s="303" t="s">
        <v>241</v>
      </c>
      <c r="KHC58" s="303"/>
      <c r="KHD58" s="303"/>
      <c r="KHE58" s="303"/>
      <c r="KHF58" s="303"/>
      <c r="KHG58" s="303"/>
      <c r="KHH58" s="303"/>
      <c r="KHI58" s="303"/>
      <c r="KHJ58" s="303"/>
      <c r="KHK58" s="303"/>
      <c r="KHL58" s="303"/>
      <c r="KHM58" s="303"/>
      <c r="KHN58" s="303"/>
      <c r="KHO58" s="303"/>
      <c r="KHP58" s="303"/>
      <c r="KHQ58" s="303"/>
      <c r="KHR58" s="303" t="s">
        <v>241</v>
      </c>
      <c r="KHS58" s="303"/>
      <c r="KHT58" s="303"/>
      <c r="KHU58" s="303"/>
      <c r="KHV58" s="303"/>
      <c r="KHW58" s="303"/>
      <c r="KHX58" s="303"/>
      <c r="KHY58" s="303"/>
      <c r="KHZ58" s="303"/>
      <c r="KIA58" s="303"/>
      <c r="KIB58" s="303"/>
      <c r="KIC58" s="303"/>
      <c r="KID58" s="303"/>
      <c r="KIE58" s="303"/>
      <c r="KIF58" s="303"/>
      <c r="KIG58" s="303"/>
      <c r="KIH58" s="303" t="s">
        <v>241</v>
      </c>
      <c r="KII58" s="303"/>
      <c r="KIJ58" s="303"/>
      <c r="KIK58" s="303"/>
      <c r="KIL58" s="303"/>
      <c r="KIM58" s="303"/>
      <c r="KIN58" s="303"/>
      <c r="KIO58" s="303"/>
      <c r="KIP58" s="303"/>
      <c r="KIQ58" s="303"/>
      <c r="KIR58" s="303"/>
      <c r="KIS58" s="303"/>
      <c r="KIT58" s="303"/>
      <c r="KIU58" s="303"/>
      <c r="KIV58" s="303"/>
      <c r="KIW58" s="303"/>
      <c r="KIX58" s="303" t="s">
        <v>241</v>
      </c>
      <c r="KIY58" s="303"/>
      <c r="KIZ58" s="303"/>
      <c r="KJA58" s="303"/>
      <c r="KJB58" s="303"/>
      <c r="KJC58" s="303"/>
      <c r="KJD58" s="303"/>
      <c r="KJE58" s="303"/>
      <c r="KJF58" s="303"/>
      <c r="KJG58" s="303"/>
      <c r="KJH58" s="303"/>
      <c r="KJI58" s="303"/>
      <c r="KJJ58" s="303"/>
      <c r="KJK58" s="303"/>
      <c r="KJL58" s="303"/>
      <c r="KJM58" s="303"/>
      <c r="KJN58" s="303" t="s">
        <v>241</v>
      </c>
      <c r="KJO58" s="303"/>
      <c r="KJP58" s="303"/>
      <c r="KJQ58" s="303"/>
      <c r="KJR58" s="303"/>
      <c r="KJS58" s="303"/>
      <c r="KJT58" s="303"/>
      <c r="KJU58" s="303"/>
      <c r="KJV58" s="303"/>
      <c r="KJW58" s="303"/>
      <c r="KJX58" s="303"/>
      <c r="KJY58" s="303"/>
      <c r="KJZ58" s="303"/>
      <c r="KKA58" s="303"/>
      <c r="KKB58" s="303"/>
      <c r="KKC58" s="303"/>
      <c r="KKD58" s="303" t="s">
        <v>241</v>
      </c>
      <c r="KKE58" s="303"/>
      <c r="KKF58" s="303"/>
      <c r="KKG58" s="303"/>
      <c r="KKH58" s="303"/>
      <c r="KKI58" s="303"/>
      <c r="KKJ58" s="303"/>
      <c r="KKK58" s="303"/>
      <c r="KKL58" s="303"/>
      <c r="KKM58" s="303"/>
      <c r="KKN58" s="303"/>
      <c r="KKO58" s="303"/>
      <c r="KKP58" s="303"/>
      <c r="KKQ58" s="303"/>
      <c r="KKR58" s="303"/>
      <c r="KKS58" s="303"/>
      <c r="KKT58" s="303" t="s">
        <v>241</v>
      </c>
      <c r="KKU58" s="303"/>
      <c r="KKV58" s="303"/>
      <c r="KKW58" s="303"/>
      <c r="KKX58" s="303"/>
      <c r="KKY58" s="303"/>
      <c r="KKZ58" s="303"/>
      <c r="KLA58" s="303"/>
      <c r="KLB58" s="303"/>
      <c r="KLC58" s="303"/>
      <c r="KLD58" s="303"/>
      <c r="KLE58" s="303"/>
      <c r="KLF58" s="303"/>
      <c r="KLG58" s="303"/>
      <c r="KLH58" s="303"/>
      <c r="KLI58" s="303"/>
      <c r="KLJ58" s="303" t="s">
        <v>241</v>
      </c>
      <c r="KLK58" s="303"/>
      <c r="KLL58" s="303"/>
      <c r="KLM58" s="303"/>
      <c r="KLN58" s="303"/>
      <c r="KLO58" s="303"/>
      <c r="KLP58" s="303"/>
      <c r="KLQ58" s="303"/>
      <c r="KLR58" s="303"/>
      <c r="KLS58" s="303"/>
      <c r="KLT58" s="303"/>
      <c r="KLU58" s="303"/>
      <c r="KLV58" s="303"/>
      <c r="KLW58" s="303"/>
      <c r="KLX58" s="303"/>
      <c r="KLY58" s="303"/>
      <c r="KLZ58" s="303" t="s">
        <v>241</v>
      </c>
      <c r="KMA58" s="303"/>
      <c r="KMB58" s="303"/>
      <c r="KMC58" s="303"/>
      <c r="KMD58" s="303"/>
      <c r="KME58" s="303"/>
      <c r="KMF58" s="303"/>
      <c r="KMG58" s="303"/>
      <c r="KMH58" s="303"/>
      <c r="KMI58" s="303"/>
      <c r="KMJ58" s="303"/>
      <c r="KMK58" s="303"/>
      <c r="KML58" s="303"/>
      <c r="KMM58" s="303"/>
      <c r="KMN58" s="303"/>
      <c r="KMO58" s="303"/>
      <c r="KMP58" s="303" t="s">
        <v>241</v>
      </c>
      <c r="KMQ58" s="303"/>
      <c r="KMR58" s="303"/>
      <c r="KMS58" s="303"/>
      <c r="KMT58" s="303"/>
      <c r="KMU58" s="303"/>
      <c r="KMV58" s="303"/>
      <c r="KMW58" s="303"/>
      <c r="KMX58" s="303"/>
      <c r="KMY58" s="303"/>
      <c r="KMZ58" s="303"/>
      <c r="KNA58" s="303"/>
      <c r="KNB58" s="303"/>
      <c r="KNC58" s="303"/>
      <c r="KND58" s="303"/>
      <c r="KNE58" s="303"/>
      <c r="KNF58" s="303" t="s">
        <v>241</v>
      </c>
      <c r="KNG58" s="303"/>
      <c r="KNH58" s="303"/>
      <c r="KNI58" s="303"/>
      <c r="KNJ58" s="303"/>
      <c r="KNK58" s="303"/>
      <c r="KNL58" s="303"/>
      <c r="KNM58" s="303"/>
      <c r="KNN58" s="303"/>
      <c r="KNO58" s="303"/>
      <c r="KNP58" s="303"/>
      <c r="KNQ58" s="303"/>
      <c r="KNR58" s="303"/>
      <c r="KNS58" s="303"/>
      <c r="KNT58" s="303"/>
      <c r="KNU58" s="303"/>
      <c r="KNV58" s="303" t="s">
        <v>241</v>
      </c>
      <c r="KNW58" s="303"/>
      <c r="KNX58" s="303"/>
      <c r="KNY58" s="303"/>
      <c r="KNZ58" s="303"/>
      <c r="KOA58" s="303"/>
      <c r="KOB58" s="303"/>
      <c r="KOC58" s="303"/>
      <c r="KOD58" s="303"/>
      <c r="KOE58" s="303"/>
      <c r="KOF58" s="303"/>
      <c r="KOG58" s="303"/>
      <c r="KOH58" s="303"/>
      <c r="KOI58" s="303"/>
      <c r="KOJ58" s="303"/>
      <c r="KOK58" s="303"/>
      <c r="KOL58" s="303" t="s">
        <v>241</v>
      </c>
      <c r="KOM58" s="303"/>
      <c r="KON58" s="303"/>
      <c r="KOO58" s="303"/>
      <c r="KOP58" s="303"/>
      <c r="KOQ58" s="303"/>
      <c r="KOR58" s="303"/>
      <c r="KOS58" s="303"/>
      <c r="KOT58" s="303"/>
      <c r="KOU58" s="303"/>
      <c r="KOV58" s="303"/>
      <c r="KOW58" s="303"/>
      <c r="KOX58" s="303"/>
      <c r="KOY58" s="303"/>
      <c r="KOZ58" s="303"/>
      <c r="KPA58" s="303"/>
      <c r="KPB58" s="303" t="s">
        <v>241</v>
      </c>
      <c r="KPC58" s="303"/>
      <c r="KPD58" s="303"/>
      <c r="KPE58" s="303"/>
      <c r="KPF58" s="303"/>
      <c r="KPG58" s="303"/>
      <c r="KPH58" s="303"/>
      <c r="KPI58" s="303"/>
      <c r="KPJ58" s="303"/>
      <c r="KPK58" s="303"/>
      <c r="KPL58" s="303"/>
      <c r="KPM58" s="303"/>
      <c r="KPN58" s="303"/>
      <c r="KPO58" s="303"/>
      <c r="KPP58" s="303"/>
      <c r="KPQ58" s="303"/>
      <c r="KPR58" s="303" t="s">
        <v>241</v>
      </c>
      <c r="KPS58" s="303"/>
      <c r="KPT58" s="303"/>
      <c r="KPU58" s="303"/>
      <c r="KPV58" s="303"/>
      <c r="KPW58" s="303"/>
      <c r="KPX58" s="303"/>
      <c r="KPY58" s="303"/>
      <c r="KPZ58" s="303"/>
      <c r="KQA58" s="303"/>
      <c r="KQB58" s="303"/>
      <c r="KQC58" s="303"/>
      <c r="KQD58" s="303"/>
      <c r="KQE58" s="303"/>
      <c r="KQF58" s="303"/>
      <c r="KQG58" s="303"/>
      <c r="KQH58" s="303" t="s">
        <v>241</v>
      </c>
      <c r="KQI58" s="303"/>
      <c r="KQJ58" s="303"/>
      <c r="KQK58" s="303"/>
      <c r="KQL58" s="303"/>
      <c r="KQM58" s="303"/>
      <c r="KQN58" s="303"/>
      <c r="KQO58" s="303"/>
      <c r="KQP58" s="303"/>
      <c r="KQQ58" s="303"/>
      <c r="KQR58" s="303"/>
      <c r="KQS58" s="303"/>
      <c r="KQT58" s="303"/>
      <c r="KQU58" s="303"/>
      <c r="KQV58" s="303"/>
      <c r="KQW58" s="303"/>
      <c r="KQX58" s="303" t="s">
        <v>241</v>
      </c>
      <c r="KQY58" s="303"/>
      <c r="KQZ58" s="303"/>
      <c r="KRA58" s="303"/>
      <c r="KRB58" s="303"/>
      <c r="KRC58" s="303"/>
      <c r="KRD58" s="303"/>
      <c r="KRE58" s="303"/>
      <c r="KRF58" s="303"/>
      <c r="KRG58" s="303"/>
      <c r="KRH58" s="303"/>
      <c r="KRI58" s="303"/>
      <c r="KRJ58" s="303"/>
      <c r="KRK58" s="303"/>
      <c r="KRL58" s="303"/>
      <c r="KRM58" s="303"/>
      <c r="KRN58" s="303" t="s">
        <v>241</v>
      </c>
      <c r="KRO58" s="303"/>
      <c r="KRP58" s="303"/>
      <c r="KRQ58" s="303"/>
      <c r="KRR58" s="303"/>
      <c r="KRS58" s="303"/>
      <c r="KRT58" s="303"/>
      <c r="KRU58" s="303"/>
      <c r="KRV58" s="303"/>
      <c r="KRW58" s="303"/>
      <c r="KRX58" s="303"/>
      <c r="KRY58" s="303"/>
      <c r="KRZ58" s="303"/>
      <c r="KSA58" s="303"/>
      <c r="KSB58" s="303"/>
      <c r="KSC58" s="303"/>
      <c r="KSD58" s="303" t="s">
        <v>241</v>
      </c>
      <c r="KSE58" s="303"/>
      <c r="KSF58" s="303"/>
      <c r="KSG58" s="303"/>
      <c r="KSH58" s="303"/>
      <c r="KSI58" s="303"/>
      <c r="KSJ58" s="303"/>
      <c r="KSK58" s="303"/>
      <c r="KSL58" s="303"/>
      <c r="KSM58" s="303"/>
      <c r="KSN58" s="303"/>
      <c r="KSO58" s="303"/>
      <c r="KSP58" s="303"/>
      <c r="KSQ58" s="303"/>
      <c r="KSR58" s="303"/>
      <c r="KSS58" s="303"/>
      <c r="KST58" s="303" t="s">
        <v>241</v>
      </c>
      <c r="KSU58" s="303"/>
      <c r="KSV58" s="303"/>
      <c r="KSW58" s="303"/>
      <c r="KSX58" s="303"/>
      <c r="KSY58" s="303"/>
      <c r="KSZ58" s="303"/>
      <c r="KTA58" s="303"/>
      <c r="KTB58" s="303"/>
      <c r="KTC58" s="303"/>
      <c r="KTD58" s="303"/>
      <c r="KTE58" s="303"/>
      <c r="KTF58" s="303"/>
      <c r="KTG58" s="303"/>
      <c r="KTH58" s="303"/>
      <c r="KTI58" s="303"/>
      <c r="KTJ58" s="303" t="s">
        <v>241</v>
      </c>
      <c r="KTK58" s="303"/>
      <c r="KTL58" s="303"/>
      <c r="KTM58" s="303"/>
      <c r="KTN58" s="303"/>
      <c r="KTO58" s="303"/>
      <c r="KTP58" s="303"/>
      <c r="KTQ58" s="303"/>
      <c r="KTR58" s="303"/>
      <c r="KTS58" s="303"/>
      <c r="KTT58" s="303"/>
      <c r="KTU58" s="303"/>
      <c r="KTV58" s="303"/>
      <c r="KTW58" s="303"/>
      <c r="KTX58" s="303"/>
      <c r="KTY58" s="303"/>
      <c r="KTZ58" s="303" t="s">
        <v>241</v>
      </c>
      <c r="KUA58" s="303"/>
      <c r="KUB58" s="303"/>
      <c r="KUC58" s="303"/>
      <c r="KUD58" s="303"/>
      <c r="KUE58" s="303"/>
      <c r="KUF58" s="303"/>
      <c r="KUG58" s="303"/>
      <c r="KUH58" s="303"/>
      <c r="KUI58" s="303"/>
      <c r="KUJ58" s="303"/>
      <c r="KUK58" s="303"/>
      <c r="KUL58" s="303"/>
      <c r="KUM58" s="303"/>
      <c r="KUN58" s="303"/>
      <c r="KUO58" s="303"/>
      <c r="KUP58" s="303" t="s">
        <v>241</v>
      </c>
      <c r="KUQ58" s="303"/>
      <c r="KUR58" s="303"/>
      <c r="KUS58" s="303"/>
      <c r="KUT58" s="303"/>
      <c r="KUU58" s="303"/>
      <c r="KUV58" s="303"/>
      <c r="KUW58" s="303"/>
      <c r="KUX58" s="303"/>
      <c r="KUY58" s="303"/>
      <c r="KUZ58" s="303"/>
      <c r="KVA58" s="303"/>
      <c r="KVB58" s="303"/>
      <c r="KVC58" s="303"/>
      <c r="KVD58" s="303"/>
      <c r="KVE58" s="303"/>
      <c r="KVF58" s="303" t="s">
        <v>241</v>
      </c>
      <c r="KVG58" s="303"/>
      <c r="KVH58" s="303"/>
      <c r="KVI58" s="303"/>
      <c r="KVJ58" s="303"/>
      <c r="KVK58" s="303"/>
      <c r="KVL58" s="303"/>
      <c r="KVM58" s="303"/>
      <c r="KVN58" s="303"/>
      <c r="KVO58" s="303"/>
      <c r="KVP58" s="303"/>
      <c r="KVQ58" s="303"/>
      <c r="KVR58" s="303"/>
      <c r="KVS58" s="303"/>
      <c r="KVT58" s="303"/>
      <c r="KVU58" s="303"/>
      <c r="KVV58" s="303" t="s">
        <v>241</v>
      </c>
      <c r="KVW58" s="303"/>
      <c r="KVX58" s="303"/>
      <c r="KVY58" s="303"/>
      <c r="KVZ58" s="303"/>
      <c r="KWA58" s="303"/>
      <c r="KWB58" s="303"/>
      <c r="KWC58" s="303"/>
      <c r="KWD58" s="303"/>
      <c r="KWE58" s="303"/>
      <c r="KWF58" s="303"/>
      <c r="KWG58" s="303"/>
      <c r="KWH58" s="303"/>
      <c r="KWI58" s="303"/>
      <c r="KWJ58" s="303"/>
      <c r="KWK58" s="303"/>
      <c r="KWL58" s="303" t="s">
        <v>241</v>
      </c>
      <c r="KWM58" s="303"/>
      <c r="KWN58" s="303"/>
      <c r="KWO58" s="303"/>
      <c r="KWP58" s="303"/>
      <c r="KWQ58" s="303"/>
      <c r="KWR58" s="303"/>
      <c r="KWS58" s="303"/>
      <c r="KWT58" s="303"/>
      <c r="KWU58" s="303"/>
      <c r="KWV58" s="303"/>
      <c r="KWW58" s="303"/>
      <c r="KWX58" s="303"/>
      <c r="KWY58" s="303"/>
      <c r="KWZ58" s="303"/>
      <c r="KXA58" s="303"/>
      <c r="KXB58" s="303" t="s">
        <v>241</v>
      </c>
      <c r="KXC58" s="303"/>
      <c r="KXD58" s="303"/>
      <c r="KXE58" s="303"/>
      <c r="KXF58" s="303"/>
      <c r="KXG58" s="303"/>
      <c r="KXH58" s="303"/>
      <c r="KXI58" s="303"/>
      <c r="KXJ58" s="303"/>
      <c r="KXK58" s="303"/>
      <c r="KXL58" s="303"/>
      <c r="KXM58" s="303"/>
      <c r="KXN58" s="303"/>
      <c r="KXO58" s="303"/>
      <c r="KXP58" s="303"/>
      <c r="KXQ58" s="303"/>
      <c r="KXR58" s="303" t="s">
        <v>241</v>
      </c>
      <c r="KXS58" s="303"/>
      <c r="KXT58" s="303"/>
      <c r="KXU58" s="303"/>
      <c r="KXV58" s="303"/>
      <c r="KXW58" s="303"/>
      <c r="KXX58" s="303"/>
      <c r="KXY58" s="303"/>
      <c r="KXZ58" s="303"/>
      <c r="KYA58" s="303"/>
      <c r="KYB58" s="303"/>
      <c r="KYC58" s="303"/>
      <c r="KYD58" s="303"/>
      <c r="KYE58" s="303"/>
      <c r="KYF58" s="303"/>
      <c r="KYG58" s="303"/>
      <c r="KYH58" s="303" t="s">
        <v>241</v>
      </c>
      <c r="KYI58" s="303"/>
      <c r="KYJ58" s="303"/>
      <c r="KYK58" s="303"/>
      <c r="KYL58" s="303"/>
      <c r="KYM58" s="303"/>
      <c r="KYN58" s="303"/>
      <c r="KYO58" s="303"/>
      <c r="KYP58" s="303"/>
      <c r="KYQ58" s="303"/>
      <c r="KYR58" s="303"/>
      <c r="KYS58" s="303"/>
      <c r="KYT58" s="303"/>
      <c r="KYU58" s="303"/>
      <c r="KYV58" s="303"/>
      <c r="KYW58" s="303"/>
      <c r="KYX58" s="303" t="s">
        <v>241</v>
      </c>
      <c r="KYY58" s="303"/>
      <c r="KYZ58" s="303"/>
      <c r="KZA58" s="303"/>
      <c r="KZB58" s="303"/>
      <c r="KZC58" s="303"/>
      <c r="KZD58" s="303"/>
      <c r="KZE58" s="303"/>
      <c r="KZF58" s="303"/>
      <c r="KZG58" s="303"/>
      <c r="KZH58" s="303"/>
      <c r="KZI58" s="303"/>
      <c r="KZJ58" s="303"/>
      <c r="KZK58" s="303"/>
      <c r="KZL58" s="303"/>
      <c r="KZM58" s="303"/>
      <c r="KZN58" s="303" t="s">
        <v>241</v>
      </c>
      <c r="KZO58" s="303"/>
      <c r="KZP58" s="303"/>
      <c r="KZQ58" s="303"/>
      <c r="KZR58" s="303"/>
      <c r="KZS58" s="303"/>
      <c r="KZT58" s="303"/>
      <c r="KZU58" s="303"/>
      <c r="KZV58" s="303"/>
      <c r="KZW58" s="303"/>
      <c r="KZX58" s="303"/>
      <c r="KZY58" s="303"/>
      <c r="KZZ58" s="303"/>
      <c r="LAA58" s="303"/>
      <c r="LAB58" s="303"/>
      <c r="LAC58" s="303"/>
      <c r="LAD58" s="303" t="s">
        <v>241</v>
      </c>
      <c r="LAE58" s="303"/>
      <c r="LAF58" s="303"/>
      <c r="LAG58" s="303"/>
      <c r="LAH58" s="303"/>
      <c r="LAI58" s="303"/>
      <c r="LAJ58" s="303"/>
      <c r="LAK58" s="303"/>
      <c r="LAL58" s="303"/>
      <c r="LAM58" s="303"/>
      <c r="LAN58" s="303"/>
      <c r="LAO58" s="303"/>
      <c r="LAP58" s="303"/>
      <c r="LAQ58" s="303"/>
      <c r="LAR58" s="303"/>
      <c r="LAS58" s="303"/>
      <c r="LAT58" s="303" t="s">
        <v>241</v>
      </c>
      <c r="LAU58" s="303"/>
      <c r="LAV58" s="303"/>
      <c r="LAW58" s="303"/>
      <c r="LAX58" s="303"/>
      <c r="LAY58" s="303"/>
      <c r="LAZ58" s="303"/>
      <c r="LBA58" s="303"/>
      <c r="LBB58" s="303"/>
      <c r="LBC58" s="303"/>
      <c r="LBD58" s="303"/>
      <c r="LBE58" s="303"/>
      <c r="LBF58" s="303"/>
      <c r="LBG58" s="303"/>
      <c r="LBH58" s="303"/>
      <c r="LBI58" s="303"/>
      <c r="LBJ58" s="303" t="s">
        <v>241</v>
      </c>
      <c r="LBK58" s="303"/>
      <c r="LBL58" s="303"/>
      <c r="LBM58" s="303"/>
      <c r="LBN58" s="303"/>
      <c r="LBO58" s="303"/>
      <c r="LBP58" s="303"/>
      <c r="LBQ58" s="303"/>
      <c r="LBR58" s="303"/>
      <c r="LBS58" s="303"/>
      <c r="LBT58" s="303"/>
      <c r="LBU58" s="303"/>
      <c r="LBV58" s="303"/>
      <c r="LBW58" s="303"/>
      <c r="LBX58" s="303"/>
      <c r="LBY58" s="303"/>
      <c r="LBZ58" s="303" t="s">
        <v>241</v>
      </c>
      <c r="LCA58" s="303"/>
      <c r="LCB58" s="303"/>
      <c r="LCC58" s="303"/>
      <c r="LCD58" s="303"/>
      <c r="LCE58" s="303"/>
      <c r="LCF58" s="303"/>
      <c r="LCG58" s="303"/>
      <c r="LCH58" s="303"/>
      <c r="LCI58" s="303"/>
      <c r="LCJ58" s="303"/>
      <c r="LCK58" s="303"/>
      <c r="LCL58" s="303"/>
      <c r="LCM58" s="303"/>
      <c r="LCN58" s="303"/>
      <c r="LCO58" s="303"/>
      <c r="LCP58" s="303" t="s">
        <v>241</v>
      </c>
      <c r="LCQ58" s="303"/>
      <c r="LCR58" s="303"/>
      <c r="LCS58" s="303"/>
      <c r="LCT58" s="303"/>
      <c r="LCU58" s="303"/>
      <c r="LCV58" s="303"/>
      <c r="LCW58" s="303"/>
      <c r="LCX58" s="303"/>
      <c r="LCY58" s="303"/>
      <c r="LCZ58" s="303"/>
      <c r="LDA58" s="303"/>
      <c r="LDB58" s="303"/>
      <c r="LDC58" s="303"/>
      <c r="LDD58" s="303"/>
      <c r="LDE58" s="303"/>
      <c r="LDF58" s="303" t="s">
        <v>241</v>
      </c>
      <c r="LDG58" s="303"/>
      <c r="LDH58" s="303"/>
      <c r="LDI58" s="303"/>
      <c r="LDJ58" s="303"/>
      <c r="LDK58" s="303"/>
      <c r="LDL58" s="303"/>
      <c r="LDM58" s="303"/>
      <c r="LDN58" s="303"/>
      <c r="LDO58" s="303"/>
      <c r="LDP58" s="303"/>
      <c r="LDQ58" s="303"/>
      <c r="LDR58" s="303"/>
      <c r="LDS58" s="303"/>
      <c r="LDT58" s="303"/>
      <c r="LDU58" s="303"/>
      <c r="LDV58" s="303" t="s">
        <v>241</v>
      </c>
      <c r="LDW58" s="303"/>
      <c r="LDX58" s="303"/>
      <c r="LDY58" s="303"/>
      <c r="LDZ58" s="303"/>
      <c r="LEA58" s="303"/>
      <c r="LEB58" s="303"/>
      <c r="LEC58" s="303"/>
      <c r="LED58" s="303"/>
      <c r="LEE58" s="303"/>
      <c r="LEF58" s="303"/>
      <c r="LEG58" s="303"/>
      <c r="LEH58" s="303"/>
      <c r="LEI58" s="303"/>
      <c r="LEJ58" s="303"/>
      <c r="LEK58" s="303"/>
      <c r="LEL58" s="303" t="s">
        <v>241</v>
      </c>
      <c r="LEM58" s="303"/>
      <c r="LEN58" s="303"/>
      <c r="LEO58" s="303"/>
      <c r="LEP58" s="303"/>
      <c r="LEQ58" s="303"/>
      <c r="LER58" s="303"/>
      <c r="LES58" s="303"/>
      <c r="LET58" s="303"/>
      <c r="LEU58" s="303"/>
      <c r="LEV58" s="303"/>
      <c r="LEW58" s="303"/>
      <c r="LEX58" s="303"/>
      <c r="LEY58" s="303"/>
      <c r="LEZ58" s="303"/>
      <c r="LFA58" s="303"/>
      <c r="LFB58" s="303" t="s">
        <v>241</v>
      </c>
      <c r="LFC58" s="303"/>
      <c r="LFD58" s="303"/>
      <c r="LFE58" s="303"/>
      <c r="LFF58" s="303"/>
      <c r="LFG58" s="303"/>
      <c r="LFH58" s="303"/>
      <c r="LFI58" s="303"/>
      <c r="LFJ58" s="303"/>
      <c r="LFK58" s="303"/>
      <c r="LFL58" s="303"/>
      <c r="LFM58" s="303"/>
      <c r="LFN58" s="303"/>
      <c r="LFO58" s="303"/>
      <c r="LFP58" s="303"/>
      <c r="LFQ58" s="303"/>
      <c r="LFR58" s="303" t="s">
        <v>241</v>
      </c>
      <c r="LFS58" s="303"/>
      <c r="LFT58" s="303"/>
      <c r="LFU58" s="303"/>
      <c r="LFV58" s="303"/>
      <c r="LFW58" s="303"/>
      <c r="LFX58" s="303"/>
      <c r="LFY58" s="303"/>
      <c r="LFZ58" s="303"/>
      <c r="LGA58" s="303"/>
      <c r="LGB58" s="303"/>
      <c r="LGC58" s="303"/>
      <c r="LGD58" s="303"/>
      <c r="LGE58" s="303"/>
      <c r="LGF58" s="303"/>
      <c r="LGG58" s="303"/>
      <c r="LGH58" s="303" t="s">
        <v>241</v>
      </c>
      <c r="LGI58" s="303"/>
      <c r="LGJ58" s="303"/>
      <c r="LGK58" s="303"/>
      <c r="LGL58" s="303"/>
      <c r="LGM58" s="303"/>
      <c r="LGN58" s="303"/>
      <c r="LGO58" s="303"/>
      <c r="LGP58" s="303"/>
      <c r="LGQ58" s="303"/>
      <c r="LGR58" s="303"/>
      <c r="LGS58" s="303"/>
      <c r="LGT58" s="303"/>
      <c r="LGU58" s="303"/>
      <c r="LGV58" s="303"/>
      <c r="LGW58" s="303"/>
      <c r="LGX58" s="303" t="s">
        <v>241</v>
      </c>
      <c r="LGY58" s="303"/>
      <c r="LGZ58" s="303"/>
      <c r="LHA58" s="303"/>
      <c r="LHB58" s="303"/>
      <c r="LHC58" s="303"/>
      <c r="LHD58" s="303"/>
      <c r="LHE58" s="303"/>
      <c r="LHF58" s="303"/>
      <c r="LHG58" s="303"/>
      <c r="LHH58" s="303"/>
      <c r="LHI58" s="303"/>
      <c r="LHJ58" s="303"/>
      <c r="LHK58" s="303"/>
      <c r="LHL58" s="303"/>
      <c r="LHM58" s="303"/>
      <c r="LHN58" s="303" t="s">
        <v>241</v>
      </c>
      <c r="LHO58" s="303"/>
      <c r="LHP58" s="303"/>
      <c r="LHQ58" s="303"/>
      <c r="LHR58" s="303"/>
      <c r="LHS58" s="303"/>
      <c r="LHT58" s="303"/>
      <c r="LHU58" s="303"/>
      <c r="LHV58" s="303"/>
      <c r="LHW58" s="303"/>
      <c r="LHX58" s="303"/>
      <c r="LHY58" s="303"/>
      <c r="LHZ58" s="303"/>
      <c r="LIA58" s="303"/>
      <c r="LIB58" s="303"/>
      <c r="LIC58" s="303"/>
      <c r="LID58" s="303" t="s">
        <v>241</v>
      </c>
      <c r="LIE58" s="303"/>
      <c r="LIF58" s="303"/>
      <c r="LIG58" s="303"/>
      <c r="LIH58" s="303"/>
      <c r="LII58" s="303"/>
      <c r="LIJ58" s="303"/>
      <c r="LIK58" s="303"/>
      <c r="LIL58" s="303"/>
      <c r="LIM58" s="303"/>
      <c r="LIN58" s="303"/>
      <c r="LIO58" s="303"/>
      <c r="LIP58" s="303"/>
      <c r="LIQ58" s="303"/>
      <c r="LIR58" s="303"/>
      <c r="LIS58" s="303"/>
      <c r="LIT58" s="303" t="s">
        <v>241</v>
      </c>
      <c r="LIU58" s="303"/>
      <c r="LIV58" s="303"/>
      <c r="LIW58" s="303"/>
      <c r="LIX58" s="303"/>
      <c r="LIY58" s="303"/>
      <c r="LIZ58" s="303"/>
      <c r="LJA58" s="303"/>
      <c r="LJB58" s="303"/>
      <c r="LJC58" s="303"/>
      <c r="LJD58" s="303"/>
      <c r="LJE58" s="303"/>
      <c r="LJF58" s="303"/>
      <c r="LJG58" s="303"/>
      <c r="LJH58" s="303"/>
      <c r="LJI58" s="303"/>
      <c r="LJJ58" s="303" t="s">
        <v>241</v>
      </c>
      <c r="LJK58" s="303"/>
      <c r="LJL58" s="303"/>
      <c r="LJM58" s="303"/>
      <c r="LJN58" s="303"/>
      <c r="LJO58" s="303"/>
      <c r="LJP58" s="303"/>
      <c r="LJQ58" s="303"/>
      <c r="LJR58" s="303"/>
      <c r="LJS58" s="303"/>
      <c r="LJT58" s="303"/>
      <c r="LJU58" s="303"/>
      <c r="LJV58" s="303"/>
      <c r="LJW58" s="303"/>
      <c r="LJX58" s="303"/>
      <c r="LJY58" s="303"/>
      <c r="LJZ58" s="303" t="s">
        <v>241</v>
      </c>
      <c r="LKA58" s="303"/>
      <c r="LKB58" s="303"/>
      <c r="LKC58" s="303"/>
      <c r="LKD58" s="303"/>
      <c r="LKE58" s="303"/>
      <c r="LKF58" s="303"/>
      <c r="LKG58" s="303"/>
      <c r="LKH58" s="303"/>
      <c r="LKI58" s="303"/>
      <c r="LKJ58" s="303"/>
      <c r="LKK58" s="303"/>
      <c r="LKL58" s="303"/>
      <c r="LKM58" s="303"/>
      <c r="LKN58" s="303"/>
      <c r="LKO58" s="303"/>
      <c r="LKP58" s="303" t="s">
        <v>241</v>
      </c>
      <c r="LKQ58" s="303"/>
      <c r="LKR58" s="303"/>
      <c r="LKS58" s="303"/>
      <c r="LKT58" s="303"/>
      <c r="LKU58" s="303"/>
      <c r="LKV58" s="303"/>
      <c r="LKW58" s="303"/>
      <c r="LKX58" s="303"/>
      <c r="LKY58" s="303"/>
      <c r="LKZ58" s="303"/>
      <c r="LLA58" s="303"/>
      <c r="LLB58" s="303"/>
      <c r="LLC58" s="303"/>
      <c r="LLD58" s="303"/>
      <c r="LLE58" s="303"/>
      <c r="LLF58" s="303" t="s">
        <v>241</v>
      </c>
      <c r="LLG58" s="303"/>
      <c r="LLH58" s="303"/>
      <c r="LLI58" s="303"/>
      <c r="LLJ58" s="303"/>
      <c r="LLK58" s="303"/>
      <c r="LLL58" s="303"/>
      <c r="LLM58" s="303"/>
      <c r="LLN58" s="303"/>
      <c r="LLO58" s="303"/>
      <c r="LLP58" s="303"/>
      <c r="LLQ58" s="303"/>
      <c r="LLR58" s="303"/>
      <c r="LLS58" s="303"/>
      <c r="LLT58" s="303"/>
      <c r="LLU58" s="303"/>
      <c r="LLV58" s="303" t="s">
        <v>241</v>
      </c>
      <c r="LLW58" s="303"/>
      <c r="LLX58" s="303"/>
      <c r="LLY58" s="303"/>
      <c r="LLZ58" s="303"/>
      <c r="LMA58" s="303"/>
      <c r="LMB58" s="303"/>
      <c r="LMC58" s="303"/>
      <c r="LMD58" s="303"/>
      <c r="LME58" s="303"/>
      <c r="LMF58" s="303"/>
      <c r="LMG58" s="303"/>
      <c r="LMH58" s="303"/>
      <c r="LMI58" s="303"/>
      <c r="LMJ58" s="303"/>
      <c r="LMK58" s="303"/>
      <c r="LML58" s="303" t="s">
        <v>241</v>
      </c>
      <c r="LMM58" s="303"/>
      <c r="LMN58" s="303"/>
      <c r="LMO58" s="303"/>
      <c r="LMP58" s="303"/>
      <c r="LMQ58" s="303"/>
      <c r="LMR58" s="303"/>
      <c r="LMS58" s="303"/>
      <c r="LMT58" s="303"/>
      <c r="LMU58" s="303"/>
      <c r="LMV58" s="303"/>
      <c r="LMW58" s="303"/>
      <c r="LMX58" s="303"/>
      <c r="LMY58" s="303"/>
      <c r="LMZ58" s="303"/>
      <c r="LNA58" s="303"/>
      <c r="LNB58" s="303" t="s">
        <v>241</v>
      </c>
      <c r="LNC58" s="303"/>
      <c r="LND58" s="303"/>
      <c r="LNE58" s="303"/>
      <c r="LNF58" s="303"/>
      <c r="LNG58" s="303"/>
      <c r="LNH58" s="303"/>
      <c r="LNI58" s="303"/>
      <c r="LNJ58" s="303"/>
      <c r="LNK58" s="303"/>
      <c r="LNL58" s="303"/>
      <c r="LNM58" s="303"/>
      <c r="LNN58" s="303"/>
      <c r="LNO58" s="303"/>
      <c r="LNP58" s="303"/>
      <c r="LNQ58" s="303"/>
      <c r="LNR58" s="303" t="s">
        <v>241</v>
      </c>
      <c r="LNS58" s="303"/>
      <c r="LNT58" s="303"/>
      <c r="LNU58" s="303"/>
      <c r="LNV58" s="303"/>
      <c r="LNW58" s="303"/>
      <c r="LNX58" s="303"/>
      <c r="LNY58" s="303"/>
      <c r="LNZ58" s="303"/>
      <c r="LOA58" s="303"/>
      <c r="LOB58" s="303"/>
      <c r="LOC58" s="303"/>
      <c r="LOD58" s="303"/>
      <c r="LOE58" s="303"/>
      <c r="LOF58" s="303"/>
      <c r="LOG58" s="303"/>
      <c r="LOH58" s="303" t="s">
        <v>241</v>
      </c>
      <c r="LOI58" s="303"/>
      <c r="LOJ58" s="303"/>
      <c r="LOK58" s="303"/>
      <c r="LOL58" s="303"/>
      <c r="LOM58" s="303"/>
      <c r="LON58" s="303"/>
      <c r="LOO58" s="303"/>
      <c r="LOP58" s="303"/>
      <c r="LOQ58" s="303"/>
      <c r="LOR58" s="303"/>
      <c r="LOS58" s="303"/>
      <c r="LOT58" s="303"/>
      <c r="LOU58" s="303"/>
      <c r="LOV58" s="303"/>
      <c r="LOW58" s="303"/>
      <c r="LOX58" s="303" t="s">
        <v>241</v>
      </c>
      <c r="LOY58" s="303"/>
      <c r="LOZ58" s="303"/>
      <c r="LPA58" s="303"/>
      <c r="LPB58" s="303"/>
      <c r="LPC58" s="303"/>
      <c r="LPD58" s="303"/>
      <c r="LPE58" s="303"/>
      <c r="LPF58" s="303"/>
      <c r="LPG58" s="303"/>
      <c r="LPH58" s="303"/>
      <c r="LPI58" s="303"/>
      <c r="LPJ58" s="303"/>
      <c r="LPK58" s="303"/>
      <c r="LPL58" s="303"/>
      <c r="LPM58" s="303"/>
      <c r="LPN58" s="303" t="s">
        <v>241</v>
      </c>
      <c r="LPO58" s="303"/>
      <c r="LPP58" s="303"/>
      <c r="LPQ58" s="303"/>
      <c r="LPR58" s="303"/>
      <c r="LPS58" s="303"/>
      <c r="LPT58" s="303"/>
      <c r="LPU58" s="303"/>
      <c r="LPV58" s="303"/>
      <c r="LPW58" s="303"/>
      <c r="LPX58" s="303"/>
      <c r="LPY58" s="303"/>
      <c r="LPZ58" s="303"/>
      <c r="LQA58" s="303"/>
      <c r="LQB58" s="303"/>
      <c r="LQC58" s="303"/>
      <c r="LQD58" s="303" t="s">
        <v>241</v>
      </c>
      <c r="LQE58" s="303"/>
      <c r="LQF58" s="303"/>
      <c r="LQG58" s="303"/>
      <c r="LQH58" s="303"/>
      <c r="LQI58" s="303"/>
      <c r="LQJ58" s="303"/>
      <c r="LQK58" s="303"/>
      <c r="LQL58" s="303"/>
      <c r="LQM58" s="303"/>
      <c r="LQN58" s="303"/>
      <c r="LQO58" s="303"/>
      <c r="LQP58" s="303"/>
      <c r="LQQ58" s="303"/>
      <c r="LQR58" s="303"/>
      <c r="LQS58" s="303"/>
      <c r="LQT58" s="303" t="s">
        <v>241</v>
      </c>
      <c r="LQU58" s="303"/>
      <c r="LQV58" s="303"/>
      <c r="LQW58" s="303"/>
      <c r="LQX58" s="303"/>
      <c r="LQY58" s="303"/>
      <c r="LQZ58" s="303"/>
      <c r="LRA58" s="303"/>
      <c r="LRB58" s="303"/>
      <c r="LRC58" s="303"/>
      <c r="LRD58" s="303"/>
      <c r="LRE58" s="303"/>
      <c r="LRF58" s="303"/>
      <c r="LRG58" s="303"/>
      <c r="LRH58" s="303"/>
      <c r="LRI58" s="303"/>
      <c r="LRJ58" s="303" t="s">
        <v>241</v>
      </c>
      <c r="LRK58" s="303"/>
      <c r="LRL58" s="303"/>
      <c r="LRM58" s="303"/>
      <c r="LRN58" s="303"/>
      <c r="LRO58" s="303"/>
      <c r="LRP58" s="303"/>
      <c r="LRQ58" s="303"/>
      <c r="LRR58" s="303"/>
      <c r="LRS58" s="303"/>
      <c r="LRT58" s="303"/>
      <c r="LRU58" s="303"/>
      <c r="LRV58" s="303"/>
      <c r="LRW58" s="303"/>
      <c r="LRX58" s="303"/>
      <c r="LRY58" s="303"/>
      <c r="LRZ58" s="303" t="s">
        <v>241</v>
      </c>
      <c r="LSA58" s="303"/>
      <c r="LSB58" s="303"/>
      <c r="LSC58" s="303"/>
      <c r="LSD58" s="303"/>
      <c r="LSE58" s="303"/>
      <c r="LSF58" s="303"/>
      <c r="LSG58" s="303"/>
      <c r="LSH58" s="303"/>
      <c r="LSI58" s="303"/>
      <c r="LSJ58" s="303"/>
      <c r="LSK58" s="303"/>
      <c r="LSL58" s="303"/>
      <c r="LSM58" s="303"/>
      <c r="LSN58" s="303"/>
      <c r="LSO58" s="303"/>
      <c r="LSP58" s="303" t="s">
        <v>241</v>
      </c>
      <c r="LSQ58" s="303"/>
      <c r="LSR58" s="303"/>
      <c r="LSS58" s="303"/>
      <c r="LST58" s="303"/>
      <c r="LSU58" s="303"/>
      <c r="LSV58" s="303"/>
      <c r="LSW58" s="303"/>
      <c r="LSX58" s="303"/>
      <c r="LSY58" s="303"/>
      <c r="LSZ58" s="303"/>
      <c r="LTA58" s="303"/>
      <c r="LTB58" s="303"/>
      <c r="LTC58" s="303"/>
      <c r="LTD58" s="303"/>
      <c r="LTE58" s="303"/>
      <c r="LTF58" s="303" t="s">
        <v>241</v>
      </c>
      <c r="LTG58" s="303"/>
      <c r="LTH58" s="303"/>
      <c r="LTI58" s="303"/>
      <c r="LTJ58" s="303"/>
      <c r="LTK58" s="303"/>
      <c r="LTL58" s="303"/>
      <c r="LTM58" s="303"/>
      <c r="LTN58" s="303"/>
      <c r="LTO58" s="303"/>
      <c r="LTP58" s="303"/>
      <c r="LTQ58" s="303"/>
      <c r="LTR58" s="303"/>
      <c r="LTS58" s="303"/>
      <c r="LTT58" s="303"/>
      <c r="LTU58" s="303"/>
      <c r="LTV58" s="303" t="s">
        <v>241</v>
      </c>
      <c r="LTW58" s="303"/>
      <c r="LTX58" s="303"/>
      <c r="LTY58" s="303"/>
      <c r="LTZ58" s="303"/>
      <c r="LUA58" s="303"/>
      <c r="LUB58" s="303"/>
      <c r="LUC58" s="303"/>
      <c r="LUD58" s="303"/>
      <c r="LUE58" s="303"/>
      <c r="LUF58" s="303"/>
      <c r="LUG58" s="303"/>
      <c r="LUH58" s="303"/>
      <c r="LUI58" s="303"/>
      <c r="LUJ58" s="303"/>
      <c r="LUK58" s="303"/>
      <c r="LUL58" s="303" t="s">
        <v>241</v>
      </c>
      <c r="LUM58" s="303"/>
      <c r="LUN58" s="303"/>
      <c r="LUO58" s="303"/>
      <c r="LUP58" s="303"/>
      <c r="LUQ58" s="303"/>
      <c r="LUR58" s="303"/>
      <c r="LUS58" s="303"/>
      <c r="LUT58" s="303"/>
      <c r="LUU58" s="303"/>
      <c r="LUV58" s="303"/>
      <c r="LUW58" s="303"/>
      <c r="LUX58" s="303"/>
      <c r="LUY58" s="303"/>
      <c r="LUZ58" s="303"/>
      <c r="LVA58" s="303"/>
      <c r="LVB58" s="303" t="s">
        <v>241</v>
      </c>
      <c r="LVC58" s="303"/>
      <c r="LVD58" s="303"/>
      <c r="LVE58" s="303"/>
      <c r="LVF58" s="303"/>
      <c r="LVG58" s="303"/>
      <c r="LVH58" s="303"/>
      <c r="LVI58" s="303"/>
      <c r="LVJ58" s="303"/>
      <c r="LVK58" s="303"/>
      <c r="LVL58" s="303"/>
      <c r="LVM58" s="303"/>
      <c r="LVN58" s="303"/>
      <c r="LVO58" s="303"/>
      <c r="LVP58" s="303"/>
      <c r="LVQ58" s="303"/>
      <c r="LVR58" s="303" t="s">
        <v>241</v>
      </c>
      <c r="LVS58" s="303"/>
      <c r="LVT58" s="303"/>
      <c r="LVU58" s="303"/>
      <c r="LVV58" s="303"/>
      <c r="LVW58" s="303"/>
      <c r="LVX58" s="303"/>
      <c r="LVY58" s="303"/>
      <c r="LVZ58" s="303"/>
      <c r="LWA58" s="303"/>
      <c r="LWB58" s="303"/>
      <c r="LWC58" s="303"/>
      <c r="LWD58" s="303"/>
      <c r="LWE58" s="303"/>
      <c r="LWF58" s="303"/>
      <c r="LWG58" s="303"/>
      <c r="LWH58" s="303" t="s">
        <v>241</v>
      </c>
      <c r="LWI58" s="303"/>
      <c r="LWJ58" s="303"/>
      <c r="LWK58" s="303"/>
      <c r="LWL58" s="303"/>
      <c r="LWM58" s="303"/>
      <c r="LWN58" s="303"/>
      <c r="LWO58" s="303"/>
      <c r="LWP58" s="303"/>
      <c r="LWQ58" s="303"/>
      <c r="LWR58" s="303"/>
      <c r="LWS58" s="303"/>
      <c r="LWT58" s="303"/>
      <c r="LWU58" s="303"/>
      <c r="LWV58" s="303"/>
      <c r="LWW58" s="303"/>
      <c r="LWX58" s="303" t="s">
        <v>241</v>
      </c>
      <c r="LWY58" s="303"/>
      <c r="LWZ58" s="303"/>
      <c r="LXA58" s="303"/>
      <c r="LXB58" s="303"/>
      <c r="LXC58" s="303"/>
      <c r="LXD58" s="303"/>
      <c r="LXE58" s="303"/>
      <c r="LXF58" s="303"/>
      <c r="LXG58" s="303"/>
      <c r="LXH58" s="303"/>
      <c r="LXI58" s="303"/>
      <c r="LXJ58" s="303"/>
      <c r="LXK58" s="303"/>
      <c r="LXL58" s="303"/>
      <c r="LXM58" s="303"/>
      <c r="LXN58" s="303" t="s">
        <v>241</v>
      </c>
      <c r="LXO58" s="303"/>
      <c r="LXP58" s="303"/>
      <c r="LXQ58" s="303"/>
      <c r="LXR58" s="303"/>
      <c r="LXS58" s="303"/>
      <c r="LXT58" s="303"/>
      <c r="LXU58" s="303"/>
      <c r="LXV58" s="303"/>
      <c r="LXW58" s="303"/>
      <c r="LXX58" s="303"/>
      <c r="LXY58" s="303"/>
      <c r="LXZ58" s="303"/>
      <c r="LYA58" s="303"/>
      <c r="LYB58" s="303"/>
      <c r="LYC58" s="303"/>
      <c r="LYD58" s="303" t="s">
        <v>241</v>
      </c>
      <c r="LYE58" s="303"/>
      <c r="LYF58" s="303"/>
      <c r="LYG58" s="303"/>
      <c r="LYH58" s="303"/>
      <c r="LYI58" s="303"/>
      <c r="LYJ58" s="303"/>
      <c r="LYK58" s="303"/>
      <c r="LYL58" s="303"/>
      <c r="LYM58" s="303"/>
      <c r="LYN58" s="303"/>
      <c r="LYO58" s="303"/>
      <c r="LYP58" s="303"/>
      <c r="LYQ58" s="303"/>
      <c r="LYR58" s="303"/>
      <c r="LYS58" s="303"/>
      <c r="LYT58" s="303" t="s">
        <v>241</v>
      </c>
      <c r="LYU58" s="303"/>
      <c r="LYV58" s="303"/>
      <c r="LYW58" s="303"/>
      <c r="LYX58" s="303"/>
      <c r="LYY58" s="303"/>
      <c r="LYZ58" s="303"/>
      <c r="LZA58" s="303"/>
      <c r="LZB58" s="303"/>
      <c r="LZC58" s="303"/>
      <c r="LZD58" s="303"/>
      <c r="LZE58" s="303"/>
      <c r="LZF58" s="303"/>
      <c r="LZG58" s="303"/>
      <c r="LZH58" s="303"/>
      <c r="LZI58" s="303"/>
      <c r="LZJ58" s="303" t="s">
        <v>241</v>
      </c>
      <c r="LZK58" s="303"/>
      <c r="LZL58" s="303"/>
      <c r="LZM58" s="303"/>
      <c r="LZN58" s="303"/>
      <c r="LZO58" s="303"/>
      <c r="LZP58" s="303"/>
      <c r="LZQ58" s="303"/>
      <c r="LZR58" s="303"/>
      <c r="LZS58" s="303"/>
      <c r="LZT58" s="303"/>
      <c r="LZU58" s="303"/>
      <c r="LZV58" s="303"/>
      <c r="LZW58" s="303"/>
      <c r="LZX58" s="303"/>
      <c r="LZY58" s="303"/>
      <c r="LZZ58" s="303" t="s">
        <v>241</v>
      </c>
      <c r="MAA58" s="303"/>
      <c r="MAB58" s="303"/>
      <c r="MAC58" s="303"/>
      <c r="MAD58" s="303"/>
      <c r="MAE58" s="303"/>
      <c r="MAF58" s="303"/>
      <c r="MAG58" s="303"/>
      <c r="MAH58" s="303"/>
      <c r="MAI58" s="303"/>
      <c r="MAJ58" s="303"/>
      <c r="MAK58" s="303"/>
      <c r="MAL58" s="303"/>
      <c r="MAM58" s="303"/>
      <c r="MAN58" s="303"/>
      <c r="MAO58" s="303"/>
      <c r="MAP58" s="303" t="s">
        <v>241</v>
      </c>
      <c r="MAQ58" s="303"/>
      <c r="MAR58" s="303"/>
      <c r="MAS58" s="303"/>
      <c r="MAT58" s="303"/>
      <c r="MAU58" s="303"/>
      <c r="MAV58" s="303"/>
      <c r="MAW58" s="303"/>
      <c r="MAX58" s="303"/>
      <c r="MAY58" s="303"/>
      <c r="MAZ58" s="303"/>
      <c r="MBA58" s="303"/>
      <c r="MBB58" s="303"/>
      <c r="MBC58" s="303"/>
      <c r="MBD58" s="303"/>
      <c r="MBE58" s="303"/>
      <c r="MBF58" s="303" t="s">
        <v>241</v>
      </c>
      <c r="MBG58" s="303"/>
      <c r="MBH58" s="303"/>
      <c r="MBI58" s="303"/>
      <c r="MBJ58" s="303"/>
      <c r="MBK58" s="303"/>
      <c r="MBL58" s="303"/>
      <c r="MBM58" s="303"/>
      <c r="MBN58" s="303"/>
      <c r="MBO58" s="303"/>
      <c r="MBP58" s="303"/>
      <c r="MBQ58" s="303"/>
      <c r="MBR58" s="303"/>
      <c r="MBS58" s="303"/>
      <c r="MBT58" s="303"/>
      <c r="MBU58" s="303"/>
      <c r="MBV58" s="303" t="s">
        <v>241</v>
      </c>
      <c r="MBW58" s="303"/>
      <c r="MBX58" s="303"/>
      <c r="MBY58" s="303"/>
      <c r="MBZ58" s="303"/>
      <c r="MCA58" s="303"/>
      <c r="MCB58" s="303"/>
      <c r="MCC58" s="303"/>
      <c r="MCD58" s="303"/>
      <c r="MCE58" s="303"/>
      <c r="MCF58" s="303"/>
      <c r="MCG58" s="303"/>
      <c r="MCH58" s="303"/>
      <c r="MCI58" s="303"/>
      <c r="MCJ58" s="303"/>
      <c r="MCK58" s="303"/>
      <c r="MCL58" s="303" t="s">
        <v>241</v>
      </c>
      <c r="MCM58" s="303"/>
      <c r="MCN58" s="303"/>
      <c r="MCO58" s="303"/>
      <c r="MCP58" s="303"/>
      <c r="MCQ58" s="303"/>
      <c r="MCR58" s="303"/>
      <c r="MCS58" s="303"/>
      <c r="MCT58" s="303"/>
      <c r="MCU58" s="303"/>
      <c r="MCV58" s="303"/>
      <c r="MCW58" s="303"/>
      <c r="MCX58" s="303"/>
      <c r="MCY58" s="303"/>
      <c r="MCZ58" s="303"/>
      <c r="MDA58" s="303"/>
      <c r="MDB58" s="303" t="s">
        <v>241</v>
      </c>
      <c r="MDC58" s="303"/>
      <c r="MDD58" s="303"/>
      <c r="MDE58" s="303"/>
      <c r="MDF58" s="303"/>
      <c r="MDG58" s="303"/>
      <c r="MDH58" s="303"/>
      <c r="MDI58" s="303"/>
      <c r="MDJ58" s="303"/>
      <c r="MDK58" s="303"/>
      <c r="MDL58" s="303"/>
      <c r="MDM58" s="303"/>
      <c r="MDN58" s="303"/>
      <c r="MDO58" s="303"/>
      <c r="MDP58" s="303"/>
      <c r="MDQ58" s="303"/>
      <c r="MDR58" s="303" t="s">
        <v>241</v>
      </c>
      <c r="MDS58" s="303"/>
      <c r="MDT58" s="303"/>
      <c r="MDU58" s="303"/>
      <c r="MDV58" s="303"/>
      <c r="MDW58" s="303"/>
      <c r="MDX58" s="303"/>
      <c r="MDY58" s="303"/>
      <c r="MDZ58" s="303"/>
      <c r="MEA58" s="303"/>
      <c r="MEB58" s="303"/>
      <c r="MEC58" s="303"/>
      <c r="MED58" s="303"/>
      <c r="MEE58" s="303"/>
      <c r="MEF58" s="303"/>
      <c r="MEG58" s="303"/>
      <c r="MEH58" s="303" t="s">
        <v>241</v>
      </c>
      <c r="MEI58" s="303"/>
      <c r="MEJ58" s="303"/>
      <c r="MEK58" s="303"/>
      <c r="MEL58" s="303"/>
      <c r="MEM58" s="303"/>
      <c r="MEN58" s="303"/>
      <c r="MEO58" s="303"/>
      <c r="MEP58" s="303"/>
      <c r="MEQ58" s="303"/>
      <c r="MER58" s="303"/>
      <c r="MES58" s="303"/>
      <c r="MET58" s="303"/>
      <c r="MEU58" s="303"/>
      <c r="MEV58" s="303"/>
      <c r="MEW58" s="303"/>
      <c r="MEX58" s="303" t="s">
        <v>241</v>
      </c>
      <c r="MEY58" s="303"/>
      <c r="MEZ58" s="303"/>
      <c r="MFA58" s="303"/>
      <c r="MFB58" s="303"/>
      <c r="MFC58" s="303"/>
      <c r="MFD58" s="303"/>
      <c r="MFE58" s="303"/>
      <c r="MFF58" s="303"/>
      <c r="MFG58" s="303"/>
      <c r="MFH58" s="303"/>
      <c r="MFI58" s="303"/>
      <c r="MFJ58" s="303"/>
      <c r="MFK58" s="303"/>
      <c r="MFL58" s="303"/>
      <c r="MFM58" s="303"/>
      <c r="MFN58" s="303" t="s">
        <v>241</v>
      </c>
      <c r="MFO58" s="303"/>
      <c r="MFP58" s="303"/>
      <c r="MFQ58" s="303"/>
      <c r="MFR58" s="303"/>
      <c r="MFS58" s="303"/>
      <c r="MFT58" s="303"/>
      <c r="MFU58" s="303"/>
      <c r="MFV58" s="303"/>
      <c r="MFW58" s="303"/>
      <c r="MFX58" s="303"/>
      <c r="MFY58" s="303"/>
      <c r="MFZ58" s="303"/>
      <c r="MGA58" s="303"/>
      <c r="MGB58" s="303"/>
      <c r="MGC58" s="303"/>
      <c r="MGD58" s="303" t="s">
        <v>241</v>
      </c>
      <c r="MGE58" s="303"/>
      <c r="MGF58" s="303"/>
      <c r="MGG58" s="303"/>
      <c r="MGH58" s="303"/>
      <c r="MGI58" s="303"/>
      <c r="MGJ58" s="303"/>
      <c r="MGK58" s="303"/>
      <c r="MGL58" s="303"/>
      <c r="MGM58" s="303"/>
      <c r="MGN58" s="303"/>
      <c r="MGO58" s="303"/>
      <c r="MGP58" s="303"/>
      <c r="MGQ58" s="303"/>
      <c r="MGR58" s="303"/>
      <c r="MGS58" s="303"/>
      <c r="MGT58" s="303" t="s">
        <v>241</v>
      </c>
      <c r="MGU58" s="303"/>
      <c r="MGV58" s="303"/>
      <c r="MGW58" s="303"/>
      <c r="MGX58" s="303"/>
      <c r="MGY58" s="303"/>
      <c r="MGZ58" s="303"/>
      <c r="MHA58" s="303"/>
      <c r="MHB58" s="303"/>
      <c r="MHC58" s="303"/>
      <c r="MHD58" s="303"/>
      <c r="MHE58" s="303"/>
      <c r="MHF58" s="303"/>
      <c r="MHG58" s="303"/>
      <c r="MHH58" s="303"/>
      <c r="MHI58" s="303"/>
      <c r="MHJ58" s="303" t="s">
        <v>241</v>
      </c>
      <c r="MHK58" s="303"/>
      <c r="MHL58" s="303"/>
      <c r="MHM58" s="303"/>
      <c r="MHN58" s="303"/>
      <c r="MHO58" s="303"/>
      <c r="MHP58" s="303"/>
      <c r="MHQ58" s="303"/>
      <c r="MHR58" s="303"/>
      <c r="MHS58" s="303"/>
      <c r="MHT58" s="303"/>
      <c r="MHU58" s="303"/>
      <c r="MHV58" s="303"/>
      <c r="MHW58" s="303"/>
      <c r="MHX58" s="303"/>
      <c r="MHY58" s="303"/>
      <c r="MHZ58" s="303" t="s">
        <v>241</v>
      </c>
      <c r="MIA58" s="303"/>
      <c r="MIB58" s="303"/>
      <c r="MIC58" s="303"/>
      <c r="MID58" s="303"/>
      <c r="MIE58" s="303"/>
      <c r="MIF58" s="303"/>
      <c r="MIG58" s="303"/>
      <c r="MIH58" s="303"/>
      <c r="MII58" s="303"/>
      <c r="MIJ58" s="303"/>
      <c r="MIK58" s="303"/>
      <c r="MIL58" s="303"/>
      <c r="MIM58" s="303"/>
      <c r="MIN58" s="303"/>
      <c r="MIO58" s="303"/>
      <c r="MIP58" s="303" t="s">
        <v>241</v>
      </c>
      <c r="MIQ58" s="303"/>
      <c r="MIR58" s="303"/>
      <c r="MIS58" s="303"/>
      <c r="MIT58" s="303"/>
      <c r="MIU58" s="303"/>
      <c r="MIV58" s="303"/>
      <c r="MIW58" s="303"/>
      <c r="MIX58" s="303"/>
      <c r="MIY58" s="303"/>
      <c r="MIZ58" s="303"/>
      <c r="MJA58" s="303"/>
      <c r="MJB58" s="303"/>
      <c r="MJC58" s="303"/>
      <c r="MJD58" s="303"/>
      <c r="MJE58" s="303"/>
      <c r="MJF58" s="303" t="s">
        <v>241</v>
      </c>
      <c r="MJG58" s="303"/>
      <c r="MJH58" s="303"/>
      <c r="MJI58" s="303"/>
      <c r="MJJ58" s="303"/>
      <c r="MJK58" s="303"/>
      <c r="MJL58" s="303"/>
      <c r="MJM58" s="303"/>
      <c r="MJN58" s="303"/>
      <c r="MJO58" s="303"/>
      <c r="MJP58" s="303"/>
      <c r="MJQ58" s="303"/>
      <c r="MJR58" s="303"/>
      <c r="MJS58" s="303"/>
      <c r="MJT58" s="303"/>
      <c r="MJU58" s="303"/>
      <c r="MJV58" s="303" t="s">
        <v>241</v>
      </c>
      <c r="MJW58" s="303"/>
      <c r="MJX58" s="303"/>
      <c r="MJY58" s="303"/>
      <c r="MJZ58" s="303"/>
      <c r="MKA58" s="303"/>
      <c r="MKB58" s="303"/>
      <c r="MKC58" s="303"/>
      <c r="MKD58" s="303"/>
      <c r="MKE58" s="303"/>
      <c r="MKF58" s="303"/>
      <c r="MKG58" s="303"/>
      <c r="MKH58" s="303"/>
      <c r="MKI58" s="303"/>
      <c r="MKJ58" s="303"/>
      <c r="MKK58" s="303"/>
      <c r="MKL58" s="303" t="s">
        <v>241</v>
      </c>
      <c r="MKM58" s="303"/>
      <c r="MKN58" s="303"/>
      <c r="MKO58" s="303"/>
      <c r="MKP58" s="303"/>
      <c r="MKQ58" s="303"/>
      <c r="MKR58" s="303"/>
      <c r="MKS58" s="303"/>
      <c r="MKT58" s="303"/>
      <c r="MKU58" s="303"/>
      <c r="MKV58" s="303"/>
      <c r="MKW58" s="303"/>
      <c r="MKX58" s="303"/>
      <c r="MKY58" s="303"/>
      <c r="MKZ58" s="303"/>
      <c r="MLA58" s="303"/>
      <c r="MLB58" s="303" t="s">
        <v>241</v>
      </c>
      <c r="MLC58" s="303"/>
      <c r="MLD58" s="303"/>
      <c r="MLE58" s="303"/>
      <c r="MLF58" s="303"/>
      <c r="MLG58" s="303"/>
      <c r="MLH58" s="303"/>
      <c r="MLI58" s="303"/>
      <c r="MLJ58" s="303"/>
      <c r="MLK58" s="303"/>
      <c r="MLL58" s="303"/>
      <c r="MLM58" s="303"/>
      <c r="MLN58" s="303"/>
      <c r="MLO58" s="303"/>
      <c r="MLP58" s="303"/>
      <c r="MLQ58" s="303"/>
      <c r="MLR58" s="303" t="s">
        <v>241</v>
      </c>
      <c r="MLS58" s="303"/>
      <c r="MLT58" s="303"/>
      <c r="MLU58" s="303"/>
      <c r="MLV58" s="303"/>
      <c r="MLW58" s="303"/>
      <c r="MLX58" s="303"/>
      <c r="MLY58" s="303"/>
      <c r="MLZ58" s="303"/>
      <c r="MMA58" s="303"/>
      <c r="MMB58" s="303"/>
      <c r="MMC58" s="303"/>
      <c r="MMD58" s="303"/>
      <c r="MME58" s="303"/>
      <c r="MMF58" s="303"/>
      <c r="MMG58" s="303"/>
      <c r="MMH58" s="303" t="s">
        <v>241</v>
      </c>
      <c r="MMI58" s="303"/>
      <c r="MMJ58" s="303"/>
      <c r="MMK58" s="303"/>
      <c r="MML58" s="303"/>
      <c r="MMM58" s="303"/>
      <c r="MMN58" s="303"/>
      <c r="MMO58" s="303"/>
      <c r="MMP58" s="303"/>
      <c r="MMQ58" s="303"/>
      <c r="MMR58" s="303"/>
      <c r="MMS58" s="303"/>
      <c r="MMT58" s="303"/>
      <c r="MMU58" s="303"/>
      <c r="MMV58" s="303"/>
      <c r="MMW58" s="303"/>
      <c r="MMX58" s="303" t="s">
        <v>241</v>
      </c>
      <c r="MMY58" s="303"/>
      <c r="MMZ58" s="303"/>
      <c r="MNA58" s="303"/>
      <c r="MNB58" s="303"/>
      <c r="MNC58" s="303"/>
      <c r="MND58" s="303"/>
      <c r="MNE58" s="303"/>
      <c r="MNF58" s="303"/>
      <c r="MNG58" s="303"/>
      <c r="MNH58" s="303"/>
      <c r="MNI58" s="303"/>
      <c r="MNJ58" s="303"/>
      <c r="MNK58" s="303"/>
      <c r="MNL58" s="303"/>
      <c r="MNM58" s="303"/>
      <c r="MNN58" s="303" t="s">
        <v>241</v>
      </c>
      <c r="MNO58" s="303"/>
      <c r="MNP58" s="303"/>
      <c r="MNQ58" s="303"/>
      <c r="MNR58" s="303"/>
      <c r="MNS58" s="303"/>
      <c r="MNT58" s="303"/>
      <c r="MNU58" s="303"/>
      <c r="MNV58" s="303"/>
      <c r="MNW58" s="303"/>
      <c r="MNX58" s="303"/>
      <c r="MNY58" s="303"/>
      <c r="MNZ58" s="303"/>
      <c r="MOA58" s="303"/>
      <c r="MOB58" s="303"/>
      <c r="MOC58" s="303"/>
      <c r="MOD58" s="303" t="s">
        <v>241</v>
      </c>
      <c r="MOE58" s="303"/>
      <c r="MOF58" s="303"/>
      <c r="MOG58" s="303"/>
      <c r="MOH58" s="303"/>
      <c r="MOI58" s="303"/>
      <c r="MOJ58" s="303"/>
      <c r="MOK58" s="303"/>
      <c r="MOL58" s="303"/>
      <c r="MOM58" s="303"/>
      <c r="MON58" s="303"/>
      <c r="MOO58" s="303"/>
      <c r="MOP58" s="303"/>
      <c r="MOQ58" s="303"/>
      <c r="MOR58" s="303"/>
      <c r="MOS58" s="303"/>
      <c r="MOT58" s="303" t="s">
        <v>241</v>
      </c>
      <c r="MOU58" s="303"/>
      <c r="MOV58" s="303"/>
      <c r="MOW58" s="303"/>
      <c r="MOX58" s="303"/>
      <c r="MOY58" s="303"/>
      <c r="MOZ58" s="303"/>
      <c r="MPA58" s="303"/>
      <c r="MPB58" s="303"/>
      <c r="MPC58" s="303"/>
      <c r="MPD58" s="303"/>
      <c r="MPE58" s="303"/>
      <c r="MPF58" s="303"/>
      <c r="MPG58" s="303"/>
      <c r="MPH58" s="303"/>
      <c r="MPI58" s="303"/>
      <c r="MPJ58" s="303" t="s">
        <v>241</v>
      </c>
      <c r="MPK58" s="303"/>
      <c r="MPL58" s="303"/>
      <c r="MPM58" s="303"/>
      <c r="MPN58" s="303"/>
      <c r="MPO58" s="303"/>
      <c r="MPP58" s="303"/>
      <c r="MPQ58" s="303"/>
      <c r="MPR58" s="303"/>
      <c r="MPS58" s="303"/>
      <c r="MPT58" s="303"/>
      <c r="MPU58" s="303"/>
      <c r="MPV58" s="303"/>
      <c r="MPW58" s="303"/>
      <c r="MPX58" s="303"/>
      <c r="MPY58" s="303"/>
      <c r="MPZ58" s="303" t="s">
        <v>241</v>
      </c>
      <c r="MQA58" s="303"/>
      <c r="MQB58" s="303"/>
      <c r="MQC58" s="303"/>
      <c r="MQD58" s="303"/>
      <c r="MQE58" s="303"/>
      <c r="MQF58" s="303"/>
      <c r="MQG58" s="303"/>
      <c r="MQH58" s="303"/>
      <c r="MQI58" s="303"/>
      <c r="MQJ58" s="303"/>
      <c r="MQK58" s="303"/>
      <c r="MQL58" s="303"/>
      <c r="MQM58" s="303"/>
      <c r="MQN58" s="303"/>
      <c r="MQO58" s="303"/>
      <c r="MQP58" s="303" t="s">
        <v>241</v>
      </c>
      <c r="MQQ58" s="303"/>
      <c r="MQR58" s="303"/>
      <c r="MQS58" s="303"/>
      <c r="MQT58" s="303"/>
      <c r="MQU58" s="303"/>
      <c r="MQV58" s="303"/>
      <c r="MQW58" s="303"/>
      <c r="MQX58" s="303"/>
      <c r="MQY58" s="303"/>
      <c r="MQZ58" s="303"/>
      <c r="MRA58" s="303"/>
      <c r="MRB58" s="303"/>
      <c r="MRC58" s="303"/>
      <c r="MRD58" s="303"/>
      <c r="MRE58" s="303"/>
      <c r="MRF58" s="303" t="s">
        <v>241</v>
      </c>
      <c r="MRG58" s="303"/>
      <c r="MRH58" s="303"/>
      <c r="MRI58" s="303"/>
      <c r="MRJ58" s="303"/>
      <c r="MRK58" s="303"/>
      <c r="MRL58" s="303"/>
      <c r="MRM58" s="303"/>
      <c r="MRN58" s="303"/>
      <c r="MRO58" s="303"/>
      <c r="MRP58" s="303"/>
      <c r="MRQ58" s="303"/>
      <c r="MRR58" s="303"/>
      <c r="MRS58" s="303"/>
      <c r="MRT58" s="303"/>
      <c r="MRU58" s="303"/>
      <c r="MRV58" s="303" t="s">
        <v>241</v>
      </c>
      <c r="MRW58" s="303"/>
      <c r="MRX58" s="303"/>
      <c r="MRY58" s="303"/>
      <c r="MRZ58" s="303"/>
      <c r="MSA58" s="303"/>
      <c r="MSB58" s="303"/>
      <c r="MSC58" s="303"/>
      <c r="MSD58" s="303"/>
      <c r="MSE58" s="303"/>
      <c r="MSF58" s="303"/>
      <c r="MSG58" s="303"/>
      <c r="MSH58" s="303"/>
      <c r="MSI58" s="303"/>
      <c r="MSJ58" s="303"/>
      <c r="MSK58" s="303"/>
      <c r="MSL58" s="303" t="s">
        <v>241</v>
      </c>
      <c r="MSM58" s="303"/>
      <c r="MSN58" s="303"/>
      <c r="MSO58" s="303"/>
      <c r="MSP58" s="303"/>
      <c r="MSQ58" s="303"/>
      <c r="MSR58" s="303"/>
      <c r="MSS58" s="303"/>
      <c r="MST58" s="303"/>
      <c r="MSU58" s="303"/>
      <c r="MSV58" s="303"/>
      <c r="MSW58" s="303"/>
      <c r="MSX58" s="303"/>
      <c r="MSY58" s="303"/>
      <c r="MSZ58" s="303"/>
      <c r="MTA58" s="303"/>
      <c r="MTB58" s="303" t="s">
        <v>241</v>
      </c>
      <c r="MTC58" s="303"/>
      <c r="MTD58" s="303"/>
      <c r="MTE58" s="303"/>
      <c r="MTF58" s="303"/>
      <c r="MTG58" s="303"/>
      <c r="MTH58" s="303"/>
      <c r="MTI58" s="303"/>
      <c r="MTJ58" s="303"/>
      <c r="MTK58" s="303"/>
      <c r="MTL58" s="303"/>
      <c r="MTM58" s="303"/>
      <c r="MTN58" s="303"/>
      <c r="MTO58" s="303"/>
      <c r="MTP58" s="303"/>
      <c r="MTQ58" s="303"/>
      <c r="MTR58" s="303" t="s">
        <v>241</v>
      </c>
      <c r="MTS58" s="303"/>
      <c r="MTT58" s="303"/>
      <c r="MTU58" s="303"/>
      <c r="MTV58" s="303"/>
      <c r="MTW58" s="303"/>
      <c r="MTX58" s="303"/>
      <c r="MTY58" s="303"/>
      <c r="MTZ58" s="303"/>
      <c r="MUA58" s="303"/>
      <c r="MUB58" s="303"/>
      <c r="MUC58" s="303"/>
      <c r="MUD58" s="303"/>
      <c r="MUE58" s="303"/>
      <c r="MUF58" s="303"/>
      <c r="MUG58" s="303"/>
      <c r="MUH58" s="303" t="s">
        <v>241</v>
      </c>
      <c r="MUI58" s="303"/>
      <c r="MUJ58" s="303"/>
      <c r="MUK58" s="303"/>
      <c r="MUL58" s="303"/>
      <c r="MUM58" s="303"/>
      <c r="MUN58" s="303"/>
      <c r="MUO58" s="303"/>
      <c r="MUP58" s="303"/>
      <c r="MUQ58" s="303"/>
      <c r="MUR58" s="303"/>
      <c r="MUS58" s="303"/>
      <c r="MUT58" s="303"/>
      <c r="MUU58" s="303"/>
      <c r="MUV58" s="303"/>
      <c r="MUW58" s="303"/>
      <c r="MUX58" s="303" t="s">
        <v>241</v>
      </c>
      <c r="MUY58" s="303"/>
      <c r="MUZ58" s="303"/>
      <c r="MVA58" s="303"/>
      <c r="MVB58" s="303"/>
      <c r="MVC58" s="303"/>
      <c r="MVD58" s="303"/>
      <c r="MVE58" s="303"/>
      <c r="MVF58" s="303"/>
      <c r="MVG58" s="303"/>
      <c r="MVH58" s="303"/>
      <c r="MVI58" s="303"/>
      <c r="MVJ58" s="303"/>
      <c r="MVK58" s="303"/>
      <c r="MVL58" s="303"/>
      <c r="MVM58" s="303"/>
      <c r="MVN58" s="303" t="s">
        <v>241</v>
      </c>
      <c r="MVO58" s="303"/>
      <c r="MVP58" s="303"/>
      <c r="MVQ58" s="303"/>
      <c r="MVR58" s="303"/>
      <c r="MVS58" s="303"/>
      <c r="MVT58" s="303"/>
      <c r="MVU58" s="303"/>
      <c r="MVV58" s="303"/>
      <c r="MVW58" s="303"/>
      <c r="MVX58" s="303"/>
      <c r="MVY58" s="303"/>
      <c r="MVZ58" s="303"/>
      <c r="MWA58" s="303"/>
      <c r="MWB58" s="303"/>
      <c r="MWC58" s="303"/>
      <c r="MWD58" s="303" t="s">
        <v>241</v>
      </c>
      <c r="MWE58" s="303"/>
      <c r="MWF58" s="303"/>
      <c r="MWG58" s="303"/>
      <c r="MWH58" s="303"/>
      <c r="MWI58" s="303"/>
      <c r="MWJ58" s="303"/>
      <c r="MWK58" s="303"/>
      <c r="MWL58" s="303"/>
      <c r="MWM58" s="303"/>
      <c r="MWN58" s="303"/>
      <c r="MWO58" s="303"/>
      <c r="MWP58" s="303"/>
      <c r="MWQ58" s="303"/>
      <c r="MWR58" s="303"/>
      <c r="MWS58" s="303"/>
      <c r="MWT58" s="303" t="s">
        <v>241</v>
      </c>
      <c r="MWU58" s="303"/>
      <c r="MWV58" s="303"/>
      <c r="MWW58" s="303"/>
      <c r="MWX58" s="303"/>
      <c r="MWY58" s="303"/>
      <c r="MWZ58" s="303"/>
      <c r="MXA58" s="303"/>
      <c r="MXB58" s="303"/>
      <c r="MXC58" s="303"/>
      <c r="MXD58" s="303"/>
      <c r="MXE58" s="303"/>
      <c r="MXF58" s="303"/>
      <c r="MXG58" s="303"/>
      <c r="MXH58" s="303"/>
      <c r="MXI58" s="303"/>
      <c r="MXJ58" s="303" t="s">
        <v>241</v>
      </c>
      <c r="MXK58" s="303"/>
      <c r="MXL58" s="303"/>
      <c r="MXM58" s="303"/>
      <c r="MXN58" s="303"/>
      <c r="MXO58" s="303"/>
      <c r="MXP58" s="303"/>
      <c r="MXQ58" s="303"/>
      <c r="MXR58" s="303"/>
      <c r="MXS58" s="303"/>
      <c r="MXT58" s="303"/>
      <c r="MXU58" s="303"/>
      <c r="MXV58" s="303"/>
      <c r="MXW58" s="303"/>
      <c r="MXX58" s="303"/>
      <c r="MXY58" s="303"/>
      <c r="MXZ58" s="303" t="s">
        <v>241</v>
      </c>
      <c r="MYA58" s="303"/>
      <c r="MYB58" s="303"/>
      <c r="MYC58" s="303"/>
      <c r="MYD58" s="303"/>
      <c r="MYE58" s="303"/>
      <c r="MYF58" s="303"/>
      <c r="MYG58" s="303"/>
      <c r="MYH58" s="303"/>
      <c r="MYI58" s="303"/>
      <c r="MYJ58" s="303"/>
      <c r="MYK58" s="303"/>
      <c r="MYL58" s="303"/>
      <c r="MYM58" s="303"/>
      <c r="MYN58" s="303"/>
      <c r="MYO58" s="303"/>
      <c r="MYP58" s="303" t="s">
        <v>241</v>
      </c>
      <c r="MYQ58" s="303"/>
      <c r="MYR58" s="303"/>
      <c r="MYS58" s="303"/>
      <c r="MYT58" s="303"/>
      <c r="MYU58" s="303"/>
      <c r="MYV58" s="303"/>
      <c r="MYW58" s="303"/>
      <c r="MYX58" s="303"/>
      <c r="MYY58" s="303"/>
      <c r="MYZ58" s="303"/>
      <c r="MZA58" s="303"/>
      <c r="MZB58" s="303"/>
      <c r="MZC58" s="303"/>
      <c r="MZD58" s="303"/>
      <c r="MZE58" s="303"/>
      <c r="MZF58" s="303" t="s">
        <v>241</v>
      </c>
      <c r="MZG58" s="303"/>
      <c r="MZH58" s="303"/>
      <c r="MZI58" s="303"/>
      <c r="MZJ58" s="303"/>
      <c r="MZK58" s="303"/>
      <c r="MZL58" s="303"/>
      <c r="MZM58" s="303"/>
      <c r="MZN58" s="303"/>
      <c r="MZO58" s="303"/>
      <c r="MZP58" s="303"/>
      <c r="MZQ58" s="303"/>
      <c r="MZR58" s="303"/>
      <c r="MZS58" s="303"/>
      <c r="MZT58" s="303"/>
      <c r="MZU58" s="303"/>
      <c r="MZV58" s="303" t="s">
        <v>241</v>
      </c>
      <c r="MZW58" s="303"/>
      <c r="MZX58" s="303"/>
      <c r="MZY58" s="303"/>
      <c r="MZZ58" s="303"/>
      <c r="NAA58" s="303"/>
      <c r="NAB58" s="303"/>
      <c r="NAC58" s="303"/>
      <c r="NAD58" s="303"/>
      <c r="NAE58" s="303"/>
      <c r="NAF58" s="303"/>
      <c r="NAG58" s="303"/>
      <c r="NAH58" s="303"/>
      <c r="NAI58" s="303"/>
      <c r="NAJ58" s="303"/>
      <c r="NAK58" s="303"/>
      <c r="NAL58" s="303" t="s">
        <v>241</v>
      </c>
      <c r="NAM58" s="303"/>
      <c r="NAN58" s="303"/>
      <c r="NAO58" s="303"/>
      <c r="NAP58" s="303"/>
      <c r="NAQ58" s="303"/>
      <c r="NAR58" s="303"/>
      <c r="NAS58" s="303"/>
      <c r="NAT58" s="303"/>
      <c r="NAU58" s="303"/>
      <c r="NAV58" s="303"/>
      <c r="NAW58" s="303"/>
      <c r="NAX58" s="303"/>
      <c r="NAY58" s="303"/>
      <c r="NAZ58" s="303"/>
      <c r="NBA58" s="303"/>
      <c r="NBB58" s="303" t="s">
        <v>241</v>
      </c>
      <c r="NBC58" s="303"/>
      <c r="NBD58" s="303"/>
      <c r="NBE58" s="303"/>
      <c r="NBF58" s="303"/>
      <c r="NBG58" s="303"/>
      <c r="NBH58" s="303"/>
      <c r="NBI58" s="303"/>
      <c r="NBJ58" s="303"/>
      <c r="NBK58" s="303"/>
      <c r="NBL58" s="303"/>
      <c r="NBM58" s="303"/>
      <c r="NBN58" s="303"/>
      <c r="NBO58" s="303"/>
      <c r="NBP58" s="303"/>
      <c r="NBQ58" s="303"/>
      <c r="NBR58" s="303" t="s">
        <v>241</v>
      </c>
      <c r="NBS58" s="303"/>
      <c r="NBT58" s="303"/>
      <c r="NBU58" s="303"/>
      <c r="NBV58" s="303"/>
      <c r="NBW58" s="303"/>
      <c r="NBX58" s="303"/>
      <c r="NBY58" s="303"/>
      <c r="NBZ58" s="303"/>
      <c r="NCA58" s="303"/>
      <c r="NCB58" s="303"/>
      <c r="NCC58" s="303"/>
      <c r="NCD58" s="303"/>
      <c r="NCE58" s="303"/>
      <c r="NCF58" s="303"/>
      <c r="NCG58" s="303"/>
      <c r="NCH58" s="303" t="s">
        <v>241</v>
      </c>
      <c r="NCI58" s="303"/>
      <c r="NCJ58" s="303"/>
      <c r="NCK58" s="303"/>
      <c r="NCL58" s="303"/>
      <c r="NCM58" s="303"/>
      <c r="NCN58" s="303"/>
      <c r="NCO58" s="303"/>
      <c r="NCP58" s="303"/>
      <c r="NCQ58" s="303"/>
      <c r="NCR58" s="303"/>
      <c r="NCS58" s="303"/>
      <c r="NCT58" s="303"/>
      <c r="NCU58" s="303"/>
      <c r="NCV58" s="303"/>
      <c r="NCW58" s="303"/>
      <c r="NCX58" s="303" t="s">
        <v>241</v>
      </c>
      <c r="NCY58" s="303"/>
      <c r="NCZ58" s="303"/>
      <c r="NDA58" s="303"/>
      <c r="NDB58" s="303"/>
      <c r="NDC58" s="303"/>
      <c r="NDD58" s="303"/>
      <c r="NDE58" s="303"/>
      <c r="NDF58" s="303"/>
      <c r="NDG58" s="303"/>
      <c r="NDH58" s="303"/>
      <c r="NDI58" s="303"/>
      <c r="NDJ58" s="303"/>
      <c r="NDK58" s="303"/>
      <c r="NDL58" s="303"/>
      <c r="NDM58" s="303"/>
      <c r="NDN58" s="303" t="s">
        <v>241</v>
      </c>
      <c r="NDO58" s="303"/>
      <c r="NDP58" s="303"/>
      <c r="NDQ58" s="303"/>
      <c r="NDR58" s="303"/>
      <c r="NDS58" s="303"/>
      <c r="NDT58" s="303"/>
      <c r="NDU58" s="303"/>
      <c r="NDV58" s="303"/>
      <c r="NDW58" s="303"/>
      <c r="NDX58" s="303"/>
      <c r="NDY58" s="303"/>
      <c r="NDZ58" s="303"/>
      <c r="NEA58" s="303"/>
      <c r="NEB58" s="303"/>
      <c r="NEC58" s="303"/>
      <c r="NED58" s="303" t="s">
        <v>241</v>
      </c>
      <c r="NEE58" s="303"/>
      <c r="NEF58" s="303"/>
      <c r="NEG58" s="303"/>
      <c r="NEH58" s="303"/>
      <c r="NEI58" s="303"/>
      <c r="NEJ58" s="303"/>
      <c r="NEK58" s="303"/>
      <c r="NEL58" s="303"/>
      <c r="NEM58" s="303"/>
      <c r="NEN58" s="303"/>
      <c r="NEO58" s="303"/>
      <c r="NEP58" s="303"/>
      <c r="NEQ58" s="303"/>
      <c r="NER58" s="303"/>
      <c r="NES58" s="303"/>
      <c r="NET58" s="303" t="s">
        <v>241</v>
      </c>
      <c r="NEU58" s="303"/>
      <c r="NEV58" s="303"/>
      <c r="NEW58" s="303"/>
      <c r="NEX58" s="303"/>
      <c r="NEY58" s="303"/>
      <c r="NEZ58" s="303"/>
      <c r="NFA58" s="303"/>
      <c r="NFB58" s="303"/>
      <c r="NFC58" s="303"/>
      <c r="NFD58" s="303"/>
      <c r="NFE58" s="303"/>
      <c r="NFF58" s="303"/>
      <c r="NFG58" s="303"/>
      <c r="NFH58" s="303"/>
      <c r="NFI58" s="303"/>
      <c r="NFJ58" s="303" t="s">
        <v>241</v>
      </c>
      <c r="NFK58" s="303"/>
      <c r="NFL58" s="303"/>
      <c r="NFM58" s="303"/>
      <c r="NFN58" s="303"/>
      <c r="NFO58" s="303"/>
      <c r="NFP58" s="303"/>
      <c r="NFQ58" s="303"/>
      <c r="NFR58" s="303"/>
      <c r="NFS58" s="303"/>
      <c r="NFT58" s="303"/>
      <c r="NFU58" s="303"/>
      <c r="NFV58" s="303"/>
      <c r="NFW58" s="303"/>
      <c r="NFX58" s="303"/>
      <c r="NFY58" s="303"/>
      <c r="NFZ58" s="303" t="s">
        <v>241</v>
      </c>
      <c r="NGA58" s="303"/>
      <c r="NGB58" s="303"/>
      <c r="NGC58" s="303"/>
      <c r="NGD58" s="303"/>
      <c r="NGE58" s="303"/>
      <c r="NGF58" s="303"/>
      <c r="NGG58" s="303"/>
      <c r="NGH58" s="303"/>
      <c r="NGI58" s="303"/>
      <c r="NGJ58" s="303"/>
      <c r="NGK58" s="303"/>
      <c r="NGL58" s="303"/>
      <c r="NGM58" s="303"/>
      <c r="NGN58" s="303"/>
      <c r="NGO58" s="303"/>
      <c r="NGP58" s="303" t="s">
        <v>241</v>
      </c>
      <c r="NGQ58" s="303"/>
      <c r="NGR58" s="303"/>
      <c r="NGS58" s="303"/>
      <c r="NGT58" s="303"/>
      <c r="NGU58" s="303"/>
      <c r="NGV58" s="303"/>
      <c r="NGW58" s="303"/>
      <c r="NGX58" s="303"/>
      <c r="NGY58" s="303"/>
      <c r="NGZ58" s="303"/>
      <c r="NHA58" s="303"/>
      <c r="NHB58" s="303"/>
      <c r="NHC58" s="303"/>
      <c r="NHD58" s="303"/>
      <c r="NHE58" s="303"/>
      <c r="NHF58" s="303" t="s">
        <v>241</v>
      </c>
      <c r="NHG58" s="303"/>
      <c r="NHH58" s="303"/>
      <c r="NHI58" s="303"/>
      <c r="NHJ58" s="303"/>
      <c r="NHK58" s="303"/>
      <c r="NHL58" s="303"/>
      <c r="NHM58" s="303"/>
      <c r="NHN58" s="303"/>
      <c r="NHO58" s="303"/>
      <c r="NHP58" s="303"/>
      <c r="NHQ58" s="303"/>
      <c r="NHR58" s="303"/>
      <c r="NHS58" s="303"/>
      <c r="NHT58" s="303"/>
      <c r="NHU58" s="303"/>
      <c r="NHV58" s="303" t="s">
        <v>241</v>
      </c>
      <c r="NHW58" s="303"/>
      <c r="NHX58" s="303"/>
      <c r="NHY58" s="303"/>
      <c r="NHZ58" s="303"/>
      <c r="NIA58" s="303"/>
      <c r="NIB58" s="303"/>
      <c r="NIC58" s="303"/>
      <c r="NID58" s="303"/>
      <c r="NIE58" s="303"/>
      <c r="NIF58" s="303"/>
      <c r="NIG58" s="303"/>
      <c r="NIH58" s="303"/>
      <c r="NII58" s="303"/>
      <c r="NIJ58" s="303"/>
      <c r="NIK58" s="303"/>
      <c r="NIL58" s="303" t="s">
        <v>241</v>
      </c>
      <c r="NIM58" s="303"/>
      <c r="NIN58" s="303"/>
      <c r="NIO58" s="303"/>
      <c r="NIP58" s="303"/>
      <c r="NIQ58" s="303"/>
      <c r="NIR58" s="303"/>
      <c r="NIS58" s="303"/>
      <c r="NIT58" s="303"/>
      <c r="NIU58" s="303"/>
      <c r="NIV58" s="303"/>
      <c r="NIW58" s="303"/>
      <c r="NIX58" s="303"/>
      <c r="NIY58" s="303"/>
      <c r="NIZ58" s="303"/>
      <c r="NJA58" s="303"/>
      <c r="NJB58" s="303" t="s">
        <v>241</v>
      </c>
      <c r="NJC58" s="303"/>
      <c r="NJD58" s="303"/>
      <c r="NJE58" s="303"/>
      <c r="NJF58" s="303"/>
      <c r="NJG58" s="303"/>
      <c r="NJH58" s="303"/>
      <c r="NJI58" s="303"/>
      <c r="NJJ58" s="303"/>
      <c r="NJK58" s="303"/>
      <c r="NJL58" s="303"/>
      <c r="NJM58" s="303"/>
      <c r="NJN58" s="303"/>
      <c r="NJO58" s="303"/>
      <c r="NJP58" s="303"/>
      <c r="NJQ58" s="303"/>
      <c r="NJR58" s="303" t="s">
        <v>241</v>
      </c>
      <c r="NJS58" s="303"/>
      <c r="NJT58" s="303"/>
      <c r="NJU58" s="303"/>
      <c r="NJV58" s="303"/>
      <c r="NJW58" s="303"/>
      <c r="NJX58" s="303"/>
      <c r="NJY58" s="303"/>
      <c r="NJZ58" s="303"/>
      <c r="NKA58" s="303"/>
      <c r="NKB58" s="303"/>
      <c r="NKC58" s="303"/>
      <c r="NKD58" s="303"/>
      <c r="NKE58" s="303"/>
      <c r="NKF58" s="303"/>
      <c r="NKG58" s="303"/>
      <c r="NKH58" s="303" t="s">
        <v>241</v>
      </c>
      <c r="NKI58" s="303"/>
      <c r="NKJ58" s="303"/>
      <c r="NKK58" s="303"/>
      <c r="NKL58" s="303"/>
      <c r="NKM58" s="303"/>
      <c r="NKN58" s="303"/>
      <c r="NKO58" s="303"/>
      <c r="NKP58" s="303"/>
      <c r="NKQ58" s="303"/>
      <c r="NKR58" s="303"/>
      <c r="NKS58" s="303"/>
      <c r="NKT58" s="303"/>
      <c r="NKU58" s="303"/>
      <c r="NKV58" s="303"/>
      <c r="NKW58" s="303"/>
      <c r="NKX58" s="303" t="s">
        <v>241</v>
      </c>
      <c r="NKY58" s="303"/>
      <c r="NKZ58" s="303"/>
      <c r="NLA58" s="303"/>
      <c r="NLB58" s="303"/>
      <c r="NLC58" s="303"/>
      <c r="NLD58" s="303"/>
      <c r="NLE58" s="303"/>
      <c r="NLF58" s="303"/>
      <c r="NLG58" s="303"/>
      <c r="NLH58" s="303"/>
      <c r="NLI58" s="303"/>
      <c r="NLJ58" s="303"/>
      <c r="NLK58" s="303"/>
      <c r="NLL58" s="303"/>
      <c r="NLM58" s="303"/>
      <c r="NLN58" s="303" t="s">
        <v>241</v>
      </c>
      <c r="NLO58" s="303"/>
      <c r="NLP58" s="303"/>
      <c r="NLQ58" s="303"/>
      <c r="NLR58" s="303"/>
      <c r="NLS58" s="303"/>
      <c r="NLT58" s="303"/>
      <c r="NLU58" s="303"/>
      <c r="NLV58" s="303"/>
      <c r="NLW58" s="303"/>
      <c r="NLX58" s="303"/>
      <c r="NLY58" s="303"/>
      <c r="NLZ58" s="303"/>
      <c r="NMA58" s="303"/>
      <c r="NMB58" s="303"/>
      <c r="NMC58" s="303"/>
      <c r="NMD58" s="303" t="s">
        <v>241</v>
      </c>
      <c r="NME58" s="303"/>
      <c r="NMF58" s="303"/>
      <c r="NMG58" s="303"/>
      <c r="NMH58" s="303"/>
      <c r="NMI58" s="303"/>
      <c r="NMJ58" s="303"/>
      <c r="NMK58" s="303"/>
      <c r="NML58" s="303"/>
      <c r="NMM58" s="303"/>
      <c r="NMN58" s="303"/>
      <c r="NMO58" s="303"/>
      <c r="NMP58" s="303"/>
      <c r="NMQ58" s="303"/>
      <c r="NMR58" s="303"/>
      <c r="NMS58" s="303"/>
      <c r="NMT58" s="303" t="s">
        <v>241</v>
      </c>
      <c r="NMU58" s="303"/>
      <c r="NMV58" s="303"/>
      <c r="NMW58" s="303"/>
      <c r="NMX58" s="303"/>
      <c r="NMY58" s="303"/>
      <c r="NMZ58" s="303"/>
      <c r="NNA58" s="303"/>
      <c r="NNB58" s="303"/>
      <c r="NNC58" s="303"/>
      <c r="NND58" s="303"/>
      <c r="NNE58" s="303"/>
      <c r="NNF58" s="303"/>
      <c r="NNG58" s="303"/>
      <c r="NNH58" s="303"/>
      <c r="NNI58" s="303"/>
      <c r="NNJ58" s="303" t="s">
        <v>241</v>
      </c>
      <c r="NNK58" s="303"/>
      <c r="NNL58" s="303"/>
      <c r="NNM58" s="303"/>
      <c r="NNN58" s="303"/>
      <c r="NNO58" s="303"/>
      <c r="NNP58" s="303"/>
      <c r="NNQ58" s="303"/>
      <c r="NNR58" s="303"/>
      <c r="NNS58" s="303"/>
      <c r="NNT58" s="303"/>
      <c r="NNU58" s="303"/>
      <c r="NNV58" s="303"/>
      <c r="NNW58" s="303"/>
      <c r="NNX58" s="303"/>
      <c r="NNY58" s="303"/>
      <c r="NNZ58" s="303" t="s">
        <v>241</v>
      </c>
      <c r="NOA58" s="303"/>
      <c r="NOB58" s="303"/>
      <c r="NOC58" s="303"/>
      <c r="NOD58" s="303"/>
      <c r="NOE58" s="303"/>
      <c r="NOF58" s="303"/>
      <c r="NOG58" s="303"/>
      <c r="NOH58" s="303"/>
      <c r="NOI58" s="303"/>
      <c r="NOJ58" s="303"/>
      <c r="NOK58" s="303"/>
      <c r="NOL58" s="303"/>
      <c r="NOM58" s="303"/>
      <c r="NON58" s="303"/>
      <c r="NOO58" s="303"/>
      <c r="NOP58" s="303" t="s">
        <v>241</v>
      </c>
      <c r="NOQ58" s="303"/>
      <c r="NOR58" s="303"/>
      <c r="NOS58" s="303"/>
      <c r="NOT58" s="303"/>
      <c r="NOU58" s="303"/>
      <c r="NOV58" s="303"/>
      <c r="NOW58" s="303"/>
      <c r="NOX58" s="303"/>
      <c r="NOY58" s="303"/>
      <c r="NOZ58" s="303"/>
      <c r="NPA58" s="303"/>
      <c r="NPB58" s="303"/>
      <c r="NPC58" s="303"/>
      <c r="NPD58" s="303"/>
      <c r="NPE58" s="303"/>
      <c r="NPF58" s="303" t="s">
        <v>241</v>
      </c>
      <c r="NPG58" s="303"/>
      <c r="NPH58" s="303"/>
      <c r="NPI58" s="303"/>
      <c r="NPJ58" s="303"/>
      <c r="NPK58" s="303"/>
      <c r="NPL58" s="303"/>
      <c r="NPM58" s="303"/>
      <c r="NPN58" s="303"/>
      <c r="NPO58" s="303"/>
      <c r="NPP58" s="303"/>
      <c r="NPQ58" s="303"/>
      <c r="NPR58" s="303"/>
      <c r="NPS58" s="303"/>
      <c r="NPT58" s="303"/>
      <c r="NPU58" s="303"/>
      <c r="NPV58" s="303" t="s">
        <v>241</v>
      </c>
      <c r="NPW58" s="303"/>
      <c r="NPX58" s="303"/>
      <c r="NPY58" s="303"/>
      <c r="NPZ58" s="303"/>
      <c r="NQA58" s="303"/>
      <c r="NQB58" s="303"/>
      <c r="NQC58" s="303"/>
      <c r="NQD58" s="303"/>
      <c r="NQE58" s="303"/>
      <c r="NQF58" s="303"/>
      <c r="NQG58" s="303"/>
      <c r="NQH58" s="303"/>
      <c r="NQI58" s="303"/>
      <c r="NQJ58" s="303"/>
      <c r="NQK58" s="303"/>
      <c r="NQL58" s="303" t="s">
        <v>241</v>
      </c>
      <c r="NQM58" s="303"/>
      <c r="NQN58" s="303"/>
      <c r="NQO58" s="303"/>
      <c r="NQP58" s="303"/>
      <c r="NQQ58" s="303"/>
      <c r="NQR58" s="303"/>
      <c r="NQS58" s="303"/>
      <c r="NQT58" s="303"/>
      <c r="NQU58" s="303"/>
      <c r="NQV58" s="303"/>
      <c r="NQW58" s="303"/>
      <c r="NQX58" s="303"/>
      <c r="NQY58" s="303"/>
      <c r="NQZ58" s="303"/>
      <c r="NRA58" s="303"/>
      <c r="NRB58" s="303" t="s">
        <v>241</v>
      </c>
      <c r="NRC58" s="303"/>
      <c r="NRD58" s="303"/>
      <c r="NRE58" s="303"/>
      <c r="NRF58" s="303"/>
      <c r="NRG58" s="303"/>
      <c r="NRH58" s="303"/>
      <c r="NRI58" s="303"/>
      <c r="NRJ58" s="303"/>
      <c r="NRK58" s="303"/>
      <c r="NRL58" s="303"/>
      <c r="NRM58" s="303"/>
      <c r="NRN58" s="303"/>
      <c r="NRO58" s="303"/>
      <c r="NRP58" s="303"/>
      <c r="NRQ58" s="303"/>
      <c r="NRR58" s="303" t="s">
        <v>241</v>
      </c>
      <c r="NRS58" s="303"/>
      <c r="NRT58" s="303"/>
      <c r="NRU58" s="303"/>
      <c r="NRV58" s="303"/>
      <c r="NRW58" s="303"/>
      <c r="NRX58" s="303"/>
      <c r="NRY58" s="303"/>
      <c r="NRZ58" s="303"/>
      <c r="NSA58" s="303"/>
      <c r="NSB58" s="303"/>
      <c r="NSC58" s="303"/>
      <c r="NSD58" s="303"/>
      <c r="NSE58" s="303"/>
      <c r="NSF58" s="303"/>
      <c r="NSG58" s="303"/>
      <c r="NSH58" s="303" t="s">
        <v>241</v>
      </c>
      <c r="NSI58" s="303"/>
      <c r="NSJ58" s="303"/>
      <c r="NSK58" s="303"/>
      <c r="NSL58" s="303"/>
      <c r="NSM58" s="303"/>
      <c r="NSN58" s="303"/>
      <c r="NSO58" s="303"/>
      <c r="NSP58" s="303"/>
      <c r="NSQ58" s="303"/>
      <c r="NSR58" s="303"/>
      <c r="NSS58" s="303"/>
      <c r="NST58" s="303"/>
      <c r="NSU58" s="303"/>
      <c r="NSV58" s="303"/>
      <c r="NSW58" s="303"/>
      <c r="NSX58" s="303" t="s">
        <v>241</v>
      </c>
      <c r="NSY58" s="303"/>
      <c r="NSZ58" s="303"/>
      <c r="NTA58" s="303"/>
      <c r="NTB58" s="303"/>
      <c r="NTC58" s="303"/>
      <c r="NTD58" s="303"/>
      <c r="NTE58" s="303"/>
      <c r="NTF58" s="303"/>
      <c r="NTG58" s="303"/>
      <c r="NTH58" s="303"/>
      <c r="NTI58" s="303"/>
      <c r="NTJ58" s="303"/>
      <c r="NTK58" s="303"/>
      <c r="NTL58" s="303"/>
      <c r="NTM58" s="303"/>
      <c r="NTN58" s="303" t="s">
        <v>241</v>
      </c>
      <c r="NTO58" s="303"/>
      <c r="NTP58" s="303"/>
      <c r="NTQ58" s="303"/>
      <c r="NTR58" s="303"/>
      <c r="NTS58" s="303"/>
      <c r="NTT58" s="303"/>
      <c r="NTU58" s="303"/>
      <c r="NTV58" s="303"/>
      <c r="NTW58" s="303"/>
      <c r="NTX58" s="303"/>
      <c r="NTY58" s="303"/>
      <c r="NTZ58" s="303"/>
      <c r="NUA58" s="303"/>
      <c r="NUB58" s="303"/>
      <c r="NUC58" s="303"/>
      <c r="NUD58" s="303" t="s">
        <v>241</v>
      </c>
      <c r="NUE58" s="303"/>
      <c r="NUF58" s="303"/>
      <c r="NUG58" s="303"/>
      <c r="NUH58" s="303"/>
      <c r="NUI58" s="303"/>
      <c r="NUJ58" s="303"/>
      <c r="NUK58" s="303"/>
      <c r="NUL58" s="303"/>
      <c r="NUM58" s="303"/>
      <c r="NUN58" s="303"/>
      <c r="NUO58" s="303"/>
      <c r="NUP58" s="303"/>
      <c r="NUQ58" s="303"/>
      <c r="NUR58" s="303"/>
      <c r="NUS58" s="303"/>
      <c r="NUT58" s="303" t="s">
        <v>241</v>
      </c>
      <c r="NUU58" s="303"/>
      <c r="NUV58" s="303"/>
      <c r="NUW58" s="303"/>
      <c r="NUX58" s="303"/>
      <c r="NUY58" s="303"/>
      <c r="NUZ58" s="303"/>
      <c r="NVA58" s="303"/>
      <c r="NVB58" s="303"/>
      <c r="NVC58" s="303"/>
      <c r="NVD58" s="303"/>
      <c r="NVE58" s="303"/>
      <c r="NVF58" s="303"/>
      <c r="NVG58" s="303"/>
      <c r="NVH58" s="303"/>
      <c r="NVI58" s="303"/>
      <c r="NVJ58" s="303" t="s">
        <v>241</v>
      </c>
      <c r="NVK58" s="303"/>
      <c r="NVL58" s="303"/>
      <c r="NVM58" s="303"/>
      <c r="NVN58" s="303"/>
      <c r="NVO58" s="303"/>
      <c r="NVP58" s="303"/>
      <c r="NVQ58" s="303"/>
      <c r="NVR58" s="303"/>
      <c r="NVS58" s="303"/>
      <c r="NVT58" s="303"/>
      <c r="NVU58" s="303"/>
      <c r="NVV58" s="303"/>
      <c r="NVW58" s="303"/>
      <c r="NVX58" s="303"/>
      <c r="NVY58" s="303"/>
      <c r="NVZ58" s="303" t="s">
        <v>241</v>
      </c>
      <c r="NWA58" s="303"/>
      <c r="NWB58" s="303"/>
      <c r="NWC58" s="303"/>
      <c r="NWD58" s="303"/>
      <c r="NWE58" s="303"/>
      <c r="NWF58" s="303"/>
      <c r="NWG58" s="303"/>
      <c r="NWH58" s="303"/>
      <c r="NWI58" s="303"/>
      <c r="NWJ58" s="303"/>
      <c r="NWK58" s="303"/>
      <c r="NWL58" s="303"/>
      <c r="NWM58" s="303"/>
      <c r="NWN58" s="303"/>
      <c r="NWO58" s="303"/>
      <c r="NWP58" s="303" t="s">
        <v>241</v>
      </c>
      <c r="NWQ58" s="303"/>
      <c r="NWR58" s="303"/>
      <c r="NWS58" s="303"/>
      <c r="NWT58" s="303"/>
      <c r="NWU58" s="303"/>
      <c r="NWV58" s="303"/>
      <c r="NWW58" s="303"/>
      <c r="NWX58" s="303"/>
      <c r="NWY58" s="303"/>
      <c r="NWZ58" s="303"/>
      <c r="NXA58" s="303"/>
      <c r="NXB58" s="303"/>
      <c r="NXC58" s="303"/>
      <c r="NXD58" s="303"/>
      <c r="NXE58" s="303"/>
      <c r="NXF58" s="303" t="s">
        <v>241</v>
      </c>
      <c r="NXG58" s="303"/>
      <c r="NXH58" s="303"/>
      <c r="NXI58" s="303"/>
      <c r="NXJ58" s="303"/>
      <c r="NXK58" s="303"/>
      <c r="NXL58" s="303"/>
      <c r="NXM58" s="303"/>
      <c r="NXN58" s="303"/>
      <c r="NXO58" s="303"/>
      <c r="NXP58" s="303"/>
      <c r="NXQ58" s="303"/>
      <c r="NXR58" s="303"/>
      <c r="NXS58" s="303"/>
      <c r="NXT58" s="303"/>
      <c r="NXU58" s="303"/>
      <c r="NXV58" s="303" t="s">
        <v>241</v>
      </c>
      <c r="NXW58" s="303"/>
      <c r="NXX58" s="303"/>
      <c r="NXY58" s="303"/>
      <c r="NXZ58" s="303"/>
      <c r="NYA58" s="303"/>
      <c r="NYB58" s="303"/>
      <c r="NYC58" s="303"/>
      <c r="NYD58" s="303"/>
      <c r="NYE58" s="303"/>
      <c r="NYF58" s="303"/>
      <c r="NYG58" s="303"/>
      <c r="NYH58" s="303"/>
      <c r="NYI58" s="303"/>
      <c r="NYJ58" s="303"/>
      <c r="NYK58" s="303"/>
      <c r="NYL58" s="303" t="s">
        <v>241</v>
      </c>
      <c r="NYM58" s="303"/>
      <c r="NYN58" s="303"/>
      <c r="NYO58" s="303"/>
      <c r="NYP58" s="303"/>
      <c r="NYQ58" s="303"/>
      <c r="NYR58" s="303"/>
      <c r="NYS58" s="303"/>
      <c r="NYT58" s="303"/>
      <c r="NYU58" s="303"/>
      <c r="NYV58" s="303"/>
      <c r="NYW58" s="303"/>
      <c r="NYX58" s="303"/>
      <c r="NYY58" s="303"/>
      <c r="NYZ58" s="303"/>
      <c r="NZA58" s="303"/>
      <c r="NZB58" s="303" t="s">
        <v>241</v>
      </c>
      <c r="NZC58" s="303"/>
      <c r="NZD58" s="303"/>
      <c r="NZE58" s="303"/>
      <c r="NZF58" s="303"/>
      <c r="NZG58" s="303"/>
      <c r="NZH58" s="303"/>
      <c r="NZI58" s="303"/>
      <c r="NZJ58" s="303"/>
      <c r="NZK58" s="303"/>
      <c r="NZL58" s="303"/>
      <c r="NZM58" s="303"/>
      <c r="NZN58" s="303"/>
      <c r="NZO58" s="303"/>
      <c r="NZP58" s="303"/>
      <c r="NZQ58" s="303"/>
      <c r="NZR58" s="303" t="s">
        <v>241</v>
      </c>
      <c r="NZS58" s="303"/>
      <c r="NZT58" s="303"/>
      <c r="NZU58" s="303"/>
      <c r="NZV58" s="303"/>
      <c r="NZW58" s="303"/>
      <c r="NZX58" s="303"/>
      <c r="NZY58" s="303"/>
      <c r="NZZ58" s="303"/>
      <c r="OAA58" s="303"/>
      <c r="OAB58" s="303"/>
      <c r="OAC58" s="303"/>
      <c r="OAD58" s="303"/>
      <c r="OAE58" s="303"/>
      <c r="OAF58" s="303"/>
      <c r="OAG58" s="303"/>
      <c r="OAH58" s="303" t="s">
        <v>241</v>
      </c>
      <c r="OAI58" s="303"/>
      <c r="OAJ58" s="303"/>
      <c r="OAK58" s="303"/>
      <c r="OAL58" s="303"/>
      <c r="OAM58" s="303"/>
      <c r="OAN58" s="303"/>
      <c r="OAO58" s="303"/>
      <c r="OAP58" s="303"/>
      <c r="OAQ58" s="303"/>
      <c r="OAR58" s="303"/>
      <c r="OAS58" s="303"/>
      <c r="OAT58" s="303"/>
      <c r="OAU58" s="303"/>
      <c r="OAV58" s="303"/>
      <c r="OAW58" s="303"/>
      <c r="OAX58" s="303" t="s">
        <v>241</v>
      </c>
      <c r="OAY58" s="303"/>
      <c r="OAZ58" s="303"/>
      <c r="OBA58" s="303"/>
      <c r="OBB58" s="303"/>
      <c r="OBC58" s="303"/>
      <c r="OBD58" s="303"/>
      <c r="OBE58" s="303"/>
      <c r="OBF58" s="303"/>
      <c r="OBG58" s="303"/>
      <c r="OBH58" s="303"/>
      <c r="OBI58" s="303"/>
      <c r="OBJ58" s="303"/>
      <c r="OBK58" s="303"/>
      <c r="OBL58" s="303"/>
      <c r="OBM58" s="303"/>
      <c r="OBN58" s="303" t="s">
        <v>241</v>
      </c>
      <c r="OBO58" s="303"/>
      <c r="OBP58" s="303"/>
      <c r="OBQ58" s="303"/>
      <c r="OBR58" s="303"/>
      <c r="OBS58" s="303"/>
      <c r="OBT58" s="303"/>
      <c r="OBU58" s="303"/>
      <c r="OBV58" s="303"/>
      <c r="OBW58" s="303"/>
      <c r="OBX58" s="303"/>
      <c r="OBY58" s="303"/>
      <c r="OBZ58" s="303"/>
      <c r="OCA58" s="303"/>
      <c r="OCB58" s="303"/>
      <c r="OCC58" s="303"/>
      <c r="OCD58" s="303" t="s">
        <v>241</v>
      </c>
      <c r="OCE58" s="303"/>
      <c r="OCF58" s="303"/>
      <c r="OCG58" s="303"/>
      <c r="OCH58" s="303"/>
      <c r="OCI58" s="303"/>
      <c r="OCJ58" s="303"/>
      <c r="OCK58" s="303"/>
      <c r="OCL58" s="303"/>
      <c r="OCM58" s="303"/>
      <c r="OCN58" s="303"/>
      <c r="OCO58" s="303"/>
      <c r="OCP58" s="303"/>
      <c r="OCQ58" s="303"/>
      <c r="OCR58" s="303"/>
      <c r="OCS58" s="303"/>
      <c r="OCT58" s="303" t="s">
        <v>241</v>
      </c>
      <c r="OCU58" s="303"/>
      <c r="OCV58" s="303"/>
      <c r="OCW58" s="303"/>
      <c r="OCX58" s="303"/>
      <c r="OCY58" s="303"/>
      <c r="OCZ58" s="303"/>
      <c r="ODA58" s="303"/>
      <c r="ODB58" s="303"/>
      <c r="ODC58" s="303"/>
      <c r="ODD58" s="303"/>
      <c r="ODE58" s="303"/>
      <c r="ODF58" s="303"/>
      <c r="ODG58" s="303"/>
      <c r="ODH58" s="303"/>
      <c r="ODI58" s="303"/>
      <c r="ODJ58" s="303" t="s">
        <v>241</v>
      </c>
      <c r="ODK58" s="303"/>
      <c r="ODL58" s="303"/>
      <c r="ODM58" s="303"/>
      <c r="ODN58" s="303"/>
      <c r="ODO58" s="303"/>
      <c r="ODP58" s="303"/>
      <c r="ODQ58" s="303"/>
      <c r="ODR58" s="303"/>
      <c r="ODS58" s="303"/>
      <c r="ODT58" s="303"/>
      <c r="ODU58" s="303"/>
      <c r="ODV58" s="303"/>
      <c r="ODW58" s="303"/>
      <c r="ODX58" s="303"/>
      <c r="ODY58" s="303"/>
      <c r="ODZ58" s="303" t="s">
        <v>241</v>
      </c>
      <c r="OEA58" s="303"/>
      <c r="OEB58" s="303"/>
      <c r="OEC58" s="303"/>
      <c r="OED58" s="303"/>
      <c r="OEE58" s="303"/>
      <c r="OEF58" s="303"/>
      <c r="OEG58" s="303"/>
      <c r="OEH58" s="303"/>
      <c r="OEI58" s="303"/>
      <c r="OEJ58" s="303"/>
      <c r="OEK58" s="303"/>
      <c r="OEL58" s="303"/>
      <c r="OEM58" s="303"/>
      <c r="OEN58" s="303"/>
      <c r="OEO58" s="303"/>
      <c r="OEP58" s="303" t="s">
        <v>241</v>
      </c>
      <c r="OEQ58" s="303"/>
      <c r="OER58" s="303"/>
      <c r="OES58" s="303"/>
      <c r="OET58" s="303"/>
      <c r="OEU58" s="303"/>
      <c r="OEV58" s="303"/>
      <c r="OEW58" s="303"/>
      <c r="OEX58" s="303"/>
      <c r="OEY58" s="303"/>
      <c r="OEZ58" s="303"/>
      <c r="OFA58" s="303"/>
      <c r="OFB58" s="303"/>
      <c r="OFC58" s="303"/>
      <c r="OFD58" s="303"/>
      <c r="OFE58" s="303"/>
      <c r="OFF58" s="303" t="s">
        <v>241</v>
      </c>
      <c r="OFG58" s="303"/>
      <c r="OFH58" s="303"/>
      <c r="OFI58" s="303"/>
      <c r="OFJ58" s="303"/>
      <c r="OFK58" s="303"/>
      <c r="OFL58" s="303"/>
      <c r="OFM58" s="303"/>
      <c r="OFN58" s="303"/>
      <c r="OFO58" s="303"/>
      <c r="OFP58" s="303"/>
      <c r="OFQ58" s="303"/>
      <c r="OFR58" s="303"/>
      <c r="OFS58" s="303"/>
      <c r="OFT58" s="303"/>
      <c r="OFU58" s="303"/>
      <c r="OFV58" s="303" t="s">
        <v>241</v>
      </c>
      <c r="OFW58" s="303"/>
      <c r="OFX58" s="303"/>
      <c r="OFY58" s="303"/>
      <c r="OFZ58" s="303"/>
      <c r="OGA58" s="303"/>
      <c r="OGB58" s="303"/>
      <c r="OGC58" s="303"/>
      <c r="OGD58" s="303"/>
      <c r="OGE58" s="303"/>
      <c r="OGF58" s="303"/>
      <c r="OGG58" s="303"/>
      <c r="OGH58" s="303"/>
      <c r="OGI58" s="303"/>
      <c r="OGJ58" s="303"/>
      <c r="OGK58" s="303"/>
      <c r="OGL58" s="303" t="s">
        <v>241</v>
      </c>
      <c r="OGM58" s="303"/>
      <c r="OGN58" s="303"/>
      <c r="OGO58" s="303"/>
      <c r="OGP58" s="303"/>
      <c r="OGQ58" s="303"/>
      <c r="OGR58" s="303"/>
      <c r="OGS58" s="303"/>
      <c r="OGT58" s="303"/>
      <c r="OGU58" s="303"/>
      <c r="OGV58" s="303"/>
      <c r="OGW58" s="303"/>
      <c r="OGX58" s="303"/>
      <c r="OGY58" s="303"/>
      <c r="OGZ58" s="303"/>
      <c r="OHA58" s="303"/>
      <c r="OHB58" s="303" t="s">
        <v>241</v>
      </c>
      <c r="OHC58" s="303"/>
      <c r="OHD58" s="303"/>
      <c r="OHE58" s="303"/>
      <c r="OHF58" s="303"/>
      <c r="OHG58" s="303"/>
      <c r="OHH58" s="303"/>
      <c r="OHI58" s="303"/>
      <c r="OHJ58" s="303"/>
      <c r="OHK58" s="303"/>
      <c r="OHL58" s="303"/>
      <c r="OHM58" s="303"/>
      <c r="OHN58" s="303"/>
      <c r="OHO58" s="303"/>
      <c r="OHP58" s="303"/>
      <c r="OHQ58" s="303"/>
      <c r="OHR58" s="303" t="s">
        <v>241</v>
      </c>
      <c r="OHS58" s="303"/>
      <c r="OHT58" s="303"/>
      <c r="OHU58" s="303"/>
      <c r="OHV58" s="303"/>
      <c r="OHW58" s="303"/>
      <c r="OHX58" s="303"/>
      <c r="OHY58" s="303"/>
      <c r="OHZ58" s="303"/>
      <c r="OIA58" s="303"/>
      <c r="OIB58" s="303"/>
      <c r="OIC58" s="303"/>
      <c r="OID58" s="303"/>
      <c r="OIE58" s="303"/>
      <c r="OIF58" s="303"/>
      <c r="OIG58" s="303"/>
      <c r="OIH58" s="303" t="s">
        <v>241</v>
      </c>
      <c r="OII58" s="303"/>
      <c r="OIJ58" s="303"/>
      <c r="OIK58" s="303"/>
      <c r="OIL58" s="303"/>
      <c r="OIM58" s="303"/>
      <c r="OIN58" s="303"/>
      <c r="OIO58" s="303"/>
      <c r="OIP58" s="303"/>
      <c r="OIQ58" s="303"/>
      <c r="OIR58" s="303"/>
      <c r="OIS58" s="303"/>
      <c r="OIT58" s="303"/>
      <c r="OIU58" s="303"/>
      <c r="OIV58" s="303"/>
      <c r="OIW58" s="303"/>
      <c r="OIX58" s="303" t="s">
        <v>241</v>
      </c>
      <c r="OIY58" s="303"/>
      <c r="OIZ58" s="303"/>
      <c r="OJA58" s="303"/>
      <c r="OJB58" s="303"/>
      <c r="OJC58" s="303"/>
      <c r="OJD58" s="303"/>
      <c r="OJE58" s="303"/>
      <c r="OJF58" s="303"/>
      <c r="OJG58" s="303"/>
      <c r="OJH58" s="303"/>
      <c r="OJI58" s="303"/>
      <c r="OJJ58" s="303"/>
      <c r="OJK58" s="303"/>
      <c r="OJL58" s="303"/>
      <c r="OJM58" s="303"/>
      <c r="OJN58" s="303" t="s">
        <v>241</v>
      </c>
      <c r="OJO58" s="303"/>
      <c r="OJP58" s="303"/>
      <c r="OJQ58" s="303"/>
      <c r="OJR58" s="303"/>
      <c r="OJS58" s="303"/>
      <c r="OJT58" s="303"/>
      <c r="OJU58" s="303"/>
      <c r="OJV58" s="303"/>
      <c r="OJW58" s="303"/>
      <c r="OJX58" s="303"/>
      <c r="OJY58" s="303"/>
      <c r="OJZ58" s="303"/>
      <c r="OKA58" s="303"/>
      <c r="OKB58" s="303"/>
      <c r="OKC58" s="303"/>
      <c r="OKD58" s="303" t="s">
        <v>241</v>
      </c>
      <c r="OKE58" s="303"/>
      <c r="OKF58" s="303"/>
      <c r="OKG58" s="303"/>
      <c r="OKH58" s="303"/>
      <c r="OKI58" s="303"/>
      <c r="OKJ58" s="303"/>
      <c r="OKK58" s="303"/>
      <c r="OKL58" s="303"/>
      <c r="OKM58" s="303"/>
      <c r="OKN58" s="303"/>
      <c r="OKO58" s="303"/>
      <c r="OKP58" s="303"/>
      <c r="OKQ58" s="303"/>
      <c r="OKR58" s="303"/>
      <c r="OKS58" s="303"/>
      <c r="OKT58" s="303" t="s">
        <v>241</v>
      </c>
      <c r="OKU58" s="303"/>
      <c r="OKV58" s="303"/>
      <c r="OKW58" s="303"/>
      <c r="OKX58" s="303"/>
      <c r="OKY58" s="303"/>
      <c r="OKZ58" s="303"/>
      <c r="OLA58" s="303"/>
      <c r="OLB58" s="303"/>
      <c r="OLC58" s="303"/>
      <c r="OLD58" s="303"/>
      <c r="OLE58" s="303"/>
      <c r="OLF58" s="303"/>
      <c r="OLG58" s="303"/>
      <c r="OLH58" s="303"/>
      <c r="OLI58" s="303"/>
      <c r="OLJ58" s="303" t="s">
        <v>241</v>
      </c>
      <c r="OLK58" s="303"/>
      <c r="OLL58" s="303"/>
      <c r="OLM58" s="303"/>
      <c r="OLN58" s="303"/>
      <c r="OLO58" s="303"/>
      <c r="OLP58" s="303"/>
      <c r="OLQ58" s="303"/>
      <c r="OLR58" s="303"/>
      <c r="OLS58" s="303"/>
      <c r="OLT58" s="303"/>
      <c r="OLU58" s="303"/>
      <c r="OLV58" s="303"/>
      <c r="OLW58" s="303"/>
      <c r="OLX58" s="303"/>
      <c r="OLY58" s="303"/>
      <c r="OLZ58" s="303" t="s">
        <v>241</v>
      </c>
      <c r="OMA58" s="303"/>
      <c r="OMB58" s="303"/>
      <c r="OMC58" s="303"/>
      <c r="OMD58" s="303"/>
      <c r="OME58" s="303"/>
      <c r="OMF58" s="303"/>
      <c r="OMG58" s="303"/>
      <c r="OMH58" s="303"/>
      <c r="OMI58" s="303"/>
      <c r="OMJ58" s="303"/>
      <c r="OMK58" s="303"/>
      <c r="OML58" s="303"/>
      <c r="OMM58" s="303"/>
      <c r="OMN58" s="303"/>
      <c r="OMO58" s="303"/>
      <c r="OMP58" s="303" t="s">
        <v>241</v>
      </c>
      <c r="OMQ58" s="303"/>
      <c r="OMR58" s="303"/>
      <c r="OMS58" s="303"/>
      <c r="OMT58" s="303"/>
      <c r="OMU58" s="303"/>
      <c r="OMV58" s="303"/>
      <c r="OMW58" s="303"/>
      <c r="OMX58" s="303"/>
      <c r="OMY58" s="303"/>
      <c r="OMZ58" s="303"/>
      <c r="ONA58" s="303"/>
      <c r="ONB58" s="303"/>
      <c r="ONC58" s="303"/>
      <c r="OND58" s="303"/>
      <c r="ONE58" s="303"/>
      <c r="ONF58" s="303" t="s">
        <v>241</v>
      </c>
      <c r="ONG58" s="303"/>
      <c r="ONH58" s="303"/>
      <c r="ONI58" s="303"/>
      <c r="ONJ58" s="303"/>
      <c r="ONK58" s="303"/>
      <c r="ONL58" s="303"/>
      <c r="ONM58" s="303"/>
      <c r="ONN58" s="303"/>
      <c r="ONO58" s="303"/>
      <c r="ONP58" s="303"/>
      <c r="ONQ58" s="303"/>
      <c r="ONR58" s="303"/>
      <c r="ONS58" s="303"/>
      <c r="ONT58" s="303"/>
      <c r="ONU58" s="303"/>
      <c r="ONV58" s="303" t="s">
        <v>241</v>
      </c>
      <c r="ONW58" s="303"/>
      <c r="ONX58" s="303"/>
      <c r="ONY58" s="303"/>
      <c r="ONZ58" s="303"/>
      <c r="OOA58" s="303"/>
      <c r="OOB58" s="303"/>
      <c r="OOC58" s="303"/>
      <c r="OOD58" s="303"/>
      <c r="OOE58" s="303"/>
      <c r="OOF58" s="303"/>
      <c r="OOG58" s="303"/>
      <c r="OOH58" s="303"/>
      <c r="OOI58" s="303"/>
      <c r="OOJ58" s="303"/>
      <c r="OOK58" s="303"/>
      <c r="OOL58" s="303" t="s">
        <v>241</v>
      </c>
      <c r="OOM58" s="303"/>
      <c r="OON58" s="303"/>
      <c r="OOO58" s="303"/>
      <c r="OOP58" s="303"/>
      <c r="OOQ58" s="303"/>
      <c r="OOR58" s="303"/>
      <c r="OOS58" s="303"/>
      <c r="OOT58" s="303"/>
      <c r="OOU58" s="303"/>
      <c r="OOV58" s="303"/>
      <c r="OOW58" s="303"/>
      <c r="OOX58" s="303"/>
      <c r="OOY58" s="303"/>
      <c r="OOZ58" s="303"/>
      <c r="OPA58" s="303"/>
      <c r="OPB58" s="303" t="s">
        <v>241</v>
      </c>
      <c r="OPC58" s="303"/>
      <c r="OPD58" s="303"/>
      <c r="OPE58" s="303"/>
      <c r="OPF58" s="303"/>
      <c r="OPG58" s="303"/>
      <c r="OPH58" s="303"/>
      <c r="OPI58" s="303"/>
      <c r="OPJ58" s="303"/>
      <c r="OPK58" s="303"/>
      <c r="OPL58" s="303"/>
      <c r="OPM58" s="303"/>
      <c r="OPN58" s="303"/>
      <c r="OPO58" s="303"/>
      <c r="OPP58" s="303"/>
      <c r="OPQ58" s="303"/>
      <c r="OPR58" s="303" t="s">
        <v>241</v>
      </c>
      <c r="OPS58" s="303"/>
      <c r="OPT58" s="303"/>
      <c r="OPU58" s="303"/>
      <c r="OPV58" s="303"/>
      <c r="OPW58" s="303"/>
      <c r="OPX58" s="303"/>
      <c r="OPY58" s="303"/>
      <c r="OPZ58" s="303"/>
      <c r="OQA58" s="303"/>
      <c r="OQB58" s="303"/>
      <c r="OQC58" s="303"/>
      <c r="OQD58" s="303"/>
      <c r="OQE58" s="303"/>
      <c r="OQF58" s="303"/>
      <c r="OQG58" s="303"/>
      <c r="OQH58" s="303" t="s">
        <v>241</v>
      </c>
      <c r="OQI58" s="303"/>
      <c r="OQJ58" s="303"/>
      <c r="OQK58" s="303"/>
      <c r="OQL58" s="303"/>
      <c r="OQM58" s="303"/>
      <c r="OQN58" s="303"/>
      <c r="OQO58" s="303"/>
      <c r="OQP58" s="303"/>
      <c r="OQQ58" s="303"/>
      <c r="OQR58" s="303"/>
      <c r="OQS58" s="303"/>
      <c r="OQT58" s="303"/>
      <c r="OQU58" s="303"/>
      <c r="OQV58" s="303"/>
      <c r="OQW58" s="303"/>
      <c r="OQX58" s="303" t="s">
        <v>241</v>
      </c>
      <c r="OQY58" s="303"/>
      <c r="OQZ58" s="303"/>
      <c r="ORA58" s="303"/>
      <c r="ORB58" s="303"/>
      <c r="ORC58" s="303"/>
      <c r="ORD58" s="303"/>
      <c r="ORE58" s="303"/>
      <c r="ORF58" s="303"/>
      <c r="ORG58" s="303"/>
      <c r="ORH58" s="303"/>
      <c r="ORI58" s="303"/>
      <c r="ORJ58" s="303"/>
      <c r="ORK58" s="303"/>
      <c r="ORL58" s="303"/>
      <c r="ORM58" s="303"/>
      <c r="ORN58" s="303" t="s">
        <v>241</v>
      </c>
      <c r="ORO58" s="303"/>
      <c r="ORP58" s="303"/>
      <c r="ORQ58" s="303"/>
      <c r="ORR58" s="303"/>
      <c r="ORS58" s="303"/>
      <c r="ORT58" s="303"/>
      <c r="ORU58" s="303"/>
      <c r="ORV58" s="303"/>
      <c r="ORW58" s="303"/>
      <c r="ORX58" s="303"/>
      <c r="ORY58" s="303"/>
      <c r="ORZ58" s="303"/>
      <c r="OSA58" s="303"/>
      <c r="OSB58" s="303"/>
      <c r="OSC58" s="303"/>
      <c r="OSD58" s="303" t="s">
        <v>241</v>
      </c>
      <c r="OSE58" s="303"/>
      <c r="OSF58" s="303"/>
      <c r="OSG58" s="303"/>
      <c r="OSH58" s="303"/>
      <c r="OSI58" s="303"/>
      <c r="OSJ58" s="303"/>
      <c r="OSK58" s="303"/>
      <c r="OSL58" s="303"/>
      <c r="OSM58" s="303"/>
      <c r="OSN58" s="303"/>
      <c r="OSO58" s="303"/>
      <c r="OSP58" s="303"/>
      <c r="OSQ58" s="303"/>
      <c r="OSR58" s="303"/>
      <c r="OSS58" s="303"/>
      <c r="OST58" s="303" t="s">
        <v>241</v>
      </c>
      <c r="OSU58" s="303"/>
      <c r="OSV58" s="303"/>
      <c r="OSW58" s="303"/>
      <c r="OSX58" s="303"/>
      <c r="OSY58" s="303"/>
      <c r="OSZ58" s="303"/>
      <c r="OTA58" s="303"/>
      <c r="OTB58" s="303"/>
      <c r="OTC58" s="303"/>
      <c r="OTD58" s="303"/>
      <c r="OTE58" s="303"/>
      <c r="OTF58" s="303"/>
      <c r="OTG58" s="303"/>
      <c r="OTH58" s="303"/>
      <c r="OTI58" s="303"/>
      <c r="OTJ58" s="303" t="s">
        <v>241</v>
      </c>
      <c r="OTK58" s="303"/>
      <c r="OTL58" s="303"/>
      <c r="OTM58" s="303"/>
      <c r="OTN58" s="303"/>
      <c r="OTO58" s="303"/>
      <c r="OTP58" s="303"/>
      <c r="OTQ58" s="303"/>
      <c r="OTR58" s="303"/>
      <c r="OTS58" s="303"/>
      <c r="OTT58" s="303"/>
      <c r="OTU58" s="303"/>
      <c r="OTV58" s="303"/>
      <c r="OTW58" s="303"/>
      <c r="OTX58" s="303"/>
      <c r="OTY58" s="303"/>
      <c r="OTZ58" s="303" t="s">
        <v>241</v>
      </c>
      <c r="OUA58" s="303"/>
      <c r="OUB58" s="303"/>
      <c r="OUC58" s="303"/>
      <c r="OUD58" s="303"/>
      <c r="OUE58" s="303"/>
      <c r="OUF58" s="303"/>
      <c r="OUG58" s="303"/>
      <c r="OUH58" s="303"/>
      <c r="OUI58" s="303"/>
      <c r="OUJ58" s="303"/>
      <c r="OUK58" s="303"/>
      <c r="OUL58" s="303"/>
      <c r="OUM58" s="303"/>
      <c r="OUN58" s="303"/>
      <c r="OUO58" s="303"/>
      <c r="OUP58" s="303" t="s">
        <v>241</v>
      </c>
      <c r="OUQ58" s="303"/>
      <c r="OUR58" s="303"/>
      <c r="OUS58" s="303"/>
      <c r="OUT58" s="303"/>
      <c r="OUU58" s="303"/>
      <c r="OUV58" s="303"/>
      <c r="OUW58" s="303"/>
      <c r="OUX58" s="303"/>
      <c r="OUY58" s="303"/>
      <c r="OUZ58" s="303"/>
      <c r="OVA58" s="303"/>
      <c r="OVB58" s="303"/>
      <c r="OVC58" s="303"/>
      <c r="OVD58" s="303"/>
      <c r="OVE58" s="303"/>
      <c r="OVF58" s="303" t="s">
        <v>241</v>
      </c>
      <c r="OVG58" s="303"/>
      <c r="OVH58" s="303"/>
      <c r="OVI58" s="303"/>
      <c r="OVJ58" s="303"/>
      <c r="OVK58" s="303"/>
      <c r="OVL58" s="303"/>
      <c r="OVM58" s="303"/>
      <c r="OVN58" s="303"/>
      <c r="OVO58" s="303"/>
      <c r="OVP58" s="303"/>
      <c r="OVQ58" s="303"/>
      <c r="OVR58" s="303"/>
      <c r="OVS58" s="303"/>
      <c r="OVT58" s="303"/>
      <c r="OVU58" s="303"/>
      <c r="OVV58" s="303" t="s">
        <v>241</v>
      </c>
      <c r="OVW58" s="303"/>
      <c r="OVX58" s="303"/>
      <c r="OVY58" s="303"/>
      <c r="OVZ58" s="303"/>
      <c r="OWA58" s="303"/>
      <c r="OWB58" s="303"/>
      <c r="OWC58" s="303"/>
      <c r="OWD58" s="303"/>
      <c r="OWE58" s="303"/>
      <c r="OWF58" s="303"/>
      <c r="OWG58" s="303"/>
      <c r="OWH58" s="303"/>
      <c r="OWI58" s="303"/>
      <c r="OWJ58" s="303"/>
      <c r="OWK58" s="303"/>
      <c r="OWL58" s="303" t="s">
        <v>241</v>
      </c>
      <c r="OWM58" s="303"/>
      <c r="OWN58" s="303"/>
      <c r="OWO58" s="303"/>
      <c r="OWP58" s="303"/>
      <c r="OWQ58" s="303"/>
      <c r="OWR58" s="303"/>
      <c r="OWS58" s="303"/>
      <c r="OWT58" s="303"/>
      <c r="OWU58" s="303"/>
      <c r="OWV58" s="303"/>
      <c r="OWW58" s="303"/>
      <c r="OWX58" s="303"/>
      <c r="OWY58" s="303"/>
      <c r="OWZ58" s="303"/>
      <c r="OXA58" s="303"/>
      <c r="OXB58" s="303" t="s">
        <v>241</v>
      </c>
      <c r="OXC58" s="303"/>
      <c r="OXD58" s="303"/>
      <c r="OXE58" s="303"/>
      <c r="OXF58" s="303"/>
      <c r="OXG58" s="303"/>
      <c r="OXH58" s="303"/>
      <c r="OXI58" s="303"/>
      <c r="OXJ58" s="303"/>
      <c r="OXK58" s="303"/>
      <c r="OXL58" s="303"/>
      <c r="OXM58" s="303"/>
      <c r="OXN58" s="303"/>
      <c r="OXO58" s="303"/>
      <c r="OXP58" s="303"/>
      <c r="OXQ58" s="303"/>
      <c r="OXR58" s="303" t="s">
        <v>241</v>
      </c>
      <c r="OXS58" s="303"/>
      <c r="OXT58" s="303"/>
      <c r="OXU58" s="303"/>
      <c r="OXV58" s="303"/>
      <c r="OXW58" s="303"/>
      <c r="OXX58" s="303"/>
      <c r="OXY58" s="303"/>
      <c r="OXZ58" s="303"/>
      <c r="OYA58" s="303"/>
      <c r="OYB58" s="303"/>
      <c r="OYC58" s="303"/>
      <c r="OYD58" s="303"/>
      <c r="OYE58" s="303"/>
      <c r="OYF58" s="303"/>
      <c r="OYG58" s="303"/>
      <c r="OYH58" s="303" t="s">
        <v>241</v>
      </c>
      <c r="OYI58" s="303"/>
      <c r="OYJ58" s="303"/>
      <c r="OYK58" s="303"/>
      <c r="OYL58" s="303"/>
      <c r="OYM58" s="303"/>
      <c r="OYN58" s="303"/>
      <c r="OYO58" s="303"/>
      <c r="OYP58" s="303"/>
      <c r="OYQ58" s="303"/>
      <c r="OYR58" s="303"/>
      <c r="OYS58" s="303"/>
      <c r="OYT58" s="303"/>
      <c r="OYU58" s="303"/>
      <c r="OYV58" s="303"/>
      <c r="OYW58" s="303"/>
      <c r="OYX58" s="303" t="s">
        <v>241</v>
      </c>
      <c r="OYY58" s="303"/>
      <c r="OYZ58" s="303"/>
      <c r="OZA58" s="303"/>
      <c r="OZB58" s="303"/>
      <c r="OZC58" s="303"/>
      <c r="OZD58" s="303"/>
      <c r="OZE58" s="303"/>
      <c r="OZF58" s="303"/>
      <c r="OZG58" s="303"/>
      <c r="OZH58" s="303"/>
      <c r="OZI58" s="303"/>
      <c r="OZJ58" s="303"/>
      <c r="OZK58" s="303"/>
      <c r="OZL58" s="303"/>
      <c r="OZM58" s="303"/>
      <c r="OZN58" s="303" t="s">
        <v>241</v>
      </c>
      <c r="OZO58" s="303"/>
      <c r="OZP58" s="303"/>
      <c r="OZQ58" s="303"/>
      <c r="OZR58" s="303"/>
      <c r="OZS58" s="303"/>
      <c r="OZT58" s="303"/>
      <c r="OZU58" s="303"/>
      <c r="OZV58" s="303"/>
      <c r="OZW58" s="303"/>
      <c r="OZX58" s="303"/>
      <c r="OZY58" s="303"/>
      <c r="OZZ58" s="303"/>
      <c r="PAA58" s="303"/>
      <c r="PAB58" s="303"/>
      <c r="PAC58" s="303"/>
      <c r="PAD58" s="303" t="s">
        <v>241</v>
      </c>
      <c r="PAE58" s="303"/>
      <c r="PAF58" s="303"/>
      <c r="PAG58" s="303"/>
      <c r="PAH58" s="303"/>
      <c r="PAI58" s="303"/>
      <c r="PAJ58" s="303"/>
      <c r="PAK58" s="303"/>
      <c r="PAL58" s="303"/>
      <c r="PAM58" s="303"/>
      <c r="PAN58" s="303"/>
      <c r="PAO58" s="303"/>
      <c r="PAP58" s="303"/>
      <c r="PAQ58" s="303"/>
      <c r="PAR58" s="303"/>
      <c r="PAS58" s="303"/>
      <c r="PAT58" s="303" t="s">
        <v>241</v>
      </c>
      <c r="PAU58" s="303"/>
      <c r="PAV58" s="303"/>
      <c r="PAW58" s="303"/>
      <c r="PAX58" s="303"/>
      <c r="PAY58" s="303"/>
      <c r="PAZ58" s="303"/>
      <c r="PBA58" s="303"/>
      <c r="PBB58" s="303"/>
      <c r="PBC58" s="303"/>
      <c r="PBD58" s="303"/>
      <c r="PBE58" s="303"/>
      <c r="PBF58" s="303"/>
      <c r="PBG58" s="303"/>
      <c r="PBH58" s="303"/>
      <c r="PBI58" s="303"/>
      <c r="PBJ58" s="303" t="s">
        <v>241</v>
      </c>
      <c r="PBK58" s="303"/>
      <c r="PBL58" s="303"/>
      <c r="PBM58" s="303"/>
      <c r="PBN58" s="303"/>
      <c r="PBO58" s="303"/>
      <c r="PBP58" s="303"/>
      <c r="PBQ58" s="303"/>
      <c r="PBR58" s="303"/>
      <c r="PBS58" s="303"/>
      <c r="PBT58" s="303"/>
      <c r="PBU58" s="303"/>
      <c r="PBV58" s="303"/>
      <c r="PBW58" s="303"/>
      <c r="PBX58" s="303"/>
      <c r="PBY58" s="303"/>
      <c r="PBZ58" s="303" t="s">
        <v>241</v>
      </c>
      <c r="PCA58" s="303"/>
      <c r="PCB58" s="303"/>
      <c r="PCC58" s="303"/>
      <c r="PCD58" s="303"/>
      <c r="PCE58" s="303"/>
      <c r="PCF58" s="303"/>
      <c r="PCG58" s="303"/>
      <c r="PCH58" s="303"/>
      <c r="PCI58" s="303"/>
      <c r="PCJ58" s="303"/>
      <c r="PCK58" s="303"/>
      <c r="PCL58" s="303"/>
      <c r="PCM58" s="303"/>
      <c r="PCN58" s="303"/>
      <c r="PCO58" s="303"/>
      <c r="PCP58" s="303" t="s">
        <v>241</v>
      </c>
      <c r="PCQ58" s="303"/>
      <c r="PCR58" s="303"/>
      <c r="PCS58" s="303"/>
      <c r="PCT58" s="303"/>
      <c r="PCU58" s="303"/>
      <c r="PCV58" s="303"/>
      <c r="PCW58" s="303"/>
      <c r="PCX58" s="303"/>
      <c r="PCY58" s="303"/>
      <c r="PCZ58" s="303"/>
      <c r="PDA58" s="303"/>
      <c r="PDB58" s="303"/>
      <c r="PDC58" s="303"/>
      <c r="PDD58" s="303"/>
      <c r="PDE58" s="303"/>
      <c r="PDF58" s="303" t="s">
        <v>241</v>
      </c>
      <c r="PDG58" s="303"/>
      <c r="PDH58" s="303"/>
      <c r="PDI58" s="303"/>
      <c r="PDJ58" s="303"/>
      <c r="PDK58" s="303"/>
      <c r="PDL58" s="303"/>
      <c r="PDM58" s="303"/>
      <c r="PDN58" s="303"/>
      <c r="PDO58" s="303"/>
      <c r="PDP58" s="303"/>
      <c r="PDQ58" s="303"/>
      <c r="PDR58" s="303"/>
      <c r="PDS58" s="303"/>
      <c r="PDT58" s="303"/>
      <c r="PDU58" s="303"/>
      <c r="PDV58" s="303" t="s">
        <v>241</v>
      </c>
      <c r="PDW58" s="303"/>
      <c r="PDX58" s="303"/>
      <c r="PDY58" s="303"/>
      <c r="PDZ58" s="303"/>
      <c r="PEA58" s="303"/>
      <c r="PEB58" s="303"/>
      <c r="PEC58" s="303"/>
      <c r="PED58" s="303"/>
      <c r="PEE58" s="303"/>
      <c r="PEF58" s="303"/>
      <c r="PEG58" s="303"/>
      <c r="PEH58" s="303"/>
      <c r="PEI58" s="303"/>
      <c r="PEJ58" s="303"/>
      <c r="PEK58" s="303"/>
      <c r="PEL58" s="303" t="s">
        <v>241</v>
      </c>
      <c r="PEM58" s="303"/>
      <c r="PEN58" s="303"/>
      <c r="PEO58" s="303"/>
      <c r="PEP58" s="303"/>
      <c r="PEQ58" s="303"/>
      <c r="PER58" s="303"/>
      <c r="PES58" s="303"/>
      <c r="PET58" s="303"/>
      <c r="PEU58" s="303"/>
      <c r="PEV58" s="303"/>
      <c r="PEW58" s="303"/>
      <c r="PEX58" s="303"/>
      <c r="PEY58" s="303"/>
      <c r="PEZ58" s="303"/>
      <c r="PFA58" s="303"/>
      <c r="PFB58" s="303" t="s">
        <v>241</v>
      </c>
      <c r="PFC58" s="303"/>
      <c r="PFD58" s="303"/>
      <c r="PFE58" s="303"/>
      <c r="PFF58" s="303"/>
      <c r="PFG58" s="303"/>
      <c r="PFH58" s="303"/>
      <c r="PFI58" s="303"/>
      <c r="PFJ58" s="303"/>
      <c r="PFK58" s="303"/>
      <c r="PFL58" s="303"/>
      <c r="PFM58" s="303"/>
      <c r="PFN58" s="303"/>
      <c r="PFO58" s="303"/>
      <c r="PFP58" s="303"/>
      <c r="PFQ58" s="303"/>
      <c r="PFR58" s="303" t="s">
        <v>241</v>
      </c>
      <c r="PFS58" s="303"/>
      <c r="PFT58" s="303"/>
      <c r="PFU58" s="303"/>
      <c r="PFV58" s="303"/>
      <c r="PFW58" s="303"/>
      <c r="PFX58" s="303"/>
      <c r="PFY58" s="303"/>
      <c r="PFZ58" s="303"/>
      <c r="PGA58" s="303"/>
      <c r="PGB58" s="303"/>
      <c r="PGC58" s="303"/>
      <c r="PGD58" s="303"/>
      <c r="PGE58" s="303"/>
      <c r="PGF58" s="303"/>
      <c r="PGG58" s="303"/>
      <c r="PGH58" s="303" t="s">
        <v>241</v>
      </c>
      <c r="PGI58" s="303"/>
      <c r="PGJ58" s="303"/>
      <c r="PGK58" s="303"/>
      <c r="PGL58" s="303"/>
      <c r="PGM58" s="303"/>
      <c r="PGN58" s="303"/>
      <c r="PGO58" s="303"/>
      <c r="PGP58" s="303"/>
      <c r="PGQ58" s="303"/>
      <c r="PGR58" s="303"/>
      <c r="PGS58" s="303"/>
      <c r="PGT58" s="303"/>
      <c r="PGU58" s="303"/>
      <c r="PGV58" s="303"/>
      <c r="PGW58" s="303"/>
      <c r="PGX58" s="303" t="s">
        <v>241</v>
      </c>
      <c r="PGY58" s="303"/>
      <c r="PGZ58" s="303"/>
      <c r="PHA58" s="303"/>
      <c r="PHB58" s="303"/>
      <c r="PHC58" s="303"/>
      <c r="PHD58" s="303"/>
      <c r="PHE58" s="303"/>
      <c r="PHF58" s="303"/>
      <c r="PHG58" s="303"/>
      <c r="PHH58" s="303"/>
      <c r="PHI58" s="303"/>
      <c r="PHJ58" s="303"/>
      <c r="PHK58" s="303"/>
      <c r="PHL58" s="303"/>
      <c r="PHM58" s="303"/>
      <c r="PHN58" s="303" t="s">
        <v>241</v>
      </c>
      <c r="PHO58" s="303"/>
      <c r="PHP58" s="303"/>
      <c r="PHQ58" s="303"/>
      <c r="PHR58" s="303"/>
      <c r="PHS58" s="303"/>
      <c r="PHT58" s="303"/>
      <c r="PHU58" s="303"/>
      <c r="PHV58" s="303"/>
      <c r="PHW58" s="303"/>
      <c r="PHX58" s="303"/>
      <c r="PHY58" s="303"/>
      <c r="PHZ58" s="303"/>
      <c r="PIA58" s="303"/>
      <c r="PIB58" s="303"/>
      <c r="PIC58" s="303"/>
      <c r="PID58" s="303" t="s">
        <v>241</v>
      </c>
      <c r="PIE58" s="303"/>
      <c r="PIF58" s="303"/>
      <c r="PIG58" s="303"/>
      <c r="PIH58" s="303"/>
      <c r="PII58" s="303"/>
      <c r="PIJ58" s="303"/>
      <c r="PIK58" s="303"/>
      <c r="PIL58" s="303"/>
      <c r="PIM58" s="303"/>
      <c r="PIN58" s="303"/>
      <c r="PIO58" s="303"/>
      <c r="PIP58" s="303"/>
      <c r="PIQ58" s="303"/>
      <c r="PIR58" s="303"/>
      <c r="PIS58" s="303"/>
      <c r="PIT58" s="303" t="s">
        <v>241</v>
      </c>
      <c r="PIU58" s="303"/>
      <c r="PIV58" s="303"/>
      <c r="PIW58" s="303"/>
      <c r="PIX58" s="303"/>
      <c r="PIY58" s="303"/>
      <c r="PIZ58" s="303"/>
      <c r="PJA58" s="303"/>
      <c r="PJB58" s="303"/>
      <c r="PJC58" s="303"/>
      <c r="PJD58" s="303"/>
      <c r="PJE58" s="303"/>
      <c r="PJF58" s="303"/>
      <c r="PJG58" s="303"/>
      <c r="PJH58" s="303"/>
      <c r="PJI58" s="303"/>
      <c r="PJJ58" s="303" t="s">
        <v>241</v>
      </c>
      <c r="PJK58" s="303"/>
      <c r="PJL58" s="303"/>
      <c r="PJM58" s="303"/>
      <c r="PJN58" s="303"/>
      <c r="PJO58" s="303"/>
      <c r="PJP58" s="303"/>
      <c r="PJQ58" s="303"/>
      <c r="PJR58" s="303"/>
      <c r="PJS58" s="303"/>
      <c r="PJT58" s="303"/>
      <c r="PJU58" s="303"/>
      <c r="PJV58" s="303"/>
      <c r="PJW58" s="303"/>
      <c r="PJX58" s="303"/>
      <c r="PJY58" s="303"/>
      <c r="PJZ58" s="303" t="s">
        <v>241</v>
      </c>
      <c r="PKA58" s="303"/>
      <c r="PKB58" s="303"/>
      <c r="PKC58" s="303"/>
      <c r="PKD58" s="303"/>
      <c r="PKE58" s="303"/>
      <c r="PKF58" s="303"/>
      <c r="PKG58" s="303"/>
      <c r="PKH58" s="303"/>
      <c r="PKI58" s="303"/>
      <c r="PKJ58" s="303"/>
      <c r="PKK58" s="303"/>
      <c r="PKL58" s="303"/>
      <c r="PKM58" s="303"/>
      <c r="PKN58" s="303"/>
      <c r="PKO58" s="303"/>
      <c r="PKP58" s="303" t="s">
        <v>241</v>
      </c>
      <c r="PKQ58" s="303"/>
      <c r="PKR58" s="303"/>
      <c r="PKS58" s="303"/>
      <c r="PKT58" s="303"/>
      <c r="PKU58" s="303"/>
      <c r="PKV58" s="303"/>
      <c r="PKW58" s="303"/>
      <c r="PKX58" s="303"/>
      <c r="PKY58" s="303"/>
      <c r="PKZ58" s="303"/>
      <c r="PLA58" s="303"/>
      <c r="PLB58" s="303"/>
      <c r="PLC58" s="303"/>
      <c r="PLD58" s="303"/>
      <c r="PLE58" s="303"/>
      <c r="PLF58" s="303" t="s">
        <v>241</v>
      </c>
      <c r="PLG58" s="303"/>
      <c r="PLH58" s="303"/>
      <c r="PLI58" s="303"/>
      <c r="PLJ58" s="303"/>
      <c r="PLK58" s="303"/>
      <c r="PLL58" s="303"/>
      <c r="PLM58" s="303"/>
      <c r="PLN58" s="303"/>
      <c r="PLO58" s="303"/>
      <c r="PLP58" s="303"/>
      <c r="PLQ58" s="303"/>
      <c r="PLR58" s="303"/>
      <c r="PLS58" s="303"/>
      <c r="PLT58" s="303"/>
      <c r="PLU58" s="303"/>
      <c r="PLV58" s="303" t="s">
        <v>241</v>
      </c>
      <c r="PLW58" s="303"/>
      <c r="PLX58" s="303"/>
      <c r="PLY58" s="303"/>
      <c r="PLZ58" s="303"/>
      <c r="PMA58" s="303"/>
      <c r="PMB58" s="303"/>
      <c r="PMC58" s="303"/>
      <c r="PMD58" s="303"/>
      <c r="PME58" s="303"/>
      <c r="PMF58" s="303"/>
      <c r="PMG58" s="303"/>
      <c r="PMH58" s="303"/>
      <c r="PMI58" s="303"/>
      <c r="PMJ58" s="303"/>
      <c r="PMK58" s="303"/>
      <c r="PML58" s="303" t="s">
        <v>241</v>
      </c>
      <c r="PMM58" s="303"/>
      <c r="PMN58" s="303"/>
      <c r="PMO58" s="303"/>
      <c r="PMP58" s="303"/>
      <c r="PMQ58" s="303"/>
      <c r="PMR58" s="303"/>
      <c r="PMS58" s="303"/>
      <c r="PMT58" s="303"/>
      <c r="PMU58" s="303"/>
      <c r="PMV58" s="303"/>
      <c r="PMW58" s="303"/>
      <c r="PMX58" s="303"/>
      <c r="PMY58" s="303"/>
      <c r="PMZ58" s="303"/>
      <c r="PNA58" s="303"/>
      <c r="PNB58" s="303" t="s">
        <v>241</v>
      </c>
      <c r="PNC58" s="303"/>
      <c r="PND58" s="303"/>
      <c r="PNE58" s="303"/>
      <c r="PNF58" s="303"/>
      <c r="PNG58" s="303"/>
      <c r="PNH58" s="303"/>
      <c r="PNI58" s="303"/>
      <c r="PNJ58" s="303"/>
      <c r="PNK58" s="303"/>
      <c r="PNL58" s="303"/>
      <c r="PNM58" s="303"/>
      <c r="PNN58" s="303"/>
      <c r="PNO58" s="303"/>
      <c r="PNP58" s="303"/>
      <c r="PNQ58" s="303"/>
      <c r="PNR58" s="303" t="s">
        <v>241</v>
      </c>
      <c r="PNS58" s="303"/>
      <c r="PNT58" s="303"/>
      <c r="PNU58" s="303"/>
      <c r="PNV58" s="303"/>
      <c r="PNW58" s="303"/>
      <c r="PNX58" s="303"/>
      <c r="PNY58" s="303"/>
      <c r="PNZ58" s="303"/>
      <c r="POA58" s="303"/>
      <c r="POB58" s="303"/>
      <c r="POC58" s="303"/>
      <c r="POD58" s="303"/>
      <c r="POE58" s="303"/>
      <c r="POF58" s="303"/>
      <c r="POG58" s="303"/>
      <c r="POH58" s="303" t="s">
        <v>241</v>
      </c>
      <c r="POI58" s="303"/>
      <c r="POJ58" s="303"/>
      <c r="POK58" s="303"/>
      <c r="POL58" s="303"/>
      <c r="POM58" s="303"/>
      <c r="PON58" s="303"/>
      <c r="POO58" s="303"/>
      <c r="POP58" s="303"/>
      <c r="POQ58" s="303"/>
      <c r="POR58" s="303"/>
      <c r="POS58" s="303"/>
      <c r="POT58" s="303"/>
      <c r="POU58" s="303"/>
      <c r="POV58" s="303"/>
      <c r="POW58" s="303"/>
      <c r="POX58" s="303" t="s">
        <v>241</v>
      </c>
      <c r="POY58" s="303"/>
      <c r="POZ58" s="303"/>
      <c r="PPA58" s="303"/>
      <c r="PPB58" s="303"/>
      <c r="PPC58" s="303"/>
      <c r="PPD58" s="303"/>
      <c r="PPE58" s="303"/>
      <c r="PPF58" s="303"/>
      <c r="PPG58" s="303"/>
      <c r="PPH58" s="303"/>
      <c r="PPI58" s="303"/>
      <c r="PPJ58" s="303"/>
      <c r="PPK58" s="303"/>
      <c r="PPL58" s="303"/>
      <c r="PPM58" s="303"/>
      <c r="PPN58" s="303" t="s">
        <v>241</v>
      </c>
      <c r="PPO58" s="303"/>
      <c r="PPP58" s="303"/>
      <c r="PPQ58" s="303"/>
      <c r="PPR58" s="303"/>
      <c r="PPS58" s="303"/>
      <c r="PPT58" s="303"/>
      <c r="PPU58" s="303"/>
      <c r="PPV58" s="303"/>
      <c r="PPW58" s="303"/>
      <c r="PPX58" s="303"/>
      <c r="PPY58" s="303"/>
      <c r="PPZ58" s="303"/>
      <c r="PQA58" s="303"/>
      <c r="PQB58" s="303"/>
      <c r="PQC58" s="303"/>
      <c r="PQD58" s="303" t="s">
        <v>241</v>
      </c>
      <c r="PQE58" s="303"/>
      <c r="PQF58" s="303"/>
      <c r="PQG58" s="303"/>
      <c r="PQH58" s="303"/>
      <c r="PQI58" s="303"/>
      <c r="PQJ58" s="303"/>
      <c r="PQK58" s="303"/>
      <c r="PQL58" s="303"/>
      <c r="PQM58" s="303"/>
      <c r="PQN58" s="303"/>
      <c r="PQO58" s="303"/>
      <c r="PQP58" s="303"/>
      <c r="PQQ58" s="303"/>
      <c r="PQR58" s="303"/>
      <c r="PQS58" s="303"/>
      <c r="PQT58" s="303" t="s">
        <v>241</v>
      </c>
      <c r="PQU58" s="303"/>
      <c r="PQV58" s="303"/>
      <c r="PQW58" s="303"/>
      <c r="PQX58" s="303"/>
      <c r="PQY58" s="303"/>
      <c r="PQZ58" s="303"/>
      <c r="PRA58" s="303"/>
      <c r="PRB58" s="303"/>
      <c r="PRC58" s="303"/>
      <c r="PRD58" s="303"/>
      <c r="PRE58" s="303"/>
      <c r="PRF58" s="303"/>
      <c r="PRG58" s="303"/>
      <c r="PRH58" s="303"/>
      <c r="PRI58" s="303"/>
      <c r="PRJ58" s="303" t="s">
        <v>241</v>
      </c>
      <c r="PRK58" s="303"/>
      <c r="PRL58" s="303"/>
      <c r="PRM58" s="303"/>
      <c r="PRN58" s="303"/>
      <c r="PRO58" s="303"/>
      <c r="PRP58" s="303"/>
      <c r="PRQ58" s="303"/>
      <c r="PRR58" s="303"/>
      <c r="PRS58" s="303"/>
      <c r="PRT58" s="303"/>
      <c r="PRU58" s="303"/>
      <c r="PRV58" s="303"/>
      <c r="PRW58" s="303"/>
      <c r="PRX58" s="303"/>
      <c r="PRY58" s="303"/>
      <c r="PRZ58" s="303" t="s">
        <v>241</v>
      </c>
      <c r="PSA58" s="303"/>
      <c r="PSB58" s="303"/>
      <c r="PSC58" s="303"/>
      <c r="PSD58" s="303"/>
      <c r="PSE58" s="303"/>
      <c r="PSF58" s="303"/>
      <c r="PSG58" s="303"/>
      <c r="PSH58" s="303"/>
      <c r="PSI58" s="303"/>
      <c r="PSJ58" s="303"/>
      <c r="PSK58" s="303"/>
      <c r="PSL58" s="303"/>
      <c r="PSM58" s="303"/>
      <c r="PSN58" s="303"/>
      <c r="PSO58" s="303"/>
      <c r="PSP58" s="303" t="s">
        <v>241</v>
      </c>
      <c r="PSQ58" s="303"/>
      <c r="PSR58" s="303"/>
      <c r="PSS58" s="303"/>
      <c r="PST58" s="303"/>
      <c r="PSU58" s="303"/>
      <c r="PSV58" s="303"/>
      <c r="PSW58" s="303"/>
      <c r="PSX58" s="303"/>
      <c r="PSY58" s="303"/>
      <c r="PSZ58" s="303"/>
      <c r="PTA58" s="303"/>
      <c r="PTB58" s="303"/>
      <c r="PTC58" s="303"/>
      <c r="PTD58" s="303"/>
      <c r="PTE58" s="303"/>
      <c r="PTF58" s="303" t="s">
        <v>241</v>
      </c>
      <c r="PTG58" s="303"/>
      <c r="PTH58" s="303"/>
      <c r="PTI58" s="303"/>
      <c r="PTJ58" s="303"/>
      <c r="PTK58" s="303"/>
      <c r="PTL58" s="303"/>
      <c r="PTM58" s="303"/>
      <c r="PTN58" s="303"/>
      <c r="PTO58" s="303"/>
      <c r="PTP58" s="303"/>
      <c r="PTQ58" s="303"/>
      <c r="PTR58" s="303"/>
      <c r="PTS58" s="303"/>
      <c r="PTT58" s="303"/>
      <c r="PTU58" s="303"/>
      <c r="PTV58" s="303" t="s">
        <v>241</v>
      </c>
      <c r="PTW58" s="303"/>
      <c r="PTX58" s="303"/>
      <c r="PTY58" s="303"/>
      <c r="PTZ58" s="303"/>
      <c r="PUA58" s="303"/>
      <c r="PUB58" s="303"/>
      <c r="PUC58" s="303"/>
      <c r="PUD58" s="303"/>
      <c r="PUE58" s="303"/>
      <c r="PUF58" s="303"/>
      <c r="PUG58" s="303"/>
      <c r="PUH58" s="303"/>
      <c r="PUI58" s="303"/>
      <c r="PUJ58" s="303"/>
      <c r="PUK58" s="303"/>
      <c r="PUL58" s="303" t="s">
        <v>241</v>
      </c>
      <c r="PUM58" s="303"/>
      <c r="PUN58" s="303"/>
      <c r="PUO58" s="303"/>
      <c r="PUP58" s="303"/>
      <c r="PUQ58" s="303"/>
      <c r="PUR58" s="303"/>
      <c r="PUS58" s="303"/>
      <c r="PUT58" s="303"/>
      <c r="PUU58" s="303"/>
      <c r="PUV58" s="303"/>
      <c r="PUW58" s="303"/>
      <c r="PUX58" s="303"/>
      <c r="PUY58" s="303"/>
      <c r="PUZ58" s="303"/>
      <c r="PVA58" s="303"/>
      <c r="PVB58" s="303" t="s">
        <v>241</v>
      </c>
      <c r="PVC58" s="303"/>
      <c r="PVD58" s="303"/>
      <c r="PVE58" s="303"/>
      <c r="PVF58" s="303"/>
      <c r="PVG58" s="303"/>
      <c r="PVH58" s="303"/>
      <c r="PVI58" s="303"/>
      <c r="PVJ58" s="303"/>
      <c r="PVK58" s="303"/>
      <c r="PVL58" s="303"/>
      <c r="PVM58" s="303"/>
      <c r="PVN58" s="303"/>
      <c r="PVO58" s="303"/>
      <c r="PVP58" s="303"/>
      <c r="PVQ58" s="303"/>
      <c r="PVR58" s="303" t="s">
        <v>241</v>
      </c>
      <c r="PVS58" s="303"/>
      <c r="PVT58" s="303"/>
      <c r="PVU58" s="303"/>
      <c r="PVV58" s="303"/>
      <c r="PVW58" s="303"/>
      <c r="PVX58" s="303"/>
      <c r="PVY58" s="303"/>
      <c r="PVZ58" s="303"/>
      <c r="PWA58" s="303"/>
      <c r="PWB58" s="303"/>
      <c r="PWC58" s="303"/>
      <c r="PWD58" s="303"/>
      <c r="PWE58" s="303"/>
      <c r="PWF58" s="303"/>
      <c r="PWG58" s="303"/>
      <c r="PWH58" s="303" t="s">
        <v>241</v>
      </c>
      <c r="PWI58" s="303"/>
      <c r="PWJ58" s="303"/>
      <c r="PWK58" s="303"/>
      <c r="PWL58" s="303"/>
      <c r="PWM58" s="303"/>
      <c r="PWN58" s="303"/>
      <c r="PWO58" s="303"/>
      <c r="PWP58" s="303"/>
      <c r="PWQ58" s="303"/>
      <c r="PWR58" s="303"/>
      <c r="PWS58" s="303"/>
      <c r="PWT58" s="303"/>
      <c r="PWU58" s="303"/>
      <c r="PWV58" s="303"/>
      <c r="PWW58" s="303"/>
      <c r="PWX58" s="303" t="s">
        <v>241</v>
      </c>
      <c r="PWY58" s="303"/>
      <c r="PWZ58" s="303"/>
      <c r="PXA58" s="303"/>
      <c r="PXB58" s="303"/>
      <c r="PXC58" s="303"/>
      <c r="PXD58" s="303"/>
      <c r="PXE58" s="303"/>
      <c r="PXF58" s="303"/>
      <c r="PXG58" s="303"/>
      <c r="PXH58" s="303"/>
      <c r="PXI58" s="303"/>
      <c r="PXJ58" s="303"/>
      <c r="PXK58" s="303"/>
      <c r="PXL58" s="303"/>
      <c r="PXM58" s="303"/>
      <c r="PXN58" s="303" t="s">
        <v>241</v>
      </c>
      <c r="PXO58" s="303"/>
      <c r="PXP58" s="303"/>
      <c r="PXQ58" s="303"/>
      <c r="PXR58" s="303"/>
      <c r="PXS58" s="303"/>
      <c r="PXT58" s="303"/>
      <c r="PXU58" s="303"/>
      <c r="PXV58" s="303"/>
      <c r="PXW58" s="303"/>
      <c r="PXX58" s="303"/>
      <c r="PXY58" s="303"/>
      <c r="PXZ58" s="303"/>
      <c r="PYA58" s="303"/>
      <c r="PYB58" s="303"/>
      <c r="PYC58" s="303"/>
      <c r="PYD58" s="303" t="s">
        <v>241</v>
      </c>
      <c r="PYE58" s="303"/>
      <c r="PYF58" s="303"/>
      <c r="PYG58" s="303"/>
      <c r="PYH58" s="303"/>
      <c r="PYI58" s="303"/>
      <c r="PYJ58" s="303"/>
      <c r="PYK58" s="303"/>
      <c r="PYL58" s="303"/>
      <c r="PYM58" s="303"/>
      <c r="PYN58" s="303"/>
      <c r="PYO58" s="303"/>
      <c r="PYP58" s="303"/>
      <c r="PYQ58" s="303"/>
      <c r="PYR58" s="303"/>
      <c r="PYS58" s="303"/>
      <c r="PYT58" s="303" t="s">
        <v>241</v>
      </c>
      <c r="PYU58" s="303"/>
      <c r="PYV58" s="303"/>
      <c r="PYW58" s="303"/>
      <c r="PYX58" s="303"/>
      <c r="PYY58" s="303"/>
      <c r="PYZ58" s="303"/>
      <c r="PZA58" s="303"/>
      <c r="PZB58" s="303"/>
      <c r="PZC58" s="303"/>
      <c r="PZD58" s="303"/>
      <c r="PZE58" s="303"/>
      <c r="PZF58" s="303"/>
      <c r="PZG58" s="303"/>
      <c r="PZH58" s="303"/>
      <c r="PZI58" s="303"/>
      <c r="PZJ58" s="303" t="s">
        <v>241</v>
      </c>
      <c r="PZK58" s="303"/>
      <c r="PZL58" s="303"/>
      <c r="PZM58" s="303"/>
      <c r="PZN58" s="303"/>
      <c r="PZO58" s="303"/>
      <c r="PZP58" s="303"/>
      <c r="PZQ58" s="303"/>
      <c r="PZR58" s="303"/>
      <c r="PZS58" s="303"/>
      <c r="PZT58" s="303"/>
      <c r="PZU58" s="303"/>
      <c r="PZV58" s="303"/>
      <c r="PZW58" s="303"/>
      <c r="PZX58" s="303"/>
      <c r="PZY58" s="303"/>
      <c r="PZZ58" s="303" t="s">
        <v>241</v>
      </c>
      <c r="QAA58" s="303"/>
      <c r="QAB58" s="303"/>
      <c r="QAC58" s="303"/>
      <c r="QAD58" s="303"/>
      <c r="QAE58" s="303"/>
      <c r="QAF58" s="303"/>
      <c r="QAG58" s="303"/>
      <c r="QAH58" s="303"/>
      <c r="QAI58" s="303"/>
      <c r="QAJ58" s="303"/>
      <c r="QAK58" s="303"/>
      <c r="QAL58" s="303"/>
      <c r="QAM58" s="303"/>
      <c r="QAN58" s="303"/>
      <c r="QAO58" s="303"/>
      <c r="QAP58" s="303" t="s">
        <v>241</v>
      </c>
      <c r="QAQ58" s="303"/>
      <c r="QAR58" s="303"/>
      <c r="QAS58" s="303"/>
      <c r="QAT58" s="303"/>
      <c r="QAU58" s="303"/>
      <c r="QAV58" s="303"/>
      <c r="QAW58" s="303"/>
      <c r="QAX58" s="303"/>
      <c r="QAY58" s="303"/>
      <c r="QAZ58" s="303"/>
      <c r="QBA58" s="303"/>
      <c r="QBB58" s="303"/>
      <c r="QBC58" s="303"/>
      <c r="QBD58" s="303"/>
      <c r="QBE58" s="303"/>
      <c r="QBF58" s="303" t="s">
        <v>241</v>
      </c>
      <c r="QBG58" s="303"/>
      <c r="QBH58" s="303"/>
      <c r="QBI58" s="303"/>
      <c r="QBJ58" s="303"/>
      <c r="QBK58" s="303"/>
      <c r="QBL58" s="303"/>
      <c r="QBM58" s="303"/>
      <c r="QBN58" s="303"/>
      <c r="QBO58" s="303"/>
      <c r="QBP58" s="303"/>
      <c r="QBQ58" s="303"/>
      <c r="QBR58" s="303"/>
      <c r="QBS58" s="303"/>
      <c r="QBT58" s="303"/>
      <c r="QBU58" s="303"/>
      <c r="QBV58" s="303" t="s">
        <v>241</v>
      </c>
      <c r="QBW58" s="303"/>
      <c r="QBX58" s="303"/>
      <c r="QBY58" s="303"/>
      <c r="QBZ58" s="303"/>
      <c r="QCA58" s="303"/>
      <c r="QCB58" s="303"/>
      <c r="QCC58" s="303"/>
      <c r="QCD58" s="303"/>
      <c r="QCE58" s="303"/>
      <c r="QCF58" s="303"/>
      <c r="QCG58" s="303"/>
      <c r="QCH58" s="303"/>
      <c r="QCI58" s="303"/>
      <c r="QCJ58" s="303"/>
      <c r="QCK58" s="303"/>
      <c r="QCL58" s="303" t="s">
        <v>241</v>
      </c>
      <c r="QCM58" s="303"/>
      <c r="QCN58" s="303"/>
      <c r="QCO58" s="303"/>
      <c r="QCP58" s="303"/>
      <c r="QCQ58" s="303"/>
      <c r="QCR58" s="303"/>
      <c r="QCS58" s="303"/>
      <c r="QCT58" s="303"/>
      <c r="QCU58" s="303"/>
      <c r="QCV58" s="303"/>
      <c r="QCW58" s="303"/>
      <c r="QCX58" s="303"/>
      <c r="QCY58" s="303"/>
      <c r="QCZ58" s="303"/>
      <c r="QDA58" s="303"/>
      <c r="QDB58" s="303" t="s">
        <v>241</v>
      </c>
      <c r="QDC58" s="303"/>
      <c r="QDD58" s="303"/>
      <c r="QDE58" s="303"/>
      <c r="QDF58" s="303"/>
      <c r="QDG58" s="303"/>
      <c r="QDH58" s="303"/>
      <c r="QDI58" s="303"/>
      <c r="QDJ58" s="303"/>
      <c r="QDK58" s="303"/>
      <c r="QDL58" s="303"/>
      <c r="QDM58" s="303"/>
      <c r="QDN58" s="303"/>
      <c r="QDO58" s="303"/>
      <c r="QDP58" s="303"/>
      <c r="QDQ58" s="303"/>
      <c r="QDR58" s="303" t="s">
        <v>241</v>
      </c>
      <c r="QDS58" s="303"/>
      <c r="QDT58" s="303"/>
      <c r="QDU58" s="303"/>
      <c r="QDV58" s="303"/>
      <c r="QDW58" s="303"/>
      <c r="QDX58" s="303"/>
      <c r="QDY58" s="303"/>
      <c r="QDZ58" s="303"/>
      <c r="QEA58" s="303"/>
      <c r="QEB58" s="303"/>
      <c r="QEC58" s="303"/>
      <c r="QED58" s="303"/>
      <c r="QEE58" s="303"/>
      <c r="QEF58" s="303"/>
      <c r="QEG58" s="303"/>
      <c r="QEH58" s="303" t="s">
        <v>241</v>
      </c>
      <c r="QEI58" s="303"/>
      <c r="QEJ58" s="303"/>
      <c r="QEK58" s="303"/>
      <c r="QEL58" s="303"/>
      <c r="QEM58" s="303"/>
      <c r="QEN58" s="303"/>
      <c r="QEO58" s="303"/>
      <c r="QEP58" s="303"/>
      <c r="QEQ58" s="303"/>
      <c r="QER58" s="303"/>
      <c r="QES58" s="303"/>
      <c r="QET58" s="303"/>
      <c r="QEU58" s="303"/>
      <c r="QEV58" s="303"/>
      <c r="QEW58" s="303"/>
      <c r="QEX58" s="303" t="s">
        <v>241</v>
      </c>
      <c r="QEY58" s="303"/>
      <c r="QEZ58" s="303"/>
      <c r="QFA58" s="303"/>
      <c r="QFB58" s="303"/>
      <c r="QFC58" s="303"/>
      <c r="QFD58" s="303"/>
      <c r="QFE58" s="303"/>
      <c r="QFF58" s="303"/>
      <c r="QFG58" s="303"/>
      <c r="QFH58" s="303"/>
      <c r="QFI58" s="303"/>
      <c r="QFJ58" s="303"/>
      <c r="QFK58" s="303"/>
      <c r="QFL58" s="303"/>
      <c r="QFM58" s="303"/>
      <c r="QFN58" s="303" t="s">
        <v>241</v>
      </c>
      <c r="QFO58" s="303"/>
      <c r="QFP58" s="303"/>
      <c r="QFQ58" s="303"/>
      <c r="QFR58" s="303"/>
      <c r="QFS58" s="303"/>
      <c r="QFT58" s="303"/>
      <c r="QFU58" s="303"/>
      <c r="QFV58" s="303"/>
      <c r="QFW58" s="303"/>
      <c r="QFX58" s="303"/>
      <c r="QFY58" s="303"/>
      <c r="QFZ58" s="303"/>
      <c r="QGA58" s="303"/>
      <c r="QGB58" s="303"/>
      <c r="QGC58" s="303"/>
      <c r="QGD58" s="303" t="s">
        <v>241</v>
      </c>
      <c r="QGE58" s="303"/>
      <c r="QGF58" s="303"/>
      <c r="QGG58" s="303"/>
      <c r="QGH58" s="303"/>
      <c r="QGI58" s="303"/>
      <c r="QGJ58" s="303"/>
      <c r="QGK58" s="303"/>
      <c r="QGL58" s="303"/>
      <c r="QGM58" s="303"/>
      <c r="QGN58" s="303"/>
      <c r="QGO58" s="303"/>
      <c r="QGP58" s="303"/>
      <c r="QGQ58" s="303"/>
      <c r="QGR58" s="303"/>
      <c r="QGS58" s="303"/>
      <c r="QGT58" s="303" t="s">
        <v>241</v>
      </c>
      <c r="QGU58" s="303"/>
      <c r="QGV58" s="303"/>
      <c r="QGW58" s="303"/>
      <c r="QGX58" s="303"/>
      <c r="QGY58" s="303"/>
      <c r="QGZ58" s="303"/>
      <c r="QHA58" s="303"/>
      <c r="QHB58" s="303"/>
      <c r="QHC58" s="303"/>
      <c r="QHD58" s="303"/>
      <c r="QHE58" s="303"/>
      <c r="QHF58" s="303"/>
      <c r="QHG58" s="303"/>
      <c r="QHH58" s="303"/>
      <c r="QHI58" s="303"/>
      <c r="QHJ58" s="303" t="s">
        <v>241</v>
      </c>
      <c r="QHK58" s="303"/>
      <c r="QHL58" s="303"/>
      <c r="QHM58" s="303"/>
      <c r="QHN58" s="303"/>
      <c r="QHO58" s="303"/>
      <c r="QHP58" s="303"/>
      <c r="QHQ58" s="303"/>
      <c r="QHR58" s="303"/>
      <c r="QHS58" s="303"/>
      <c r="QHT58" s="303"/>
      <c r="QHU58" s="303"/>
      <c r="QHV58" s="303"/>
      <c r="QHW58" s="303"/>
      <c r="QHX58" s="303"/>
      <c r="QHY58" s="303"/>
      <c r="QHZ58" s="303" t="s">
        <v>241</v>
      </c>
      <c r="QIA58" s="303"/>
      <c r="QIB58" s="303"/>
      <c r="QIC58" s="303"/>
      <c r="QID58" s="303"/>
      <c r="QIE58" s="303"/>
      <c r="QIF58" s="303"/>
      <c r="QIG58" s="303"/>
      <c r="QIH58" s="303"/>
      <c r="QII58" s="303"/>
      <c r="QIJ58" s="303"/>
      <c r="QIK58" s="303"/>
      <c r="QIL58" s="303"/>
      <c r="QIM58" s="303"/>
      <c r="QIN58" s="303"/>
      <c r="QIO58" s="303"/>
      <c r="QIP58" s="303" t="s">
        <v>241</v>
      </c>
      <c r="QIQ58" s="303"/>
      <c r="QIR58" s="303"/>
      <c r="QIS58" s="303"/>
      <c r="QIT58" s="303"/>
      <c r="QIU58" s="303"/>
      <c r="QIV58" s="303"/>
      <c r="QIW58" s="303"/>
      <c r="QIX58" s="303"/>
      <c r="QIY58" s="303"/>
      <c r="QIZ58" s="303"/>
      <c r="QJA58" s="303"/>
      <c r="QJB58" s="303"/>
      <c r="QJC58" s="303"/>
      <c r="QJD58" s="303"/>
      <c r="QJE58" s="303"/>
      <c r="QJF58" s="303" t="s">
        <v>241</v>
      </c>
      <c r="QJG58" s="303"/>
      <c r="QJH58" s="303"/>
      <c r="QJI58" s="303"/>
      <c r="QJJ58" s="303"/>
      <c r="QJK58" s="303"/>
      <c r="QJL58" s="303"/>
      <c r="QJM58" s="303"/>
      <c r="QJN58" s="303"/>
      <c r="QJO58" s="303"/>
      <c r="QJP58" s="303"/>
      <c r="QJQ58" s="303"/>
      <c r="QJR58" s="303"/>
      <c r="QJS58" s="303"/>
      <c r="QJT58" s="303"/>
      <c r="QJU58" s="303"/>
      <c r="QJV58" s="303" t="s">
        <v>241</v>
      </c>
      <c r="QJW58" s="303"/>
      <c r="QJX58" s="303"/>
      <c r="QJY58" s="303"/>
      <c r="QJZ58" s="303"/>
      <c r="QKA58" s="303"/>
      <c r="QKB58" s="303"/>
      <c r="QKC58" s="303"/>
      <c r="QKD58" s="303"/>
      <c r="QKE58" s="303"/>
      <c r="QKF58" s="303"/>
      <c r="QKG58" s="303"/>
      <c r="QKH58" s="303"/>
      <c r="QKI58" s="303"/>
      <c r="QKJ58" s="303"/>
      <c r="QKK58" s="303"/>
      <c r="QKL58" s="303" t="s">
        <v>241</v>
      </c>
      <c r="QKM58" s="303"/>
      <c r="QKN58" s="303"/>
      <c r="QKO58" s="303"/>
      <c r="QKP58" s="303"/>
      <c r="QKQ58" s="303"/>
      <c r="QKR58" s="303"/>
      <c r="QKS58" s="303"/>
      <c r="QKT58" s="303"/>
      <c r="QKU58" s="303"/>
      <c r="QKV58" s="303"/>
      <c r="QKW58" s="303"/>
      <c r="QKX58" s="303"/>
      <c r="QKY58" s="303"/>
      <c r="QKZ58" s="303"/>
      <c r="QLA58" s="303"/>
      <c r="QLB58" s="303" t="s">
        <v>241</v>
      </c>
      <c r="QLC58" s="303"/>
      <c r="QLD58" s="303"/>
      <c r="QLE58" s="303"/>
      <c r="QLF58" s="303"/>
      <c r="QLG58" s="303"/>
      <c r="QLH58" s="303"/>
      <c r="QLI58" s="303"/>
      <c r="QLJ58" s="303"/>
      <c r="QLK58" s="303"/>
      <c r="QLL58" s="303"/>
      <c r="QLM58" s="303"/>
      <c r="QLN58" s="303"/>
      <c r="QLO58" s="303"/>
      <c r="QLP58" s="303"/>
      <c r="QLQ58" s="303"/>
      <c r="QLR58" s="303" t="s">
        <v>241</v>
      </c>
      <c r="QLS58" s="303"/>
      <c r="QLT58" s="303"/>
      <c r="QLU58" s="303"/>
      <c r="QLV58" s="303"/>
      <c r="QLW58" s="303"/>
      <c r="QLX58" s="303"/>
      <c r="QLY58" s="303"/>
      <c r="QLZ58" s="303"/>
      <c r="QMA58" s="303"/>
      <c r="QMB58" s="303"/>
      <c r="QMC58" s="303"/>
      <c r="QMD58" s="303"/>
      <c r="QME58" s="303"/>
      <c r="QMF58" s="303"/>
      <c r="QMG58" s="303"/>
      <c r="QMH58" s="303" t="s">
        <v>241</v>
      </c>
      <c r="QMI58" s="303"/>
      <c r="QMJ58" s="303"/>
      <c r="QMK58" s="303"/>
      <c r="QML58" s="303"/>
      <c r="QMM58" s="303"/>
      <c r="QMN58" s="303"/>
      <c r="QMO58" s="303"/>
      <c r="QMP58" s="303"/>
      <c r="QMQ58" s="303"/>
      <c r="QMR58" s="303"/>
      <c r="QMS58" s="303"/>
      <c r="QMT58" s="303"/>
      <c r="QMU58" s="303"/>
      <c r="QMV58" s="303"/>
      <c r="QMW58" s="303"/>
      <c r="QMX58" s="303" t="s">
        <v>241</v>
      </c>
      <c r="QMY58" s="303"/>
      <c r="QMZ58" s="303"/>
      <c r="QNA58" s="303"/>
      <c r="QNB58" s="303"/>
      <c r="QNC58" s="303"/>
      <c r="QND58" s="303"/>
      <c r="QNE58" s="303"/>
      <c r="QNF58" s="303"/>
      <c r="QNG58" s="303"/>
      <c r="QNH58" s="303"/>
      <c r="QNI58" s="303"/>
      <c r="QNJ58" s="303"/>
      <c r="QNK58" s="303"/>
      <c r="QNL58" s="303"/>
      <c r="QNM58" s="303"/>
      <c r="QNN58" s="303" t="s">
        <v>241</v>
      </c>
      <c r="QNO58" s="303"/>
      <c r="QNP58" s="303"/>
      <c r="QNQ58" s="303"/>
      <c r="QNR58" s="303"/>
      <c r="QNS58" s="303"/>
      <c r="QNT58" s="303"/>
      <c r="QNU58" s="303"/>
      <c r="QNV58" s="303"/>
      <c r="QNW58" s="303"/>
      <c r="QNX58" s="303"/>
      <c r="QNY58" s="303"/>
      <c r="QNZ58" s="303"/>
      <c r="QOA58" s="303"/>
      <c r="QOB58" s="303"/>
      <c r="QOC58" s="303"/>
      <c r="QOD58" s="303" t="s">
        <v>241</v>
      </c>
      <c r="QOE58" s="303"/>
      <c r="QOF58" s="303"/>
      <c r="QOG58" s="303"/>
      <c r="QOH58" s="303"/>
      <c r="QOI58" s="303"/>
      <c r="QOJ58" s="303"/>
      <c r="QOK58" s="303"/>
      <c r="QOL58" s="303"/>
      <c r="QOM58" s="303"/>
      <c r="QON58" s="303"/>
      <c r="QOO58" s="303"/>
      <c r="QOP58" s="303"/>
      <c r="QOQ58" s="303"/>
      <c r="QOR58" s="303"/>
      <c r="QOS58" s="303"/>
      <c r="QOT58" s="303" t="s">
        <v>241</v>
      </c>
      <c r="QOU58" s="303"/>
      <c r="QOV58" s="303"/>
      <c r="QOW58" s="303"/>
      <c r="QOX58" s="303"/>
      <c r="QOY58" s="303"/>
      <c r="QOZ58" s="303"/>
      <c r="QPA58" s="303"/>
      <c r="QPB58" s="303"/>
      <c r="QPC58" s="303"/>
      <c r="QPD58" s="303"/>
      <c r="QPE58" s="303"/>
      <c r="QPF58" s="303"/>
      <c r="QPG58" s="303"/>
      <c r="QPH58" s="303"/>
      <c r="QPI58" s="303"/>
      <c r="QPJ58" s="303" t="s">
        <v>241</v>
      </c>
      <c r="QPK58" s="303"/>
      <c r="QPL58" s="303"/>
      <c r="QPM58" s="303"/>
      <c r="QPN58" s="303"/>
      <c r="QPO58" s="303"/>
      <c r="QPP58" s="303"/>
      <c r="QPQ58" s="303"/>
      <c r="QPR58" s="303"/>
      <c r="QPS58" s="303"/>
      <c r="QPT58" s="303"/>
      <c r="QPU58" s="303"/>
      <c r="QPV58" s="303"/>
      <c r="QPW58" s="303"/>
      <c r="QPX58" s="303"/>
      <c r="QPY58" s="303"/>
      <c r="QPZ58" s="303" t="s">
        <v>241</v>
      </c>
      <c r="QQA58" s="303"/>
      <c r="QQB58" s="303"/>
      <c r="QQC58" s="303"/>
      <c r="QQD58" s="303"/>
      <c r="QQE58" s="303"/>
      <c r="QQF58" s="303"/>
      <c r="QQG58" s="303"/>
      <c r="QQH58" s="303"/>
      <c r="QQI58" s="303"/>
      <c r="QQJ58" s="303"/>
      <c r="QQK58" s="303"/>
      <c r="QQL58" s="303"/>
      <c r="QQM58" s="303"/>
      <c r="QQN58" s="303"/>
      <c r="QQO58" s="303"/>
      <c r="QQP58" s="303" t="s">
        <v>241</v>
      </c>
      <c r="QQQ58" s="303"/>
      <c r="QQR58" s="303"/>
      <c r="QQS58" s="303"/>
      <c r="QQT58" s="303"/>
      <c r="QQU58" s="303"/>
      <c r="QQV58" s="303"/>
      <c r="QQW58" s="303"/>
      <c r="QQX58" s="303"/>
      <c r="QQY58" s="303"/>
      <c r="QQZ58" s="303"/>
      <c r="QRA58" s="303"/>
      <c r="QRB58" s="303"/>
      <c r="QRC58" s="303"/>
      <c r="QRD58" s="303"/>
      <c r="QRE58" s="303"/>
      <c r="QRF58" s="303" t="s">
        <v>241</v>
      </c>
      <c r="QRG58" s="303"/>
      <c r="QRH58" s="303"/>
      <c r="QRI58" s="303"/>
      <c r="QRJ58" s="303"/>
      <c r="QRK58" s="303"/>
      <c r="QRL58" s="303"/>
      <c r="QRM58" s="303"/>
      <c r="QRN58" s="303"/>
      <c r="QRO58" s="303"/>
      <c r="QRP58" s="303"/>
      <c r="QRQ58" s="303"/>
      <c r="QRR58" s="303"/>
      <c r="QRS58" s="303"/>
      <c r="QRT58" s="303"/>
      <c r="QRU58" s="303"/>
      <c r="QRV58" s="303" t="s">
        <v>241</v>
      </c>
      <c r="QRW58" s="303"/>
      <c r="QRX58" s="303"/>
      <c r="QRY58" s="303"/>
      <c r="QRZ58" s="303"/>
      <c r="QSA58" s="303"/>
      <c r="QSB58" s="303"/>
      <c r="QSC58" s="303"/>
      <c r="QSD58" s="303"/>
      <c r="QSE58" s="303"/>
      <c r="QSF58" s="303"/>
      <c r="QSG58" s="303"/>
      <c r="QSH58" s="303"/>
      <c r="QSI58" s="303"/>
      <c r="QSJ58" s="303"/>
      <c r="QSK58" s="303"/>
      <c r="QSL58" s="303" t="s">
        <v>241</v>
      </c>
      <c r="QSM58" s="303"/>
      <c r="QSN58" s="303"/>
      <c r="QSO58" s="303"/>
      <c r="QSP58" s="303"/>
      <c r="QSQ58" s="303"/>
      <c r="QSR58" s="303"/>
      <c r="QSS58" s="303"/>
      <c r="QST58" s="303"/>
      <c r="QSU58" s="303"/>
      <c r="QSV58" s="303"/>
      <c r="QSW58" s="303"/>
      <c r="QSX58" s="303"/>
      <c r="QSY58" s="303"/>
      <c r="QSZ58" s="303"/>
      <c r="QTA58" s="303"/>
      <c r="QTB58" s="303" t="s">
        <v>241</v>
      </c>
      <c r="QTC58" s="303"/>
      <c r="QTD58" s="303"/>
      <c r="QTE58" s="303"/>
      <c r="QTF58" s="303"/>
      <c r="QTG58" s="303"/>
      <c r="QTH58" s="303"/>
      <c r="QTI58" s="303"/>
      <c r="QTJ58" s="303"/>
      <c r="QTK58" s="303"/>
      <c r="QTL58" s="303"/>
      <c r="QTM58" s="303"/>
      <c r="QTN58" s="303"/>
      <c r="QTO58" s="303"/>
      <c r="QTP58" s="303"/>
      <c r="QTQ58" s="303"/>
      <c r="QTR58" s="303" t="s">
        <v>241</v>
      </c>
      <c r="QTS58" s="303"/>
      <c r="QTT58" s="303"/>
      <c r="QTU58" s="303"/>
      <c r="QTV58" s="303"/>
      <c r="QTW58" s="303"/>
      <c r="QTX58" s="303"/>
      <c r="QTY58" s="303"/>
      <c r="QTZ58" s="303"/>
      <c r="QUA58" s="303"/>
      <c r="QUB58" s="303"/>
      <c r="QUC58" s="303"/>
      <c r="QUD58" s="303"/>
      <c r="QUE58" s="303"/>
      <c r="QUF58" s="303"/>
      <c r="QUG58" s="303"/>
      <c r="QUH58" s="303" t="s">
        <v>241</v>
      </c>
      <c r="QUI58" s="303"/>
      <c r="QUJ58" s="303"/>
      <c r="QUK58" s="303"/>
      <c r="QUL58" s="303"/>
      <c r="QUM58" s="303"/>
      <c r="QUN58" s="303"/>
      <c r="QUO58" s="303"/>
      <c r="QUP58" s="303"/>
      <c r="QUQ58" s="303"/>
      <c r="QUR58" s="303"/>
      <c r="QUS58" s="303"/>
      <c r="QUT58" s="303"/>
      <c r="QUU58" s="303"/>
      <c r="QUV58" s="303"/>
      <c r="QUW58" s="303"/>
      <c r="QUX58" s="303" t="s">
        <v>241</v>
      </c>
      <c r="QUY58" s="303"/>
      <c r="QUZ58" s="303"/>
      <c r="QVA58" s="303"/>
      <c r="QVB58" s="303"/>
      <c r="QVC58" s="303"/>
      <c r="QVD58" s="303"/>
      <c r="QVE58" s="303"/>
      <c r="QVF58" s="303"/>
      <c r="QVG58" s="303"/>
      <c r="QVH58" s="303"/>
      <c r="QVI58" s="303"/>
      <c r="QVJ58" s="303"/>
      <c r="QVK58" s="303"/>
      <c r="QVL58" s="303"/>
      <c r="QVM58" s="303"/>
      <c r="QVN58" s="303" t="s">
        <v>241</v>
      </c>
      <c r="QVO58" s="303"/>
      <c r="QVP58" s="303"/>
      <c r="QVQ58" s="303"/>
      <c r="QVR58" s="303"/>
      <c r="QVS58" s="303"/>
      <c r="QVT58" s="303"/>
      <c r="QVU58" s="303"/>
      <c r="QVV58" s="303"/>
      <c r="QVW58" s="303"/>
      <c r="QVX58" s="303"/>
      <c r="QVY58" s="303"/>
      <c r="QVZ58" s="303"/>
      <c r="QWA58" s="303"/>
      <c r="QWB58" s="303"/>
      <c r="QWC58" s="303"/>
      <c r="QWD58" s="303" t="s">
        <v>241</v>
      </c>
      <c r="QWE58" s="303"/>
      <c r="QWF58" s="303"/>
      <c r="QWG58" s="303"/>
      <c r="QWH58" s="303"/>
      <c r="QWI58" s="303"/>
      <c r="QWJ58" s="303"/>
      <c r="QWK58" s="303"/>
      <c r="QWL58" s="303"/>
      <c r="QWM58" s="303"/>
      <c r="QWN58" s="303"/>
      <c r="QWO58" s="303"/>
      <c r="QWP58" s="303"/>
      <c r="QWQ58" s="303"/>
      <c r="QWR58" s="303"/>
      <c r="QWS58" s="303"/>
      <c r="QWT58" s="303" t="s">
        <v>241</v>
      </c>
      <c r="QWU58" s="303"/>
      <c r="QWV58" s="303"/>
      <c r="QWW58" s="303"/>
      <c r="QWX58" s="303"/>
      <c r="QWY58" s="303"/>
      <c r="QWZ58" s="303"/>
      <c r="QXA58" s="303"/>
      <c r="QXB58" s="303"/>
      <c r="QXC58" s="303"/>
      <c r="QXD58" s="303"/>
      <c r="QXE58" s="303"/>
      <c r="QXF58" s="303"/>
      <c r="QXG58" s="303"/>
      <c r="QXH58" s="303"/>
      <c r="QXI58" s="303"/>
      <c r="QXJ58" s="303" t="s">
        <v>241</v>
      </c>
      <c r="QXK58" s="303"/>
      <c r="QXL58" s="303"/>
      <c r="QXM58" s="303"/>
      <c r="QXN58" s="303"/>
      <c r="QXO58" s="303"/>
      <c r="QXP58" s="303"/>
      <c r="QXQ58" s="303"/>
      <c r="QXR58" s="303"/>
      <c r="QXS58" s="303"/>
      <c r="QXT58" s="303"/>
      <c r="QXU58" s="303"/>
      <c r="QXV58" s="303"/>
      <c r="QXW58" s="303"/>
      <c r="QXX58" s="303"/>
      <c r="QXY58" s="303"/>
      <c r="QXZ58" s="303" t="s">
        <v>241</v>
      </c>
      <c r="QYA58" s="303"/>
      <c r="QYB58" s="303"/>
      <c r="QYC58" s="303"/>
      <c r="QYD58" s="303"/>
      <c r="QYE58" s="303"/>
      <c r="QYF58" s="303"/>
      <c r="QYG58" s="303"/>
      <c r="QYH58" s="303"/>
      <c r="QYI58" s="303"/>
      <c r="QYJ58" s="303"/>
      <c r="QYK58" s="303"/>
      <c r="QYL58" s="303"/>
      <c r="QYM58" s="303"/>
      <c r="QYN58" s="303"/>
      <c r="QYO58" s="303"/>
      <c r="QYP58" s="303" t="s">
        <v>241</v>
      </c>
      <c r="QYQ58" s="303"/>
      <c r="QYR58" s="303"/>
      <c r="QYS58" s="303"/>
      <c r="QYT58" s="303"/>
      <c r="QYU58" s="303"/>
      <c r="QYV58" s="303"/>
      <c r="QYW58" s="303"/>
      <c r="QYX58" s="303"/>
      <c r="QYY58" s="303"/>
      <c r="QYZ58" s="303"/>
      <c r="QZA58" s="303"/>
      <c r="QZB58" s="303"/>
      <c r="QZC58" s="303"/>
      <c r="QZD58" s="303"/>
      <c r="QZE58" s="303"/>
      <c r="QZF58" s="303" t="s">
        <v>241</v>
      </c>
      <c r="QZG58" s="303"/>
      <c r="QZH58" s="303"/>
      <c r="QZI58" s="303"/>
      <c r="QZJ58" s="303"/>
      <c r="QZK58" s="303"/>
      <c r="QZL58" s="303"/>
      <c r="QZM58" s="303"/>
      <c r="QZN58" s="303"/>
      <c r="QZO58" s="303"/>
      <c r="QZP58" s="303"/>
      <c r="QZQ58" s="303"/>
      <c r="QZR58" s="303"/>
      <c r="QZS58" s="303"/>
      <c r="QZT58" s="303"/>
      <c r="QZU58" s="303"/>
      <c r="QZV58" s="303" t="s">
        <v>241</v>
      </c>
      <c r="QZW58" s="303"/>
      <c r="QZX58" s="303"/>
      <c r="QZY58" s="303"/>
      <c r="QZZ58" s="303"/>
      <c r="RAA58" s="303"/>
      <c r="RAB58" s="303"/>
      <c r="RAC58" s="303"/>
      <c r="RAD58" s="303"/>
      <c r="RAE58" s="303"/>
      <c r="RAF58" s="303"/>
      <c r="RAG58" s="303"/>
      <c r="RAH58" s="303"/>
      <c r="RAI58" s="303"/>
      <c r="RAJ58" s="303"/>
      <c r="RAK58" s="303"/>
      <c r="RAL58" s="303" t="s">
        <v>241</v>
      </c>
      <c r="RAM58" s="303"/>
      <c r="RAN58" s="303"/>
      <c r="RAO58" s="303"/>
      <c r="RAP58" s="303"/>
      <c r="RAQ58" s="303"/>
      <c r="RAR58" s="303"/>
      <c r="RAS58" s="303"/>
      <c r="RAT58" s="303"/>
      <c r="RAU58" s="303"/>
      <c r="RAV58" s="303"/>
      <c r="RAW58" s="303"/>
      <c r="RAX58" s="303"/>
      <c r="RAY58" s="303"/>
      <c r="RAZ58" s="303"/>
      <c r="RBA58" s="303"/>
      <c r="RBB58" s="303" t="s">
        <v>241</v>
      </c>
      <c r="RBC58" s="303"/>
      <c r="RBD58" s="303"/>
      <c r="RBE58" s="303"/>
      <c r="RBF58" s="303"/>
      <c r="RBG58" s="303"/>
      <c r="RBH58" s="303"/>
      <c r="RBI58" s="303"/>
      <c r="RBJ58" s="303"/>
      <c r="RBK58" s="303"/>
      <c r="RBL58" s="303"/>
      <c r="RBM58" s="303"/>
      <c r="RBN58" s="303"/>
      <c r="RBO58" s="303"/>
      <c r="RBP58" s="303"/>
      <c r="RBQ58" s="303"/>
      <c r="RBR58" s="303" t="s">
        <v>241</v>
      </c>
      <c r="RBS58" s="303"/>
      <c r="RBT58" s="303"/>
      <c r="RBU58" s="303"/>
      <c r="RBV58" s="303"/>
      <c r="RBW58" s="303"/>
      <c r="RBX58" s="303"/>
      <c r="RBY58" s="303"/>
      <c r="RBZ58" s="303"/>
      <c r="RCA58" s="303"/>
      <c r="RCB58" s="303"/>
      <c r="RCC58" s="303"/>
      <c r="RCD58" s="303"/>
      <c r="RCE58" s="303"/>
      <c r="RCF58" s="303"/>
      <c r="RCG58" s="303"/>
      <c r="RCH58" s="303" t="s">
        <v>241</v>
      </c>
      <c r="RCI58" s="303"/>
      <c r="RCJ58" s="303"/>
      <c r="RCK58" s="303"/>
      <c r="RCL58" s="303"/>
      <c r="RCM58" s="303"/>
      <c r="RCN58" s="303"/>
      <c r="RCO58" s="303"/>
      <c r="RCP58" s="303"/>
      <c r="RCQ58" s="303"/>
      <c r="RCR58" s="303"/>
      <c r="RCS58" s="303"/>
      <c r="RCT58" s="303"/>
      <c r="RCU58" s="303"/>
      <c r="RCV58" s="303"/>
      <c r="RCW58" s="303"/>
      <c r="RCX58" s="303" t="s">
        <v>241</v>
      </c>
      <c r="RCY58" s="303"/>
      <c r="RCZ58" s="303"/>
      <c r="RDA58" s="303"/>
      <c r="RDB58" s="303"/>
      <c r="RDC58" s="303"/>
      <c r="RDD58" s="303"/>
      <c r="RDE58" s="303"/>
      <c r="RDF58" s="303"/>
      <c r="RDG58" s="303"/>
      <c r="RDH58" s="303"/>
      <c r="RDI58" s="303"/>
      <c r="RDJ58" s="303"/>
      <c r="RDK58" s="303"/>
      <c r="RDL58" s="303"/>
      <c r="RDM58" s="303"/>
      <c r="RDN58" s="303" t="s">
        <v>241</v>
      </c>
      <c r="RDO58" s="303"/>
      <c r="RDP58" s="303"/>
      <c r="RDQ58" s="303"/>
      <c r="RDR58" s="303"/>
      <c r="RDS58" s="303"/>
      <c r="RDT58" s="303"/>
      <c r="RDU58" s="303"/>
      <c r="RDV58" s="303"/>
      <c r="RDW58" s="303"/>
      <c r="RDX58" s="303"/>
      <c r="RDY58" s="303"/>
      <c r="RDZ58" s="303"/>
      <c r="REA58" s="303"/>
      <c r="REB58" s="303"/>
      <c r="REC58" s="303"/>
      <c r="RED58" s="303" t="s">
        <v>241</v>
      </c>
      <c r="REE58" s="303"/>
      <c r="REF58" s="303"/>
      <c r="REG58" s="303"/>
      <c r="REH58" s="303"/>
      <c r="REI58" s="303"/>
      <c r="REJ58" s="303"/>
      <c r="REK58" s="303"/>
      <c r="REL58" s="303"/>
      <c r="REM58" s="303"/>
      <c r="REN58" s="303"/>
      <c r="REO58" s="303"/>
      <c r="REP58" s="303"/>
      <c r="REQ58" s="303"/>
      <c r="RER58" s="303"/>
      <c r="RES58" s="303"/>
      <c r="RET58" s="303" t="s">
        <v>241</v>
      </c>
      <c r="REU58" s="303"/>
      <c r="REV58" s="303"/>
      <c r="REW58" s="303"/>
      <c r="REX58" s="303"/>
      <c r="REY58" s="303"/>
      <c r="REZ58" s="303"/>
      <c r="RFA58" s="303"/>
      <c r="RFB58" s="303"/>
      <c r="RFC58" s="303"/>
      <c r="RFD58" s="303"/>
      <c r="RFE58" s="303"/>
      <c r="RFF58" s="303"/>
      <c r="RFG58" s="303"/>
      <c r="RFH58" s="303"/>
      <c r="RFI58" s="303"/>
      <c r="RFJ58" s="303" t="s">
        <v>241</v>
      </c>
      <c r="RFK58" s="303"/>
      <c r="RFL58" s="303"/>
      <c r="RFM58" s="303"/>
      <c r="RFN58" s="303"/>
      <c r="RFO58" s="303"/>
      <c r="RFP58" s="303"/>
      <c r="RFQ58" s="303"/>
      <c r="RFR58" s="303"/>
      <c r="RFS58" s="303"/>
      <c r="RFT58" s="303"/>
      <c r="RFU58" s="303"/>
      <c r="RFV58" s="303"/>
      <c r="RFW58" s="303"/>
      <c r="RFX58" s="303"/>
      <c r="RFY58" s="303"/>
      <c r="RFZ58" s="303" t="s">
        <v>241</v>
      </c>
      <c r="RGA58" s="303"/>
      <c r="RGB58" s="303"/>
      <c r="RGC58" s="303"/>
      <c r="RGD58" s="303"/>
      <c r="RGE58" s="303"/>
      <c r="RGF58" s="303"/>
      <c r="RGG58" s="303"/>
      <c r="RGH58" s="303"/>
      <c r="RGI58" s="303"/>
      <c r="RGJ58" s="303"/>
      <c r="RGK58" s="303"/>
      <c r="RGL58" s="303"/>
      <c r="RGM58" s="303"/>
      <c r="RGN58" s="303"/>
      <c r="RGO58" s="303"/>
      <c r="RGP58" s="303" t="s">
        <v>241</v>
      </c>
      <c r="RGQ58" s="303"/>
      <c r="RGR58" s="303"/>
      <c r="RGS58" s="303"/>
      <c r="RGT58" s="303"/>
      <c r="RGU58" s="303"/>
      <c r="RGV58" s="303"/>
      <c r="RGW58" s="303"/>
      <c r="RGX58" s="303"/>
      <c r="RGY58" s="303"/>
      <c r="RGZ58" s="303"/>
      <c r="RHA58" s="303"/>
      <c r="RHB58" s="303"/>
      <c r="RHC58" s="303"/>
      <c r="RHD58" s="303"/>
      <c r="RHE58" s="303"/>
      <c r="RHF58" s="303" t="s">
        <v>241</v>
      </c>
      <c r="RHG58" s="303"/>
      <c r="RHH58" s="303"/>
      <c r="RHI58" s="303"/>
      <c r="RHJ58" s="303"/>
      <c r="RHK58" s="303"/>
      <c r="RHL58" s="303"/>
      <c r="RHM58" s="303"/>
      <c r="RHN58" s="303"/>
      <c r="RHO58" s="303"/>
      <c r="RHP58" s="303"/>
      <c r="RHQ58" s="303"/>
      <c r="RHR58" s="303"/>
      <c r="RHS58" s="303"/>
      <c r="RHT58" s="303"/>
      <c r="RHU58" s="303"/>
      <c r="RHV58" s="303" t="s">
        <v>241</v>
      </c>
      <c r="RHW58" s="303"/>
      <c r="RHX58" s="303"/>
      <c r="RHY58" s="303"/>
      <c r="RHZ58" s="303"/>
      <c r="RIA58" s="303"/>
      <c r="RIB58" s="303"/>
      <c r="RIC58" s="303"/>
      <c r="RID58" s="303"/>
      <c r="RIE58" s="303"/>
      <c r="RIF58" s="303"/>
      <c r="RIG58" s="303"/>
      <c r="RIH58" s="303"/>
      <c r="RII58" s="303"/>
      <c r="RIJ58" s="303"/>
      <c r="RIK58" s="303"/>
      <c r="RIL58" s="303" t="s">
        <v>241</v>
      </c>
      <c r="RIM58" s="303"/>
      <c r="RIN58" s="303"/>
      <c r="RIO58" s="303"/>
      <c r="RIP58" s="303"/>
      <c r="RIQ58" s="303"/>
      <c r="RIR58" s="303"/>
      <c r="RIS58" s="303"/>
      <c r="RIT58" s="303"/>
      <c r="RIU58" s="303"/>
      <c r="RIV58" s="303"/>
      <c r="RIW58" s="303"/>
      <c r="RIX58" s="303"/>
      <c r="RIY58" s="303"/>
      <c r="RIZ58" s="303"/>
      <c r="RJA58" s="303"/>
      <c r="RJB58" s="303" t="s">
        <v>241</v>
      </c>
      <c r="RJC58" s="303"/>
      <c r="RJD58" s="303"/>
      <c r="RJE58" s="303"/>
      <c r="RJF58" s="303"/>
      <c r="RJG58" s="303"/>
      <c r="RJH58" s="303"/>
      <c r="RJI58" s="303"/>
      <c r="RJJ58" s="303"/>
      <c r="RJK58" s="303"/>
      <c r="RJL58" s="303"/>
      <c r="RJM58" s="303"/>
      <c r="RJN58" s="303"/>
      <c r="RJO58" s="303"/>
      <c r="RJP58" s="303"/>
      <c r="RJQ58" s="303"/>
      <c r="RJR58" s="303" t="s">
        <v>241</v>
      </c>
      <c r="RJS58" s="303"/>
      <c r="RJT58" s="303"/>
      <c r="RJU58" s="303"/>
      <c r="RJV58" s="303"/>
      <c r="RJW58" s="303"/>
      <c r="RJX58" s="303"/>
      <c r="RJY58" s="303"/>
      <c r="RJZ58" s="303"/>
      <c r="RKA58" s="303"/>
      <c r="RKB58" s="303"/>
      <c r="RKC58" s="303"/>
      <c r="RKD58" s="303"/>
      <c r="RKE58" s="303"/>
      <c r="RKF58" s="303"/>
      <c r="RKG58" s="303"/>
      <c r="RKH58" s="303" t="s">
        <v>241</v>
      </c>
      <c r="RKI58" s="303"/>
      <c r="RKJ58" s="303"/>
      <c r="RKK58" s="303"/>
      <c r="RKL58" s="303"/>
      <c r="RKM58" s="303"/>
      <c r="RKN58" s="303"/>
      <c r="RKO58" s="303"/>
      <c r="RKP58" s="303"/>
      <c r="RKQ58" s="303"/>
      <c r="RKR58" s="303"/>
      <c r="RKS58" s="303"/>
      <c r="RKT58" s="303"/>
      <c r="RKU58" s="303"/>
      <c r="RKV58" s="303"/>
      <c r="RKW58" s="303"/>
      <c r="RKX58" s="303" t="s">
        <v>241</v>
      </c>
      <c r="RKY58" s="303"/>
      <c r="RKZ58" s="303"/>
      <c r="RLA58" s="303"/>
      <c r="RLB58" s="303"/>
      <c r="RLC58" s="303"/>
      <c r="RLD58" s="303"/>
      <c r="RLE58" s="303"/>
      <c r="RLF58" s="303"/>
      <c r="RLG58" s="303"/>
      <c r="RLH58" s="303"/>
      <c r="RLI58" s="303"/>
      <c r="RLJ58" s="303"/>
      <c r="RLK58" s="303"/>
      <c r="RLL58" s="303"/>
      <c r="RLM58" s="303"/>
      <c r="RLN58" s="303" t="s">
        <v>241</v>
      </c>
      <c r="RLO58" s="303"/>
      <c r="RLP58" s="303"/>
      <c r="RLQ58" s="303"/>
      <c r="RLR58" s="303"/>
      <c r="RLS58" s="303"/>
      <c r="RLT58" s="303"/>
      <c r="RLU58" s="303"/>
      <c r="RLV58" s="303"/>
      <c r="RLW58" s="303"/>
      <c r="RLX58" s="303"/>
      <c r="RLY58" s="303"/>
      <c r="RLZ58" s="303"/>
      <c r="RMA58" s="303"/>
      <c r="RMB58" s="303"/>
      <c r="RMC58" s="303"/>
      <c r="RMD58" s="303" t="s">
        <v>241</v>
      </c>
      <c r="RME58" s="303"/>
      <c r="RMF58" s="303"/>
      <c r="RMG58" s="303"/>
      <c r="RMH58" s="303"/>
      <c r="RMI58" s="303"/>
      <c r="RMJ58" s="303"/>
      <c r="RMK58" s="303"/>
      <c r="RML58" s="303"/>
      <c r="RMM58" s="303"/>
      <c r="RMN58" s="303"/>
      <c r="RMO58" s="303"/>
      <c r="RMP58" s="303"/>
      <c r="RMQ58" s="303"/>
      <c r="RMR58" s="303"/>
      <c r="RMS58" s="303"/>
      <c r="RMT58" s="303" t="s">
        <v>241</v>
      </c>
      <c r="RMU58" s="303"/>
      <c r="RMV58" s="303"/>
      <c r="RMW58" s="303"/>
      <c r="RMX58" s="303"/>
      <c r="RMY58" s="303"/>
      <c r="RMZ58" s="303"/>
      <c r="RNA58" s="303"/>
      <c r="RNB58" s="303"/>
      <c r="RNC58" s="303"/>
      <c r="RND58" s="303"/>
      <c r="RNE58" s="303"/>
      <c r="RNF58" s="303"/>
      <c r="RNG58" s="303"/>
      <c r="RNH58" s="303"/>
      <c r="RNI58" s="303"/>
      <c r="RNJ58" s="303" t="s">
        <v>241</v>
      </c>
      <c r="RNK58" s="303"/>
      <c r="RNL58" s="303"/>
      <c r="RNM58" s="303"/>
      <c r="RNN58" s="303"/>
      <c r="RNO58" s="303"/>
      <c r="RNP58" s="303"/>
      <c r="RNQ58" s="303"/>
      <c r="RNR58" s="303"/>
      <c r="RNS58" s="303"/>
      <c r="RNT58" s="303"/>
      <c r="RNU58" s="303"/>
      <c r="RNV58" s="303"/>
      <c r="RNW58" s="303"/>
      <c r="RNX58" s="303"/>
      <c r="RNY58" s="303"/>
      <c r="RNZ58" s="303" t="s">
        <v>241</v>
      </c>
      <c r="ROA58" s="303"/>
      <c r="ROB58" s="303"/>
      <c r="ROC58" s="303"/>
      <c r="ROD58" s="303"/>
      <c r="ROE58" s="303"/>
      <c r="ROF58" s="303"/>
      <c r="ROG58" s="303"/>
      <c r="ROH58" s="303"/>
      <c r="ROI58" s="303"/>
      <c r="ROJ58" s="303"/>
      <c r="ROK58" s="303"/>
      <c r="ROL58" s="303"/>
      <c r="ROM58" s="303"/>
      <c r="RON58" s="303"/>
      <c r="ROO58" s="303"/>
      <c r="ROP58" s="303" t="s">
        <v>241</v>
      </c>
      <c r="ROQ58" s="303"/>
      <c r="ROR58" s="303"/>
      <c r="ROS58" s="303"/>
      <c r="ROT58" s="303"/>
      <c r="ROU58" s="303"/>
      <c r="ROV58" s="303"/>
      <c r="ROW58" s="303"/>
      <c r="ROX58" s="303"/>
      <c r="ROY58" s="303"/>
      <c r="ROZ58" s="303"/>
      <c r="RPA58" s="303"/>
      <c r="RPB58" s="303"/>
      <c r="RPC58" s="303"/>
      <c r="RPD58" s="303"/>
      <c r="RPE58" s="303"/>
      <c r="RPF58" s="303" t="s">
        <v>241</v>
      </c>
      <c r="RPG58" s="303"/>
      <c r="RPH58" s="303"/>
      <c r="RPI58" s="303"/>
      <c r="RPJ58" s="303"/>
      <c r="RPK58" s="303"/>
      <c r="RPL58" s="303"/>
      <c r="RPM58" s="303"/>
      <c r="RPN58" s="303"/>
      <c r="RPO58" s="303"/>
      <c r="RPP58" s="303"/>
      <c r="RPQ58" s="303"/>
      <c r="RPR58" s="303"/>
      <c r="RPS58" s="303"/>
      <c r="RPT58" s="303"/>
      <c r="RPU58" s="303"/>
      <c r="RPV58" s="303" t="s">
        <v>241</v>
      </c>
      <c r="RPW58" s="303"/>
      <c r="RPX58" s="303"/>
      <c r="RPY58" s="303"/>
      <c r="RPZ58" s="303"/>
      <c r="RQA58" s="303"/>
      <c r="RQB58" s="303"/>
      <c r="RQC58" s="303"/>
      <c r="RQD58" s="303"/>
      <c r="RQE58" s="303"/>
      <c r="RQF58" s="303"/>
      <c r="RQG58" s="303"/>
      <c r="RQH58" s="303"/>
      <c r="RQI58" s="303"/>
      <c r="RQJ58" s="303"/>
      <c r="RQK58" s="303"/>
      <c r="RQL58" s="303" t="s">
        <v>241</v>
      </c>
      <c r="RQM58" s="303"/>
      <c r="RQN58" s="303"/>
      <c r="RQO58" s="303"/>
      <c r="RQP58" s="303"/>
      <c r="RQQ58" s="303"/>
      <c r="RQR58" s="303"/>
      <c r="RQS58" s="303"/>
      <c r="RQT58" s="303"/>
      <c r="RQU58" s="303"/>
      <c r="RQV58" s="303"/>
      <c r="RQW58" s="303"/>
      <c r="RQX58" s="303"/>
      <c r="RQY58" s="303"/>
      <c r="RQZ58" s="303"/>
      <c r="RRA58" s="303"/>
      <c r="RRB58" s="303" t="s">
        <v>241</v>
      </c>
      <c r="RRC58" s="303"/>
      <c r="RRD58" s="303"/>
      <c r="RRE58" s="303"/>
      <c r="RRF58" s="303"/>
      <c r="RRG58" s="303"/>
      <c r="RRH58" s="303"/>
      <c r="RRI58" s="303"/>
      <c r="RRJ58" s="303"/>
      <c r="RRK58" s="303"/>
      <c r="RRL58" s="303"/>
      <c r="RRM58" s="303"/>
      <c r="RRN58" s="303"/>
      <c r="RRO58" s="303"/>
      <c r="RRP58" s="303"/>
      <c r="RRQ58" s="303"/>
      <c r="RRR58" s="303" t="s">
        <v>241</v>
      </c>
      <c r="RRS58" s="303"/>
      <c r="RRT58" s="303"/>
      <c r="RRU58" s="303"/>
      <c r="RRV58" s="303"/>
      <c r="RRW58" s="303"/>
      <c r="RRX58" s="303"/>
      <c r="RRY58" s="303"/>
      <c r="RRZ58" s="303"/>
      <c r="RSA58" s="303"/>
      <c r="RSB58" s="303"/>
      <c r="RSC58" s="303"/>
      <c r="RSD58" s="303"/>
      <c r="RSE58" s="303"/>
      <c r="RSF58" s="303"/>
      <c r="RSG58" s="303"/>
      <c r="RSH58" s="303" t="s">
        <v>241</v>
      </c>
      <c r="RSI58" s="303"/>
      <c r="RSJ58" s="303"/>
      <c r="RSK58" s="303"/>
      <c r="RSL58" s="303"/>
      <c r="RSM58" s="303"/>
      <c r="RSN58" s="303"/>
      <c r="RSO58" s="303"/>
      <c r="RSP58" s="303"/>
      <c r="RSQ58" s="303"/>
      <c r="RSR58" s="303"/>
      <c r="RSS58" s="303"/>
      <c r="RST58" s="303"/>
      <c r="RSU58" s="303"/>
      <c r="RSV58" s="303"/>
      <c r="RSW58" s="303"/>
      <c r="RSX58" s="303" t="s">
        <v>241</v>
      </c>
      <c r="RSY58" s="303"/>
      <c r="RSZ58" s="303"/>
      <c r="RTA58" s="303"/>
      <c r="RTB58" s="303"/>
      <c r="RTC58" s="303"/>
      <c r="RTD58" s="303"/>
      <c r="RTE58" s="303"/>
      <c r="RTF58" s="303"/>
      <c r="RTG58" s="303"/>
      <c r="RTH58" s="303"/>
      <c r="RTI58" s="303"/>
      <c r="RTJ58" s="303"/>
      <c r="RTK58" s="303"/>
      <c r="RTL58" s="303"/>
      <c r="RTM58" s="303"/>
      <c r="RTN58" s="303" t="s">
        <v>241</v>
      </c>
      <c r="RTO58" s="303"/>
      <c r="RTP58" s="303"/>
      <c r="RTQ58" s="303"/>
      <c r="RTR58" s="303"/>
      <c r="RTS58" s="303"/>
      <c r="RTT58" s="303"/>
      <c r="RTU58" s="303"/>
      <c r="RTV58" s="303"/>
      <c r="RTW58" s="303"/>
      <c r="RTX58" s="303"/>
      <c r="RTY58" s="303"/>
      <c r="RTZ58" s="303"/>
      <c r="RUA58" s="303"/>
      <c r="RUB58" s="303"/>
      <c r="RUC58" s="303"/>
      <c r="RUD58" s="303" t="s">
        <v>241</v>
      </c>
      <c r="RUE58" s="303"/>
      <c r="RUF58" s="303"/>
      <c r="RUG58" s="303"/>
      <c r="RUH58" s="303"/>
      <c r="RUI58" s="303"/>
      <c r="RUJ58" s="303"/>
      <c r="RUK58" s="303"/>
      <c r="RUL58" s="303"/>
      <c r="RUM58" s="303"/>
      <c r="RUN58" s="303"/>
      <c r="RUO58" s="303"/>
      <c r="RUP58" s="303"/>
      <c r="RUQ58" s="303"/>
      <c r="RUR58" s="303"/>
      <c r="RUS58" s="303"/>
      <c r="RUT58" s="303" t="s">
        <v>241</v>
      </c>
      <c r="RUU58" s="303"/>
      <c r="RUV58" s="303"/>
      <c r="RUW58" s="303"/>
      <c r="RUX58" s="303"/>
      <c r="RUY58" s="303"/>
      <c r="RUZ58" s="303"/>
      <c r="RVA58" s="303"/>
      <c r="RVB58" s="303"/>
      <c r="RVC58" s="303"/>
      <c r="RVD58" s="303"/>
      <c r="RVE58" s="303"/>
      <c r="RVF58" s="303"/>
      <c r="RVG58" s="303"/>
      <c r="RVH58" s="303"/>
      <c r="RVI58" s="303"/>
      <c r="RVJ58" s="303" t="s">
        <v>241</v>
      </c>
      <c r="RVK58" s="303"/>
      <c r="RVL58" s="303"/>
      <c r="RVM58" s="303"/>
      <c r="RVN58" s="303"/>
      <c r="RVO58" s="303"/>
      <c r="RVP58" s="303"/>
      <c r="RVQ58" s="303"/>
      <c r="RVR58" s="303"/>
      <c r="RVS58" s="303"/>
      <c r="RVT58" s="303"/>
      <c r="RVU58" s="303"/>
      <c r="RVV58" s="303"/>
      <c r="RVW58" s="303"/>
      <c r="RVX58" s="303"/>
      <c r="RVY58" s="303"/>
      <c r="RVZ58" s="303" t="s">
        <v>241</v>
      </c>
      <c r="RWA58" s="303"/>
      <c r="RWB58" s="303"/>
      <c r="RWC58" s="303"/>
      <c r="RWD58" s="303"/>
      <c r="RWE58" s="303"/>
      <c r="RWF58" s="303"/>
      <c r="RWG58" s="303"/>
      <c r="RWH58" s="303"/>
      <c r="RWI58" s="303"/>
      <c r="RWJ58" s="303"/>
      <c r="RWK58" s="303"/>
      <c r="RWL58" s="303"/>
      <c r="RWM58" s="303"/>
      <c r="RWN58" s="303"/>
      <c r="RWO58" s="303"/>
      <c r="RWP58" s="303" t="s">
        <v>241</v>
      </c>
      <c r="RWQ58" s="303"/>
      <c r="RWR58" s="303"/>
      <c r="RWS58" s="303"/>
      <c r="RWT58" s="303"/>
      <c r="RWU58" s="303"/>
      <c r="RWV58" s="303"/>
      <c r="RWW58" s="303"/>
      <c r="RWX58" s="303"/>
      <c r="RWY58" s="303"/>
      <c r="RWZ58" s="303"/>
      <c r="RXA58" s="303"/>
      <c r="RXB58" s="303"/>
      <c r="RXC58" s="303"/>
      <c r="RXD58" s="303"/>
      <c r="RXE58" s="303"/>
      <c r="RXF58" s="303" t="s">
        <v>241</v>
      </c>
      <c r="RXG58" s="303"/>
      <c r="RXH58" s="303"/>
      <c r="RXI58" s="303"/>
      <c r="RXJ58" s="303"/>
      <c r="RXK58" s="303"/>
      <c r="RXL58" s="303"/>
      <c r="RXM58" s="303"/>
      <c r="RXN58" s="303"/>
      <c r="RXO58" s="303"/>
      <c r="RXP58" s="303"/>
      <c r="RXQ58" s="303"/>
      <c r="RXR58" s="303"/>
      <c r="RXS58" s="303"/>
      <c r="RXT58" s="303"/>
      <c r="RXU58" s="303"/>
      <c r="RXV58" s="303" t="s">
        <v>241</v>
      </c>
      <c r="RXW58" s="303"/>
      <c r="RXX58" s="303"/>
      <c r="RXY58" s="303"/>
      <c r="RXZ58" s="303"/>
      <c r="RYA58" s="303"/>
      <c r="RYB58" s="303"/>
      <c r="RYC58" s="303"/>
      <c r="RYD58" s="303"/>
      <c r="RYE58" s="303"/>
      <c r="RYF58" s="303"/>
      <c r="RYG58" s="303"/>
      <c r="RYH58" s="303"/>
      <c r="RYI58" s="303"/>
      <c r="RYJ58" s="303"/>
      <c r="RYK58" s="303"/>
      <c r="RYL58" s="303" t="s">
        <v>241</v>
      </c>
      <c r="RYM58" s="303"/>
      <c r="RYN58" s="303"/>
      <c r="RYO58" s="303"/>
      <c r="RYP58" s="303"/>
      <c r="RYQ58" s="303"/>
      <c r="RYR58" s="303"/>
      <c r="RYS58" s="303"/>
      <c r="RYT58" s="303"/>
      <c r="RYU58" s="303"/>
      <c r="RYV58" s="303"/>
      <c r="RYW58" s="303"/>
      <c r="RYX58" s="303"/>
      <c r="RYY58" s="303"/>
      <c r="RYZ58" s="303"/>
      <c r="RZA58" s="303"/>
      <c r="RZB58" s="303" t="s">
        <v>241</v>
      </c>
      <c r="RZC58" s="303"/>
      <c r="RZD58" s="303"/>
      <c r="RZE58" s="303"/>
      <c r="RZF58" s="303"/>
      <c r="RZG58" s="303"/>
      <c r="RZH58" s="303"/>
      <c r="RZI58" s="303"/>
      <c r="RZJ58" s="303"/>
      <c r="RZK58" s="303"/>
      <c r="RZL58" s="303"/>
      <c r="RZM58" s="303"/>
      <c r="RZN58" s="303"/>
      <c r="RZO58" s="303"/>
      <c r="RZP58" s="303"/>
      <c r="RZQ58" s="303"/>
      <c r="RZR58" s="303" t="s">
        <v>241</v>
      </c>
      <c r="RZS58" s="303"/>
      <c r="RZT58" s="303"/>
      <c r="RZU58" s="303"/>
      <c r="RZV58" s="303"/>
      <c r="RZW58" s="303"/>
      <c r="RZX58" s="303"/>
      <c r="RZY58" s="303"/>
      <c r="RZZ58" s="303"/>
      <c r="SAA58" s="303"/>
      <c r="SAB58" s="303"/>
      <c r="SAC58" s="303"/>
      <c r="SAD58" s="303"/>
      <c r="SAE58" s="303"/>
      <c r="SAF58" s="303"/>
      <c r="SAG58" s="303"/>
      <c r="SAH58" s="303" t="s">
        <v>241</v>
      </c>
      <c r="SAI58" s="303"/>
      <c r="SAJ58" s="303"/>
      <c r="SAK58" s="303"/>
      <c r="SAL58" s="303"/>
      <c r="SAM58" s="303"/>
      <c r="SAN58" s="303"/>
      <c r="SAO58" s="303"/>
      <c r="SAP58" s="303"/>
      <c r="SAQ58" s="303"/>
      <c r="SAR58" s="303"/>
      <c r="SAS58" s="303"/>
      <c r="SAT58" s="303"/>
      <c r="SAU58" s="303"/>
      <c r="SAV58" s="303"/>
      <c r="SAW58" s="303"/>
      <c r="SAX58" s="303" t="s">
        <v>241</v>
      </c>
      <c r="SAY58" s="303"/>
      <c r="SAZ58" s="303"/>
      <c r="SBA58" s="303"/>
      <c r="SBB58" s="303"/>
      <c r="SBC58" s="303"/>
      <c r="SBD58" s="303"/>
      <c r="SBE58" s="303"/>
      <c r="SBF58" s="303"/>
      <c r="SBG58" s="303"/>
      <c r="SBH58" s="303"/>
      <c r="SBI58" s="303"/>
      <c r="SBJ58" s="303"/>
      <c r="SBK58" s="303"/>
      <c r="SBL58" s="303"/>
      <c r="SBM58" s="303"/>
      <c r="SBN58" s="303" t="s">
        <v>241</v>
      </c>
      <c r="SBO58" s="303"/>
      <c r="SBP58" s="303"/>
      <c r="SBQ58" s="303"/>
      <c r="SBR58" s="303"/>
      <c r="SBS58" s="303"/>
      <c r="SBT58" s="303"/>
      <c r="SBU58" s="303"/>
      <c r="SBV58" s="303"/>
      <c r="SBW58" s="303"/>
      <c r="SBX58" s="303"/>
      <c r="SBY58" s="303"/>
      <c r="SBZ58" s="303"/>
      <c r="SCA58" s="303"/>
      <c r="SCB58" s="303"/>
      <c r="SCC58" s="303"/>
      <c r="SCD58" s="303" t="s">
        <v>241</v>
      </c>
      <c r="SCE58" s="303"/>
      <c r="SCF58" s="303"/>
      <c r="SCG58" s="303"/>
      <c r="SCH58" s="303"/>
      <c r="SCI58" s="303"/>
      <c r="SCJ58" s="303"/>
      <c r="SCK58" s="303"/>
      <c r="SCL58" s="303"/>
      <c r="SCM58" s="303"/>
      <c r="SCN58" s="303"/>
      <c r="SCO58" s="303"/>
      <c r="SCP58" s="303"/>
      <c r="SCQ58" s="303"/>
      <c r="SCR58" s="303"/>
      <c r="SCS58" s="303"/>
      <c r="SCT58" s="303" t="s">
        <v>241</v>
      </c>
      <c r="SCU58" s="303"/>
      <c r="SCV58" s="303"/>
      <c r="SCW58" s="303"/>
      <c r="SCX58" s="303"/>
      <c r="SCY58" s="303"/>
      <c r="SCZ58" s="303"/>
      <c r="SDA58" s="303"/>
      <c r="SDB58" s="303"/>
      <c r="SDC58" s="303"/>
      <c r="SDD58" s="303"/>
      <c r="SDE58" s="303"/>
      <c r="SDF58" s="303"/>
      <c r="SDG58" s="303"/>
      <c r="SDH58" s="303"/>
      <c r="SDI58" s="303"/>
      <c r="SDJ58" s="303" t="s">
        <v>241</v>
      </c>
      <c r="SDK58" s="303"/>
      <c r="SDL58" s="303"/>
      <c r="SDM58" s="303"/>
      <c r="SDN58" s="303"/>
      <c r="SDO58" s="303"/>
      <c r="SDP58" s="303"/>
      <c r="SDQ58" s="303"/>
      <c r="SDR58" s="303"/>
      <c r="SDS58" s="303"/>
      <c r="SDT58" s="303"/>
      <c r="SDU58" s="303"/>
      <c r="SDV58" s="303"/>
      <c r="SDW58" s="303"/>
      <c r="SDX58" s="303"/>
      <c r="SDY58" s="303"/>
      <c r="SDZ58" s="303" t="s">
        <v>241</v>
      </c>
      <c r="SEA58" s="303"/>
      <c r="SEB58" s="303"/>
      <c r="SEC58" s="303"/>
      <c r="SED58" s="303"/>
      <c r="SEE58" s="303"/>
      <c r="SEF58" s="303"/>
      <c r="SEG58" s="303"/>
      <c r="SEH58" s="303"/>
      <c r="SEI58" s="303"/>
      <c r="SEJ58" s="303"/>
      <c r="SEK58" s="303"/>
      <c r="SEL58" s="303"/>
      <c r="SEM58" s="303"/>
      <c r="SEN58" s="303"/>
      <c r="SEO58" s="303"/>
      <c r="SEP58" s="303" t="s">
        <v>241</v>
      </c>
      <c r="SEQ58" s="303"/>
      <c r="SER58" s="303"/>
      <c r="SES58" s="303"/>
      <c r="SET58" s="303"/>
      <c r="SEU58" s="303"/>
      <c r="SEV58" s="303"/>
      <c r="SEW58" s="303"/>
      <c r="SEX58" s="303"/>
      <c r="SEY58" s="303"/>
      <c r="SEZ58" s="303"/>
      <c r="SFA58" s="303"/>
      <c r="SFB58" s="303"/>
      <c r="SFC58" s="303"/>
      <c r="SFD58" s="303"/>
      <c r="SFE58" s="303"/>
      <c r="SFF58" s="303" t="s">
        <v>241</v>
      </c>
      <c r="SFG58" s="303"/>
      <c r="SFH58" s="303"/>
      <c r="SFI58" s="303"/>
      <c r="SFJ58" s="303"/>
      <c r="SFK58" s="303"/>
      <c r="SFL58" s="303"/>
      <c r="SFM58" s="303"/>
      <c r="SFN58" s="303"/>
      <c r="SFO58" s="303"/>
      <c r="SFP58" s="303"/>
      <c r="SFQ58" s="303"/>
      <c r="SFR58" s="303"/>
      <c r="SFS58" s="303"/>
      <c r="SFT58" s="303"/>
      <c r="SFU58" s="303"/>
      <c r="SFV58" s="303" t="s">
        <v>241</v>
      </c>
      <c r="SFW58" s="303"/>
      <c r="SFX58" s="303"/>
      <c r="SFY58" s="303"/>
      <c r="SFZ58" s="303"/>
      <c r="SGA58" s="303"/>
      <c r="SGB58" s="303"/>
      <c r="SGC58" s="303"/>
      <c r="SGD58" s="303"/>
      <c r="SGE58" s="303"/>
      <c r="SGF58" s="303"/>
      <c r="SGG58" s="303"/>
      <c r="SGH58" s="303"/>
      <c r="SGI58" s="303"/>
      <c r="SGJ58" s="303"/>
      <c r="SGK58" s="303"/>
      <c r="SGL58" s="303" t="s">
        <v>241</v>
      </c>
      <c r="SGM58" s="303"/>
      <c r="SGN58" s="303"/>
      <c r="SGO58" s="303"/>
      <c r="SGP58" s="303"/>
      <c r="SGQ58" s="303"/>
      <c r="SGR58" s="303"/>
      <c r="SGS58" s="303"/>
      <c r="SGT58" s="303"/>
      <c r="SGU58" s="303"/>
      <c r="SGV58" s="303"/>
      <c r="SGW58" s="303"/>
      <c r="SGX58" s="303"/>
      <c r="SGY58" s="303"/>
      <c r="SGZ58" s="303"/>
      <c r="SHA58" s="303"/>
      <c r="SHB58" s="303" t="s">
        <v>241</v>
      </c>
      <c r="SHC58" s="303"/>
      <c r="SHD58" s="303"/>
      <c r="SHE58" s="303"/>
      <c r="SHF58" s="303"/>
      <c r="SHG58" s="303"/>
      <c r="SHH58" s="303"/>
      <c r="SHI58" s="303"/>
      <c r="SHJ58" s="303"/>
      <c r="SHK58" s="303"/>
      <c r="SHL58" s="303"/>
      <c r="SHM58" s="303"/>
      <c r="SHN58" s="303"/>
      <c r="SHO58" s="303"/>
      <c r="SHP58" s="303"/>
      <c r="SHQ58" s="303"/>
      <c r="SHR58" s="303" t="s">
        <v>241</v>
      </c>
      <c r="SHS58" s="303"/>
      <c r="SHT58" s="303"/>
      <c r="SHU58" s="303"/>
      <c r="SHV58" s="303"/>
      <c r="SHW58" s="303"/>
      <c r="SHX58" s="303"/>
      <c r="SHY58" s="303"/>
      <c r="SHZ58" s="303"/>
      <c r="SIA58" s="303"/>
      <c r="SIB58" s="303"/>
      <c r="SIC58" s="303"/>
      <c r="SID58" s="303"/>
      <c r="SIE58" s="303"/>
      <c r="SIF58" s="303"/>
      <c r="SIG58" s="303"/>
      <c r="SIH58" s="303" t="s">
        <v>241</v>
      </c>
      <c r="SII58" s="303"/>
      <c r="SIJ58" s="303"/>
      <c r="SIK58" s="303"/>
      <c r="SIL58" s="303"/>
      <c r="SIM58" s="303"/>
      <c r="SIN58" s="303"/>
      <c r="SIO58" s="303"/>
      <c r="SIP58" s="303"/>
      <c r="SIQ58" s="303"/>
      <c r="SIR58" s="303"/>
      <c r="SIS58" s="303"/>
      <c r="SIT58" s="303"/>
      <c r="SIU58" s="303"/>
      <c r="SIV58" s="303"/>
      <c r="SIW58" s="303"/>
      <c r="SIX58" s="303" t="s">
        <v>241</v>
      </c>
      <c r="SIY58" s="303"/>
      <c r="SIZ58" s="303"/>
      <c r="SJA58" s="303"/>
      <c r="SJB58" s="303"/>
      <c r="SJC58" s="303"/>
      <c r="SJD58" s="303"/>
      <c r="SJE58" s="303"/>
      <c r="SJF58" s="303"/>
      <c r="SJG58" s="303"/>
      <c r="SJH58" s="303"/>
      <c r="SJI58" s="303"/>
      <c r="SJJ58" s="303"/>
      <c r="SJK58" s="303"/>
      <c r="SJL58" s="303"/>
      <c r="SJM58" s="303"/>
      <c r="SJN58" s="303" t="s">
        <v>241</v>
      </c>
      <c r="SJO58" s="303"/>
      <c r="SJP58" s="303"/>
      <c r="SJQ58" s="303"/>
      <c r="SJR58" s="303"/>
      <c r="SJS58" s="303"/>
      <c r="SJT58" s="303"/>
      <c r="SJU58" s="303"/>
      <c r="SJV58" s="303"/>
      <c r="SJW58" s="303"/>
      <c r="SJX58" s="303"/>
      <c r="SJY58" s="303"/>
      <c r="SJZ58" s="303"/>
      <c r="SKA58" s="303"/>
      <c r="SKB58" s="303"/>
      <c r="SKC58" s="303"/>
      <c r="SKD58" s="303" t="s">
        <v>241</v>
      </c>
      <c r="SKE58" s="303"/>
      <c r="SKF58" s="303"/>
      <c r="SKG58" s="303"/>
      <c r="SKH58" s="303"/>
      <c r="SKI58" s="303"/>
      <c r="SKJ58" s="303"/>
      <c r="SKK58" s="303"/>
      <c r="SKL58" s="303"/>
      <c r="SKM58" s="303"/>
      <c r="SKN58" s="303"/>
      <c r="SKO58" s="303"/>
      <c r="SKP58" s="303"/>
      <c r="SKQ58" s="303"/>
      <c r="SKR58" s="303"/>
      <c r="SKS58" s="303"/>
      <c r="SKT58" s="303" t="s">
        <v>241</v>
      </c>
      <c r="SKU58" s="303"/>
      <c r="SKV58" s="303"/>
      <c r="SKW58" s="303"/>
      <c r="SKX58" s="303"/>
      <c r="SKY58" s="303"/>
      <c r="SKZ58" s="303"/>
      <c r="SLA58" s="303"/>
      <c r="SLB58" s="303"/>
      <c r="SLC58" s="303"/>
      <c r="SLD58" s="303"/>
      <c r="SLE58" s="303"/>
      <c r="SLF58" s="303"/>
      <c r="SLG58" s="303"/>
      <c r="SLH58" s="303"/>
      <c r="SLI58" s="303"/>
      <c r="SLJ58" s="303" t="s">
        <v>241</v>
      </c>
      <c r="SLK58" s="303"/>
      <c r="SLL58" s="303"/>
      <c r="SLM58" s="303"/>
      <c r="SLN58" s="303"/>
      <c r="SLO58" s="303"/>
      <c r="SLP58" s="303"/>
      <c r="SLQ58" s="303"/>
      <c r="SLR58" s="303"/>
      <c r="SLS58" s="303"/>
      <c r="SLT58" s="303"/>
      <c r="SLU58" s="303"/>
      <c r="SLV58" s="303"/>
      <c r="SLW58" s="303"/>
      <c r="SLX58" s="303"/>
      <c r="SLY58" s="303"/>
      <c r="SLZ58" s="303" t="s">
        <v>241</v>
      </c>
      <c r="SMA58" s="303"/>
      <c r="SMB58" s="303"/>
      <c r="SMC58" s="303"/>
      <c r="SMD58" s="303"/>
      <c r="SME58" s="303"/>
      <c r="SMF58" s="303"/>
      <c r="SMG58" s="303"/>
      <c r="SMH58" s="303"/>
      <c r="SMI58" s="303"/>
      <c r="SMJ58" s="303"/>
      <c r="SMK58" s="303"/>
      <c r="SML58" s="303"/>
      <c r="SMM58" s="303"/>
      <c r="SMN58" s="303"/>
      <c r="SMO58" s="303"/>
      <c r="SMP58" s="303" t="s">
        <v>241</v>
      </c>
      <c r="SMQ58" s="303"/>
      <c r="SMR58" s="303"/>
      <c r="SMS58" s="303"/>
      <c r="SMT58" s="303"/>
      <c r="SMU58" s="303"/>
      <c r="SMV58" s="303"/>
      <c r="SMW58" s="303"/>
      <c r="SMX58" s="303"/>
      <c r="SMY58" s="303"/>
      <c r="SMZ58" s="303"/>
      <c r="SNA58" s="303"/>
      <c r="SNB58" s="303"/>
      <c r="SNC58" s="303"/>
      <c r="SND58" s="303"/>
      <c r="SNE58" s="303"/>
      <c r="SNF58" s="303" t="s">
        <v>241</v>
      </c>
      <c r="SNG58" s="303"/>
      <c r="SNH58" s="303"/>
      <c r="SNI58" s="303"/>
      <c r="SNJ58" s="303"/>
      <c r="SNK58" s="303"/>
      <c r="SNL58" s="303"/>
      <c r="SNM58" s="303"/>
      <c r="SNN58" s="303"/>
      <c r="SNO58" s="303"/>
      <c r="SNP58" s="303"/>
      <c r="SNQ58" s="303"/>
      <c r="SNR58" s="303"/>
      <c r="SNS58" s="303"/>
      <c r="SNT58" s="303"/>
      <c r="SNU58" s="303"/>
      <c r="SNV58" s="303" t="s">
        <v>241</v>
      </c>
      <c r="SNW58" s="303"/>
      <c r="SNX58" s="303"/>
      <c r="SNY58" s="303"/>
      <c r="SNZ58" s="303"/>
      <c r="SOA58" s="303"/>
      <c r="SOB58" s="303"/>
      <c r="SOC58" s="303"/>
      <c r="SOD58" s="303"/>
      <c r="SOE58" s="303"/>
      <c r="SOF58" s="303"/>
      <c r="SOG58" s="303"/>
      <c r="SOH58" s="303"/>
      <c r="SOI58" s="303"/>
      <c r="SOJ58" s="303"/>
      <c r="SOK58" s="303"/>
      <c r="SOL58" s="303" t="s">
        <v>241</v>
      </c>
      <c r="SOM58" s="303"/>
      <c r="SON58" s="303"/>
      <c r="SOO58" s="303"/>
      <c r="SOP58" s="303"/>
      <c r="SOQ58" s="303"/>
      <c r="SOR58" s="303"/>
      <c r="SOS58" s="303"/>
      <c r="SOT58" s="303"/>
      <c r="SOU58" s="303"/>
      <c r="SOV58" s="303"/>
      <c r="SOW58" s="303"/>
      <c r="SOX58" s="303"/>
      <c r="SOY58" s="303"/>
      <c r="SOZ58" s="303"/>
      <c r="SPA58" s="303"/>
      <c r="SPB58" s="303" t="s">
        <v>241</v>
      </c>
      <c r="SPC58" s="303"/>
      <c r="SPD58" s="303"/>
      <c r="SPE58" s="303"/>
      <c r="SPF58" s="303"/>
      <c r="SPG58" s="303"/>
      <c r="SPH58" s="303"/>
      <c r="SPI58" s="303"/>
      <c r="SPJ58" s="303"/>
      <c r="SPK58" s="303"/>
      <c r="SPL58" s="303"/>
      <c r="SPM58" s="303"/>
      <c r="SPN58" s="303"/>
      <c r="SPO58" s="303"/>
      <c r="SPP58" s="303"/>
      <c r="SPQ58" s="303"/>
      <c r="SPR58" s="303" t="s">
        <v>241</v>
      </c>
      <c r="SPS58" s="303"/>
      <c r="SPT58" s="303"/>
      <c r="SPU58" s="303"/>
      <c r="SPV58" s="303"/>
      <c r="SPW58" s="303"/>
      <c r="SPX58" s="303"/>
      <c r="SPY58" s="303"/>
      <c r="SPZ58" s="303"/>
      <c r="SQA58" s="303"/>
      <c r="SQB58" s="303"/>
      <c r="SQC58" s="303"/>
      <c r="SQD58" s="303"/>
      <c r="SQE58" s="303"/>
      <c r="SQF58" s="303"/>
      <c r="SQG58" s="303"/>
      <c r="SQH58" s="303" t="s">
        <v>241</v>
      </c>
      <c r="SQI58" s="303"/>
      <c r="SQJ58" s="303"/>
      <c r="SQK58" s="303"/>
      <c r="SQL58" s="303"/>
      <c r="SQM58" s="303"/>
      <c r="SQN58" s="303"/>
      <c r="SQO58" s="303"/>
      <c r="SQP58" s="303"/>
      <c r="SQQ58" s="303"/>
      <c r="SQR58" s="303"/>
      <c r="SQS58" s="303"/>
      <c r="SQT58" s="303"/>
      <c r="SQU58" s="303"/>
      <c r="SQV58" s="303"/>
      <c r="SQW58" s="303"/>
      <c r="SQX58" s="303" t="s">
        <v>241</v>
      </c>
      <c r="SQY58" s="303"/>
      <c r="SQZ58" s="303"/>
      <c r="SRA58" s="303"/>
      <c r="SRB58" s="303"/>
      <c r="SRC58" s="303"/>
      <c r="SRD58" s="303"/>
      <c r="SRE58" s="303"/>
      <c r="SRF58" s="303"/>
      <c r="SRG58" s="303"/>
      <c r="SRH58" s="303"/>
      <c r="SRI58" s="303"/>
      <c r="SRJ58" s="303"/>
      <c r="SRK58" s="303"/>
      <c r="SRL58" s="303"/>
      <c r="SRM58" s="303"/>
      <c r="SRN58" s="303" t="s">
        <v>241</v>
      </c>
      <c r="SRO58" s="303"/>
      <c r="SRP58" s="303"/>
      <c r="SRQ58" s="303"/>
      <c r="SRR58" s="303"/>
      <c r="SRS58" s="303"/>
      <c r="SRT58" s="303"/>
      <c r="SRU58" s="303"/>
      <c r="SRV58" s="303"/>
      <c r="SRW58" s="303"/>
      <c r="SRX58" s="303"/>
      <c r="SRY58" s="303"/>
      <c r="SRZ58" s="303"/>
      <c r="SSA58" s="303"/>
      <c r="SSB58" s="303"/>
      <c r="SSC58" s="303"/>
      <c r="SSD58" s="303" t="s">
        <v>241</v>
      </c>
      <c r="SSE58" s="303"/>
      <c r="SSF58" s="303"/>
      <c r="SSG58" s="303"/>
      <c r="SSH58" s="303"/>
      <c r="SSI58" s="303"/>
      <c r="SSJ58" s="303"/>
      <c r="SSK58" s="303"/>
      <c r="SSL58" s="303"/>
      <c r="SSM58" s="303"/>
      <c r="SSN58" s="303"/>
      <c r="SSO58" s="303"/>
      <c r="SSP58" s="303"/>
      <c r="SSQ58" s="303"/>
      <c r="SSR58" s="303"/>
      <c r="SSS58" s="303"/>
      <c r="SST58" s="303" t="s">
        <v>241</v>
      </c>
      <c r="SSU58" s="303"/>
      <c r="SSV58" s="303"/>
      <c r="SSW58" s="303"/>
      <c r="SSX58" s="303"/>
      <c r="SSY58" s="303"/>
      <c r="SSZ58" s="303"/>
      <c r="STA58" s="303"/>
      <c r="STB58" s="303"/>
      <c r="STC58" s="303"/>
      <c r="STD58" s="303"/>
      <c r="STE58" s="303"/>
      <c r="STF58" s="303"/>
      <c r="STG58" s="303"/>
      <c r="STH58" s="303"/>
      <c r="STI58" s="303"/>
      <c r="STJ58" s="303" t="s">
        <v>241</v>
      </c>
      <c r="STK58" s="303"/>
      <c r="STL58" s="303"/>
      <c r="STM58" s="303"/>
      <c r="STN58" s="303"/>
      <c r="STO58" s="303"/>
      <c r="STP58" s="303"/>
      <c r="STQ58" s="303"/>
      <c r="STR58" s="303"/>
      <c r="STS58" s="303"/>
      <c r="STT58" s="303"/>
      <c r="STU58" s="303"/>
      <c r="STV58" s="303"/>
      <c r="STW58" s="303"/>
      <c r="STX58" s="303"/>
      <c r="STY58" s="303"/>
      <c r="STZ58" s="303" t="s">
        <v>241</v>
      </c>
      <c r="SUA58" s="303"/>
      <c r="SUB58" s="303"/>
      <c r="SUC58" s="303"/>
      <c r="SUD58" s="303"/>
      <c r="SUE58" s="303"/>
      <c r="SUF58" s="303"/>
      <c r="SUG58" s="303"/>
      <c r="SUH58" s="303"/>
      <c r="SUI58" s="303"/>
      <c r="SUJ58" s="303"/>
      <c r="SUK58" s="303"/>
      <c r="SUL58" s="303"/>
      <c r="SUM58" s="303"/>
      <c r="SUN58" s="303"/>
      <c r="SUO58" s="303"/>
      <c r="SUP58" s="303" t="s">
        <v>241</v>
      </c>
      <c r="SUQ58" s="303"/>
      <c r="SUR58" s="303"/>
      <c r="SUS58" s="303"/>
      <c r="SUT58" s="303"/>
      <c r="SUU58" s="303"/>
      <c r="SUV58" s="303"/>
      <c r="SUW58" s="303"/>
      <c r="SUX58" s="303"/>
      <c r="SUY58" s="303"/>
      <c r="SUZ58" s="303"/>
      <c r="SVA58" s="303"/>
      <c r="SVB58" s="303"/>
      <c r="SVC58" s="303"/>
      <c r="SVD58" s="303"/>
      <c r="SVE58" s="303"/>
      <c r="SVF58" s="303" t="s">
        <v>241</v>
      </c>
      <c r="SVG58" s="303"/>
      <c r="SVH58" s="303"/>
      <c r="SVI58" s="303"/>
      <c r="SVJ58" s="303"/>
      <c r="SVK58" s="303"/>
      <c r="SVL58" s="303"/>
      <c r="SVM58" s="303"/>
      <c r="SVN58" s="303"/>
      <c r="SVO58" s="303"/>
      <c r="SVP58" s="303"/>
      <c r="SVQ58" s="303"/>
      <c r="SVR58" s="303"/>
      <c r="SVS58" s="303"/>
      <c r="SVT58" s="303"/>
      <c r="SVU58" s="303"/>
      <c r="SVV58" s="303" t="s">
        <v>241</v>
      </c>
      <c r="SVW58" s="303"/>
      <c r="SVX58" s="303"/>
      <c r="SVY58" s="303"/>
      <c r="SVZ58" s="303"/>
      <c r="SWA58" s="303"/>
      <c r="SWB58" s="303"/>
      <c r="SWC58" s="303"/>
      <c r="SWD58" s="303"/>
      <c r="SWE58" s="303"/>
      <c r="SWF58" s="303"/>
      <c r="SWG58" s="303"/>
      <c r="SWH58" s="303"/>
      <c r="SWI58" s="303"/>
      <c r="SWJ58" s="303"/>
      <c r="SWK58" s="303"/>
      <c r="SWL58" s="303" t="s">
        <v>241</v>
      </c>
      <c r="SWM58" s="303"/>
      <c r="SWN58" s="303"/>
      <c r="SWO58" s="303"/>
      <c r="SWP58" s="303"/>
      <c r="SWQ58" s="303"/>
      <c r="SWR58" s="303"/>
      <c r="SWS58" s="303"/>
      <c r="SWT58" s="303"/>
      <c r="SWU58" s="303"/>
      <c r="SWV58" s="303"/>
      <c r="SWW58" s="303"/>
      <c r="SWX58" s="303"/>
      <c r="SWY58" s="303"/>
      <c r="SWZ58" s="303"/>
      <c r="SXA58" s="303"/>
      <c r="SXB58" s="303" t="s">
        <v>241</v>
      </c>
      <c r="SXC58" s="303"/>
      <c r="SXD58" s="303"/>
      <c r="SXE58" s="303"/>
      <c r="SXF58" s="303"/>
      <c r="SXG58" s="303"/>
      <c r="SXH58" s="303"/>
      <c r="SXI58" s="303"/>
      <c r="SXJ58" s="303"/>
      <c r="SXK58" s="303"/>
      <c r="SXL58" s="303"/>
      <c r="SXM58" s="303"/>
      <c r="SXN58" s="303"/>
      <c r="SXO58" s="303"/>
      <c r="SXP58" s="303"/>
      <c r="SXQ58" s="303"/>
      <c r="SXR58" s="303" t="s">
        <v>241</v>
      </c>
      <c r="SXS58" s="303"/>
      <c r="SXT58" s="303"/>
      <c r="SXU58" s="303"/>
      <c r="SXV58" s="303"/>
      <c r="SXW58" s="303"/>
      <c r="SXX58" s="303"/>
      <c r="SXY58" s="303"/>
      <c r="SXZ58" s="303"/>
      <c r="SYA58" s="303"/>
      <c r="SYB58" s="303"/>
      <c r="SYC58" s="303"/>
      <c r="SYD58" s="303"/>
      <c r="SYE58" s="303"/>
      <c r="SYF58" s="303"/>
      <c r="SYG58" s="303"/>
      <c r="SYH58" s="303" t="s">
        <v>241</v>
      </c>
      <c r="SYI58" s="303"/>
      <c r="SYJ58" s="303"/>
      <c r="SYK58" s="303"/>
      <c r="SYL58" s="303"/>
      <c r="SYM58" s="303"/>
      <c r="SYN58" s="303"/>
      <c r="SYO58" s="303"/>
      <c r="SYP58" s="303"/>
      <c r="SYQ58" s="303"/>
      <c r="SYR58" s="303"/>
      <c r="SYS58" s="303"/>
      <c r="SYT58" s="303"/>
      <c r="SYU58" s="303"/>
      <c r="SYV58" s="303"/>
      <c r="SYW58" s="303"/>
      <c r="SYX58" s="303" t="s">
        <v>241</v>
      </c>
      <c r="SYY58" s="303"/>
      <c r="SYZ58" s="303"/>
      <c r="SZA58" s="303"/>
      <c r="SZB58" s="303"/>
      <c r="SZC58" s="303"/>
      <c r="SZD58" s="303"/>
      <c r="SZE58" s="303"/>
      <c r="SZF58" s="303"/>
      <c r="SZG58" s="303"/>
      <c r="SZH58" s="303"/>
      <c r="SZI58" s="303"/>
      <c r="SZJ58" s="303"/>
      <c r="SZK58" s="303"/>
      <c r="SZL58" s="303"/>
      <c r="SZM58" s="303"/>
      <c r="SZN58" s="303" t="s">
        <v>241</v>
      </c>
      <c r="SZO58" s="303"/>
      <c r="SZP58" s="303"/>
      <c r="SZQ58" s="303"/>
      <c r="SZR58" s="303"/>
      <c r="SZS58" s="303"/>
      <c r="SZT58" s="303"/>
      <c r="SZU58" s="303"/>
      <c r="SZV58" s="303"/>
      <c r="SZW58" s="303"/>
      <c r="SZX58" s="303"/>
      <c r="SZY58" s="303"/>
      <c r="SZZ58" s="303"/>
      <c r="TAA58" s="303"/>
      <c r="TAB58" s="303"/>
      <c r="TAC58" s="303"/>
      <c r="TAD58" s="303" t="s">
        <v>241</v>
      </c>
      <c r="TAE58" s="303"/>
      <c r="TAF58" s="303"/>
      <c r="TAG58" s="303"/>
      <c r="TAH58" s="303"/>
      <c r="TAI58" s="303"/>
      <c r="TAJ58" s="303"/>
      <c r="TAK58" s="303"/>
      <c r="TAL58" s="303"/>
      <c r="TAM58" s="303"/>
      <c r="TAN58" s="303"/>
      <c r="TAO58" s="303"/>
      <c r="TAP58" s="303"/>
      <c r="TAQ58" s="303"/>
      <c r="TAR58" s="303"/>
      <c r="TAS58" s="303"/>
      <c r="TAT58" s="303" t="s">
        <v>241</v>
      </c>
      <c r="TAU58" s="303"/>
      <c r="TAV58" s="303"/>
      <c r="TAW58" s="303"/>
      <c r="TAX58" s="303"/>
      <c r="TAY58" s="303"/>
      <c r="TAZ58" s="303"/>
      <c r="TBA58" s="303"/>
      <c r="TBB58" s="303"/>
      <c r="TBC58" s="303"/>
      <c r="TBD58" s="303"/>
      <c r="TBE58" s="303"/>
      <c r="TBF58" s="303"/>
      <c r="TBG58" s="303"/>
      <c r="TBH58" s="303"/>
      <c r="TBI58" s="303"/>
      <c r="TBJ58" s="303" t="s">
        <v>241</v>
      </c>
      <c r="TBK58" s="303"/>
      <c r="TBL58" s="303"/>
      <c r="TBM58" s="303"/>
      <c r="TBN58" s="303"/>
      <c r="TBO58" s="303"/>
      <c r="TBP58" s="303"/>
      <c r="TBQ58" s="303"/>
      <c r="TBR58" s="303"/>
      <c r="TBS58" s="303"/>
      <c r="TBT58" s="303"/>
      <c r="TBU58" s="303"/>
      <c r="TBV58" s="303"/>
      <c r="TBW58" s="303"/>
      <c r="TBX58" s="303"/>
      <c r="TBY58" s="303"/>
      <c r="TBZ58" s="303" t="s">
        <v>241</v>
      </c>
      <c r="TCA58" s="303"/>
      <c r="TCB58" s="303"/>
      <c r="TCC58" s="303"/>
      <c r="TCD58" s="303"/>
      <c r="TCE58" s="303"/>
      <c r="TCF58" s="303"/>
      <c r="TCG58" s="303"/>
      <c r="TCH58" s="303"/>
      <c r="TCI58" s="303"/>
      <c r="TCJ58" s="303"/>
      <c r="TCK58" s="303"/>
      <c r="TCL58" s="303"/>
      <c r="TCM58" s="303"/>
      <c r="TCN58" s="303"/>
      <c r="TCO58" s="303"/>
      <c r="TCP58" s="303" t="s">
        <v>241</v>
      </c>
      <c r="TCQ58" s="303"/>
      <c r="TCR58" s="303"/>
      <c r="TCS58" s="303"/>
      <c r="TCT58" s="303"/>
      <c r="TCU58" s="303"/>
      <c r="TCV58" s="303"/>
      <c r="TCW58" s="303"/>
      <c r="TCX58" s="303"/>
      <c r="TCY58" s="303"/>
      <c r="TCZ58" s="303"/>
      <c r="TDA58" s="303"/>
      <c r="TDB58" s="303"/>
      <c r="TDC58" s="303"/>
      <c r="TDD58" s="303"/>
      <c r="TDE58" s="303"/>
      <c r="TDF58" s="303" t="s">
        <v>241</v>
      </c>
      <c r="TDG58" s="303"/>
      <c r="TDH58" s="303"/>
      <c r="TDI58" s="303"/>
      <c r="TDJ58" s="303"/>
      <c r="TDK58" s="303"/>
      <c r="TDL58" s="303"/>
      <c r="TDM58" s="303"/>
      <c r="TDN58" s="303"/>
      <c r="TDO58" s="303"/>
      <c r="TDP58" s="303"/>
      <c r="TDQ58" s="303"/>
      <c r="TDR58" s="303"/>
      <c r="TDS58" s="303"/>
      <c r="TDT58" s="303"/>
      <c r="TDU58" s="303"/>
      <c r="TDV58" s="303" t="s">
        <v>241</v>
      </c>
      <c r="TDW58" s="303"/>
      <c r="TDX58" s="303"/>
      <c r="TDY58" s="303"/>
      <c r="TDZ58" s="303"/>
      <c r="TEA58" s="303"/>
      <c r="TEB58" s="303"/>
      <c r="TEC58" s="303"/>
      <c r="TED58" s="303"/>
      <c r="TEE58" s="303"/>
      <c r="TEF58" s="303"/>
      <c r="TEG58" s="303"/>
      <c r="TEH58" s="303"/>
      <c r="TEI58" s="303"/>
      <c r="TEJ58" s="303"/>
      <c r="TEK58" s="303"/>
      <c r="TEL58" s="303" t="s">
        <v>241</v>
      </c>
      <c r="TEM58" s="303"/>
      <c r="TEN58" s="303"/>
      <c r="TEO58" s="303"/>
      <c r="TEP58" s="303"/>
      <c r="TEQ58" s="303"/>
      <c r="TER58" s="303"/>
      <c r="TES58" s="303"/>
      <c r="TET58" s="303"/>
      <c r="TEU58" s="303"/>
      <c r="TEV58" s="303"/>
      <c r="TEW58" s="303"/>
      <c r="TEX58" s="303"/>
      <c r="TEY58" s="303"/>
      <c r="TEZ58" s="303"/>
      <c r="TFA58" s="303"/>
      <c r="TFB58" s="303" t="s">
        <v>241</v>
      </c>
      <c r="TFC58" s="303"/>
      <c r="TFD58" s="303"/>
      <c r="TFE58" s="303"/>
      <c r="TFF58" s="303"/>
      <c r="TFG58" s="303"/>
      <c r="TFH58" s="303"/>
      <c r="TFI58" s="303"/>
      <c r="TFJ58" s="303"/>
      <c r="TFK58" s="303"/>
      <c r="TFL58" s="303"/>
      <c r="TFM58" s="303"/>
      <c r="TFN58" s="303"/>
      <c r="TFO58" s="303"/>
      <c r="TFP58" s="303"/>
      <c r="TFQ58" s="303"/>
      <c r="TFR58" s="303" t="s">
        <v>241</v>
      </c>
      <c r="TFS58" s="303"/>
      <c r="TFT58" s="303"/>
      <c r="TFU58" s="303"/>
      <c r="TFV58" s="303"/>
      <c r="TFW58" s="303"/>
      <c r="TFX58" s="303"/>
      <c r="TFY58" s="303"/>
      <c r="TFZ58" s="303"/>
      <c r="TGA58" s="303"/>
      <c r="TGB58" s="303"/>
      <c r="TGC58" s="303"/>
      <c r="TGD58" s="303"/>
      <c r="TGE58" s="303"/>
      <c r="TGF58" s="303"/>
      <c r="TGG58" s="303"/>
      <c r="TGH58" s="303" t="s">
        <v>241</v>
      </c>
      <c r="TGI58" s="303"/>
      <c r="TGJ58" s="303"/>
      <c r="TGK58" s="303"/>
      <c r="TGL58" s="303"/>
      <c r="TGM58" s="303"/>
      <c r="TGN58" s="303"/>
      <c r="TGO58" s="303"/>
      <c r="TGP58" s="303"/>
      <c r="TGQ58" s="303"/>
      <c r="TGR58" s="303"/>
      <c r="TGS58" s="303"/>
      <c r="TGT58" s="303"/>
      <c r="TGU58" s="303"/>
      <c r="TGV58" s="303"/>
      <c r="TGW58" s="303"/>
      <c r="TGX58" s="303" t="s">
        <v>241</v>
      </c>
      <c r="TGY58" s="303"/>
      <c r="TGZ58" s="303"/>
      <c r="THA58" s="303"/>
      <c r="THB58" s="303"/>
      <c r="THC58" s="303"/>
      <c r="THD58" s="303"/>
      <c r="THE58" s="303"/>
      <c r="THF58" s="303"/>
      <c r="THG58" s="303"/>
      <c r="THH58" s="303"/>
      <c r="THI58" s="303"/>
      <c r="THJ58" s="303"/>
      <c r="THK58" s="303"/>
      <c r="THL58" s="303"/>
      <c r="THM58" s="303"/>
      <c r="THN58" s="303" t="s">
        <v>241</v>
      </c>
      <c r="THO58" s="303"/>
      <c r="THP58" s="303"/>
      <c r="THQ58" s="303"/>
      <c r="THR58" s="303"/>
      <c r="THS58" s="303"/>
      <c r="THT58" s="303"/>
      <c r="THU58" s="303"/>
      <c r="THV58" s="303"/>
      <c r="THW58" s="303"/>
      <c r="THX58" s="303"/>
      <c r="THY58" s="303"/>
      <c r="THZ58" s="303"/>
      <c r="TIA58" s="303"/>
      <c r="TIB58" s="303"/>
      <c r="TIC58" s="303"/>
      <c r="TID58" s="303" t="s">
        <v>241</v>
      </c>
      <c r="TIE58" s="303"/>
      <c r="TIF58" s="303"/>
      <c r="TIG58" s="303"/>
      <c r="TIH58" s="303"/>
      <c r="TII58" s="303"/>
      <c r="TIJ58" s="303"/>
      <c r="TIK58" s="303"/>
      <c r="TIL58" s="303"/>
      <c r="TIM58" s="303"/>
      <c r="TIN58" s="303"/>
      <c r="TIO58" s="303"/>
      <c r="TIP58" s="303"/>
      <c r="TIQ58" s="303"/>
      <c r="TIR58" s="303"/>
      <c r="TIS58" s="303"/>
      <c r="TIT58" s="303" t="s">
        <v>241</v>
      </c>
      <c r="TIU58" s="303"/>
      <c r="TIV58" s="303"/>
      <c r="TIW58" s="303"/>
      <c r="TIX58" s="303"/>
      <c r="TIY58" s="303"/>
      <c r="TIZ58" s="303"/>
      <c r="TJA58" s="303"/>
      <c r="TJB58" s="303"/>
      <c r="TJC58" s="303"/>
      <c r="TJD58" s="303"/>
      <c r="TJE58" s="303"/>
      <c r="TJF58" s="303"/>
      <c r="TJG58" s="303"/>
      <c r="TJH58" s="303"/>
      <c r="TJI58" s="303"/>
      <c r="TJJ58" s="303" t="s">
        <v>241</v>
      </c>
      <c r="TJK58" s="303"/>
      <c r="TJL58" s="303"/>
      <c r="TJM58" s="303"/>
      <c r="TJN58" s="303"/>
      <c r="TJO58" s="303"/>
      <c r="TJP58" s="303"/>
      <c r="TJQ58" s="303"/>
      <c r="TJR58" s="303"/>
      <c r="TJS58" s="303"/>
      <c r="TJT58" s="303"/>
      <c r="TJU58" s="303"/>
      <c r="TJV58" s="303"/>
      <c r="TJW58" s="303"/>
      <c r="TJX58" s="303"/>
      <c r="TJY58" s="303"/>
      <c r="TJZ58" s="303" t="s">
        <v>241</v>
      </c>
      <c r="TKA58" s="303"/>
      <c r="TKB58" s="303"/>
      <c r="TKC58" s="303"/>
      <c r="TKD58" s="303"/>
      <c r="TKE58" s="303"/>
      <c r="TKF58" s="303"/>
      <c r="TKG58" s="303"/>
      <c r="TKH58" s="303"/>
      <c r="TKI58" s="303"/>
      <c r="TKJ58" s="303"/>
      <c r="TKK58" s="303"/>
      <c r="TKL58" s="303"/>
      <c r="TKM58" s="303"/>
      <c r="TKN58" s="303"/>
      <c r="TKO58" s="303"/>
      <c r="TKP58" s="303" t="s">
        <v>241</v>
      </c>
      <c r="TKQ58" s="303"/>
      <c r="TKR58" s="303"/>
      <c r="TKS58" s="303"/>
      <c r="TKT58" s="303"/>
      <c r="TKU58" s="303"/>
      <c r="TKV58" s="303"/>
      <c r="TKW58" s="303"/>
      <c r="TKX58" s="303"/>
      <c r="TKY58" s="303"/>
      <c r="TKZ58" s="303"/>
      <c r="TLA58" s="303"/>
      <c r="TLB58" s="303"/>
      <c r="TLC58" s="303"/>
      <c r="TLD58" s="303"/>
      <c r="TLE58" s="303"/>
      <c r="TLF58" s="303" t="s">
        <v>241</v>
      </c>
      <c r="TLG58" s="303"/>
      <c r="TLH58" s="303"/>
      <c r="TLI58" s="303"/>
      <c r="TLJ58" s="303"/>
      <c r="TLK58" s="303"/>
      <c r="TLL58" s="303"/>
      <c r="TLM58" s="303"/>
      <c r="TLN58" s="303"/>
      <c r="TLO58" s="303"/>
      <c r="TLP58" s="303"/>
      <c r="TLQ58" s="303"/>
      <c r="TLR58" s="303"/>
      <c r="TLS58" s="303"/>
      <c r="TLT58" s="303"/>
      <c r="TLU58" s="303"/>
      <c r="TLV58" s="303" t="s">
        <v>241</v>
      </c>
      <c r="TLW58" s="303"/>
      <c r="TLX58" s="303"/>
      <c r="TLY58" s="303"/>
      <c r="TLZ58" s="303"/>
      <c r="TMA58" s="303"/>
      <c r="TMB58" s="303"/>
      <c r="TMC58" s="303"/>
      <c r="TMD58" s="303"/>
      <c r="TME58" s="303"/>
      <c r="TMF58" s="303"/>
      <c r="TMG58" s="303"/>
      <c r="TMH58" s="303"/>
      <c r="TMI58" s="303"/>
      <c r="TMJ58" s="303"/>
      <c r="TMK58" s="303"/>
      <c r="TML58" s="303" t="s">
        <v>241</v>
      </c>
      <c r="TMM58" s="303"/>
      <c r="TMN58" s="303"/>
      <c r="TMO58" s="303"/>
      <c r="TMP58" s="303"/>
      <c r="TMQ58" s="303"/>
      <c r="TMR58" s="303"/>
      <c r="TMS58" s="303"/>
      <c r="TMT58" s="303"/>
      <c r="TMU58" s="303"/>
      <c r="TMV58" s="303"/>
      <c r="TMW58" s="303"/>
      <c r="TMX58" s="303"/>
      <c r="TMY58" s="303"/>
      <c r="TMZ58" s="303"/>
      <c r="TNA58" s="303"/>
      <c r="TNB58" s="303" t="s">
        <v>241</v>
      </c>
      <c r="TNC58" s="303"/>
      <c r="TND58" s="303"/>
      <c r="TNE58" s="303"/>
      <c r="TNF58" s="303"/>
      <c r="TNG58" s="303"/>
      <c r="TNH58" s="303"/>
      <c r="TNI58" s="303"/>
      <c r="TNJ58" s="303"/>
      <c r="TNK58" s="303"/>
      <c r="TNL58" s="303"/>
      <c r="TNM58" s="303"/>
      <c r="TNN58" s="303"/>
      <c r="TNO58" s="303"/>
      <c r="TNP58" s="303"/>
      <c r="TNQ58" s="303"/>
      <c r="TNR58" s="303" t="s">
        <v>241</v>
      </c>
      <c r="TNS58" s="303"/>
      <c r="TNT58" s="303"/>
      <c r="TNU58" s="303"/>
      <c r="TNV58" s="303"/>
      <c r="TNW58" s="303"/>
      <c r="TNX58" s="303"/>
      <c r="TNY58" s="303"/>
      <c r="TNZ58" s="303"/>
      <c r="TOA58" s="303"/>
      <c r="TOB58" s="303"/>
      <c r="TOC58" s="303"/>
      <c r="TOD58" s="303"/>
      <c r="TOE58" s="303"/>
      <c r="TOF58" s="303"/>
      <c r="TOG58" s="303"/>
      <c r="TOH58" s="303" t="s">
        <v>241</v>
      </c>
      <c r="TOI58" s="303"/>
      <c r="TOJ58" s="303"/>
      <c r="TOK58" s="303"/>
      <c r="TOL58" s="303"/>
      <c r="TOM58" s="303"/>
      <c r="TON58" s="303"/>
      <c r="TOO58" s="303"/>
      <c r="TOP58" s="303"/>
      <c r="TOQ58" s="303"/>
      <c r="TOR58" s="303"/>
      <c r="TOS58" s="303"/>
      <c r="TOT58" s="303"/>
      <c r="TOU58" s="303"/>
      <c r="TOV58" s="303"/>
      <c r="TOW58" s="303"/>
      <c r="TOX58" s="303" t="s">
        <v>241</v>
      </c>
      <c r="TOY58" s="303"/>
      <c r="TOZ58" s="303"/>
      <c r="TPA58" s="303"/>
      <c r="TPB58" s="303"/>
      <c r="TPC58" s="303"/>
      <c r="TPD58" s="303"/>
      <c r="TPE58" s="303"/>
      <c r="TPF58" s="303"/>
      <c r="TPG58" s="303"/>
      <c r="TPH58" s="303"/>
      <c r="TPI58" s="303"/>
      <c r="TPJ58" s="303"/>
      <c r="TPK58" s="303"/>
      <c r="TPL58" s="303"/>
      <c r="TPM58" s="303"/>
      <c r="TPN58" s="303" t="s">
        <v>241</v>
      </c>
      <c r="TPO58" s="303"/>
      <c r="TPP58" s="303"/>
      <c r="TPQ58" s="303"/>
      <c r="TPR58" s="303"/>
      <c r="TPS58" s="303"/>
      <c r="TPT58" s="303"/>
      <c r="TPU58" s="303"/>
      <c r="TPV58" s="303"/>
      <c r="TPW58" s="303"/>
      <c r="TPX58" s="303"/>
      <c r="TPY58" s="303"/>
      <c r="TPZ58" s="303"/>
      <c r="TQA58" s="303"/>
      <c r="TQB58" s="303"/>
      <c r="TQC58" s="303"/>
      <c r="TQD58" s="303" t="s">
        <v>241</v>
      </c>
      <c r="TQE58" s="303"/>
      <c r="TQF58" s="303"/>
      <c r="TQG58" s="303"/>
      <c r="TQH58" s="303"/>
      <c r="TQI58" s="303"/>
      <c r="TQJ58" s="303"/>
      <c r="TQK58" s="303"/>
      <c r="TQL58" s="303"/>
      <c r="TQM58" s="303"/>
      <c r="TQN58" s="303"/>
      <c r="TQO58" s="303"/>
      <c r="TQP58" s="303"/>
      <c r="TQQ58" s="303"/>
      <c r="TQR58" s="303"/>
      <c r="TQS58" s="303"/>
      <c r="TQT58" s="303" t="s">
        <v>241</v>
      </c>
      <c r="TQU58" s="303"/>
      <c r="TQV58" s="303"/>
      <c r="TQW58" s="303"/>
      <c r="TQX58" s="303"/>
      <c r="TQY58" s="303"/>
      <c r="TQZ58" s="303"/>
      <c r="TRA58" s="303"/>
      <c r="TRB58" s="303"/>
      <c r="TRC58" s="303"/>
      <c r="TRD58" s="303"/>
      <c r="TRE58" s="303"/>
      <c r="TRF58" s="303"/>
      <c r="TRG58" s="303"/>
      <c r="TRH58" s="303"/>
      <c r="TRI58" s="303"/>
      <c r="TRJ58" s="303" t="s">
        <v>241</v>
      </c>
      <c r="TRK58" s="303"/>
      <c r="TRL58" s="303"/>
      <c r="TRM58" s="303"/>
      <c r="TRN58" s="303"/>
      <c r="TRO58" s="303"/>
      <c r="TRP58" s="303"/>
      <c r="TRQ58" s="303"/>
      <c r="TRR58" s="303"/>
      <c r="TRS58" s="303"/>
      <c r="TRT58" s="303"/>
      <c r="TRU58" s="303"/>
      <c r="TRV58" s="303"/>
      <c r="TRW58" s="303"/>
      <c r="TRX58" s="303"/>
      <c r="TRY58" s="303"/>
      <c r="TRZ58" s="303" t="s">
        <v>241</v>
      </c>
      <c r="TSA58" s="303"/>
      <c r="TSB58" s="303"/>
      <c r="TSC58" s="303"/>
      <c r="TSD58" s="303"/>
      <c r="TSE58" s="303"/>
      <c r="TSF58" s="303"/>
      <c r="TSG58" s="303"/>
      <c r="TSH58" s="303"/>
      <c r="TSI58" s="303"/>
      <c r="TSJ58" s="303"/>
      <c r="TSK58" s="303"/>
      <c r="TSL58" s="303"/>
      <c r="TSM58" s="303"/>
      <c r="TSN58" s="303"/>
      <c r="TSO58" s="303"/>
      <c r="TSP58" s="303" t="s">
        <v>241</v>
      </c>
      <c r="TSQ58" s="303"/>
      <c r="TSR58" s="303"/>
      <c r="TSS58" s="303"/>
      <c r="TST58" s="303"/>
      <c r="TSU58" s="303"/>
      <c r="TSV58" s="303"/>
      <c r="TSW58" s="303"/>
      <c r="TSX58" s="303"/>
      <c r="TSY58" s="303"/>
      <c r="TSZ58" s="303"/>
      <c r="TTA58" s="303"/>
      <c r="TTB58" s="303"/>
      <c r="TTC58" s="303"/>
      <c r="TTD58" s="303"/>
      <c r="TTE58" s="303"/>
      <c r="TTF58" s="303" t="s">
        <v>241</v>
      </c>
      <c r="TTG58" s="303"/>
      <c r="TTH58" s="303"/>
      <c r="TTI58" s="303"/>
      <c r="TTJ58" s="303"/>
      <c r="TTK58" s="303"/>
      <c r="TTL58" s="303"/>
      <c r="TTM58" s="303"/>
      <c r="TTN58" s="303"/>
      <c r="TTO58" s="303"/>
      <c r="TTP58" s="303"/>
      <c r="TTQ58" s="303"/>
      <c r="TTR58" s="303"/>
      <c r="TTS58" s="303"/>
      <c r="TTT58" s="303"/>
      <c r="TTU58" s="303"/>
      <c r="TTV58" s="303" t="s">
        <v>241</v>
      </c>
      <c r="TTW58" s="303"/>
      <c r="TTX58" s="303"/>
      <c r="TTY58" s="303"/>
      <c r="TTZ58" s="303"/>
      <c r="TUA58" s="303"/>
      <c r="TUB58" s="303"/>
      <c r="TUC58" s="303"/>
      <c r="TUD58" s="303"/>
      <c r="TUE58" s="303"/>
      <c r="TUF58" s="303"/>
      <c r="TUG58" s="303"/>
      <c r="TUH58" s="303"/>
      <c r="TUI58" s="303"/>
      <c r="TUJ58" s="303"/>
      <c r="TUK58" s="303"/>
      <c r="TUL58" s="303" t="s">
        <v>241</v>
      </c>
      <c r="TUM58" s="303"/>
      <c r="TUN58" s="303"/>
      <c r="TUO58" s="303"/>
      <c r="TUP58" s="303"/>
      <c r="TUQ58" s="303"/>
      <c r="TUR58" s="303"/>
      <c r="TUS58" s="303"/>
      <c r="TUT58" s="303"/>
      <c r="TUU58" s="303"/>
      <c r="TUV58" s="303"/>
      <c r="TUW58" s="303"/>
      <c r="TUX58" s="303"/>
      <c r="TUY58" s="303"/>
      <c r="TUZ58" s="303"/>
      <c r="TVA58" s="303"/>
      <c r="TVB58" s="303" t="s">
        <v>241</v>
      </c>
      <c r="TVC58" s="303"/>
      <c r="TVD58" s="303"/>
      <c r="TVE58" s="303"/>
      <c r="TVF58" s="303"/>
      <c r="TVG58" s="303"/>
      <c r="TVH58" s="303"/>
      <c r="TVI58" s="303"/>
      <c r="TVJ58" s="303"/>
      <c r="TVK58" s="303"/>
      <c r="TVL58" s="303"/>
      <c r="TVM58" s="303"/>
      <c r="TVN58" s="303"/>
      <c r="TVO58" s="303"/>
      <c r="TVP58" s="303"/>
      <c r="TVQ58" s="303"/>
      <c r="TVR58" s="303" t="s">
        <v>241</v>
      </c>
      <c r="TVS58" s="303"/>
      <c r="TVT58" s="303"/>
      <c r="TVU58" s="303"/>
      <c r="TVV58" s="303"/>
      <c r="TVW58" s="303"/>
      <c r="TVX58" s="303"/>
      <c r="TVY58" s="303"/>
      <c r="TVZ58" s="303"/>
      <c r="TWA58" s="303"/>
      <c r="TWB58" s="303"/>
      <c r="TWC58" s="303"/>
      <c r="TWD58" s="303"/>
      <c r="TWE58" s="303"/>
      <c r="TWF58" s="303"/>
      <c r="TWG58" s="303"/>
      <c r="TWH58" s="303" t="s">
        <v>241</v>
      </c>
      <c r="TWI58" s="303"/>
      <c r="TWJ58" s="303"/>
      <c r="TWK58" s="303"/>
      <c r="TWL58" s="303"/>
      <c r="TWM58" s="303"/>
      <c r="TWN58" s="303"/>
      <c r="TWO58" s="303"/>
      <c r="TWP58" s="303"/>
      <c r="TWQ58" s="303"/>
      <c r="TWR58" s="303"/>
      <c r="TWS58" s="303"/>
      <c r="TWT58" s="303"/>
      <c r="TWU58" s="303"/>
      <c r="TWV58" s="303"/>
      <c r="TWW58" s="303"/>
      <c r="TWX58" s="303" t="s">
        <v>241</v>
      </c>
      <c r="TWY58" s="303"/>
      <c r="TWZ58" s="303"/>
      <c r="TXA58" s="303"/>
      <c r="TXB58" s="303"/>
      <c r="TXC58" s="303"/>
      <c r="TXD58" s="303"/>
      <c r="TXE58" s="303"/>
      <c r="TXF58" s="303"/>
      <c r="TXG58" s="303"/>
      <c r="TXH58" s="303"/>
      <c r="TXI58" s="303"/>
      <c r="TXJ58" s="303"/>
      <c r="TXK58" s="303"/>
      <c r="TXL58" s="303"/>
      <c r="TXM58" s="303"/>
      <c r="TXN58" s="303" t="s">
        <v>241</v>
      </c>
      <c r="TXO58" s="303"/>
      <c r="TXP58" s="303"/>
      <c r="TXQ58" s="303"/>
      <c r="TXR58" s="303"/>
      <c r="TXS58" s="303"/>
      <c r="TXT58" s="303"/>
      <c r="TXU58" s="303"/>
      <c r="TXV58" s="303"/>
      <c r="TXW58" s="303"/>
      <c r="TXX58" s="303"/>
      <c r="TXY58" s="303"/>
      <c r="TXZ58" s="303"/>
      <c r="TYA58" s="303"/>
      <c r="TYB58" s="303"/>
      <c r="TYC58" s="303"/>
      <c r="TYD58" s="303" t="s">
        <v>241</v>
      </c>
      <c r="TYE58" s="303"/>
      <c r="TYF58" s="303"/>
      <c r="TYG58" s="303"/>
      <c r="TYH58" s="303"/>
      <c r="TYI58" s="303"/>
      <c r="TYJ58" s="303"/>
      <c r="TYK58" s="303"/>
      <c r="TYL58" s="303"/>
      <c r="TYM58" s="303"/>
      <c r="TYN58" s="303"/>
      <c r="TYO58" s="303"/>
      <c r="TYP58" s="303"/>
      <c r="TYQ58" s="303"/>
      <c r="TYR58" s="303"/>
      <c r="TYS58" s="303"/>
      <c r="TYT58" s="303" t="s">
        <v>241</v>
      </c>
      <c r="TYU58" s="303"/>
      <c r="TYV58" s="303"/>
      <c r="TYW58" s="303"/>
      <c r="TYX58" s="303"/>
      <c r="TYY58" s="303"/>
      <c r="TYZ58" s="303"/>
      <c r="TZA58" s="303"/>
      <c r="TZB58" s="303"/>
      <c r="TZC58" s="303"/>
      <c r="TZD58" s="303"/>
      <c r="TZE58" s="303"/>
      <c r="TZF58" s="303"/>
      <c r="TZG58" s="303"/>
      <c r="TZH58" s="303"/>
      <c r="TZI58" s="303"/>
      <c r="TZJ58" s="303" t="s">
        <v>241</v>
      </c>
      <c r="TZK58" s="303"/>
      <c r="TZL58" s="303"/>
      <c r="TZM58" s="303"/>
      <c r="TZN58" s="303"/>
      <c r="TZO58" s="303"/>
      <c r="TZP58" s="303"/>
      <c r="TZQ58" s="303"/>
      <c r="TZR58" s="303"/>
      <c r="TZS58" s="303"/>
      <c r="TZT58" s="303"/>
      <c r="TZU58" s="303"/>
      <c r="TZV58" s="303"/>
      <c r="TZW58" s="303"/>
      <c r="TZX58" s="303"/>
      <c r="TZY58" s="303"/>
      <c r="TZZ58" s="303" t="s">
        <v>241</v>
      </c>
      <c r="UAA58" s="303"/>
      <c r="UAB58" s="303"/>
      <c r="UAC58" s="303"/>
      <c r="UAD58" s="303"/>
      <c r="UAE58" s="303"/>
      <c r="UAF58" s="303"/>
      <c r="UAG58" s="303"/>
      <c r="UAH58" s="303"/>
      <c r="UAI58" s="303"/>
      <c r="UAJ58" s="303"/>
      <c r="UAK58" s="303"/>
      <c r="UAL58" s="303"/>
      <c r="UAM58" s="303"/>
      <c r="UAN58" s="303"/>
      <c r="UAO58" s="303"/>
      <c r="UAP58" s="303" t="s">
        <v>241</v>
      </c>
      <c r="UAQ58" s="303"/>
      <c r="UAR58" s="303"/>
      <c r="UAS58" s="303"/>
      <c r="UAT58" s="303"/>
      <c r="UAU58" s="303"/>
      <c r="UAV58" s="303"/>
      <c r="UAW58" s="303"/>
      <c r="UAX58" s="303"/>
      <c r="UAY58" s="303"/>
      <c r="UAZ58" s="303"/>
      <c r="UBA58" s="303"/>
      <c r="UBB58" s="303"/>
      <c r="UBC58" s="303"/>
      <c r="UBD58" s="303"/>
      <c r="UBE58" s="303"/>
      <c r="UBF58" s="303" t="s">
        <v>241</v>
      </c>
      <c r="UBG58" s="303"/>
      <c r="UBH58" s="303"/>
      <c r="UBI58" s="303"/>
      <c r="UBJ58" s="303"/>
      <c r="UBK58" s="303"/>
      <c r="UBL58" s="303"/>
      <c r="UBM58" s="303"/>
      <c r="UBN58" s="303"/>
      <c r="UBO58" s="303"/>
      <c r="UBP58" s="303"/>
      <c r="UBQ58" s="303"/>
      <c r="UBR58" s="303"/>
      <c r="UBS58" s="303"/>
      <c r="UBT58" s="303"/>
      <c r="UBU58" s="303"/>
      <c r="UBV58" s="303" t="s">
        <v>241</v>
      </c>
      <c r="UBW58" s="303"/>
      <c r="UBX58" s="303"/>
      <c r="UBY58" s="303"/>
      <c r="UBZ58" s="303"/>
      <c r="UCA58" s="303"/>
      <c r="UCB58" s="303"/>
      <c r="UCC58" s="303"/>
      <c r="UCD58" s="303"/>
      <c r="UCE58" s="303"/>
      <c r="UCF58" s="303"/>
      <c r="UCG58" s="303"/>
      <c r="UCH58" s="303"/>
      <c r="UCI58" s="303"/>
      <c r="UCJ58" s="303"/>
      <c r="UCK58" s="303"/>
      <c r="UCL58" s="303" t="s">
        <v>241</v>
      </c>
      <c r="UCM58" s="303"/>
      <c r="UCN58" s="303"/>
      <c r="UCO58" s="303"/>
      <c r="UCP58" s="303"/>
      <c r="UCQ58" s="303"/>
      <c r="UCR58" s="303"/>
      <c r="UCS58" s="303"/>
      <c r="UCT58" s="303"/>
      <c r="UCU58" s="303"/>
      <c r="UCV58" s="303"/>
      <c r="UCW58" s="303"/>
      <c r="UCX58" s="303"/>
      <c r="UCY58" s="303"/>
      <c r="UCZ58" s="303"/>
      <c r="UDA58" s="303"/>
      <c r="UDB58" s="303" t="s">
        <v>241</v>
      </c>
      <c r="UDC58" s="303"/>
      <c r="UDD58" s="303"/>
      <c r="UDE58" s="303"/>
      <c r="UDF58" s="303"/>
      <c r="UDG58" s="303"/>
      <c r="UDH58" s="303"/>
      <c r="UDI58" s="303"/>
      <c r="UDJ58" s="303"/>
      <c r="UDK58" s="303"/>
      <c r="UDL58" s="303"/>
      <c r="UDM58" s="303"/>
      <c r="UDN58" s="303"/>
      <c r="UDO58" s="303"/>
      <c r="UDP58" s="303"/>
      <c r="UDQ58" s="303"/>
      <c r="UDR58" s="303" t="s">
        <v>241</v>
      </c>
      <c r="UDS58" s="303"/>
      <c r="UDT58" s="303"/>
      <c r="UDU58" s="303"/>
      <c r="UDV58" s="303"/>
      <c r="UDW58" s="303"/>
      <c r="UDX58" s="303"/>
      <c r="UDY58" s="303"/>
      <c r="UDZ58" s="303"/>
      <c r="UEA58" s="303"/>
      <c r="UEB58" s="303"/>
      <c r="UEC58" s="303"/>
      <c r="UED58" s="303"/>
      <c r="UEE58" s="303"/>
      <c r="UEF58" s="303"/>
      <c r="UEG58" s="303"/>
      <c r="UEH58" s="303" t="s">
        <v>241</v>
      </c>
      <c r="UEI58" s="303"/>
      <c r="UEJ58" s="303"/>
      <c r="UEK58" s="303"/>
      <c r="UEL58" s="303"/>
      <c r="UEM58" s="303"/>
      <c r="UEN58" s="303"/>
      <c r="UEO58" s="303"/>
      <c r="UEP58" s="303"/>
      <c r="UEQ58" s="303"/>
      <c r="UER58" s="303"/>
      <c r="UES58" s="303"/>
      <c r="UET58" s="303"/>
      <c r="UEU58" s="303"/>
      <c r="UEV58" s="303"/>
      <c r="UEW58" s="303"/>
      <c r="UEX58" s="303" t="s">
        <v>241</v>
      </c>
      <c r="UEY58" s="303"/>
      <c r="UEZ58" s="303"/>
      <c r="UFA58" s="303"/>
      <c r="UFB58" s="303"/>
      <c r="UFC58" s="303"/>
      <c r="UFD58" s="303"/>
      <c r="UFE58" s="303"/>
      <c r="UFF58" s="303"/>
      <c r="UFG58" s="303"/>
      <c r="UFH58" s="303"/>
      <c r="UFI58" s="303"/>
      <c r="UFJ58" s="303"/>
      <c r="UFK58" s="303"/>
      <c r="UFL58" s="303"/>
      <c r="UFM58" s="303"/>
      <c r="UFN58" s="303" t="s">
        <v>241</v>
      </c>
      <c r="UFO58" s="303"/>
      <c r="UFP58" s="303"/>
      <c r="UFQ58" s="303"/>
      <c r="UFR58" s="303"/>
      <c r="UFS58" s="303"/>
      <c r="UFT58" s="303"/>
      <c r="UFU58" s="303"/>
      <c r="UFV58" s="303"/>
      <c r="UFW58" s="303"/>
      <c r="UFX58" s="303"/>
      <c r="UFY58" s="303"/>
      <c r="UFZ58" s="303"/>
      <c r="UGA58" s="303"/>
      <c r="UGB58" s="303"/>
      <c r="UGC58" s="303"/>
      <c r="UGD58" s="303" t="s">
        <v>241</v>
      </c>
      <c r="UGE58" s="303"/>
      <c r="UGF58" s="303"/>
      <c r="UGG58" s="303"/>
      <c r="UGH58" s="303"/>
      <c r="UGI58" s="303"/>
      <c r="UGJ58" s="303"/>
      <c r="UGK58" s="303"/>
      <c r="UGL58" s="303"/>
      <c r="UGM58" s="303"/>
      <c r="UGN58" s="303"/>
      <c r="UGO58" s="303"/>
      <c r="UGP58" s="303"/>
      <c r="UGQ58" s="303"/>
      <c r="UGR58" s="303"/>
      <c r="UGS58" s="303"/>
      <c r="UGT58" s="303" t="s">
        <v>241</v>
      </c>
      <c r="UGU58" s="303"/>
      <c r="UGV58" s="303"/>
      <c r="UGW58" s="303"/>
      <c r="UGX58" s="303"/>
      <c r="UGY58" s="303"/>
      <c r="UGZ58" s="303"/>
      <c r="UHA58" s="303"/>
      <c r="UHB58" s="303"/>
      <c r="UHC58" s="303"/>
      <c r="UHD58" s="303"/>
      <c r="UHE58" s="303"/>
      <c r="UHF58" s="303"/>
      <c r="UHG58" s="303"/>
      <c r="UHH58" s="303"/>
      <c r="UHI58" s="303"/>
      <c r="UHJ58" s="303" t="s">
        <v>241</v>
      </c>
      <c r="UHK58" s="303"/>
      <c r="UHL58" s="303"/>
      <c r="UHM58" s="303"/>
      <c r="UHN58" s="303"/>
      <c r="UHO58" s="303"/>
      <c r="UHP58" s="303"/>
      <c r="UHQ58" s="303"/>
      <c r="UHR58" s="303"/>
      <c r="UHS58" s="303"/>
      <c r="UHT58" s="303"/>
      <c r="UHU58" s="303"/>
      <c r="UHV58" s="303"/>
      <c r="UHW58" s="303"/>
      <c r="UHX58" s="303"/>
      <c r="UHY58" s="303"/>
      <c r="UHZ58" s="303" t="s">
        <v>241</v>
      </c>
      <c r="UIA58" s="303"/>
      <c r="UIB58" s="303"/>
      <c r="UIC58" s="303"/>
      <c r="UID58" s="303"/>
      <c r="UIE58" s="303"/>
      <c r="UIF58" s="303"/>
      <c r="UIG58" s="303"/>
      <c r="UIH58" s="303"/>
      <c r="UII58" s="303"/>
      <c r="UIJ58" s="303"/>
      <c r="UIK58" s="303"/>
      <c r="UIL58" s="303"/>
      <c r="UIM58" s="303"/>
      <c r="UIN58" s="303"/>
      <c r="UIO58" s="303"/>
      <c r="UIP58" s="303" t="s">
        <v>241</v>
      </c>
      <c r="UIQ58" s="303"/>
      <c r="UIR58" s="303"/>
      <c r="UIS58" s="303"/>
      <c r="UIT58" s="303"/>
      <c r="UIU58" s="303"/>
      <c r="UIV58" s="303"/>
      <c r="UIW58" s="303"/>
      <c r="UIX58" s="303"/>
      <c r="UIY58" s="303"/>
      <c r="UIZ58" s="303"/>
      <c r="UJA58" s="303"/>
      <c r="UJB58" s="303"/>
      <c r="UJC58" s="303"/>
      <c r="UJD58" s="303"/>
      <c r="UJE58" s="303"/>
      <c r="UJF58" s="303" t="s">
        <v>241</v>
      </c>
      <c r="UJG58" s="303"/>
      <c r="UJH58" s="303"/>
      <c r="UJI58" s="303"/>
      <c r="UJJ58" s="303"/>
      <c r="UJK58" s="303"/>
      <c r="UJL58" s="303"/>
      <c r="UJM58" s="303"/>
      <c r="UJN58" s="303"/>
      <c r="UJO58" s="303"/>
      <c r="UJP58" s="303"/>
      <c r="UJQ58" s="303"/>
      <c r="UJR58" s="303"/>
      <c r="UJS58" s="303"/>
      <c r="UJT58" s="303"/>
      <c r="UJU58" s="303"/>
      <c r="UJV58" s="303" t="s">
        <v>241</v>
      </c>
      <c r="UJW58" s="303"/>
      <c r="UJX58" s="303"/>
      <c r="UJY58" s="303"/>
      <c r="UJZ58" s="303"/>
      <c r="UKA58" s="303"/>
      <c r="UKB58" s="303"/>
      <c r="UKC58" s="303"/>
      <c r="UKD58" s="303"/>
      <c r="UKE58" s="303"/>
      <c r="UKF58" s="303"/>
      <c r="UKG58" s="303"/>
      <c r="UKH58" s="303"/>
      <c r="UKI58" s="303"/>
      <c r="UKJ58" s="303"/>
      <c r="UKK58" s="303"/>
      <c r="UKL58" s="303" t="s">
        <v>241</v>
      </c>
      <c r="UKM58" s="303"/>
      <c r="UKN58" s="303"/>
      <c r="UKO58" s="303"/>
      <c r="UKP58" s="303"/>
      <c r="UKQ58" s="303"/>
      <c r="UKR58" s="303"/>
      <c r="UKS58" s="303"/>
      <c r="UKT58" s="303"/>
      <c r="UKU58" s="303"/>
      <c r="UKV58" s="303"/>
      <c r="UKW58" s="303"/>
      <c r="UKX58" s="303"/>
      <c r="UKY58" s="303"/>
      <c r="UKZ58" s="303"/>
      <c r="ULA58" s="303"/>
      <c r="ULB58" s="303" t="s">
        <v>241</v>
      </c>
      <c r="ULC58" s="303"/>
      <c r="ULD58" s="303"/>
      <c r="ULE58" s="303"/>
      <c r="ULF58" s="303"/>
      <c r="ULG58" s="303"/>
      <c r="ULH58" s="303"/>
      <c r="ULI58" s="303"/>
      <c r="ULJ58" s="303"/>
      <c r="ULK58" s="303"/>
      <c r="ULL58" s="303"/>
      <c r="ULM58" s="303"/>
      <c r="ULN58" s="303"/>
      <c r="ULO58" s="303"/>
      <c r="ULP58" s="303"/>
      <c r="ULQ58" s="303"/>
      <c r="ULR58" s="303" t="s">
        <v>241</v>
      </c>
      <c r="ULS58" s="303"/>
      <c r="ULT58" s="303"/>
      <c r="ULU58" s="303"/>
      <c r="ULV58" s="303"/>
      <c r="ULW58" s="303"/>
      <c r="ULX58" s="303"/>
      <c r="ULY58" s="303"/>
      <c r="ULZ58" s="303"/>
      <c r="UMA58" s="303"/>
      <c r="UMB58" s="303"/>
      <c r="UMC58" s="303"/>
      <c r="UMD58" s="303"/>
      <c r="UME58" s="303"/>
      <c r="UMF58" s="303"/>
      <c r="UMG58" s="303"/>
      <c r="UMH58" s="303" t="s">
        <v>241</v>
      </c>
      <c r="UMI58" s="303"/>
      <c r="UMJ58" s="303"/>
      <c r="UMK58" s="303"/>
      <c r="UML58" s="303"/>
      <c r="UMM58" s="303"/>
      <c r="UMN58" s="303"/>
      <c r="UMO58" s="303"/>
      <c r="UMP58" s="303"/>
      <c r="UMQ58" s="303"/>
      <c r="UMR58" s="303"/>
      <c r="UMS58" s="303"/>
      <c r="UMT58" s="303"/>
      <c r="UMU58" s="303"/>
      <c r="UMV58" s="303"/>
      <c r="UMW58" s="303"/>
      <c r="UMX58" s="303" t="s">
        <v>241</v>
      </c>
      <c r="UMY58" s="303"/>
      <c r="UMZ58" s="303"/>
      <c r="UNA58" s="303"/>
      <c r="UNB58" s="303"/>
      <c r="UNC58" s="303"/>
      <c r="UND58" s="303"/>
      <c r="UNE58" s="303"/>
      <c r="UNF58" s="303"/>
      <c r="UNG58" s="303"/>
      <c r="UNH58" s="303"/>
      <c r="UNI58" s="303"/>
      <c r="UNJ58" s="303"/>
      <c r="UNK58" s="303"/>
      <c r="UNL58" s="303"/>
      <c r="UNM58" s="303"/>
      <c r="UNN58" s="303" t="s">
        <v>241</v>
      </c>
      <c r="UNO58" s="303"/>
      <c r="UNP58" s="303"/>
      <c r="UNQ58" s="303"/>
      <c r="UNR58" s="303"/>
      <c r="UNS58" s="303"/>
      <c r="UNT58" s="303"/>
      <c r="UNU58" s="303"/>
      <c r="UNV58" s="303"/>
      <c r="UNW58" s="303"/>
      <c r="UNX58" s="303"/>
      <c r="UNY58" s="303"/>
      <c r="UNZ58" s="303"/>
      <c r="UOA58" s="303"/>
      <c r="UOB58" s="303"/>
      <c r="UOC58" s="303"/>
      <c r="UOD58" s="303" t="s">
        <v>241</v>
      </c>
      <c r="UOE58" s="303"/>
      <c r="UOF58" s="303"/>
      <c r="UOG58" s="303"/>
      <c r="UOH58" s="303"/>
      <c r="UOI58" s="303"/>
      <c r="UOJ58" s="303"/>
      <c r="UOK58" s="303"/>
      <c r="UOL58" s="303"/>
      <c r="UOM58" s="303"/>
      <c r="UON58" s="303"/>
      <c r="UOO58" s="303"/>
      <c r="UOP58" s="303"/>
      <c r="UOQ58" s="303"/>
      <c r="UOR58" s="303"/>
      <c r="UOS58" s="303"/>
      <c r="UOT58" s="303" t="s">
        <v>241</v>
      </c>
      <c r="UOU58" s="303"/>
      <c r="UOV58" s="303"/>
      <c r="UOW58" s="303"/>
      <c r="UOX58" s="303"/>
      <c r="UOY58" s="303"/>
      <c r="UOZ58" s="303"/>
      <c r="UPA58" s="303"/>
      <c r="UPB58" s="303"/>
      <c r="UPC58" s="303"/>
      <c r="UPD58" s="303"/>
      <c r="UPE58" s="303"/>
      <c r="UPF58" s="303"/>
      <c r="UPG58" s="303"/>
      <c r="UPH58" s="303"/>
      <c r="UPI58" s="303"/>
      <c r="UPJ58" s="303" t="s">
        <v>241</v>
      </c>
      <c r="UPK58" s="303"/>
      <c r="UPL58" s="303"/>
      <c r="UPM58" s="303"/>
      <c r="UPN58" s="303"/>
      <c r="UPO58" s="303"/>
      <c r="UPP58" s="303"/>
      <c r="UPQ58" s="303"/>
      <c r="UPR58" s="303"/>
      <c r="UPS58" s="303"/>
      <c r="UPT58" s="303"/>
      <c r="UPU58" s="303"/>
      <c r="UPV58" s="303"/>
      <c r="UPW58" s="303"/>
      <c r="UPX58" s="303"/>
      <c r="UPY58" s="303"/>
      <c r="UPZ58" s="303" t="s">
        <v>241</v>
      </c>
      <c r="UQA58" s="303"/>
      <c r="UQB58" s="303"/>
      <c r="UQC58" s="303"/>
      <c r="UQD58" s="303"/>
      <c r="UQE58" s="303"/>
      <c r="UQF58" s="303"/>
      <c r="UQG58" s="303"/>
      <c r="UQH58" s="303"/>
      <c r="UQI58" s="303"/>
      <c r="UQJ58" s="303"/>
      <c r="UQK58" s="303"/>
      <c r="UQL58" s="303"/>
      <c r="UQM58" s="303"/>
      <c r="UQN58" s="303"/>
      <c r="UQO58" s="303"/>
      <c r="UQP58" s="303" t="s">
        <v>241</v>
      </c>
      <c r="UQQ58" s="303"/>
      <c r="UQR58" s="303"/>
      <c r="UQS58" s="303"/>
      <c r="UQT58" s="303"/>
      <c r="UQU58" s="303"/>
      <c r="UQV58" s="303"/>
      <c r="UQW58" s="303"/>
      <c r="UQX58" s="303"/>
      <c r="UQY58" s="303"/>
      <c r="UQZ58" s="303"/>
      <c r="URA58" s="303"/>
      <c r="URB58" s="303"/>
      <c r="URC58" s="303"/>
      <c r="URD58" s="303"/>
      <c r="URE58" s="303"/>
      <c r="URF58" s="303" t="s">
        <v>241</v>
      </c>
      <c r="URG58" s="303"/>
      <c r="URH58" s="303"/>
      <c r="URI58" s="303"/>
      <c r="URJ58" s="303"/>
      <c r="URK58" s="303"/>
      <c r="URL58" s="303"/>
      <c r="URM58" s="303"/>
      <c r="URN58" s="303"/>
      <c r="URO58" s="303"/>
      <c r="URP58" s="303"/>
      <c r="URQ58" s="303"/>
      <c r="URR58" s="303"/>
      <c r="URS58" s="303"/>
      <c r="URT58" s="303"/>
      <c r="URU58" s="303"/>
      <c r="URV58" s="303" t="s">
        <v>241</v>
      </c>
      <c r="URW58" s="303"/>
      <c r="URX58" s="303"/>
      <c r="URY58" s="303"/>
      <c r="URZ58" s="303"/>
      <c r="USA58" s="303"/>
      <c r="USB58" s="303"/>
      <c r="USC58" s="303"/>
      <c r="USD58" s="303"/>
      <c r="USE58" s="303"/>
      <c r="USF58" s="303"/>
      <c r="USG58" s="303"/>
      <c r="USH58" s="303"/>
      <c r="USI58" s="303"/>
      <c r="USJ58" s="303"/>
      <c r="USK58" s="303"/>
      <c r="USL58" s="303" t="s">
        <v>241</v>
      </c>
      <c r="USM58" s="303"/>
      <c r="USN58" s="303"/>
      <c r="USO58" s="303"/>
      <c r="USP58" s="303"/>
      <c r="USQ58" s="303"/>
      <c r="USR58" s="303"/>
      <c r="USS58" s="303"/>
      <c r="UST58" s="303"/>
      <c r="USU58" s="303"/>
      <c r="USV58" s="303"/>
      <c r="USW58" s="303"/>
      <c r="USX58" s="303"/>
      <c r="USY58" s="303"/>
      <c r="USZ58" s="303"/>
      <c r="UTA58" s="303"/>
      <c r="UTB58" s="303" t="s">
        <v>241</v>
      </c>
      <c r="UTC58" s="303"/>
      <c r="UTD58" s="303"/>
      <c r="UTE58" s="303"/>
      <c r="UTF58" s="303"/>
      <c r="UTG58" s="303"/>
      <c r="UTH58" s="303"/>
      <c r="UTI58" s="303"/>
      <c r="UTJ58" s="303"/>
      <c r="UTK58" s="303"/>
      <c r="UTL58" s="303"/>
      <c r="UTM58" s="303"/>
      <c r="UTN58" s="303"/>
      <c r="UTO58" s="303"/>
      <c r="UTP58" s="303"/>
      <c r="UTQ58" s="303"/>
      <c r="UTR58" s="303" t="s">
        <v>241</v>
      </c>
      <c r="UTS58" s="303"/>
      <c r="UTT58" s="303"/>
      <c r="UTU58" s="303"/>
      <c r="UTV58" s="303"/>
      <c r="UTW58" s="303"/>
      <c r="UTX58" s="303"/>
      <c r="UTY58" s="303"/>
      <c r="UTZ58" s="303"/>
      <c r="UUA58" s="303"/>
      <c r="UUB58" s="303"/>
      <c r="UUC58" s="303"/>
      <c r="UUD58" s="303"/>
      <c r="UUE58" s="303"/>
      <c r="UUF58" s="303"/>
      <c r="UUG58" s="303"/>
      <c r="UUH58" s="303" t="s">
        <v>241</v>
      </c>
      <c r="UUI58" s="303"/>
      <c r="UUJ58" s="303"/>
      <c r="UUK58" s="303"/>
      <c r="UUL58" s="303"/>
      <c r="UUM58" s="303"/>
      <c r="UUN58" s="303"/>
      <c r="UUO58" s="303"/>
      <c r="UUP58" s="303"/>
      <c r="UUQ58" s="303"/>
      <c r="UUR58" s="303"/>
      <c r="UUS58" s="303"/>
      <c r="UUT58" s="303"/>
      <c r="UUU58" s="303"/>
      <c r="UUV58" s="303"/>
      <c r="UUW58" s="303"/>
      <c r="UUX58" s="303" t="s">
        <v>241</v>
      </c>
      <c r="UUY58" s="303"/>
      <c r="UUZ58" s="303"/>
      <c r="UVA58" s="303"/>
      <c r="UVB58" s="303"/>
      <c r="UVC58" s="303"/>
      <c r="UVD58" s="303"/>
      <c r="UVE58" s="303"/>
      <c r="UVF58" s="303"/>
      <c r="UVG58" s="303"/>
      <c r="UVH58" s="303"/>
      <c r="UVI58" s="303"/>
      <c r="UVJ58" s="303"/>
      <c r="UVK58" s="303"/>
      <c r="UVL58" s="303"/>
      <c r="UVM58" s="303"/>
      <c r="UVN58" s="303" t="s">
        <v>241</v>
      </c>
      <c r="UVO58" s="303"/>
      <c r="UVP58" s="303"/>
      <c r="UVQ58" s="303"/>
      <c r="UVR58" s="303"/>
      <c r="UVS58" s="303"/>
      <c r="UVT58" s="303"/>
      <c r="UVU58" s="303"/>
      <c r="UVV58" s="303"/>
      <c r="UVW58" s="303"/>
      <c r="UVX58" s="303"/>
      <c r="UVY58" s="303"/>
      <c r="UVZ58" s="303"/>
      <c r="UWA58" s="303"/>
      <c r="UWB58" s="303"/>
      <c r="UWC58" s="303"/>
      <c r="UWD58" s="303" t="s">
        <v>241</v>
      </c>
      <c r="UWE58" s="303"/>
      <c r="UWF58" s="303"/>
      <c r="UWG58" s="303"/>
      <c r="UWH58" s="303"/>
      <c r="UWI58" s="303"/>
      <c r="UWJ58" s="303"/>
      <c r="UWK58" s="303"/>
      <c r="UWL58" s="303"/>
      <c r="UWM58" s="303"/>
      <c r="UWN58" s="303"/>
      <c r="UWO58" s="303"/>
      <c r="UWP58" s="303"/>
      <c r="UWQ58" s="303"/>
      <c r="UWR58" s="303"/>
      <c r="UWS58" s="303"/>
      <c r="UWT58" s="303" t="s">
        <v>241</v>
      </c>
      <c r="UWU58" s="303"/>
      <c r="UWV58" s="303"/>
      <c r="UWW58" s="303"/>
      <c r="UWX58" s="303"/>
      <c r="UWY58" s="303"/>
      <c r="UWZ58" s="303"/>
      <c r="UXA58" s="303"/>
      <c r="UXB58" s="303"/>
      <c r="UXC58" s="303"/>
      <c r="UXD58" s="303"/>
      <c r="UXE58" s="303"/>
      <c r="UXF58" s="303"/>
      <c r="UXG58" s="303"/>
      <c r="UXH58" s="303"/>
      <c r="UXI58" s="303"/>
      <c r="UXJ58" s="303" t="s">
        <v>241</v>
      </c>
      <c r="UXK58" s="303"/>
      <c r="UXL58" s="303"/>
      <c r="UXM58" s="303"/>
      <c r="UXN58" s="303"/>
      <c r="UXO58" s="303"/>
      <c r="UXP58" s="303"/>
      <c r="UXQ58" s="303"/>
      <c r="UXR58" s="303"/>
      <c r="UXS58" s="303"/>
      <c r="UXT58" s="303"/>
      <c r="UXU58" s="303"/>
      <c r="UXV58" s="303"/>
      <c r="UXW58" s="303"/>
      <c r="UXX58" s="303"/>
      <c r="UXY58" s="303"/>
      <c r="UXZ58" s="303" t="s">
        <v>241</v>
      </c>
      <c r="UYA58" s="303"/>
      <c r="UYB58" s="303"/>
      <c r="UYC58" s="303"/>
      <c r="UYD58" s="303"/>
      <c r="UYE58" s="303"/>
      <c r="UYF58" s="303"/>
      <c r="UYG58" s="303"/>
      <c r="UYH58" s="303"/>
      <c r="UYI58" s="303"/>
      <c r="UYJ58" s="303"/>
      <c r="UYK58" s="303"/>
      <c r="UYL58" s="303"/>
      <c r="UYM58" s="303"/>
      <c r="UYN58" s="303"/>
      <c r="UYO58" s="303"/>
      <c r="UYP58" s="303" t="s">
        <v>241</v>
      </c>
      <c r="UYQ58" s="303"/>
      <c r="UYR58" s="303"/>
      <c r="UYS58" s="303"/>
      <c r="UYT58" s="303"/>
      <c r="UYU58" s="303"/>
      <c r="UYV58" s="303"/>
      <c r="UYW58" s="303"/>
      <c r="UYX58" s="303"/>
      <c r="UYY58" s="303"/>
      <c r="UYZ58" s="303"/>
      <c r="UZA58" s="303"/>
      <c r="UZB58" s="303"/>
      <c r="UZC58" s="303"/>
      <c r="UZD58" s="303"/>
      <c r="UZE58" s="303"/>
      <c r="UZF58" s="303" t="s">
        <v>241</v>
      </c>
      <c r="UZG58" s="303"/>
      <c r="UZH58" s="303"/>
      <c r="UZI58" s="303"/>
      <c r="UZJ58" s="303"/>
      <c r="UZK58" s="303"/>
      <c r="UZL58" s="303"/>
      <c r="UZM58" s="303"/>
      <c r="UZN58" s="303"/>
      <c r="UZO58" s="303"/>
      <c r="UZP58" s="303"/>
      <c r="UZQ58" s="303"/>
      <c r="UZR58" s="303"/>
      <c r="UZS58" s="303"/>
      <c r="UZT58" s="303"/>
      <c r="UZU58" s="303"/>
      <c r="UZV58" s="303" t="s">
        <v>241</v>
      </c>
      <c r="UZW58" s="303"/>
      <c r="UZX58" s="303"/>
      <c r="UZY58" s="303"/>
      <c r="UZZ58" s="303"/>
      <c r="VAA58" s="303"/>
      <c r="VAB58" s="303"/>
      <c r="VAC58" s="303"/>
      <c r="VAD58" s="303"/>
      <c r="VAE58" s="303"/>
      <c r="VAF58" s="303"/>
      <c r="VAG58" s="303"/>
      <c r="VAH58" s="303"/>
      <c r="VAI58" s="303"/>
      <c r="VAJ58" s="303"/>
      <c r="VAK58" s="303"/>
      <c r="VAL58" s="303" t="s">
        <v>241</v>
      </c>
      <c r="VAM58" s="303"/>
      <c r="VAN58" s="303"/>
      <c r="VAO58" s="303"/>
      <c r="VAP58" s="303"/>
      <c r="VAQ58" s="303"/>
      <c r="VAR58" s="303"/>
      <c r="VAS58" s="303"/>
      <c r="VAT58" s="303"/>
      <c r="VAU58" s="303"/>
      <c r="VAV58" s="303"/>
      <c r="VAW58" s="303"/>
      <c r="VAX58" s="303"/>
      <c r="VAY58" s="303"/>
      <c r="VAZ58" s="303"/>
      <c r="VBA58" s="303"/>
      <c r="VBB58" s="303" t="s">
        <v>241</v>
      </c>
      <c r="VBC58" s="303"/>
      <c r="VBD58" s="303"/>
      <c r="VBE58" s="303"/>
      <c r="VBF58" s="303"/>
      <c r="VBG58" s="303"/>
      <c r="VBH58" s="303"/>
      <c r="VBI58" s="303"/>
      <c r="VBJ58" s="303"/>
      <c r="VBK58" s="303"/>
      <c r="VBL58" s="303"/>
      <c r="VBM58" s="303"/>
      <c r="VBN58" s="303"/>
      <c r="VBO58" s="303"/>
      <c r="VBP58" s="303"/>
      <c r="VBQ58" s="303"/>
      <c r="VBR58" s="303" t="s">
        <v>241</v>
      </c>
      <c r="VBS58" s="303"/>
      <c r="VBT58" s="303"/>
      <c r="VBU58" s="303"/>
      <c r="VBV58" s="303"/>
      <c r="VBW58" s="303"/>
      <c r="VBX58" s="303"/>
      <c r="VBY58" s="303"/>
      <c r="VBZ58" s="303"/>
      <c r="VCA58" s="303"/>
      <c r="VCB58" s="303"/>
      <c r="VCC58" s="303"/>
      <c r="VCD58" s="303"/>
      <c r="VCE58" s="303"/>
      <c r="VCF58" s="303"/>
      <c r="VCG58" s="303"/>
      <c r="VCH58" s="303" t="s">
        <v>241</v>
      </c>
      <c r="VCI58" s="303"/>
      <c r="VCJ58" s="303"/>
      <c r="VCK58" s="303"/>
      <c r="VCL58" s="303"/>
      <c r="VCM58" s="303"/>
      <c r="VCN58" s="303"/>
      <c r="VCO58" s="303"/>
      <c r="VCP58" s="303"/>
      <c r="VCQ58" s="303"/>
      <c r="VCR58" s="303"/>
      <c r="VCS58" s="303"/>
      <c r="VCT58" s="303"/>
      <c r="VCU58" s="303"/>
      <c r="VCV58" s="303"/>
      <c r="VCW58" s="303"/>
      <c r="VCX58" s="303" t="s">
        <v>241</v>
      </c>
      <c r="VCY58" s="303"/>
      <c r="VCZ58" s="303"/>
      <c r="VDA58" s="303"/>
      <c r="VDB58" s="303"/>
      <c r="VDC58" s="303"/>
      <c r="VDD58" s="303"/>
      <c r="VDE58" s="303"/>
      <c r="VDF58" s="303"/>
      <c r="VDG58" s="303"/>
      <c r="VDH58" s="303"/>
      <c r="VDI58" s="303"/>
      <c r="VDJ58" s="303"/>
      <c r="VDK58" s="303"/>
      <c r="VDL58" s="303"/>
      <c r="VDM58" s="303"/>
      <c r="VDN58" s="303" t="s">
        <v>241</v>
      </c>
      <c r="VDO58" s="303"/>
      <c r="VDP58" s="303"/>
      <c r="VDQ58" s="303"/>
      <c r="VDR58" s="303"/>
      <c r="VDS58" s="303"/>
      <c r="VDT58" s="303"/>
      <c r="VDU58" s="303"/>
      <c r="VDV58" s="303"/>
      <c r="VDW58" s="303"/>
      <c r="VDX58" s="303"/>
      <c r="VDY58" s="303"/>
      <c r="VDZ58" s="303"/>
      <c r="VEA58" s="303"/>
      <c r="VEB58" s="303"/>
      <c r="VEC58" s="303"/>
      <c r="VED58" s="303" t="s">
        <v>241</v>
      </c>
      <c r="VEE58" s="303"/>
      <c r="VEF58" s="303"/>
      <c r="VEG58" s="303"/>
      <c r="VEH58" s="303"/>
      <c r="VEI58" s="303"/>
      <c r="VEJ58" s="303"/>
      <c r="VEK58" s="303"/>
      <c r="VEL58" s="303"/>
      <c r="VEM58" s="303"/>
      <c r="VEN58" s="303"/>
      <c r="VEO58" s="303"/>
      <c r="VEP58" s="303"/>
      <c r="VEQ58" s="303"/>
      <c r="VER58" s="303"/>
      <c r="VES58" s="303"/>
      <c r="VET58" s="303" t="s">
        <v>241</v>
      </c>
      <c r="VEU58" s="303"/>
      <c r="VEV58" s="303"/>
      <c r="VEW58" s="303"/>
      <c r="VEX58" s="303"/>
      <c r="VEY58" s="303"/>
      <c r="VEZ58" s="303"/>
      <c r="VFA58" s="303"/>
      <c r="VFB58" s="303"/>
      <c r="VFC58" s="303"/>
      <c r="VFD58" s="303"/>
      <c r="VFE58" s="303"/>
      <c r="VFF58" s="303"/>
      <c r="VFG58" s="303"/>
      <c r="VFH58" s="303"/>
      <c r="VFI58" s="303"/>
      <c r="VFJ58" s="303" t="s">
        <v>241</v>
      </c>
      <c r="VFK58" s="303"/>
      <c r="VFL58" s="303"/>
      <c r="VFM58" s="303"/>
      <c r="VFN58" s="303"/>
      <c r="VFO58" s="303"/>
      <c r="VFP58" s="303"/>
      <c r="VFQ58" s="303"/>
      <c r="VFR58" s="303"/>
      <c r="VFS58" s="303"/>
      <c r="VFT58" s="303"/>
      <c r="VFU58" s="303"/>
      <c r="VFV58" s="303"/>
      <c r="VFW58" s="303"/>
      <c r="VFX58" s="303"/>
      <c r="VFY58" s="303"/>
      <c r="VFZ58" s="303" t="s">
        <v>241</v>
      </c>
      <c r="VGA58" s="303"/>
      <c r="VGB58" s="303"/>
      <c r="VGC58" s="303"/>
      <c r="VGD58" s="303"/>
      <c r="VGE58" s="303"/>
      <c r="VGF58" s="303"/>
      <c r="VGG58" s="303"/>
      <c r="VGH58" s="303"/>
      <c r="VGI58" s="303"/>
      <c r="VGJ58" s="303"/>
      <c r="VGK58" s="303"/>
      <c r="VGL58" s="303"/>
      <c r="VGM58" s="303"/>
      <c r="VGN58" s="303"/>
      <c r="VGO58" s="303"/>
      <c r="VGP58" s="303" t="s">
        <v>241</v>
      </c>
      <c r="VGQ58" s="303"/>
      <c r="VGR58" s="303"/>
      <c r="VGS58" s="303"/>
      <c r="VGT58" s="303"/>
      <c r="VGU58" s="303"/>
      <c r="VGV58" s="303"/>
      <c r="VGW58" s="303"/>
      <c r="VGX58" s="303"/>
      <c r="VGY58" s="303"/>
      <c r="VGZ58" s="303"/>
      <c r="VHA58" s="303"/>
      <c r="VHB58" s="303"/>
      <c r="VHC58" s="303"/>
      <c r="VHD58" s="303"/>
      <c r="VHE58" s="303"/>
      <c r="VHF58" s="303" t="s">
        <v>241</v>
      </c>
      <c r="VHG58" s="303"/>
      <c r="VHH58" s="303"/>
      <c r="VHI58" s="303"/>
      <c r="VHJ58" s="303"/>
      <c r="VHK58" s="303"/>
      <c r="VHL58" s="303"/>
      <c r="VHM58" s="303"/>
      <c r="VHN58" s="303"/>
      <c r="VHO58" s="303"/>
      <c r="VHP58" s="303"/>
      <c r="VHQ58" s="303"/>
      <c r="VHR58" s="303"/>
      <c r="VHS58" s="303"/>
      <c r="VHT58" s="303"/>
      <c r="VHU58" s="303"/>
      <c r="VHV58" s="303" t="s">
        <v>241</v>
      </c>
      <c r="VHW58" s="303"/>
      <c r="VHX58" s="303"/>
      <c r="VHY58" s="303"/>
      <c r="VHZ58" s="303"/>
      <c r="VIA58" s="303"/>
      <c r="VIB58" s="303"/>
      <c r="VIC58" s="303"/>
      <c r="VID58" s="303"/>
      <c r="VIE58" s="303"/>
      <c r="VIF58" s="303"/>
      <c r="VIG58" s="303"/>
      <c r="VIH58" s="303"/>
      <c r="VII58" s="303"/>
      <c r="VIJ58" s="303"/>
      <c r="VIK58" s="303"/>
      <c r="VIL58" s="303" t="s">
        <v>241</v>
      </c>
      <c r="VIM58" s="303"/>
      <c r="VIN58" s="303"/>
      <c r="VIO58" s="303"/>
      <c r="VIP58" s="303"/>
      <c r="VIQ58" s="303"/>
      <c r="VIR58" s="303"/>
      <c r="VIS58" s="303"/>
      <c r="VIT58" s="303"/>
      <c r="VIU58" s="303"/>
      <c r="VIV58" s="303"/>
      <c r="VIW58" s="303"/>
      <c r="VIX58" s="303"/>
      <c r="VIY58" s="303"/>
      <c r="VIZ58" s="303"/>
      <c r="VJA58" s="303"/>
      <c r="VJB58" s="303" t="s">
        <v>241</v>
      </c>
      <c r="VJC58" s="303"/>
      <c r="VJD58" s="303"/>
      <c r="VJE58" s="303"/>
      <c r="VJF58" s="303"/>
      <c r="VJG58" s="303"/>
      <c r="VJH58" s="303"/>
      <c r="VJI58" s="303"/>
      <c r="VJJ58" s="303"/>
      <c r="VJK58" s="303"/>
      <c r="VJL58" s="303"/>
      <c r="VJM58" s="303"/>
      <c r="VJN58" s="303"/>
      <c r="VJO58" s="303"/>
      <c r="VJP58" s="303"/>
      <c r="VJQ58" s="303"/>
      <c r="VJR58" s="303" t="s">
        <v>241</v>
      </c>
      <c r="VJS58" s="303"/>
      <c r="VJT58" s="303"/>
      <c r="VJU58" s="303"/>
      <c r="VJV58" s="303"/>
      <c r="VJW58" s="303"/>
      <c r="VJX58" s="303"/>
      <c r="VJY58" s="303"/>
      <c r="VJZ58" s="303"/>
      <c r="VKA58" s="303"/>
      <c r="VKB58" s="303"/>
      <c r="VKC58" s="303"/>
      <c r="VKD58" s="303"/>
      <c r="VKE58" s="303"/>
      <c r="VKF58" s="303"/>
      <c r="VKG58" s="303"/>
      <c r="VKH58" s="303" t="s">
        <v>241</v>
      </c>
      <c r="VKI58" s="303"/>
      <c r="VKJ58" s="303"/>
      <c r="VKK58" s="303"/>
      <c r="VKL58" s="303"/>
      <c r="VKM58" s="303"/>
      <c r="VKN58" s="303"/>
      <c r="VKO58" s="303"/>
      <c r="VKP58" s="303"/>
      <c r="VKQ58" s="303"/>
      <c r="VKR58" s="303"/>
      <c r="VKS58" s="303"/>
      <c r="VKT58" s="303"/>
      <c r="VKU58" s="303"/>
      <c r="VKV58" s="303"/>
      <c r="VKW58" s="303"/>
      <c r="VKX58" s="303" t="s">
        <v>241</v>
      </c>
      <c r="VKY58" s="303"/>
      <c r="VKZ58" s="303"/>
      <c r="VLA58" s="303"/>
      <c r="VLB58" s="303"/>
      <c r="VLC58" s="303"/>
      <c r="VLD58" s="303"/>
      <c r="VLE58" s="303"/>
      <c r="VLF58" s="303"/>
      <c r="VLG58" s="303"/>
      <c r="VLH58" s="303"/>
      <c r="VLI58" s="303"/>
      <c r="VLJ58" s="303"/>
      <c r="VLK58" s="303"/>
      <c r="VLL58" s="303"/>
      <c r="VLM58" s="303"/>
      <c r="VLN58" s="303" t="s">
        <v>241</v>
      </c>
      <c r="VLO58" s="303"/>
      <c r="VLP58" s="303"/>
      <c r="VLQ58" s="303"/>
      <c r="VLR58" s="303"/>
      <c r="VLS58" s="303"/>
      <c r="VLT58" s="303"/>
      <c r="VLU58" s="303"/>
      <c r="VLV58" s="303"/>
      <c r="VLW58" s="303"/>
      <c r="VLX58" s="303"/>
      <c r="VLY58" s="303"/>
      <c r="VLZ58" s="303"/>
      <c r="VMA58" s="303"/>
      <c r="VMB58" s="303"/>
      <c r="VMC58" s="303"/>
      <c r="VMD58" s="303" t="s">
        <v>241</v>
      </c>
      <c r="VME58" s="303"/>
      <c r="VMF58" s="303"/>
      <c r="VMG58" s="303"/>
      <c r="VMH58" s="303"/>
      <c r="VMI58" s="303"/>
      <c r="VMJ58" s="303"/>
      <c r="VMK58" s="303"/>
      <c r="VML58" s="303"/>
      <c r="VMM58" s="303"/>
      <c r="VMN58" s="303"/>
      <c r="VMO58" s="303"/>
      <c r="VMP58" s="303"/>
      <c r="VMQ58" s="303"/>
      <c r="VMR58" s="303"/>
      <c r="VMS58" s="303"/>
      <c r="VMT58" s="303" t="s">
        <v>241</v>
      </c>
      <c r="VMU58" s="303"/>
      <c r="VMV58" s="303"/>
      <c r="VMW58" s="303"/>
      <c r="VMX58" s="303"/>
      <c r="VMY58" s="303"/>
      <c r="VMZ58" s="303"/>
      <c r="VNA58" s="303"/>
      <c r="VNB58" s="303"/>
      <c r="VNC58" s="303"/>
      <c r="VND58" s="303"/>
      <c r="VNE58" s="303"/>
      <c r="VNF58" s="303"/>
      <c r="VNG58" s="303"/>
      <c r="VNH58" s="303"/>
      <c r="VNI58" s="303"/>
      <c r="VNJ58" s="303" t="s">
        <v>241</v>
      </c>
      <c r="VNK58" s="303"/>
      <c r="VNL58" s="303"/>
      <c r="VNM58" s="303"/>
      <c r="VNN58" s="303"/>
      <c r="VNO58" s="303"/>
      <c r="VNP58" s="303"/>
      <c r="VNQ58" s="303"/>
      <c r="VNR58" s="303"/>
      <c r="VNS58" s="303"/>
      <c r="VNT58" s="303"/>
      <c r="VNU58" s="303"/>
      <c r="VNV58" s="303"/>
      <c r="VNW58" s="303"/>
      <c r="VNX58" s="303"/>
      <c r="VNY58" s="303"/>
      <c r="VNZ58" s="303" t="s">
        <v>241</v>
      </c>
      <c r="VOA58" s="303"/>
      <c r="VOB58" s="303"/>
      <c r="VOC58" s="303"/>
      <c r="VOD58" s="303"/>
      <c r="VOE58" s="303"/>
      <c r="VOF58" s="303"/>
      <c r="VOG58" s="303"/>
      <c r="VOH58" s="303"/>
      <c r="VOI58" s="303"/>
      <c r="VOJ58" s="303"/>
      <c r="VOK58" s="303"/>
      <c r="VOL58" s="303"/>
      <c r="VOM58" s="303"/>
      <c r="VON58" s="303"/>
      <c r="VOO58" s="303"/>
      <c r="VOP58" s="303" t="s">
        <v>241</v>
      </c>
      <c r="VOQ58" s="303"/>
      <c r="VOR58" s="303"/>
      <c r="VOS58" s="303"/>
      <c r="VOT58" s="303"/>
      <c r="VOU58" s="303"/>
      <c r="VOV58" s="303"/>
      <c r="VOW58" s="303"/>
      <c r="VOX58" s="303"/>
      <c r="VOY58" s="303"/>
      <c r="VOZ58" s="303"/>
      <c r="VPA58" s="303"/>
      <c r="VPB58" s="303"/>
      <c r="VPC58" s="303"/>
      <c r="VPD58" s="303"/>
      <c r="VPE58" s="303"/>
      <c r="VPF58" s="303" t="s">
        <v>241</v>
      </c>
      <c r="VPG58" s="303"/>
      <c r="VPH58" s="303"/>
      <c r="VPI58" s="303"/>
      <c r="VPJ58" s="303"/>
      <c r="VPK58" s="303"/>
      <c r="VPL58" s="303"/>
      <c r="VPM58" s="303"/>
      <c r="VPN58" s="303"/>
      <c r="VPO58" s="303"/>
      <c r="VPP58" s="303"/>
      <c r="VPQ58" s="303"/>
      <c r="VPR58" s="303"/>
      <c r="VPS58" s="303"/>
      <c r="VPT58" s="303"/>
      <c r="VPU58" s="303"/>
      <c r="VPV58" s="303" t="s">
        <v>241</v>
      </c>
      <c r="VPW58" s="303"/>
      <c r="VPX58" s="303"/>
      <c r="VPY58" s="303"/>
      <c r="VPZ58" s="303"/>
      <c r="VQA58" s="303"/>
      <c r="VQB58" s="303"/>
      <c r="VQC58" s="303"/>
      <c r="VQD58" s="303"/>
      <c r="VQE58" s="303"/>
      <c r="VQF58" s="303"/>
      <c r="VQG58" s="303"/>
      <c r="VQH58" s="303"/>
      <c r="VQI58" s="303"/>
      <c r="VQJ58" s="303"/>
      <c r="VQK58" s="303"/>
      <c r="VQL58" s="303" t="s">
        <v>241</v>
      </c>
      <c r="VQM58" s="303"/>
      <c r="VQN58" s="303"/>
      <c r="VQO58" s="303"/>
      <c r="VQP58" s="303"/>
      <c r="VQQ58" s="303"/>
      <c r="VQR58" s="303"/>
      <c r="VQS58" s="303"/>
      <c r="VQT58" s="303"/>
      <c r="VQU58" s="303"/>
      <c r="VQV58" s="303"/>
      <c r="VQW58" s="303"/>
      <c r="VQX58" s="303"/>
      <c r="VQY58" s="303"/>
      <c r="VQZ58" s="303"/>
      <c r="VRA58" s="303"/>
      <c r="VRB58" s="303" t="s">
        <v>241</v>
      </c>
      <c r="VRC58" s="303"/>
      <c r="VRD58" s="303"/>
      <c r="VRE58" s="303"/>
      <c r="VRF58" s="303"/>
      <c r="VRG58" s="303"/>
      <c r="VRH58" s="303"/>
      <c r="VRI58" s="303"/>
      <c r="VRJ58" s="303"/>
      <c r="VRK58" s="303"/>
      <c r="VRL58" s="303"/>
      <c r="VRM58" s="303"/>
      <c r="VRN58" s="303"/>
      <c r="VRO58" s="303"/>
      <c r="VRP58" s="303"/>
      <c r="VRQ58" s="303"/>
      <c r="VRR58" s="303" t="s">
        <v>241</v>
      </c>
      <c r="VRS58" s="303"/>
      <c r="VRT58" s="303"/>
      <c r="VRU58" s="303"/>
      <c r="VRV58" s="303"/>
      <c r="VRW58" s="303"/>
      <c r="VRX58" s="303"/>
      <c r="VRY58" s="303"/>
      <c r="VRZ58" s="303"/>
      <c r="VSA58" s="303"/>
      <c r="VSB58" s="303"/>
      <c r="VSC58" s="303"/>
      <c r="VSD58" s="303"/>
      <c r="VSE58" s="303"/>
      <c r="VSF58" s="303"/>
      <c r="VSG58" s="303"/>
      <c r="VSH58" s="303" t="s">
        <v>241</v>
      </c>
      <c r="VSI58" s="303"/>
      <c r="VSJ58" s="303"/>
      <c r="VSK58" s="303"/>
      <c r="VSL58" s="303"/>
      <c r="VSM58" s="303"/>
      <c r="VSN58" s="303"/>
      <c r="VSO58" s="303"/>
      <c r="VSP58" s="303"/>
      <c r="VSQ58" s="303"/>
      <c r="VSR58" s="303"/>
      <c r="VSS58" s="303"/>
      <c r="VST58" s="303"/>
      <c r="VSU58" s="303"/>
      <c r="VSV58" s="303"/>
      <c r="VSW58" s="303"/>
      <c r="VSX58" s="303" t="s">
        <v>241</v>
      </c>
      <c r="VSY58" s="303"/>
      <c r="VSZ58" s="303"/>
      <c r="VTA58" s="303"/>
      <c r="VTB58" s="303"/>
      <c r="VTC58" s="303"/>
      <c r="VTD58" s="303"/>
      <c r="VTE58" s="303"/>
      <c r="VTF58" s="303"/>
      <c r="VTG58" s="303"/>
      <c r="VTH58" s="303"/>
      <c r="VTI58" s="303"/>
      <c r="VTJ58" s="303"/>
      <c r="VTK58" s="303"/>
      <c r="VTL58" s="303"/>
      <c r="VTM58" s="303"/>
      <c r="VTN58" s="303" t="s">
        <v>241</v>
      </c>
      <c r="VTO58" s="303"/>
      <c r="VTP58" s="303"/>
      <c r="VTQ58" s="303"/>
      <c r="VTR58" s="303"/>
      <c r="VTS58" s="303"/>
      <c r="VTT58" s="303"/>
      <c r="VTU58" s="303"/>
      <c r="VTV58" s="303"/>
      <c r="VTW58" s="303"/>
      <c r="VTX58" s="303"/>
      <c r="VTY58" s="303"/>
      <c r="VTZ58" s="303"/>
      <c r="VUA58" s="303"/>
      <c r="VUB58" s="303"/>
      <c r="VUC58" s="303"/>
      <c r="VUD58" s="303" t="s">
        <v>241</v>
      </c>
      <c r="VUE58" s="303"/>
      <c r="VUF58" s="303"/>
      <c r="VUG58" s="303"/>
      <c r="VUH58" s="303"/>
      <c r="VUI58" s="303"/>
      <c r="VUJ58" s="303"/>
      <c r="VUK58" s="303"/>
      <c r="VUL58" s="303"/>
      <c r="VUM58" s="303"/>
      <c r="VUN58" s="303"/>
      <c r="VUO58" s="303"/>
      <c r="VUP58" s="303"/>
      <c r="VUQ58" s="303"/>
      <c r="VUR58" s="303"/>
      <c r="VUS58" s="303"/>
      <c r="VUT58" s="303" t="s">
        <v>241</v>
      </c>
      <c r="VUU58" s="303"/>
      <c r="VUV58" s="303"/>
      <c r="VUW58" s="303"/>
      <c r="VUX58" s="303"/>
      <c r="VUY58" s="303"/>
      <c r="VUZ58" s="303"/>
      <c r="VVA58" s="303"/>
      <c r="VVB58" s="303"/>
      <c r="VVC58" s="303"/>
      <c r="VVD58" s="303"/>
      <c r="VVE58" s="303"/>
      <c r="VVF58" s="303"/>
      <c r="VVG58" s="303"/>
      <c r="VVH58" s="303"/>
      <c r="VVI58" s="303"/>
      <c r="VVJ58" s="303" t="s">
        <v>241</v>
      </c>
      <c r="VVK58" s="303"/>
      <c r="VVL58" s="303"/>
      <c r="VVM58" s="303"/>
      <c r="VVN58" s="303"/>
      <c r="VVO58" s="303"/>
      <c r="VVP58" s="303"/>
      <c r="VVQ58" s="303"/>
      <c r="VVR58" s="303"/>
      <c r="VVS58" s="303"/>
      <c r="VVT58" s="303"/>
      <c r="VVU58" s="303"/>
      <c r="VVV58" s="303"/>
      <c r="VVW58" s="303"/>
      <c r="VVX58" s="303"/>
      <c r="VVY58" s="303"/>
      <c r="VVZ58" s="303" t="s">
        <v>241</v>
      </c>
      <c r="VWA58" s="303"/>
      <c r="VWB58" s="303"/>
      <c r="VWC58" s="303"/>
      <c r="VWD58" s="303"/>
      <c r="VWE58" s="303"/>
      <c r="VWF58" s="303"/>
      <c r="VWG58" s="303"/>
      <c r="VWH58" s="303"/>
      <c r="VWI58" s="303"/>
      <c r="VWJ58" s="303"/>
      <c r="VWK58" s="303"/>
      <c r="VWL58" s="303"/>
      <c r="VWM58" s="303"/>
      <c r="VWN58" s="303"/>
      <c r="VWO58" s="303"/>
      <c r="VWP58" s="303" t="s">
        <v>241</v>
      </c>
      <c r="VWQ58" s="303"/>
      <c r="VWR58" s="303"/>
      <c r="VWS58" s="303"/>
      <c r="VWT58" s="303"/>
      <c r="VWU58" s="303"/>
      <c r="VWV58" s="303"/>
      <c r="VWW58" s="303"/>
      <c r="VWX58" s="303"/>
      <c r="VWY58" s="303"/>
      <c r="VWZ58" s="303"/>
      <c r="VXA58" s="303"/>
      <c r="VXB58" s="303"/>
      <c r="VXC58" s="303"/>
      <c r="VXD58" s="303"/>
      <c r="VXE58" s="303"/>
      <c r="VXF58" s="303" t="s">
        <v>241</v>
      </c>
      <c r="VXG58" s="303"/>
      <c r="VXH58" s="303"/>
      <c r="VXI58" s="303"/>
      <c r="VXJ58" s="303"/>
      <c r="VXK58" s="303"/>
      <c r="VXL58" s="303"/>
      <c r="VXM58" s="303"/>
      <c r="VXN58" s="303"/>
      <c r="VXO58" s="303"/>
      <c r="VXP58" s="303"/>
      <c r="VXQ58" s="303"/>
      <c r="VXR58" s="303"/>
      <c r="VXS58" s="303"/>
      <c r="VXT58" s="303"/>
      <c r="VXU58" s="303"/>
      <c r="VXV58" s="303" t="s">
        <v>241</v>
      </c>
      <c r="VXW58" s="303"/>
      <c r="VXX58" s="303"/>
      <c r="VXY58" s="303"/>
      <c r="VXZ58" s="303"/>
      <c r="VYA58" s="303"/>
      <c r="VYB58" s="303"/>
      <c r="VYC58" s="303"/>
      <c r="VYD58" s="303"/>
      <c r="VYE58" s="303"/>
      <c r="VYF58" s="303"/>
      <c r="VYG58" s="303"/>
      <c r="VYH58" s="303"/>
      <c r="VYI58" s="303"/>
      <c r="VYJ58" s="303"/>
      <c r="VYK58" s="303"/>
      <c r="VYL58" s="303" t="s">
        <v>241</v>
      </c>
      <c r="VYM58" s="303"/>
      <c r="VYN58" s="303"/>
      <c r="VYO58" s="303"/>
      <c r="VYP58" s="303"/>
      <c r="VYQ58" s="303"/>
      <c r="VYR58" s="303"/>
      <c r="VYS58" s="303"/>
      <c r="VYT58" s="303"/>
      <c r="VYU58" s="303"/>
      <c r="VYV58" s="303"/>
      <c r="VYW58" s="303"/>
      <c r="VYX58" s="303"/>
      <c r="VYY58" s="303"/>
      <c r="VYZ58" s="303"/>
      <c r="VZA58" s="303"/>
      <c r="VZB58" s="303" t="s">
        <v>241</v>
      </c>
      <c r="VZC58" s="303"/>
      <c r="VZD58" s="303"/>
      <c r="VZE58" s="303"/>
      <c r="VZF58" s="303"/>
      <c r="VZG58" s="303"/>
      <c r="VZH58" s="303"/>
      <c r="VZI58" s="303"/>
      <c r="VZJ58" s="303"/>
      <c r="VZK58" s="303"/>
      <c r="VZL58" s="303"/>
      <c r="VZM58" s="303"/>
      <c r="VZN58" s="303"/>
      <c r="VZO58" s="303"/>
      <c r="VZP58" s="303"/>
      <c r="VZQ58" s="303"/>
      <c r="VZR58" s="303" t="s">
        <v>241</v>
      </c>
      <c r="VZS58" s="303"/>
      <c r="VZT58" s="303"/>
      <c r="VZU58" s="303"/>
      <c r="VZV58" s="303"/>
      <c r="VZW58" s="303"/>
      <c r="VZX58" s="303"/>
      <c r="VZY58" s="303"/>
      <c r="VZZ58" s="303"/>
      <c r="WAA58" s="303"/>
      <c r="WAB58" s="303"/>
      <c r="WAC58" s="303"/>
      <c r="WAD58" s="303"/>
      <c r="WAE58" s="303"/>
      <c r="WAF58" s="303"/>
      <c r="WAG58" s="303"/>
      <c r="WAH58" s="303" t="s">
        <v>241</v>
      </c>
      <c r="WAI58" s="303"/>
      <c r="WAJ58" s="303"/>
      <c r="WAK58" s="303"/>
      <c r="WAL58" s="303"/>
      <c r="WAM58" s="303"/>
      <c r="WAN58" s="303"/>
      <c r="WAO58" s="303"/>
      <c r="WAP58" s="303"/>
      <c r="WAQ58" s="303"/>
      <c r="WAR58" s="303"/>
      <c r="WAS58" s="303"/>
      <c r="WAT58" s="303"/>
      <c r="WAU58" s="303"/>
      <c r="WAV58" s="303"/>
      <c r="WAW58" s="303"/>
      <c r="WAX58" s="303" t="s">
        <v>241</v>
      </c>
      <c r="WAY58" s="303"/>
      <c r="WAZ58" s="303"/>
      <c r="WBA58" s="303"/>
      <c r="WBB58" s="303"/>
      <c r="WBC58" s="303"/>
      <c r="WBD58" s="303"/>
      <c r="WBE58" s="303"/>
      <c r="WBF58" s="303"/>
      <c r="WBG58" s="303"/>
      <c r="WBH58" s="303"/>
      <c r="WBI58" s="303"/>
      <c r="WBJ58" s="303"/>
      <c r="WBK58" s="303"/>
      <c r="WBL58" s="303"/>
      <c r="WBM58" s="303"/>
      <c r="WBN58" s="303" t="s">
        <v>241</v>
      </c>
      <c r="WBO58" s="303"/>
      <c r="WBP58" s="303"/>
      <c r="WBQ58" s="303"/>
      <c r="WBR58" s="303"/>
      <c r="WBS58" s="303"/>
      <c r="WBT58" s="303"/>
      <c r="WBU58" s="303"/>
      <c r="WBV58" s="303"/>
      <c r="WBW58" s="303"/>
      <c r="WBX58" s="303"/>
      <c r="WBY58" s="303"/>
      <c r="WBZ58" s="303"/>
      <c r="WCA58" s="303"/>
      <c r="WCB58" s="303"/>
      <c r="WCC58" s="303"/>
      <c r="WCD58" s="303" t="s">
        <v>241</v>
      </c>
      <c r="WCE58" s="303"/>
      <c r="WCF58" s="303"/>
      <c r="WCG58" s="303"/>
      <c r="WCH58" s="303"/>
      <c r="WCI58" s="303"/>
      <c r="WCJ58" s="303"/>
      <c r="WCK58" s="303"/>
      <c r="WCL58" s="303"/>
      <c r="WCM58" s="303"/>
      <c r="WCN58" s="303"/>
      <c r="WCO58" s="303"/>
      <c r="WCP58" s="303"/>
      <c r="WCQ58" s="303"/>
      <c r="WCR58" s="303"/>
      <c r="WCS58" s="303"/>
      <c r="WCT58" s="303" t="s">
        <v>241</v>
      </c>
      <c r="WCU58" s="303"/>
      <c r="WCV58" s="303"/>
      <c r="WCW58" s="303"/>
      <c r="WCX58" s="303"/>
      <c r="WCY58" s="303"/>
      <c r="WCZ58" s="303"/>
      <c r="WDA58" s="303"/>
      <c r="WDB58" s="303"/>
      <c r="WDC58" s="303"/>
      <c r="WDD58" s="303"/>
      <c r="WDE58" s="303"/>
      <c r="WDF58" s="303"/>
      <c r="WDG58" s="303"/>
      <c r="WDH58" s="303"/>
      <c r="WDI58" s="303"/>
      <c r="WDJ58" s="303" t="s">
        <v>241</v>
      </c>
      <c r="WDK58" s="303"/>
      <c r="WDL58" s="303"/>
      <c r="WDM58" s="303"/>
      <c r="WDN58" s="303"/>
      <c r="WDO58" s="303"/>
      <c r="WDP58" s="303"/>
      <c r="WDQ58" s="303"/>
      <c r="WDR58" s="303"/>
      <c r="WDS58" s="303"/>
      <c r="WDT58" s="303"/>
      <c r="WDU58" s="303"/>
      <c r="WDV58" s="303"/>
      <c r="WDW58" s="303"/>
      <c r="WDX58" s="303"/>
      <c r="WDY58" s="303"/>
      <c r="WDZ58" s="303" t="s">
        <v>241</v>
      </c>
      <c r="WEA58" s="303"/>
      <c r="WEB58" s="303"/>
      <c r="WEC58" s="303"/>
      <c r="WED58" s="303"/>
      <c r="WEE58" s="303"/>
      <c r="WEF58" s="303"/>
      <c r="WEG58" s="303"/>
      <c r="WEH58" s="303"/>
      <c r="WEI58" s="303"/>
      <c r="WEJ58" s="303"/>
      <c r="WEK58" s="303"/>
      <c r="WEL58" s="303"/>
      <c r="WEM58" s="303"/>
      <c r="WEN58" s="303"/>
      <c r="WEO58" s="303"/>
      <c r="WEP58" s="303" t="s">
        <v>241</v>
      </c>
      <c r="WEQ58" s="303"/>
      <c r="WER58" s="303"/>
      <c r="WES58" s="303"/>
      <c r="WET58" s="303"/>
      <c r="WEU58" s="303"/>
      <c r="WEV58" s="303"/>
      <c r="WEW58" s="303"/>
      <c r="WEX58" s="303"/>
      <c r="WEY58" s="303"/>
      <c r="WEZ58" s="303"/>
      <c r="WFA58" s="303"/>
      <c r="WFB58" s="303"/>
      <c r="WFC58" s="303"/>
      <c r="WFD58" s="303"/>
      <c r="WFE58" s="303"/>
      <c r="WFF58" s="303" t="s">
        <v>241</v>
      </c>
      <c r="WFG58" s="303"/>
      <c r="WFH58" s="303"/>
      <c r="WFI58" s="303"/>
      <c r="WFJ58" s="303"/>
      <c r="WFK58" s="303"/>
      <c r="WFL58" s="303"/>
      <c r="WFM58" s="303"/>
      <c r="WFN58" s="303"/>
      <c r="WFO58" s="303"/>
      <c r="WFP58" s="303"/>
      <c r="WFQ58" s="303"/>
      <c r="WFR58" s="303"/>
      <c r="WFS58" s="303"/>
      <c r="WFT58" s="303"/>
      <c r="WFU58" s="303"/>
      <c r="WFV58" s="303" t="s">
        <v>241</v>
      </c>
      <c r="WFW58" s="303"/>
      <c r="WFX58" s="303"/>
      <c r="WFY58" s="303"/>
      <c r="WFZ58" s="303"/>
      <c r="WGA58" s="303"/>
      <c r="WGB58" s="303"/>
      <c r="WGC58" s="303"/>
      <c r="WGD58" s="303"/>
      <c r="WGE58" s="303"/>
      <c r="WGF58" s="303"/>
      <c r="WGG58" s="303"/>
      <c r="WGH58" s="303"/>
      <c r="WGI58" s="303"/>
      <c r="WGJ58" s="303"/>
      <c r="WGK58" s="303"/>
      <c r="WGL58" s="303" t="s">
        <v>241</v>
      </c>
      <c r="WGM58" s="303"/>
      <c r="WGN58" s="303"/>
      <c r="WGO58" s="303"/>
      <c r="WGP58" s="303"/>
      <c r="WGQ58" s="303"/>
      <c r="WGR58" s="303"/>
      <c r="WGS58" s="303"/>
      <c r="WGT58" s="303"/>
      <c r="WGU58" s="303"/>
      <c r="WGV58" s="303"/>
      <c r="WGW58" s="303"/>
      <c r="WGX58" s="303"/>
      <c r="WGY58" s="303"/>
      <c r="WGZ58" s="303"/>
      <c r="WHA58" s="303"/>
      <c r="WHB58" s="303" t="s">
        <v>241</v>
      </c>
      <c r="WHC58" s="303"/>
      <c r="WHD58" s="303"/>
      <c r="WHE58" s="303"/>
      <c r="WHF58" s="303"/>
      <c r="WHG58" s="303"/>
      <c r="WHH58" s="303"/>
      <c r="WHI58" s="303"/>
      <c r="WHJ58" s="303"/>
      <c r="WHK58" s="303"/>
      <c r="WHL58" s="303"/>
      <c r="WHM58" s="303"/>
      <c r="WHN58" s="303"/>
      <c r="WHO58" s="303"/>
      <c r="WHP58" s="303"/>
      <c r="WHQ58" s="303"/>
      <c r="WHR58" s="303" t="s">
        <v>241</v>
      </c>
      <c r="WHS58" s="303"/>
      <c r="WHT58" s="303"/>
      <c r="WHU58" s="303"/>
      <c r="WHV58" s="303"/>
      <c r="WHW58" s="303"/>
      <c r="WHX58" s="303"/>
      <c r="WHY58" s="303"/>
      <c r="WHZ58" s="303"/>
      <c r="WIA58" s="303"/>
      <c r="WIB58" s="303"/>
      <c r="WIC58" s="303"/>
      <c r="WID58" s="303"/>
      <c r="WIE58" s="303"/>
      <c r="WIF58" s="303"/>
      <c r="WIG58" s="303"/>
      <c r="WIH58" s="303" t="s">
        <v>241</v>
      </c>
      <c r="WII58" s="303"/>
      <c r="WIJ58" s="303"/>
      <c r="WIK58" s="303"/>
      <c r="WIL58" s="303"/>
      <c r="WIM58" s="303"/>
      <c r="WIN58" s="303"/>
      <c r="WIO58" s="303"/>
      <c r="WIP58" s="303"/>
      <c r="WIQ58" s="303"/>
      <c r="WIR58" s="303"/>
      <c r="WIS58" s="303"/>
      <c r="WIT58" s="303"/>
      <c r="WIU58" s="303"/>
      <c r="WIV58" s="303"/>
      <c r="WIW58" s="303"/>
      <c r="WIX58" s="303" t="s">
        <v>241</v>
      </c>
      <c r="WIY58" s="303"/>
      <c r="WIZ58" s="303"/>
      <c r="WJA58" s="303"/>
      <c r="WJB58" s="303"/>
      <c r="WJC58" s="303"/>
      <c r="WJD58" s="303"/>
      <c r="WJE58" s="303"/>
      <c r="WJF58" s="303"/>
      <c r="WJG58" s="303"/>
      <c r="WJH58" s="303"/>
      <c r="WJI58" s="303"/>
      <c r="WJJ58" s="303"/>
      <c r="WJK58" s="303"/>
      <c r="WJL58" s="303"/>
      <c r="WJM58" s="303"/>
      <c r="WJN58" s="303" t="s">
        <v>241</v>
      </c>
      <c r="WJO58" s="303"/>
      <c r="WJP58" s="303"/>
      <c r="WJQ58" s="303"/>
      <c r="WJR58" s="303"/>
      <c r="WJS58" s="303"/>
      <c r="WJT58" s="303"/>
      <c r="WJU58" s="303"/>
      <c r="WJV58" s="303"/>
      <c r="WJW58" s="303"/>
      <c r="WJX58" s="303"/>
      <c r="WJY58" s="303"/>
      <c r="WJZ58" s="303"/>
      <c r="WKA58" s="303"/>
      <c r="WKB58" s="303"/>
      <c r="WKC58" s="303"/>
      <c r="WKD58" s="303" t="s">
        <v>241</v>
      </c>
      <c r="WKE58" s="303"/>
      <c r="WKF58" s="303"/>
      <c r="WKG58" s="303"/>
      <c r="WKH58" s="303"/>
      <c r="WKI58" s="303"/>
      <c r="WKJ58" s="303"/>
      <c r="WKK58" s="303"/>
      <c r="WKL58" s="303"/>
      <c r="WKM58" s="303"/>
      <c r="WKN58" s="303"/>
      <c r="WKO58" s="303"/>
      <c r="WKP58" s="303"/>
      <c r="WKQ58" s="303"/>
      <c r="WKR58" s="303"/>
      <c r="WKS58" s="303"/>
      <c r="WKT58" s="303" t="s">
        <v>241</v>
      </c>
      <c r="WKU58" s="303"/>
      <c r="WKV58" s="303"/>
      <c r="WKW58" s="303"/>
      <c r="WKX58" s="303"/>
      <c r="WKY58" s="303"/>
      <c r="WKZ58" s="303"/>
      <c r="WLA58" s="303"/>
      <c r="WLB58" s="303"/>
      <c r="WLC58" s="303"/>
      <c r="WLD58" s="303"/>
      <c r="WLE58" s="303"/>
      <c r="WLF58" s="303"/>
      <c r="WLG58" s="303"/>
      <c r="WLH58" s="303"/>
      <c r="WLI58" s="303"/>
      <c r="WLJ58" s="303" t="s">
        <v>241</v>
      </c>
      <c r="WLK58" s="303"/>
      <c r="WLL58" s="303"/>
      <c r="WLM58" s="303"/>
      <c r="WLN58" s="303"/>
      <c r="WLO58" s="303"/>
      <c r="WLP58" s="303"/>
      <c r="WLQ58" s="303"/>
      <c r="WLR58" s="303"/>
      <c r="WLS58" s="303"/>
      <c r="WLT58" s="303"/>
      <c r="WLU58" s="303"/>
      <c r="WLV58" s="303"/>
      <c r="WLW58" s="303"/>
      <c r="WLX58" s="303"/>
      <c r="WLY58" s="303"/>
      <c r="WLZ58" s="303" t="s">
        <v>241</v>
      </c>
      <c r="WMA58" s="303"/>
      <c r="WMB58" s="303"/>
      <c r="WMC58" s="303"/>
      <c r="WMD58" s="303"/>
      <c r="WME58" s="303"/>
      <c r="WMF58" s="303"/>
      <c r="WMG58" s="303"/>
      <c r="WMH58" s="303"/>
      <c r="WMI58" s="303"/>
      <c r="WMJ58" s="303"/>
      <c r="WMK58" s="303"/>
      <c r="WML58" s="303"/>
      <c r="WMM58" s="303"/>
      <c r="WMN58" s="303"/>
      <c r="WMO58" s="303"/>
      <c r="WMP58" s="303" t="s">
        <v>241</v>
      </c>
      <c r="WMQ58" s="303"/>
      <c r="WMR58" s="303"/>
      <c r="WMS58" s="303"/>
      <c r="WMT58" s="303"/>
      <c r="WMU58" s="303"/>
      <c r="WMV58" s="303"/>
      <c r="WMW58" s="303"/>
      <c r="WMX58" s="303"/>
      <c r="WMY58" s="303"/>
      <c r="WMZ58" s="303"/>
      <c r="WNA58" s="303"/>
      <c r="WNB58" s="303"/>
      <c r="WNC58" s="303"/>
      <c r="WND58" s="303"/>
      <c r="WNE58" s="303"/>
      <c r="WNF58" s="303" t="s">
        <v>241</v>
      </c>
      <c r="WNG58" s="303"/>
      <c r="WNH58" s="303"/>
      <c r="WNI58" s="303"/>
      <c r="WNJ58" s="303"/>
      <c r="WNK58" s="303"/>
      <c r="WNL58" s="303"/>
      <c r="WNM58" s="303"/>
      <c r="WNN58" s="303"/>
      <c r="WNO58" s="303"/>
      <c r="WNP58" s="303"/>
      <c r="WNQ58" s="303"/>
      <c r="WNR58" s="303"/>
      <c r="WNS58" s="303"/>
      <c r="WNT58" s="303"/>
      <c r="WNU58" s="303"/>
      <c r="WNV58" s="303" t="s">
        <v>241</v>
      </c>
      <c r="WNW58" s="303"/>
      <c r="WNX58" s="303"/>
      <c r="WNY58" s="303"/>
      <c r="WNZ58" s="303"/>
      <c r="WOA58" s="303"/>
      <c r="WOB58" s="303"/>
      <c r="WOC58" s="303"/>
      <c r="WOD58" s="303"/>
      <c r="WOE58" s="303"/>
      <c r="WOF58" s="303"/>
      <c r="WOG58" s="303"/>
      <c r="WOH58" s="303"/>
      <c r="WOI58" s="303"/>
      <c r="WOJ58" s="303"/>
      <c r="WOK58" s="303"/>
      <c r="WOL58" s="303" t="s">
        <v>241</v>
      </c>
      <c r="WOM58" s="303"/>
      <c r="WON58" s="303"/>
      <c r="WOO58" s="303"/>
      <c r="WOP58" s="303"/>
      <c r="WOQ58" s="303"/>
      <c r="WOR58" s="303"/>
      <c r="WOS58" s="303"/>
      <c r="WOT58" s="303"/>
      <c r="WOU58" s="303"/>
      <c r="WOV58" s="303"/>
      <c r="WOW58" s="303"/>
      <c r="WOX58" s="303"/>
      <c r="WOY58" s="303"/>
      <c r="WOZ58" s="303"/>
      <c r="WPA58" s="303"/>
      <c r="WPB58" s="303" t="s">
        <v>241</v>
      </c>
      <c r="WPC58" s="303"/>
      <c r="WPD58" s="303"/>
      <c r="WPE58" s="303"/>
      <c r="WPF58" s="303"/>
      <c r="WPG58" s="303"/>
      <c r="WPH58" s="303"/>
      <c r="WPI58" s="303"/>
      <c r="WPJ58" s="303"/>
      <c r="WPK58" s="303"/>
      <c r="WPL58" s="303"/>
      <c r="WPM58" s="303"/>
      <c r="WPN58" s="303"/>
      <c r="WPO58" s="303"/>
      <c r="WPP58" s="303"/>
      <c r="WPQ58" s="303"/>
      <c r="WPR58" s="303" t="s">
        <v>241</v>
      </c>
      <c r="WPS58" s="303"/>
      <c r="WPT58" s="303"/>
      <c r="WPU58" s="303"/>
      <c r="WPV58" s="303"/>
      <c r="WPW58" s="303"/>
      <c r="WPX58" s="303"/>
      <c r="WPY58" s="303"/>
      <c r="WPZ58" s="303"/>
      <c r="WQA58" s="303"/>
      <c r="WQB58" s="303"/>
      <c r="WQC58" s="303"/>
      <c r="WQD58" s="303"/>
      <c r="WQE58" s="303"/>
      <c r="WQF58" s="303"/>
      <c r="WQG58" s="303"/>
      <c r="WQH58" s="303" t="s">
        <v>241</v>
      </c>
      <c r="WQI58" s="303"/>
      <c r="WQJ58" s="303"/>
      <c r="WQK58" s="303"/>
      <c r="WQL58" s="303"/>
      <c r="WQM58" s="303"/>
      <c r="WQN58" s="303"/>
      <c r="WQO58" s="303"/>
      <c r="WQP58" s="303"/>
      <c r="WQQ58" s="303"/>
      <c r="WQR58" s="303"/>
      <c r="WQS58" s="303"/>
      <c r="WQT58" s="303"/>
      <c r="WQU58" s="303"/>
      <c r="WQV58" s="303"/>
      <c r="WQW58" s="303"/>
      <c r="WQX58" s="303" t="s">
        <v>241</v>
      </c>
      <c r="WQY58" s="303"/>
      <c r="WQZ58" s="303"/>
      <c r="WRA58" s="303"/>
      <c r="WRB58" s="303"/>
      <c r="WRC58" s="303"/>
      <c r="WRD58" s="303"/>
      <c r="WRE58" s="303"/>
      <c r="WRF58" s="303"/>
      <c r="WRG58" s="303"/>
      <c r="WRH58" s="303"/>
      <c r="WRI58" s="303"/>
      <c r="WRJ58" s="303"/>
      <c r="WRK58" s="303"/>
      <c r="WRL58" s="303"/>
      <c r="WRM58" s="303"/>
      <c r="WRN58" s="303" t="s">
        <v>241</v>
      </c>
      <c r="WRO58" s="303"/>
      <c r="WRP58" s="303"/>
      <c r="WRQ58" s="303"/>
      <c r="WRR58" s="303"/>
      <c r="WRS58" s="303"/>
      <c r="WRT58" s="303"/>
      <c r="WRU58" s="303"/>
      <c r="WRV58" s="303"/>
      <c r="WRW58" s="303"/>
      <c r="WRX58" s="303"/>
      <c r="WRY58" s="303"/>
      <c r="WRZ58" s="303"/>
      <c r="WSA58" s="303"/>
      <c r="WSB58" s="303"/>
      <c r="WSC58" s="303"/>
      <c r="WSD58" s="303" t="s">
        <v>241</v>
      </c>
      <c r="WSE58" s="303"/>
      <c r="WSF58" s="303"/>
      <c r="WSG58" s="303"/>
      <c r="WSH58" s="303"/>
      <c r="WSI58" s="303"/>
      <c r="WSJ58" s="303"/>
      <c r="WSK58" s="303"/>
      <c r="WSL58" s="303"/>
      <c r="WSM58" s="303"/>
      <c r="WSN58" s="303"/>
      <c r="WSO58" s="303"/>
      <c r="WSP58" s="303"/>
      <c r="WSQ58" s="303"/>
      <c r="WSR58" s="303"/>
      <c r="WSS58" s="303"/>
      <c r="WST58" s="303" t="s">
        <v>241</v>
      </c>
      <c r="WSU58" s="303"/>
      <c r="WSV58" s="303"/>
      <c r="WSW58" s="303"/>
      <c r="WSX58" s="303"/>
      <c r="WSY58" s="303"/>
      <c r="WSZ58" s="303"/>
      <c r="WTA58" s="303"/>
      <c r="WTB58" s="303"/>
      <c r="WTC58" s="303"/>
      <c r="WTD58" s="303"/>
      <c r="WTE58" s="303"/>
      <c r="WTF58" s="303"/>
      <c r="WTG58" s="303"/>
      <c r="WTH58" s="303"/>
      <c r="WTI58" s="303"/>
      <c r="WTJ58" s="303" t="s">
        <v>241</v>
      </c>
      <c r="WTK58" s="303"/>
      <c r="WTL58" s="303"/>
      <c r="WTM58" s="303"/>
      <c r="WTN58" s="303"/>
      <c r="WTO58" s="303"/>
      <c r="WTP58" s="303"/>
      <c r="WTQ58" s="303"/>
      <c r="WTR58" s="303"/>
      <c r="WTS58" s="303"/>
      <c r="WTT58" s="303"/>
      <c r="WTU58" s="303"/>
      <c r="WTV58" s="303"/>
      <c r="WTW58" s="303"/>
      <c r="WTX58" s="303"/>
      <c r="WTY58" s="303"/>
      <c r="WTZ58" s="303" t="s">
        <v>241</v>
      </c>
      <c r="WUA58" s="303"/>
      <c r="WUB58" s="303"/>
      <c r="WUC58" s="303"/>
      <c r="WUD58" s="303"/>
      <c r="WUE58" s="303"/>
      <c r="WUF58" s="303"/>
      <c r="WUG58" s="303"/>
      <c r="WUH58" s="303"/>
      <c r="WUI58" s="303"/>
      <c r="WUJ58" s="303"/>
      <c r="WUK58" s="303"/>
      <c r="WUL58" s="303"/>
      <c r="WUM58" s="303"/>
      <c r="WUN58" s="303"/>
      <c r="WUO58" s="303"/>
      <c r="WUP58" s="303" t="s">
        <v>241</v>
      </c>
      <c r="WUQ58" s="303"/>
      <c r="WUR58" s="303"/>
      <c r="WUS58" s="303"/>
      <c r="WUT58" s="303"/>
      <c r="WUU58" s="303"/>
      <c r="WUV58" s="303"/>
      <c r="WUW58" s="303"/>
      <c r="WUX58" s="303"/>
      <c r="WUY58" s="303"/>
      <c r="WUZ58" s="303"/>
      <c r="WVA58" s="303"/>
      <c r="WVB58" s="303"/>
      <c r="WVC58" s="303"/>
      <c r="WVD58" s="303"/>
      <c r="WVE58" s="303"/>
      <c r="WVF58" s="303" t="s">
        <v>241</v>
      </c>
      <c r="WVG58" s="303"/>
      <c r="WVH58" s="303"/>
      <c r="WVI58" s="303"/>
      <c r="WVJ58" s="303"/>
      <c r="WVK58" s="303"/>
      <c r="WVL58" s="303"/>
      <c r="WVM58" s="303"/>
      <c r="WVN58" s="303"/>
      <c r="WVO58" s="303"/>
      <c r="WVP58" s="303"/>
      <c r="WVQ58" s="303"/>
      <c r="WVR58" s="303"/>
      <c r="WVS58" s="303"/>
      <c r="WVT58" s="303"/>
      <c r="WVU58" s="303"/>
      <c r="WVV58" s="303" t="s">
        <v>241</v>
      </c>
      <c r="WVW58" s="303"/>
      <c r="WVX58" s="303"/>
      <c r="WVY58" s="303"/>
      <c r="WVZ58" s="303"/>
      <c r="WWA58" s="303"/>
      <c r="WWB58" s="303"/>
      <c r="WWC58" s="303"/>
      <c r="WWD58" s="303"/>
      <c r="WWE58" s="303"/>
      <c r="WWF58" s="303"/>
      <c r="WWG58" s="303"/>
      <c r="WWH58" s="303"/>
      <c r="WWI58" s="303"/>
      <c r="WWJ58" s="303"/>
      <c r="WWK58" s="303"/>
      <c r="WWL58" s="303" t="s">
        <v>241</v>
      </c>
      <c r="WWM58" s="303"/>
      <c r="WWN58" s="303"/>
      <c r="WWO58" s="303"/>
      <c r="WWP58" s="303"/>
      <c r="WWQ58" s="303"/>
      <c r="WWR58" s="303"/>
      <c r="WWS58" s="303"/>
      <c r="WWT58" s="303"/>
      <c r="WWU58" s="303"/>
      <c r="WWV58" s="303"/>
      <c r="WWW58" s="303"/>
      <c r="WWX58" s="303"/>
      <c r="WWY58" s="303"/>
      <c r="WWZ58" s="303"/>
      <c r="WXA58" s="303"/>
      <c r="WXB58" s="303" t="s">
        <v>241</v>
      </c>
      <c r="WXC58" s="303"/>
      <c r="WXD58" s="303"/>
      <c r="WXE58" s="303"/>
      <c r="WXF58" s="303"/>
      <c r="WXG58" s="303"/>
      <c r="WXH58" s="303"/>
      <c r="WXI58" s="303"/>
      <c r="WXJ58" s="303"/>
      <c r="WXK58" s="303"/>
      <c r="WXL58" s="303"/>
      <c r="WXM58" s="303"/>
      <c r="WXN58" s="303"/>
      <c r="WXO58" s="303"/>
      <c r="WXP58" s="303"/>
      <c r="WXQ58" s="303"/>
      <c r="WXR58" s="303" t="s">
        <v>241</v>
      </c>
      <c r="WXS58" s="303"/>
      <c r="WXT58" s="303"/>
      <c r="WXU58" s="303"/>
      <c r="WXV58" s="303"/>
      <c r="WXW58" s="303"/>
      <c r="WXX58" s="303"/>
      <c r="WXY58" s="303"/>
      <c r="WXZ58" s="303"/>
      <c r="WYA58" s="303"/>
      <c r="WYB58" s="303"/>
      <c r="WYC58" s="303"/>
      <c r="WYD58" s="303"/>
      <c r="WYE58" s="303"/>
      <c r="WYF58" s="303"/>
      <c r="WYG58" s="303"/>
      <c r="WYH58" s="303" t="s">
        <v>241</v>
      </c>
      <c r="WYI58" s="303"/>
      <c r="WYJ58" s="303"/>
      <c r="WYK58" s="303"/>
      <c r="WYL58" s="303"/>
      <c r="WYM58" s="303"/>
      <c r="WYN58" s="303"/>
      <c r="WYO58" s="303"/>
      <c r="WYP58" s="303"/>
      <c r="WYQ58" s="303"/>
      <c r="WYR58" s="303"/>
      <c r="WYS58" s="303"/>
      <c r="WYT58" s="303"/>
      <c r="WYU58" s="303"/>
      <c r="WYV58" s="303"/>
      <c r="WYW58" s="303"/>
      <c r="WYX58" s="303" t="s">
        <v>241</v>
      </c>
      <c r="WYY58" s="303"/>
      <c r="WYZ58" s="303"/>
      <c r="WZA58" s="303"/>
      <c r="WZB58" s="303"/>
      <c r="WZC58" s="303"/>
      <c r="WZD58" s="303"/>
      <c r="WZE58" s="303"/>
      <c r="WZF58" s="303"/>
      <c r="WZG58" s="303"/>
      <c r="WZH58" s="303"/>
      <c r="WZI58" s="303"/>
      <c r="WZJ58" s="303"/>
      <c r="WZK58" s="303"/>
      <c r="WZL58" s="303"/>
      <c r="WZM58" s="303"/>
      <c r="WZN58" s="303" t="s">
        <v>241</v>
      </c>
      <c r="WZO58" s="303"/>
      <c r="WZP58" s="303"/>
      <c r="WZQ58" s="303"/>
      <c r="WZR58" s="303"/>
      <c r="WZS58" s="303"/>
      <c r="WZT58" s="303"/>
      <c r="WZU58" s="303"/>
      <c r="WZV58" s="303"/>
      <c r="WZW58" s="303"/>
      <c r="WZX58" s="303"/>
      <c r="WZY58" s="303"/>
      <c r="WZZ58" s="303"/>
      <c r="XAA58" s="303"/>
      <c r="XAB58" s="303"/>
      <c r="XAC58" s="303"/>
      <c r="XAD58" s="303" t="s">
        <v>241</v>
      </c>
      <c r="XAE58" s="303"/>
      <c r="XAF58" s="303"/>
      <c r="XAG58" s="303"/>
      <c r="XAH58" s="303"/>
      <c r="XAI58" s="303"/>
      <c r="XAJ58" s="303"/>
      <c r="XAK58" s="303"/>
      <c r="XAL58" s="303"/>
      <c r="XAM58" s="303"/>
      <c r="XAN58" s="303"/>
      <c r="XAO58" s="303"/>
      <c r="XAP58" s="303"/>
      <c r="XAQ58" s="303"/>
      <c r="XAR58" s="303"/>
      <c r="XAS58" s="303"/>
      <c r="XAT58" s="303" t="s">
        <v>241</v>
      </c>
      <c r="XAU58" s="303"/>
      <c r="XAV58" s="303"/>
      <c r="XAW58" s="303"/>
      <c r="XAX58" s="303"/>
      <c r="XAY58" s="303"/>
      <c r="XAZ58" s="303"/>
      <c r="XBA58" s="303"/>
      <c r="XBB58" s="303"/>
      <c r="XBC58" s="303"/>
      <c r="XBD58" s="303"/>
      <c r="XBE58" s="303"/>
      <c r="XBF58" s="303"/>
      <c r="XBG58" s="303"/>
      <c r="XBH58" s="303"/>
      <c r="XBI58" s="303"/>
      <c r="XBJ58" s="303" t="s">
        <v>241</v>
      </c>
      <c r="XBK58" s="303"/>
      <c r="XBL58" s="303"/>
      <c r="XBM58" s="303"/>
      <c r="XBN58" s="303"/>
      <c r="XBO58" s="303"/>
      <c r="XBP58" s="303"/>
      <c r="XBQ58" s="303"/>
      <c r="XBR58" s="303"/>
      <c r="XBS58" s="303"/>
      <c r="XBT58" s="303"/>
      <c r="XBU58" s="303"/>
      <c r="XBV58" s="303"/>
      <c r="XBW58" s="303"/>
      <c r="XBX58" s="303"/>
      <c r="XBY58" s="303"/>
      <c r="XBZ58" s="303" t="s">
        <v>241</v>
      </c>
      <c r="XCA58" s="303"/>
      <c r="XCB58" s="303"/>
      <c r="XCC58" s="303"/>
      <c r="XCD58" s="303"/>
      <c r="XCE58" s="303"/>
      <c r="XCF58" s="303"/>
      <c r="XCG58" s="303"/>
      <c r="XCH58" s="303"/>
      <c r="XCI58" s="303"/>
      <c r="XCJ58" s="303"/>
      <c r="XCK58" s="303"/>
      <c r="XCL58" s="303"/>
      <c r="XCM58" s="303"/>
      <c r="XCN58" s="303"/>
      <c r="XCO58" s="303"/>
      <c r="XCP58" s="303" t="s">
        <v>241</v>
      </c>
      <c r="XCQ58" s="303"/>
      <c r="XCR58" s="303"/>
      <c r="XCS58" s="303"/>
      <c r="XCT58" s="303"/>
      <c r="XCU58" s="303"/>
      <c r="XCV58" s="303"/>
      <c r="XCW58" s="303"/>
      <c r="XCX58" s="303"/>
      <c r="XCY58" s="303"/>
      <c r="XCZ58" s="303"/>
      <c r="XDA58" s="303"/>
      <c r="XDB58" s="303"/>
      <c r="XDC58" s="303"/>
      <c r="XDD58" s="303"/>
      <c r="XDE58" s="303"/>
      <c r="XDF58" s="303" t="s">
        <v>241</v>
      </c>
      <c r="XDG58" s="303"/>
      <c r="XDH58" s="303"/>
      <c r="XDI58" s="303"/>
      <c r="XDJ58" s="303"/>
      <c r="XDK58" s="303"/>
      <c r="XDL58" s="303"/>
      <c r="XDM58" s="303"/>
      <c r="XDN58" s="303"/>
      <c r="XDO58" s="303"/>
      <c r="XDP58" s="303"/>
      <c r="XDQ58" s="303"/>
      <c r="XDR58" s="303"/>
      <c r="XDS58" s="303"/>
      <c r="XDT58" s="303"/>
      <c r="XDU58" s="303"/>
      <c r="XDV58" s="303" t="s">
        <v>241</v>
      </c>
      <c r="XDW58" s="303"/>
      <c r="XDX58" s="303"/>
      <c r="XDY58" s="303"/>
      <c r="XDZ58" s="303"/>
      <c r="XEA58" s="303"/>
      <c r="XEB58" s="303"/>
      <c r="XEC58" s="303"/>
      <c r="XED58" s="303"/>
      <c r="XEE58" s="303"/>
      <c r="XEF58" s="303"/>
      <c r="XEG58" s="303"/>
      <c r="XEH58" s="303"/>
      <c r="XEI58" s="303"/>
      <c r="XEJ58" s="303"/>
      <c r="XEK58" s="303"/>
    </row>
    <row r="59" spans="1:16365" s="46" customFormat="1" ht="23.25" customHeight="1">
      <c r="A59" s="304" t="s">
        <v>2702</v>
      </c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75"/>
      <c r="R59" s="304"/>
      <c r="S59" s="304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4" t="s">
        <v>2539</v>
      </c>
      <c r="AE59" s="304"/>
      <c r="AF59" s="304"/>
      <c r="AG59" s="304"/>
      <c r="AH59" s="304"/>
      <c r="AI59" s="304"/>
      <c r="AJ59" s="304"/>
      <c r="AK59" s="304"/>
      <c r="AL59" s="304"/>
      <c r="AM59" s="304"/>
      <c r="AN59" s="304"/>
      <c r="AO59" s="304"/>
      <c r="AP59" s="304"/>
      <c r="AQ59" s="304"/>
      <c r="AR59" s="304"/>
      <c r="AS59" s="304"/>
      <c r="AT59" s="304" t="s">
        <v>2539</v>
      </c>
      <c r="AU59" s="304"/>
      <c r="AV59" s="304"/>
      <c r="AW59" s="304"/>
      <c r="AX59" s="304"/>
      <c r="AY59" s="304"/>
      <c r="AZ59" s="304"/>
      <c r="BA59" s="304"/>
      <c r="BB59" s="304"/>
      <c r="BC59" s="304"/>
      <c r="BD59" s="304"/>
      <c r="BE59" s="304"/>
      <c r="BF59" s="304"/>
      <c r="BG59" s="304"/>
      <c r="BH59" s="304"/>
      <c r="BI59" s="304"/>
      <c r="BJ59" s="304" t="s">
        <v>2539</v>
      </c>
      <c r="BK59" s="304"/>
      <c r="BL59" s="304"/>
      <c r="BM59" s="304"/>
      <c r="BN59" s="304"/>
      <c r="BO59" s="304"/>
      <c r="BP59" s="304"/>
      <c r="BQ59" s="304"/>
      <c r="BR59" s="304"/>
      <c r="BS59" s="304"/>
      <c r="BT59" s="304"/>
      <c r="BU59" s="304"/>
      <c r="BV59" s="304"/>
      <c r="BW59" s="304"/>
      <c r="BX59" s="304"/>
      <c r="BY59" s="304"/>
      <c r="BZ59" s="304" t="s">
        <v>2539</v>
      </c>
      <c r="CA59" s="304"/>
      <c r="CB59" s="304"/>
      <c r="CC59" s="304"/>
      <c r="CD59" s="304"/>
      <c r="CE59" s="304"/>
      <c r="CF59" s="304"/>
      <c r="CG59" s="304"/>
      <c r="CH59" s="304"/>
      <c r="CI59" s="304"/>
      <c r="CJ59" s="304"/>
      <c r="CK59" s="304"/>
      <c r="CL59" s="304"/>
      <c r="CM59" s="304"/>
      <c r="CN59" s="304"/>
      <c r="CO59" s="304"/>
      <c r="CP59" s="304" t="s">
        <v>2539</v>
      </c>
      <c r="CQ59" s="304"/>
      <c r="CR59" s="304"/>
      <c r="CS59" s="304"/>
      <c r="CT59" s="304"/>
      <c r="CU59" s="304"/>
      <c r="CV59" s="304"/>
      <c r="CW59" s="304"/>
      <c r="CX59" s="304"/>
      <c r="CY59" s="304"/>
      <c r="CZ59" s="304"/>
      <c r="DA59" s="304"/>
      <c r="DB59" s="304"/>
      <c r="DC59" s="304"/>
      <c r="DD59" s="304"/>
      <c r="DE59" s="304"/>
      <c r="DF59" s="304" t="s">
        <v>2539</v>
      </c>
      <c r="DG59" s="304"/>
      <c r="DH59" s="304"/>
      <c r="DI59" s="304"/>
      <c r="DJ59" s="304"/>
      <c r="DK59" s="304"/>
      <c r="DL59" s="304"/>
      <c r="DM59" s="304"/>
      <c r="DN59" s="304"/>
      <c r="DO59" s="304"/>
      <c r="DP59" s="304"/>
      <c r="DQ59" s="304"/>
      <c r="DR59" s="304"/>
      <c r="DS59" s="304"/>
      <c r="DT59" s="304"/>
      <c r="DU59" s="304"/>
      <c r="DV59" s="304" t="s">
        <v>2539</v>
      </c>
      <c r="DW59" s="304"/>
      <c r="DX59" s="304"/>
      <c r="DY59" s="304"/>
      <c r="DZ59" s="304"/>
      <c r="EA59" s="304"/>
      <c r="EB59" s="304"/>
      <c r="EC59" s="304"/>
      <c r="ED59" s="304"/>
      <c r="EE59" s="304"/>
      <c r="EF59" s="304"/>
      <c r="EG59" s="304"/>
      <c r="EH59" s="304"/>
      <c r="EI59" s="304"/>
      <c r="EJ59" s="304"/>
      <c r="EK59" s="304"/>
      <c r="EL59" s="304" t="s">
        <v>2539</v>
      </c>
      <c r="EM59" s="304"/>
      <c r="EN59" s="304"/>
      <c r="EO59" s="304"/>
      <c r="EP59" s="304"/>
      <c r="EQ59" s="304"/>
      <c r="ER59" s="304"/>
      <c r="ES59" s="304"/>
      <c r="ET59" s="304"/>
      <c r="EU59" s="304"/>
      <c r="EV59" s="304"/>
      <c r="EW59" s="304"/>
      <c r="EX59" s="304"/>
      <c r="EY59" s="304"/>
      <c r="EZ59" s="304"/>
      <c r="FA59" s="304"/>
      <c r="FB59" s="304" t="s">
        <v>2539</v>
      </c>
      <c r="FC59" s="304"/>
      <c r="FD59" s="304"/>
      <c r="FE59" s="304"/>
      <c r="FF59" s="304"/>
      <c r="FG59" s="304"/>
      <c r="FH59" s="304"/>
      <c r="FI59" s="304"/>
      <c r="FJ59" s="304"/>
      <c r="FK59" s="304"/>
      <c r="FL59" s="304"/>
      <c r="FM59" s="304"/>
      <c r="FN59" s="304"/>
      <c r="FO59" s="304"/>
      <c r="FP59" s="304"/>
      <c r="FQ59" s="304"/>
      <c r="FR59" s="304" t="s">
        <v>2539</v>
      </c>
      <c r="FS59" s="304"/>
      <c r="FT59" s="304"/>
      <c r="FU59" s="304"/>
      <c r="FV59" s="304"/>
      <c r="FW59" s="304"/>
      <c r="FX59" s="304"/>
      <c r="FY59" s="304"/>
      <c r="FZ59" s="304"/>
      <c r="GA59" s="304"/>
      <c r="GB59" s="304"/>
      <c r="GC59" s="304"/>
      <c r="GD59" s="304"/>
      <c r="GE59" s="304"/>
      <c r="GF59" s="304"/>
      <c r="GG59" s="304"/>
      <c r="GH59" s="304" t="s">
        <v>2539</v>
      </c>
      <c r="GI59" s="304"/>
      <c r="GJ59" s="304"/>
      <c r="GK59" s="304"/>
      <c r="GL59" s="304"/>
      <c r="GM59" s="304"/>
      <c r="GN59" s="304"/>
      <c r="GO59" s="304"/>
      <c r="GP59" s="304"/>
      <c r="GQ59" s="304"/>
      <c r="GR59" s="304"/>
      <c r="GS59" s="304"/>
      <c r="GT59" s="304"/>
      <c r="GU59" s="304"/>
      <c r="GV59" s="304"/>
      <c r="GW59" s="304"/>
      <c r="GX59" s="304" t="s">
        <v>2539</v>
      </c>
      <c r="GY59" s="304"/>
      <c r="GZ59" s="304"/>
      <c r="HA59" s="304"/>
      <c r="HB59" s="304"/>
      <c r="HC59" s="304"/>
      <c r="HD59" s="304"/>
      <c r="HE59" s="304"/>
      <c r="HF59" s="304"/>
      <c r="HG59" s="304"/>
      <c r="HH59" s="304"/>
      <c r="HI59" s="304"/>
      <c r="HJ59" s="304"/>
      <c r="HK59" s="304"/>
      <c r="HL59" s="304"/>
      <c r="HM59" s="304"/>
      <c r="HN59" s="304" t="s">
        <v>2539</v>
      </c>
      <c r="HO59" s="304"/>
      <c r="HP59" s="304"/>
      <c r="HQ59" s="304"/>
      <c r="HR59" s="304"/>
      <c r="HS59" s="304"/>
      <c r="HT59" s="304"/>
      <c r="HU59" s="304"/>
      <c r="HV59" s="304"/>
      <c r="HW59" s="304"/>
      <c r="HX59" s="304"/>
      <c r="HY59" s="304"/>
      <c r="HZ59" s="304"/>
      <c r="IA59" s="304"/>
      <c r="IB59" s="304"/>
      <c r="IC59" s="304"/>
      <c r="ID59" s="304" t="s">
        <v>2539</v>
      </c>
      <c r="IE59" s="304"/>
      <c r="IF59" s="304"/>
      <c r="IG59" s="304"/>
      <c r="IH59" s="304"/>
      <c r="II59" s="304"/>
      <c r="IJ59" s="304"/>
      <c r="IK59" s="304"/>
      <c r="IL59" s="304"/>
      <c r="IM59" s="304"/>
      <c r="IN59" s="304"/>
      <c r="IO59" s="304"/>
      <c r="IP59" s="304"/>
      <c r="IQ59" s="304"/>
      <c r="IR59" s="304"/>
      <c r="IS59" s="304"/>
      <c r="IT59" s="304" t="s">
        <v>2539</v>
      </c>
      <c r="IU59" s="304"/>
      <c r="IV59" s="304"/>
      <c r="IW59" s="304"/>
      <c r="IX59" s="304"/>
      <c r="IY59" s="304"/>
      <c r="IZ59" s="304"/>
      <c r="JA59" s="304"/>
      <c r="JB59" s="304"/>
      <c r="JC59" s="304"/>
      <c r="JD59" s="304"/>
      <c r="JE59" s="304"/>
      <c r="JF59" s="304"/>
      <c r="JG59" s="304"/>
      <c r="JH59" s="304"/>
      <c r="JI59" s="304"/>
      <c r="JJ59" s="304" t="s">
        <v>2539</v>
      </c>
      <c r="JK59" s="304"/>
      <c r="JL59" s="304"/>
      <c r="JM59" s="304"/>
      <c r="JN59" s="304"/>
      <c r="JO59" s="304"/>
      <c r="JP59" s="304"/>
      <c r="JQ59" s="304"/>
      <c r="JR59" s="304"/>
      <c r="JS59" s="304"/>
      <c r="JT59" s="304"/>
      <c r="JU59" s="304"/>
      <c r="JV59" s="304"/>
      <c r="JW59" s="304"/>
      <c r="JX59" s="304"/>
      <c r="JY59" s="304"/>
      <c r="JZ59" s="304" t="s">
        <v>2539</v>
      </c>
      <c r="KA59" s="304"/>
      <c r="KB59" s="304"/>
      <c r="KC59" s="304"/>
      <c r="KD59" s="304"/>
      <c r="KE59" s="304"/>
      <c r="KF59" s="304"/>
      <c r="KG59" s="304"/>
      <c r="KH59" s="304"/>
      <c r="KI59" s="304"/>
      <c r="KJ59" s="304"/>
      <c r="KK59" s="304"/>
      <c r="KL59" s="304"/>
      <c r="KM59" s="304"/>
      <c r="KN59" s="304"/>
      <c r="KO59" s="304"/>
      <c r="KP59" s="304" t="s">
        <v>2539</v>
      </c>
      <c r="KQ59" s="304"/>
      <c r="KR59" s="304"/>
      <c r="KS59" s="304"/>
      <c r="KT59" s="304"/>
      <c r="KU59" s="304"/>
      <c r="KV59" s="304"/>
      <c r="KW59" s="304"/>
      <c r="KX59" s="304"/>
      <c r="KY59" s="304"/>
      <c r="KZ59" s="304"/>
      <c r="LA59" s="304"/>
      <c r="LB59" s="304"/>
      <c r="LC59" s="304"/>
      <c r="LD59" s="304"/>
      <c r="LE59" s="304"/>
      <c r="LF59" s="304" t="s">
        <v>2539</v>
      </c>
      <c r="LG59" s="304"/>
      <c r="LH59" s="304"/>
      <c r="LI59" s="304"/>
      <c r="LJ59" s="304"/>
      <c r="LK59" s="304"/>
      <c r="LL59" s="304"/>
      <c r="LM59" s="304"/>
      <c r="LN59" s="304"/>
      <c r="LO59" s="304"/>
      <c r="LP59" s="304"/>
      <c r="LQ59" s="304"/>
      <c r="LR59" s="304"/>
      <c r="LS59" s="304"/>
      <c r="LT59" s="304"/>
      <c r="LU59" s="304"/>
      <c r="LV59" s="304" t="s">
        <v>2539</v>
      </c>
      <c r="LW59" s="304"/>
      <c r="LX59" s="304"/>
      <c r="LY59" s="304"/>
      <c r="LZ59" s="304"/>
      <c r="MA59" s="304"/>
      <c r="MB59" s="304"/>
      <c r="MC59" s="304"/>
      <c r="MD59" s="304"/>
      <c r="ME59" s="304"/>
      <c r="MF59" s="304"/>
      <c r="MG59" s="304"/>
      <c r="MH59" s="304"/>
      <c r="MI59" s="304"/>
      <c r="MJ59" s="304"/>
      <c r="MK59" s="304"/>
      <c r="ML59" s="304" t="s">
        <v>2539</v>
      </c>
      <c r="MM59" s="304"/>
      <c r="MN59" s="304"/>
      <c r="MO59" s="304"/>
      <c r="MP59" s="304"/>
      <c r="MQ59" s="304"/>
      <c r="MR59" s="304"/>
      <c r="MS59" s="304"/>
      <c r="MT59" s="304"/>
      <c r="MU59" s="304"/>
      <c r="MV59" s="304"/>
      <c r="MW59" s="304"/>
      <c r="MX59" s="304"/>
      <c r="MY59" s="304"/>
      <c r="MZ59" s="304"/>
      <c r="NA59" s="304"/>
      <c r="NB59" s="304" t="s">
        <v>2539</v>
      </c>
      <c r="NC59" s="304"/>
      <c r="ND59" s="304"/>
      <c r="NE59" s="304"/>
      <c r="NF59" s="304"/>
      <c r="NG59" s="304"/>
      <c r="NH59" s="304"/>
      <c r="NI59" s="304"/>
      <c r="NJ59" s="304"/>
      <c r="NK59" s="304"/>
      <c r="NL59" s="304"/>
      <c r="NM59" s="304"/>
      <c r="NN59" s="304"/>
      <c r="NO59" s="304"/>
      <c r="NP59" s="304"/>
      <c r="NQ59" s="304"/>
      <c r="NR59" s="304" t="s">
        <v>2539</v>
      </c>
      <c r="NS59" s="304"/>
      <c r="NT59" s="304"/>
      <c r="NU59" s="304"/>
      <c r="NV59" s="304"/>
      <c r="NW59" s="304"/>
      <c r="NX59" s="304"/>
      <c r="NY59" s="304"/>
      <c r="NZ59" s="304"/>
      <c r="OA59" s="304"/>
      <c r="OB59" s="304"/>
      <c r="OC59" s="304"/>
      <c r="OD59" s="304"/>
      <c r="OE59" s="304"/>
      <c r="OF59" s="304"/>
      <c r="OG59" s="304"/>
      <c r="OH59" s="304" t="s">
        <v>2539</v>
      </c>
      <c r="OI59" s="304"/>
      <c r="OJ59" s="304"/>
      <c r="OK59" s="304"/>
      <c r="OL59" s="304"/>
      <c r="OM59" s="304"/>
      <c r="ON59" s="304"/>
      <c r="OO59" s="304"/>
      <c r="OP59" s="304"/>
      <c r="OQ59" s="304"/>
      <c r="OR59" s="304"/>
      <c r="OS59" s="304"/>
      <c r="OT59" s="304"/>
      <c r="OU59" s="304"/>
      <c r="OV59" s="304"/>
      <c r="OW59" s="304"/>
      <c r="OX59" s="304" t="s">
        <v>2539</v>
      </c>
      <c r="OY59" s="304"/>
      <c r="OZ59" s="304"/>
      <c r="PA59" s="304"/>
      <c r="PB59" s="304"/>
      <c r="PC59" s="304"/>
      <c r="PD59" s="304"/>
      <c r="PE59" s="304"/>
      <c r="PF59" s="304"/>
      <c r="PG59" s="304"/>
      <c r="PH59" s="304"/>
      <c r="PI59" s="304"/>
      <c r="PJ59" s="304"/>
      <c r="PK59" s="304"/>
      <c r="PL59" s="304"/>
      <c r="PM59" s="304"/>
      <c r="PN59" s="304" t="s">
        <v>2539</v>
      </c>
      <c r="PO59" s="304"/>
      <c r="PP59" s="304"/>
      <c r="PQ59" s="304"/>
      <c r="PR59" s="304"/>
      <c r="PS59" s="304"/>
      <c r="PT59" s="304"/>
      <c r="PU59" s="304"/>
      <c r="PV59" s="304"/>
      <c r="PW59" s="304"/>
      <c r="PX59" s="304"/>
      <c r="PY59" s="304"/>
      <c r="PZ59" s="304"/>
      <c r="QA59" s="304"/>
      <c r="QB59" s="304"/>
      <c r="QC59" s="304"/>
      <c r="QD59" s="304" t="s">
        <v>2539</v>
      </c>
      <c r="QE59" s="304"/>
      <c r="QF59" s="304"/>
      <c r="QG59" s="304"/>
      <c r="QH59" s="304"/>
      <c r="QI59" s="304"/>
      <c r="QJ59" s="304"/>
      <c r="QK59" s="304"/>
      <c r="QL59" s="304"/>
      <c r="QM59" s="304"/>
      <c r="QN59" s="304"/>
      <c r="QO59" s="304"/>
      <c r="QP59" s="304"/>
      <c r="QQ59" s="304"/>
      <c r="QR59" s="304"/>
      <c r="QS59" s="304"/>
      <c r="QT59" s="304" t="s">
        <v>2539</v>
      </c>
      <c r="QU59" s="304"/>
      <c r="QV59" s="304"/>
      <c r="QW59" s="304"/>
      <c r="QX59" s="304"/>
      <c r="QY59" s="304"/>
      <c r="QZ59" s="304"/>
      <c r="RA59" s="304"/>
      <c r="RB59" s="304"/>
      <c r="RC59" s="304"/>
      <c r="RD59" s="304"/>
      <c r="RE59" s="304"/>
      <c r="RF59" s="304"/>
      <c r="RG59" s="304"/>
      <c r="RH59" s="304"/>
      <c r="RI59" s="304"/>
      <c r="RJ59" s="304" t="s">
        <v>2539</v>
      </c>
      <c r="RK59" s="304"/>
      <c r="RL59" s="304"/>
      <c r="RM59" s="304"/>
      <c r="RN59" s="304"/>
      <c r="RO59" s="304"/>
      <c r="RP59" s="304"/>
      <c r="RQ59" s="304"/>
      <c r="RR59" s="304"/>
      <c r="RS59" s="304"/>
      <c r="RT59" s="304"/>
      <c r="RU59" s="304"/>
      <c r="RV59" s="304"/>
      <c r="RW59" s="304"/>
      <c r="RX59" s="304"/>
      <c r="RY59" s="304"/>
      <c r="RZ59" s="304" t="s">
        <v>2539</v>
      </c>
      <c r="SA59" s="304"/>
      <c r="SB59" s="304"/>
      <c r="SC59" s="304"/>
      <c r="SD59" s="304"/>
      <c r="SE59" s="304"/>
      <c r="SF59" s="304"/>
      <c r="SG59" s="304"/>
      <c r="SH59" s="304"/>
      <c r="SI59" s="304"/>
      <c r="SJ59" s="304"/>
      <c r="SK59" s="304"/>
      <c r="SL59" s="304"/>
      <c r="SM59" s="304"/>
      <c r="SN59" s="304"/>
      <c r="SO59" s="304"/>
      <c r="SP59" s="304" t="s">
        <v>2539</v>
      </c>
      <c r="SQ59" s="304"/>
      <c r="SR59" s="304"/>
      <c r="SS59" s="304"/>
      <c r="ST59" s="304"/>
      <c r="SU59" s="304"/>
      <c r="SV59" s="304"/>
      <c r="SW59" s="304"/>
      <c r="SX59" s="304"/>
      <c r="SY59" s="304"/>
      <c r="SZ59" s="304"/>
      <c r="TA59" s="304"/>
      <c r="TB59" s="304"/>
      <c r="TC59" s="304"/>
      <c r="TD59" s="304"/>
      <c r="TE59" s="304"/>
      <c r="TF59" s="304" t="s">
        <v>2539</v>
      </c>
      <c r="TG59" s="304"/>
      <c r="TH59" s="304"/>
      <c r="TI59" s="304"/>
      <c r="TJ59" s="304"/>
      <c r="TK59" s="304"/>
      <c r="TL59" s="304"/>
      <c r="TM59" s="304"/>
      <c r="TN59" s="304"/>
      <c r="TO59" s="304"/>
      <c r="TP59" s="304"/>
      <c r="TQ59" s="304"/>
      <c r="TR59" s="304"/>
      <c r="TS59" s="304"/>
      <c r="TT59" s="304"/>
      <c r="TU59" s="304"/>
      <c r="TV59" s="304" t="s">
        <v>2539</v>
      </c>
      <c r="TW59" s="304"/>
      <c r="TX59" s="304"/>
      <c r="TY59" s="304"/>
      <c r="TZ59" s="304"/>
      <c r="UA59" s="304"/>
      <c r="UB59" s="304"/>
      <c r="UC59" s="304"/>
      <c r="UD59" s="304"/>
      <c r="UE59" s="304"/>
      <c r="UF59" s="304"/>
      <c r="UG59" s="304"/>
      <c r="UH59" s="304"/>
      <c r="UI59" s="304"/>
      <c r="UJ59" s="304"/>
      <c r="UK59" s="304"/>
      <c r="UL59" s="304" t="s">
        <v>2539</v>
      </c>
      <c r="UM59" s="304"/>
      <c r="UN59" s="304"/>
      <c r="UO59" s="304"/>
      <c r="UP59" s="304"/>
      <c r="UQ59" s="304"/>
      <c r="UR59" s="304"/>
      <c r="US59" s="304"/>
      <c r="UT59" s="304"/>
      <c r="UU59" s="304"/>
      <c r="UV59" s="304"/>
      <c r="UW59" s="304"/>
      <c r="UX59" s="304"/>
      <c r="UY59" s="304"/>
      <c r="UZ59" s="304"/>
      <c r="VA59" s="304"/>
      <c r="VB59" s="304" t="s">
        <v>2539</v>
      </c>
      <c r="VC59" s="304"/>
      <c r="VD59" s="304"/>
      <c r="VE59" s="304"/>
      <c r="VF59" s="304"/>
      <c r="VG59" s="304"/>
      <c r="VH59" s="304"/>
      <c r="VI59" s="304"/>
      <c r="VJ59" s="304"/>
      <c r="VK59" s="304"/>
      <c r="VL59" s="304"/>
      <c r="VM59" s="304"/>
      <c r="VN59" s="304"/>
      <c r="VO59" s="304"/>
      <c r="VP59" s="304"/>
      <c r="VQ59" s="304"/>
      <c r="VR59" s="304" t="s">
        <v>2539</v>
      </c>
      <c r="VS59" s="304"/>
      <c r="VT59" s="304"/>
      <c r="VU59" s="304"/>
      <c r="VV59" s="304"/>
      <c r="VW59" s="304"/>
      <c r="VX59" s="304"/>
      <c r="VY59" s="304"/>
      <c r="VZ59" s="304"/>
      <c r="WA59" s="304"/>
      <c r="WB59" s="304"/>
      <c r="WC59" s="304"/>
      <c r="WD59" s="304"/>
      <c r="WE59" s="304"/>
      <c r="WF59" s="304"/>
      <c r="WG59" s="304"/>
      <c r="WH59" s="304" t="s">
        <v>2539</v>
      </c>
      <c r="WI59" s="304"/>
      <c r="WJ59" s="304"/>
      <c r="WK59" s="304"/>
      <c r="WL59" s="304"/>
      <c r="WM59" s="304"/>
      <c r="WN59" s="304"/>
      <c r="WO59" s="304"/>
      <c r="WP59" s="304"/>
      <c r="WQ59" s="304"/>
      <c r="WR59" s="304"/>
      <c r="WS59" s="304"/>
      <c r="WT59" s="304"/>
      <c r="WU59" s="304"/>
      <c r="WV59" s="304"/>
      <c r="WW59" s="304"/>
      <c r="WX59" s="304" t="s">
        <v>2539</v>
      </c>
      <c r="WY59" s="304"/>
      <c r="WZ59" s="304"/>
      <c r="XA59" s="304"/>
      <c r="XB59" s="304"/>
      <c r="XC59" s="304"/>
      <c r="XD59" s="304"/>
      <c r="XE59" s="304"/>
      <c r="XF59" s="304"/>
      <c r="XG59" s="304"/>
      <c r="XH59" s="304"/>
      <c r="XI59" s="304"/>
      <c r="XJ59" s="304"/>
      <c r="XK59" s="304"/>
      <c r="XL59" s="304"/>
      <c r="XM59" s="304"/>
      <c r="XN59" s="304" t="s">
        <v>2539</v>
      </c>
      <c r="XO59" s="304"/>
      <c r="XP59" s="304"/>
      <c r="XQ59" s="304"/>
      <c r="XR59" s="304"/>
      <c r="XS59" s="304"/>
      <c r="XT59" s="304"/>
      <c r="XU59" s="304"/>
      <c r="XV59" s="304"/>
      <c r="XW59" s="304"/>
      <c r="XX59" s="304"/>
      <c r="XY59" s="304"/>
      <c r="XZ59" s="304"/>
      <c r="YA59" s="304"/>
      <c r="YB59" s="304"/>
      <c r="YC59" s="304"/>
      <c r="YD59" s="304" t="s">
        <v>2539</v>
      </c>
      <c r="YE59" s="304"/>
      <c r="YF59" s="304"/>
      <c r="YG59" s="304"/>
      <c r="YH59" s="304"/>
      <c r="YI59" s="304"/>
      <c r="YJ59" s="304"/>
      <c r="YK59" s="304"/>
      <c r="YL59" s="304"/>
      <c r="YM59" s="304"/>
      <c r="YN59" s="304"/>
      <c r="YO59" s="304"/>
      <c r="YP59" s="304"/>
      <c r="YQ59" s="304"/>
      <c r="YR59" s="304"/>
      <c r="YS59" s="304"/>
      <c r="YT59" s="304" t="s">
        <v>2539</v>
      </c>
      <c r="YU59" s="304"/>
      <c r="YV59" s="304"/>
      <c r="YW59" s="304"/>
      <c r="YX59" s="304"/>
      <c r="YY59" s="304"/>
      <c r="YZ59" s="304"/>
      <c r="ZA59" s="304"/>
      <c r="ZB59" s="304"/>
      <c r="ZC59" s="304"/>
      <c r="ZD59" s="304"/>
      <c r="ZE59" s="304"/>
      <c r="ZF59" s="304"/>
      <c r="ZG59" s="304"/>
      <c r="ZH59" s="304"/>
      <c r="ZI59" s="304"/>
      <c r="ZJ59" s="304" t="s">
        <v>2539</v>
      </c>
      <c r="ZK59" s="304"/>
      <c r="ZL59" s="304"/>
      <c r="ZM59" s="304"/>
      <c r="ZN59" s="304"/>
      <c r="ZO59" s="304"/>
      <c r="ZP59" s="304"/>
      <c r="ZQ59" s="304"/>
      <c r="ZR59" s="304"/>
      <c r="ZS59" s="304"/>
      <c r="ZT59" s="304"/>
      <c r="ZU59" s="304"/>
      <c r="ZV59" s="304"/>
      <c r="ZW59" s="304"/>
      <c r="ZX59" s="304"/>
      <c r="ZY59" s="304"/>
      <c r="ZZ59" s="304" t="s">
        <v>2539</v>
      </c>
      <c r="AAA59" s="304"/>
      <c r="AAB59" s="304"/>
      <c r="AAC59" s="304"/>
      <c r="AAD59" s="304"/>
      <c r="AAE59" s="304"/>
      <c r="AAF59" s="304"/>
      <c r="AAG59" s="304"/>
      <c r="AAH59" s="304"/>
      <c r="AAI59" s="304"/>
      <c r="AAJ59" s="304"/>
      <c r="AAK59" s="304"/>
      <c r="AAL59" s="304"/>
      <c r="AAM59" s="304"/>
      <c r="AAN59" s="304"/>
      <c r="AAO59" s="304"/>
      <c r="AAP59" s="304" t="s">
        <v>2539</v>
      </c>
      <c r="AAQ59" s="304"/>
      <c r="AAR59" s="304"/>
      <c r="AAS59" s="304"/>
      <c r="AAT59" s="304"/>
      <c r="AAU59" s="304"/>
      <c r="AAV59" s="304"/>
      <c r="AAW59" s="304"/>
      <c r="AAX59" s="304"/>
      <c r="AAY59" s="304"/>
      <c r="AAZ59" s="304"/>
      <c r="ABA59" s="304"/>
      <c r="ABB59" s="304"/>
      <c r="ABC59" s="304"/>
      <c r="ABD59" s="304"/>
      <c r="ABE59" s="304"/>
      <c r="ABF59" s="304" t="s">
        <v>2539</v>
      </c>
      <c r="ABG59" s="304"/>
      <c r="ABH59" s="304"/>
      <c r="ABI59" s="304"/>
      <c r="ABJ59" s="304"/>
      <c r="ABK59" s="304"/>
      <c r="ABL59" s="304"/>
      <c r="ABM59" s="304"/>
      <c r="ABN59" s="304"/>
      <c r="ABO59" s="304"/>
      <c r="ABP59" s="304"/>
      <c r="ABQ59" s="304"/>
      <c r="ABR59" s="304"/>
      <c r="ABS59" s="304"/>
      <c r="ABT59" s="304"/>
      <c r="ABU59" s="304"/>
      <c r="ABV59" s="304" t="s">
        <v>2539</v>
      </c>
      <c r="ABW59" s="304"/>
      <c r="ABX59" s="304"/>
      <c r="ABY59" s="304"/>
      <c r="ABZ59" s="304"/>
      <c r="ACA59" s="304"/>
      <c r="ACB59" s="304"/>
      <c r="ACC59" s="304"/>
      <c r="ACD59" s="304"/>
      <c r="ACE59" s="304"/>
      <c r="ACF59" s="304"/>
      <c r="ACG59" s="304"/>
      <c r="ACH59" s="304"/>
      <c r="ACI59" s="304"/>
      <c r="ACJ59" s="304"/>
      <c r="ACK59" s="304"/>
      <c r="ACL59" s="304" t="s">
        <v>2539</v>
      </c>
      <c r="ACM59" s="304"/>
      <c r="ACN59" s="304"/>
      <c r="ACO59" s="304"/>
      <c r="ACP59" s="304"/>
      <c r="ACQ59" s="304"/>
      <c r="ACR59" s="304"/>
      <c r="ACS59" s="304"/>
      <c r="ACT59" s="304"/>
      <c r="ACU59" s="304"/>
      <c r="ACV59" s="304"/>
      <c r="ACW59" s="304"/>
      <c r="ACX59" s="304"/>
      <c r="ACY59" s="304"/>
      <c r="ACZ59" s="304"/>
      <c r="ADA59" s="304"/>
      <c r="ADB59" s="304" t="s">
        <v>2539</v>
      </c>
      <c r="ADC59" s="304"/>
      <c r="ADD59" s="304"/>
      <c r="ADE59" s="304"/>
      <c r="ADF59" s="304"/>
      <c r="ADG59" s="304"/>
      <c r="ADH59" s="304"/>
      <c r="ADI59" s="304"/>
      <c r="ADJ59" s="304"/>
      <c r="ADK59" s="304"/>
      <c r="ADL59" s="304"/>
      <c r="ADM59" s="304"/>
      <c r="ADN59" s="304"/>
      <c r="ADO59" s="304"/>
      <c r="ADP59" s="304"/>
      <c r="ADQ59" s="304"/>
      <c r="ADR59" s="304" t="s">
        <v>2539</v>
      </c>
      <c r="ADS59" s="304"/>
      <c r="ADT59" s="304"/>
      <c r="ADU59" s="304"/>
      <c r="ADV59" s="304"/>
      <c r="ADW59" s="304"/>
      <c r="ADX59" s="304"/>
      <c r="ADY59" s="304"/>
      <c r="ADZ59" s="304"/>
      <c r="AEA59" s="304"/>
      <c r="AEB59" s="304"/>
      <c r="AEC59" s="304"/>
      <c r="AED59" s="304"/>
      <c r="AEE59" s="304"/>
      <c r="AEF59" s="304"/>
      <c r="AEG59" s="304"/>
      <c r="AEH59" s="304" t="s">
        <v>2539</v>
      </c>
      <c r="AEI59" s="304"/>
      <c r="AEJ59" s="304"/>
      <c r="AEK59" s="304"/>
      <c r="AEL59" s="304"/>
      <c r="AEM59" s="304"/>
      <c r="AEN59" s="304"/>
      <c r="AEO59" s="304"/>
      <c r="AEP59" s="304"/>
      <c r="AEQ59" s="304"/>
      <c r="AER59" s="304"/>
      <c r="AES59" s="304"/>
      <c r="AET59" s="304"/>
      <c r="AEU59" s="304"/>
      <c r="AEV59" s="304"/>
      <c r="AEW59" s="304"/>
      <c r="AEX59" s="304" t="s">
        <v>2539</v>
      </c>
      <c r="AEY59" s="304"/>
      <c r="AEZ59" s="304"/>
      <c r="AFA59" s="304"/>
      <c r="AFB59" s="304"/>
      <c r="AFC59" s="304"/>
      <c r="AFD59" s="304"/>
      <c r="AFE59" s="304"/>
      <c r="AFF59" s="304"/>
      <c r="AFG59" s="304"/>
      <c r="AFH59" s="304"/>
      <c r="AFI59" s="304"/>
      <c r="AFJ59" s="304"/>
      <c r="AFK59" s="304"/>
      <c r="AFL59" s="304"/>
      <c r="AFM59" s="304"/>
      <c r="AFN59" s="304" t="s">
        <v>2539</v>
      </c>
      <c r="AFO59" s="304"/>
      <c r="AFP59" s="304"/>
      <c r="AFQ59" s="304"/>
      <c r="AFR59" s="304"/>
      <c r="AFS59" s="304"/>
      <c r="AFT59" s="304"/>
      <c r="AFU59" s="304"/>
      <c r="AFV59" s="304"/>
      <c r="AFW59" s="304"/>
      <c r="AFX59" s="304"/>
      <c r="AFY59" s="304"/>
      <c r="AFZ59" s="304"/>
      <c r="AGA59" s="304"/>
      <c r="AGB59" s="304"/>
      <c r="AGC59" s="304"/>
      <c r="AGD59" s="304" t="s">
        <v>2539</v>
      </c>
      <c r="AGE59" s="304"/>
      <c r="AGF59" s="304"/>
      <c r="AGG59" s="304"/>
      <c r="AGH59" s="304"/>
      <c r="AGI59" s="304"/>
      <c r="AGJ59" s="304"/>
      <c r="AGK59" s="304"/>
      <c r="AGL59" s="304"/>
      <c r="AGM59" s="304"/>
      <c r="AGN59" s="304"/>
      <c r="AGO59" s="304"/>
      <c r="AGP59" s="304"/>
      <c r="AGQ59" s="304"/>
      <c r="AGR59" s="304"/>
      <c r="AGS59" s="304"/>
      <c r="AGT59" s="304" t="s">
        <v>2539</v>
      </c>
      <c r="AGU59" s="304"/>
      <c r="AGV59" s="304"/>
      <c r="AGW59" s="304"/>
      <c r="AGX59" s="304"/>
      <c r="AGY59" s="304"/>
      <c r="AGZ59" s="304"/>
      <c r="AHA59" s="304"/>
      <c r="AHB59" s="304"/>
      <c r="AHC59" s="304"/>
      <c r="AHD59" s="304"/>
      <c r="AHE59" s="304"/>
      <c r="AHF59" s="304"/>
      <c r="AHG59" s="304"/>
      <c r="AHH59" s="304"/>
      <c r="AHI59" s="304"/>
      <c r="AHJ59" s="304" t="s">
        <v>2539</v>
      </c>
      <c r="AHK59" s="304"/>
      <c r="AHL59" s="304"/>
      <c r="AHM59" s="304"/>
      <c r="AHN59" s="304"/>
      <c r="AHO59" s="304"/>
      <c r="AHP59" s="304"/>
      <c r="AHQ59" s="304"/>
      <c r="AHR59" s="304"/>
      <c r="AHS59" s="304"/>
      <c r="AHT59" s="304"/>
      <c r="AHU59" s="304"/>
      <c r="AHV59" s="304"/>
      <c r="AHW59" s="304"/>
      <c r="AHX59" s="304"/>
      <c r="AHY59" s="304"/>
      <c r="AHZ59" s="304" t="s">
        <v>2539</v>
      </c>
      <c r="AIA59" s="304"/>
      <c r="AIB59" s="304"/>
      <c r="AIC59" s="304"/>
      <c r="AID59" s="304"/>
      <c r="AIE59" s="304"/>
      <c r="AIF59" s="304"/>
      <c r="AIG59" s="304"/>
      <c r="AIH59" s="304"/>
      <c r="AII59" s="304"/>
      <c r="AIJ59" s="304"/>
      <c r="AIK59" s="304"/>
      <c r="AIL59" s="304"/>
      <c r="AIM59" s="304"/>
      <c r="AIN59" s="304"/>
      <c r="AIO59" s="304"/>
      <c r="AIP59" s="304" t="s">
        <v>2539</v>
      </c>
      <c r="AIQ59" s="304"/>
      <c r="AIR59" s="304"/>
      <c r="AIS59" s="304"/>
      <c r="AIT59" s="304"/>
      <c r="AIU59" s="304"/>
      <c r="AIV59" s="304"/>
      <c r="AIW59" s="304"/>
      <c r="AIX59" s="304"/>
      <c r="AIY59" s="304"/>
      <c r="AIZ59" s="304"/>
      <c r="AJA59" s="304"/>
      <c r="AJB59" s="304"/>
      <c r="AJC59" s="304"/>
      <c r="AJD59" s="304"/>
      <c r="AJE59" s="304"/>
      <c r="AJF59" s="304" t="s">
        <v>2539</v>
      </c>
      <c r="AJG59" s="304"/>
      <c r="AJH59" s="304"/>
      <c r="AJI59" s="304"/>
      <c r="AJJ59" s="304"/>
      <c r="AJK59" s="304"/>
      <c r="AJL59" s="304"/>
      <c r="AJM59" s="304"/>
      <c r="AJN59" s="304"/>
      <c r="AJO59" s="304"/>
      <c r="AJP59" s="304"/>
      <c r="AJQ59" s="304"/>
      <c r="AJR59" s="304"/>
      <c r="AJS59" s="304"/>
      <c r="AJT59" s="304"/>
      <c r="AJU59" s="304"/>
      <c r="AJV59" s="304" t="s">
        <v>2539</v>
      </c>
      <c r="AJW59" s="304"/>
      <c r="AJX59" s="304"/>
      <c r="AJY59" s="304"/>
      <c r="AJZ59" s="304"/>
      <c r="AKA59" s="304"/>
      <c r="AKB59" s="304"/>
      <c r="AKC59" s="304"/>
      <c r="AKD59" s="304"/>
      <c r="AKE59" s="304"/>
      <c r="AKF59" s="304"/>
      <c r="AKG59" s="304"/>
      <c r="AKH59" s="304"/>
      <c r="AKI59" s="304"/>
      <c r="AKJ59" s="304"/>
      <c r="AKK59" s="304"/>
      <c r="AKL59" s="304" t="s">
        <v>2539</v>
      </c>
      <c r="AKM59" s="304"/>
      <c r="AKN59" s="304"/>
      <c r="AKO59" s="304"/>
      <c r="AKP59" s="304"/>
      <c r="AKQ59" s="304"/>
      <c r="AKR59" s="304"/>
      <c r="AKS59" s="304"/>
      <c r="AKT59" s="304"/>
      <c r="AKU59" s="304"/>
      <c r="AKV59" s="304"/>
      <c r="AKW59" s="304"/>
      <c r="AKX59" s="304"/>
      <c r="AKY59" s="304"/>
      <c r="AKZ59" s="304"/>
      <c r="ALA59" s="304"/>
      <c r="ALB59" s="304" t="s">
        <v>2539</v>
      </c>
      <c r="ALC59" s="304"/>
      <c r="ALD59" s="304"/>
      <c r="ALE59" s="304"/>
      <c r="ALF59" s="304"/>
      <c r="ALG59" s="304"/>
      <c r="ALH59" s="304"/>
      <c r="ALI59" s="304"/>
      <c r="ALJ59" s="304"/>
      <c r="ALK59" s="304"/>
      <c r="ALL59" s="304"/>
      <c r="ALM59" s="304"/>
      <c r="ALN59" s="304"/>
      <c r="ALO59" s="304"/>
      <c r="ALP59" s="304"/>
      <c r="ALQ59" s="304"/>
      <c r="ALR59" s="304" t="s">
        <v>2539</v>
      </c>
      <c r="ALS59" s="304"/>
      <c r="ALT59" s="304"/>
      <c r="ALU59" s="304"/>
      <c r="ALV59" s="304"/>
      <c r="ALW59" s="304"/>
      <c r="ALX59" s="304"/>
      <c r="ALY59" s="304"/>
      <c r="ALZ59" s="304"/>
      <c r="AMA59" s="304"/>
      <c r="AMB59" s="304"/>
      <c r="AMC59" s="304"/>
      <c r="AMD59" s="304"/>
      <c r="AME59" s="304"/>
      <c r="AMF59" s="304"/>
      <c r="AMG59" s="304"/>
      <c r="AMH59" s="304" t="s">
        <v>2539</v>
      </c>
      <c r="AMI59" s="304"/>
      <c r="AMJ59" s="304"/>
      <c r="AMK59" s="304"/>
      <c r="AML59" s="304"/>
      <c r="AMM59" s="304"/>
      <c r="AMN59" s="304"/>
      <c r="AMO59" s="304"/>
      <c r="AMP59" s="304"/>
      <c r="AMQ59" s="304"/>
      <c r="AMR59" s="304"/>
      <c r="AMS59" s="304"/>
      <c r="AMT59" s="304"/>
      <c r="AMU59" s="304"/>
      <c r="AMV59" s="304"/>
      <c r="AMW59" s="304"/>
      <c r="AMX59" s="304" t="s">
        <v>2539</v>
      </c>
      <c r="AMY59" s="304"/>
      <c r="AMZ59" s="304"/>
      <c r="ANA59" s="304"/>
      <c r="ANB59" s="304"/>
      <c r="ANC59" s="304"/>
      <c r="AND59" s="304"/>
      <c r="ANE59" s="304"/>
      <c r="ANF59" s="304"/>
      <c r="ANG59" s="304"/>
      <c r="ANH59" s="304"/>
      <c r="ANI59" s="304"/>
      <c r="ANJ59" s="304"/>
      <c r="ANK59" s="304"/>
      <c r="ANL59" s="304"/>
      <c r="ANM59" s="304"/>
      <c r="ANN59" s="304" t="s">
        <v>2539</v>
      </c>
      <c r="ANO59" s="304"/>
      <c r="ANP59" s="304"/>
      <c r="ANQ59" s="304"/>
      <c r="ANR59" s="304"/>
      <c r="ANS59" s="304"/>
      <c r="ANT59" s="304"/>
      <c r="ANU59" s="304"/>
      <c r="ANV59" s="304"/>
      <c r="ANW59" s="304"/>
      <c r="ANX59" s="304"/>
      <c r="ANY59" s="304"/>
      <c r="ANZ59" s="304"/>
      <c r="AOA59" s="304"/>
      <c r="AOB59" s="304"/>
      <c r="AOC59" s="304"/>
      <c r="AOD59" s="304" t="s">
        <v>2539</v>
      </c>
      <c r="AOE59" s="304"/>
      <c r="AOF59" s="304"/>
      <c r="AOG59" s="304"/>
      <c r="AOH59" s="304"/>
      <c r="AOI59" s="304"/>
      <c r="AOJ59" s="304"/>
      <c r="AOK59" s="304"/>
      <c r="AOL59" s="304"/>
      <c r="AOM59" s="304"/>
      <c r="AON59" s="304"/>
      <c r="AOO59" s="304"/>
      <c r="AOP59" s="304"/>
      <c r="AOQ59" s="304"/>
      <c r="AOR59" s="304"/>
      <c r="AOS59" s="304"/>
      <c r="AOT59" s="304" t="s">
        <v>2539</v>
      </c>
      <c r="AOU59" s="304"/>
      <c r="AOV59" s="304"/>
      <c r="AOW59" s="304"/>
      <c r="AOX59" s="304"/>
      <c r="AOY59" s="304"/>
      <c r="AOZ59" s="304"/>
      <c r="APA59" s="304"/>
      <c r="APB59" s="304"/>
      <c r="APC59" s="304"/>
      <c r="APD59" s="304"/>
      <c r="APE59" s="304"/>
      <c r="APF59" s="304"/>
      <c r="APG59" s="304"/>
      <c r="APH59" s="304"/>
      <c r="API59" s="304"/>
      <c r="APJ59" s="304" t="s">
        <v>2539</v>
      </c>
      <c r="APK59" s="304"/>
      <c r="APL59" s="304"/>
      <c r="APM59" s="304"/>
      <c r="APN59" s="304"/>
      <c r="APO59" s="304"/>
      <c r="APP59" s="304"/>
      <c r="APQ59" s="304"/>
      <c r="APR59" s="304"/>
      <c r="APS59" s="304"/>
      <c r="APT59" s="304"/>
      <c r="APU59" s="304"/>
      <c r="APV59" s="304"/>
      <c r="APW59" s="304"/>
      <c r="APX59" s="304"/>
      <c r="APY59" s="304"/>
      <c r="APZ59" s="304" t="s">
        <v>2539</v>
      </c>
      <c r="AQA59" s="304"/>
      <c r="AQB59" s="304"/>
      <c r="AQC59" s="304"/>
      <c r="AQD59" s="304"/>
      <c r="AQE59" s="304"/>
      <c r="AQF59" s="304"/>
      <c r="AQG59" s="304"/>
      <c r="AQH59" s="304"/>
      <c r="AQI59" s="304"/>
      <c r="AQJ59" s="304"/>
      <c r="AQK59" s="304"/>
      <c r="AQL59" s="304"/>
      <c r="AQM59" s="304"/>
      <c r="AQN59" s="304"/>
      <c r="AQO59" s="304"/>
      <c r="AQP59" s="304" t="s">
        <v>2539</v>
      </c>
      <c r="AQQ59" s="304"/>
      <c r="AQR59" s="304"/>
      <c r="AQS59" s="304"/>
      <c r="AQT59" s="304"/>
      <c r="AQU59" s="304"/>
      <c r="AQV59" s="304"/>
      <c r="AQW59" s="304"/>
      <c r="AQX59" s="304"/>
      <c r="AQY59" s="304"/>
      <c r="AQZ59" s="304"/>
      <c r="ARA59" s="304"/>
      <c r="ARB59" s="304"/>
      <c r="ARC59" s="304"/>
      <c r="ARD59" s="304"/>
      <c r="ARE59" s="304"/>
      <c r="ARF59" s="304" t="s">
        <v>2539</v>
      </c>
      <c r="ARG59" s="304"/>
      <c r="ARH59" s="304"/>
      <c r="ARI59" s="304"/>
      <c r="ARJ59" s="304"/>
      <c r="ARK59" s="304"/>
      <c r="ARL59" s="304"/>
      <c r="ARM59" s="304"/>
      <c r="ARN59" s="304"/>
      <c r="ARO59" s="304"/>
      <c r="ARP59" s="304"/>
      <c r="ARQ59" s="304"/>
      <c r="ARR59" s="304"/>
      <c r="ARS59" s="304"/>
      <c r="ART59" s="304"/>
      <c r="ARU59" s="304"/>
      <c r="ARV59" s="304" t="s">
        <v>2539</v>
      </c>
      <c r="ARW59" s="304"/>
      <c r="ARX59" s="304"/>
      <c r="ARY59" s="304"/>
      <c r="ARZ59" s="304"/>
      <c r="ASA59" s="304"/>
      <c r="ASB59" s="304"/>
      <c r="ASC59" s="304"/>
      <c r="ASD59" s="304"/>
      <c r="ASE59" s="304"/>
      <c r="ASF59" s="304"/>
      <c r="ASG59" s="304"/>
      <c r="ASH59" s="304"/>
      <c r="ASI59" s="304"/>
      <c r="ASJ59" s="304"/>
      <c r="ASK59" s="304"/>
      <c r="ASL59" s="304" t="s">
        <v>2539</v>
      </c>
      <c r="ASM59" s="304"/>
      <c r="ASN59" s="304"/>
      <c r="ASO59" s="304"/>
      <c r="ASP59" s="304"/>
      <c r="ASQ59" s="304"/>
      <c r="ASR59" s="304"/>
      <c r="ASS59" s="304"/>
      <c r="AST59" s="304"/>
      <c r="ASU59" s="304"/>
      <c r="ASV59" s="304"/>
      <c r="ASW59" s="304"/>
      <c r="ASX59" s="304"/>
      <c r="ASY59" s="304"/>
      <c r="ASZ59" s="304"/>
      <c r="ATA59" s="304"/>
      <c r="ATB59" s="304" t="s">
        <v>2539</v>
      </c>
      <c r="ATC59" s="304"/>
      <c r="ATD59" s="304"/>
      <c r="ATE59" s="304"/>
      <c r="ATF59" s="304"/>
      <c r="ATG59" s="304"/>
      <c r="ATH59" s="304"/>
      <c r="ATI59" s="304"/>
      <c r="ATJ59" s="304"/>
      <c r="ATK59" s="304"/>
      <c r="ATL59" s="304"/>
      <c r="ATM59" s="304"/>
      <c r="ATN59" s="304"/>
      <c r="ATO59" s="304"/>
      <c r="ATP59" s="304"/>
      <c r="ATQ59" s="304"/>
      <c r="ATR59" s="304" t="s">
        <v>2539</v>
      </c>
      <c r="ATS59" s="304"/>
      <c r="ATT59" s="304"/>
      <c r="ATU59" s="304"/>
      <c r="ATV59" s="304"/>
      <c r="ATW59" s="304"/>
      <c r="ATX59" s="304"/>
      <c r="ATY59" s="304"/>
      <c r="ATZ59" s="304"/>
      <c r="AUA59" s="304"/>
      <c r="AUB59" s="304"/>
      <c r="AUC59" s="304"/>
      <c r="AUD59" s="304"/>
      <c r="AUE59" s="304"/>
      <c r="AUF59" s="304"/>
      <c r="AUG59" s="304"/>
      <c r="AUH59" s="304" t="s">
        <v>2539</v>
      </c>
      <c r="AUI59" s="304"/>
      <c r="AUJ59" s="304"/>
      <c r="AUK59" s="304"/>
      <c r="AUL59" s="304"/>
      <c r="AUM59" s="304"/>
      <c r="AUN59" s="304"/>
      <c r="AUO59" s="304"/>
      <c r="AUP59" s="304"/>
      <c r="AUQ59" s="304"/>
      <c r="AUR59" s="304"/>
      <c r="AUS59" s="304"/>
      <c r="AUT59" s="304"/>
      <c r="AUU59" s="304"/>
      <c r="AUV59" s="304"/>
      <c r="AUW59" s="304"/>
      <c r="AUX59" s="304" t="s">
        <v>2539</v>
      </c>
      <c r="AUY59" s="304"/>
      <c r="AUZ59" s="304"/>
      <c r="AVA59" s="304"/>
      <c r="AVB59" s="304"/>
      <c r="AVC59" s="304"/>
      <c r="AVD59" s="304"/>
      <c r="AVE59" s="304"/>
      <c r="AVF59" s="304"/>
      <c r="AVG59" s="304"/>
      <c r="AVH59" s="304"/>
      <c r="AVI59" s="304"/>
      <c r="AVJ59" s="304"/>
      <c r="AVK59" s="304"/>
      <c r="AVL59" s="304"/>
      <c r="AVM59" s="304"/>
      <c r="AVN59" s="304" t="s">
        <v>2539</v>
      </c>
      <c r="AVO59" s="304"/>
      <c r="AVP59" s="304"/>
      <c r="AVQ59" s="304"/>
      <c r="AVR59" s="304"/>
      <c r="AVS59" s="304"/>
      <c r="AVT59" s="304"/>
      <c r="AVU59" s="304"/>
      <c r="AVV59" s="304"/>
      <c r="AVW59" s="304"/>
      <c r="AVX59" s="304"/>
      <c r="AVY59" s="304"/>
      <c r="AVZ59" s="304"/>
      <c r="AWA59" s="304"/>
      <c r="AWB59" s="304"/>
      <c r="AWC59" s="304"/>
      <c r="AWD59" s="304" t="s">
        <v>2539</v>
      </c>
      <c r="AWE59" s="304"/>
      <c r="AWF59" s="304"/>
      <c r="AWG59" s="304"/>
      <c r="AWH59" s="304"/>
      <c r="AWI59" s="304"/>
      <c r="AWJ59" s="304"/>
      <c r="AWK59" s="304"/>
      <c r="AWL59" s="304"/>
      <c r="AWM59" s="304"/>
      <c r="AWN59" s="304"/>
      <c r="AWO59" s="304"/>
      <c r="AWP59" s="304"/>
      <c r="AWQ59" s="304"/>
      <c r="AWR59" s="304"/>
      <c r="AWS59" s="304"/>
      <c r="AWT59" s="304" t="s">
        <v>2539</v>
      </c>
      <c r="AWU59" s="304"/>
      <c r="AWV59" s="304"/>
      <c r="AWW59" s="304"/>
      <c r="AWX59" s="304"/>
      <c r="AWY59" s="304"/>
      <c r="AWZ59" s="304"/>
      <c r="AXA59" s="304"/>
      <c r="AXB59" s="304"/>
      <c r="AXC59" s="304"/>
      <c r="AXD59" s="304"/>
      <c r="AXE59" s="304"/>
      <c r="AXF59" s="304"/>
      <c r="AXG59" s="304"/>
      <c r="AXH59" s="304"/>
      <c r="AXI59" s="304"/>
      <c r="AXJ59" s="304" t="s">
        <v>2539</v>
      </c>
      <c r="AXK59" s="304"/>
      <c r="AXL59" s="304"/>
      <c r="AXM59" s="304"/>
      <c r="AXN59" s="304"/>
      <c r="AXO59" s="304"/>
      <c r="AXP59" s="304"/>
      <c r="AXQ59" s="304"/>
      <c r="AXR59" s="304"/>
      <c r="AXS59" s="304"/>
      <c r="AXT59" s="304"/>
      <c r="AXU59" s="304"/>
      <c r="AXV59" s="304"/>
      <c r="AXW59" s="304"/>
      <c r="AXX59" s="304"/>
      <c r="AXY59" s="304"/>
      <c r="AXZ59" s="304" t="s">
        <v>2539</v>
      </c>
      <c r="AYA59" s="304"/>
      <c r="AYB59" s="304"/>
      <c r="AYC59" s="304"/>
      <c r="AYD59" s="304"/>
      <c r="AYE59" s="304"/>
      <c r="AYF59" s="304"/>
      <c r="AYG59" s="304"/>
      <c r="AYH59" s="304"/>
      <c r="AYI59" s="304"/>
      <c r="AYJ59" s="304"/>
      <c r="AYK59" s="304"/>
      <c r="AYL59" s="304"/>
      <c r="AYM59" s="304"/>
      <c r="AYN59" s="304"/>
      <c r="AYO59" s="304"/>
      <c r="AYP59" s="304" t="s">
        <v>2539</v>
      </c>
      <c r="AYQ59" s="304"/>
      <c r="AYR59" s="304"/>
      <c r="AYS59" s="304"/>
      <c r="AYT59" s="304"/>
      <c r="AYU59" s="304"/>
      <c r="AYV59" s="304"/>
      <c r="AYW59" s="304"/>
      <c r="AYX59" s="304"/>
      <c r="AYY59" s="304"/>
      <c r="AYZ59" s="304"/>
      <c r="AZA59" s="304"/>
      <c r="AZB59" s="304"/>
      <c r="AZC59" s="304"/>
      <c r="AZD59" s="304"/>
      <c r="AZE59" s="304"/>
      <c r="AZF59" s="304" t="s">
        <v>2539</v>
      </c>
      <c r="AZG59" s="304"/>
      <c r="AZH59" s="304"/>
      <c r="AZI59" s="304"/>
      <c r="AZJ59" s="304"/>
      <c r="AZK59" s="304"/>
      <c r="AZL59" s="304"/>
      <c r="AZM59" s="304"/>
      <c r="AZN59" s="304"/>
      <c r="AZO59" s="304"/>
      <c r="AZP59" s="304"/>
      <c r="AZQ59" s="304"/>
      <c r="AZR59" s="304"/>
      <c r="AZS59" s="304"/>
      <c r="AZT59" s="304"/>
      <c r="AZU59" s="304"/>
      <c r="AZV59" s="304" t="s">
        <v>2539</v>
      </c>
      <c r="AZW59" s="304"/>
      <c r="AZX59" s="304"/>
      <c r="AZY59" s="304"/>
      <c r="AZZ59" s="304"/>
      <c r="BAA59" s="304"/>
      <c r="BAB59" s="304"/>
      <c r="BAC59" s="304"/>
      <c r="BAD59" s="304"/>
      <c r="BAE59" s="304"/>
      <c r="BAF59" s="304"/>
      <c r="BAG59" s="304"/>
      <c r="BAH59" s="304"/>
      <c r="BAI59" s="304"/>
      <c r="BAJ59" s="304"/>
      <c r="BAK59" s="304"/>
      <c r="BAL59" s="304" t="s">
        <v>2539</v>
      </c>
      <c r="BAM59" s="304"/>
      <c r="BAN59" s="304"/>
      <c r="BAO59" s="304"/>
      <c r="BAP59" s="304"/>
      <c r="BAQ59" s="304"/>
      <c r="BAR59" s="304"/>
      <c r="BAS59" s="304"/>
      <c r="BAT59" s="304"/>
      <c r="BAU59" s="304"/>
      <c r="BAV59" s="304"/>
      <c r="BAW59" s="304"/>
      <c r="BAX59" s="304"/>
      <c r="BAY59" s="304"/>
      <c r="BAZ59" s="304"/>
      <c r="BBA59" s="304"/>
      <c r="BBB59" s="304" t="s">
        <v>2539</v>
      </c>
      <c r="BBC59" s="304"/>
      <c r="BBD59" s="304"/>
      <c r="BBE59" s="304"/>
      <c r="BBF59" s="304"/>
      <c r="BBG59" s="304"/>
      <c r="BBH59" s="304"/>
      <c r="BBI59" s="304"/>
      <c r="BBJ59" s="304"/>
      <c r="BBK59" s="304"/>
      <c r="BBL59" s="304"/>
      <c r="BBM59" s="304"/>
      <c r="BBN59" s="304"/>
      <c r="BBO59" s="304"/>
      <c r="BBP59" s="304"/>
      <c r="BBQ59" s="304"/>
      <c r="BBR59" s="304" t="s">
        <v>2539</v>
      </c>
      <c r="BBS59" s="304"/>
      <c r="BBT59" s="304"/>
      <c r="BBU59" s="304"/>
      <c r="BBV59" s="304"/>
      <c r="BBW59" s="304"/>
      <c r="BBX59" s="304"/>
      <c r="BBY59" s="304"/>
      <c r="BBZ59" s="304"/>
      <c r="BCA59" s="304"/>
      <c r="BCB59" s="304"/>
      <c r="BCC59" s="304"/>
      <c r="BCD59" s="304"/>
      <c r="BCE59" s="304"/>
      <c r="BCF59" s="304"/>
      <c r="BCG59" s="304"/>
      <c r="BCH59" s="304" t="s">
        <v>2539</v>
      </c>
      <c r="BCI59" s="304"/>
      <c r="BCJ59" s="304"/>
      <c r="BCK59" s="304"/>
      <c r="BCL59" s="304"/>
      <c r="BCM59" s="304"/>
      <c r="BCN59" s="304"/>
      <c r="BCO59" s="304"/>
      <c r="BCP59" s="304"/>
      <c r="BCQ59" s="304"/>
      <c r="BCR59" s="304"/>
      <c r="BCS59" s="304"/>
      <c r="BCT59" s="304"/>
      <c r="BCU59" s="304"/>
      <c r="BCV59" s="304"/>
      <c r="BCW59" s="304"/>
      <c r="BCX59" s="304" t="s">
        <v>2539</v>
      </c>
      <c r="BCY59" s="304"/>
      <c r="BCZ59" s="304"/>
      <c r="BDA59" s="304"/>
      <c r="BDB59" s="304"/>
      <c r="BDC59" s="304"/>
      <c r="BDD59" s="304"/>
      <c r="BDE59" s="304"/>
      <c r="BDF59" s="304"/>
      <c r="BDG59" s="304"/>
      <c r="BDH59" s="304"/>
      <c r="BDI59" s="304"/>
      <c r="BDJ59" s="304"/>
      <c r="BDK59" s="304"/>
      <c r="BDL59" s="304"/>
      <c r="BDM59" s="304"/>
      <c r="BDN59" s="304" t="s">
        <v>2539</v>
      </c>
      <c r="BDO59" s="304"/>
      <c r="BDP59" s="304"/>
      <c r="BDQ59" s="304"/>
      <c r="BDR59" s="304"/>
      <c r="BDS59" s="304"/>
      <c r="BDT59" s="304"/>
      <c r="BDU59" s="304"/>
      <c r="BDV59" s="304"/>
      <c r="BDW59" s="304"/>
      <c r="BDX59" s="304"/>
      <c r="BDY59" s="304"/>
      <c r="BDZ59" s="304"/>
      <c r="BEA59" s="304"/>
      <c r="BEB59" s="304"/>
      <c r="BEC59" s="304"/>
      <c r="BED59" s="304" t="s">
        <v>2539</v>
      </c>
      <c r="BEE59" s="304"/>
      <c r="BEF59" s="304"/>
      <c r="BEG59" s="304"/>
      <c r="BEH59" s="304"/>
      <c r="BEI59" s="304"/>
      <c r="BEJ59" s="304"/>
      <c r="BEK59" s="304"/>
      <c r="BEL59" s="304"/>
      <c r="BEM59" s="304"/>
      <c r="BEN59" s="304"/>
      <c r="BEO59" s="304"/>
      <c r="BEP59" s="304"/>
      <c r="BEQ59" s="304"/>
      <c r="BER59" s="304"/>
      <c r="BES59" s="304"/>
      <c r="BET59" s="304" t="s">
        <v>2539</v>
      </c>
      <c r="BEU59" s="304"/>
      <c r="BEV59" s="304"/>
      <c r="BEW59" s="304"/>
      <c r="BEX59" s="304"/>
      <c r="BEY59" s="304"/>
      <c r="BEZ59" s="304"/>
      <c r="BFA59" s="304"/>
      <c r="BFB59" s="304"/>
      <c r="BFC59" s="304"/>
      <c r="BFD59" s="304"/>
      <c r="BFE59" s="304"/>
      <c r="BFF59" s="304"/>
      <c r="BFG59" s="304"/>
      <c r="BFH59" s="304"/>
      <c r="BFI59" s="304"/>
      <c r="BFJ59" s="304" t="s">
        <v>2539</v>
      </c>
      <c r="BFK59" s="304"/>
      <c r="BFL59" s="304"/>
      <c r="BFM59" s="304"/>
      <c r="BFN59" s="304"/>
      <c r="BFO59" s="304"/>
      <c r="BFP59" s="304"/>
      <c r="BFQ59" s="304"/>
      <c r="BFR59" s="304"/>
      <c r="BFS59" s="304"/>
      <c r="BFT59" s="304"/>
      <c r="BFU59" s="304"/>
      <c r="BFV59" s="304"/>
      <c r="BFW59" s="304"/>
      <c r="BFX59" s="304"/>
      <c r="BFY59" s="304"/>
      <c r="BFZ59" s="304" t="s">
        <v>2539</v>
      </c>
      <c r="BGA59" s="304"/>
      <c r="BGB59" s="304"/>
      <c r="BGC59" s="304"/>
      <c r="BGD59" s="304"/>
      <c r="BGE59" s="304"/>
      <c r="BGF59" s="304"/>
      <c r="BGG59" s="304"/>
      <c r="BGH59" s="304"/>
      <c r="BGI59" s="304"/>
      <c r="BGJ59" s="304"/>
      <c r="BGK59" s="304"/>
      <c r="BGL59" s="304"/>
      <c r="BGM59" s="304"/>
      <c r="BGN59" s="304"/>
      <c r="BGO59" s="304"/>
      <c r="BGP59" s="304" t="s">
        <v>2539</v>
      </c>
      <c r="BGQ59" s="304"/>
      <c r="BGR59" s="304"/>
      <c r="BGS59" s="304"/>
      <c r="BGT59" s="304"/>
      <c r="BGU59" s="304"/>
      <c r="BGV59" s="304"/>
      <c r="BGW59" s="304"/>
      <c r="BGX59" s="304"/>
      <c r="BGY59" s="304"/>
      <c r="BGZ59" s="304"/>
      <c r="BHA59" s="304"/>
      <c r="BHB59" s="304"/>
      <c r="BHC59" s="304"/>
      <c r="BHD59" s="304"/>
      <c r="BHE59" s="304"/>
      <c r="BHF59" s="304" t="s">
        <v>2539</v>
      </c>
      <c r="BHG59" s="304"/>
      <c r="BHH59" s="304"/>
      <c r="BHI59" s="304"/>
      <c r="BHJ59" s="304"/>
      <c r="BHK59" s="304"/>
      <c r="BHL59" s="304"/>
      <c r="BHM59" s="304"/>
      <c r="BHN59" s="304"/>
      <c r="BHO59" s="304"/>
      <c r="BHP59" s="304"/>
      <c r="BHQ59" s="304"/>
      <c r="BHR59" s="304"/>
      <c r="BHS59" s="304"/>
      <c r="BHT59" s="304"/>
      <c r="BHU59" s="304"/>
      <c r="BHV59" s="304" t="s">
        <v>2539</v>
      </c>
      <c r="BHW59" s="304"/>
      <c r="BHX59" s="304"/>
      <c r="BHY59" s="304"/>
      <c r="BHZ59" s="304"/>
      <c r="BIA59" s="304"/>
      <c r="BIB59" s="304"/>
      <c r="BIC59" s="304"/>
      <c r="BID59" s="304"/>
      <c r="BIE59" s="304"/>
      <c r="BIF59" s="304"/>
      <c r="BIG59" s="304"/>
      <c r="BIH59" s="304"/>
      <c r="BII59" s="304"/>
      <c r="BIJ59" s="304"/>
      <c r="BIK59" s="304"/>
      <c r="BIL59" s="304" t="s">
        <v>2539</v>
      </c>
      <c r="BIM59" s="304"/>
      <c r="BIN59" s="304"/>
      <c r="BIO59" s="304"/>
      <c r="BIP59" s="304"/>
      <c r="BIQ59" s="304"/>
      <c r="BIR59" s="304"/>
      <c r="BIS59" s="304"/>
      <c r="BIT59" s="304"/>
      <c r="BIU59" s="304"/>
      <c r="BIV59" s="304"/>
      <c r="BIW59" s="304"/>
      <c r="BIX59" s="304"/>
      <c r="BIY59" s="304"/>
      <c r="BIZ59" s="304"/>
      <c r="BJA59" s="304"/>
      <c r="BJB59" s="304" t="s">
        <v>2539</v>
      </c>
      <c r="BJC59" s="304"/>
      <c r="BJD59" s="304"/>
      <c r="BJE59" s="304"/>
      <c r="BJF59" s="304"/>
      <c r="BJG59" s="304"/>
      <c r="BJH59" s="304"/>
      <c r="BJI59" s="304"/>
      <c r="BJJ59" s="304"/>
      <c r="BJK59" s="304"/>
      <c r="BJL59" s="304"/>
      <c r="BJM59" s="304"/>
      <c r="BJN59" s="304"/>
      <c r="BJO59" s="304"/>
      <c r="BJP59" s="304"/>
      <c r="BJQ59" s="304"/>
      <c r="BJR59" s="304" t="s">
        <v>2539</v>
      </c>
      <c r="BJS59" s="304"/>
      <c r="BJT59" s="304"/>
      <c r="BJU59" s="304"/>
      <c r="BJV59" s="304"/>
      <c r="BJW59" s="304"/>
      <c r="BJX59" s="304"/>
      <c r="BJY59" s="304"/>
      <c r="BJZ59" s="304"/>
      <c r="BKA59" s="304"/>
      <c r="BKB59" s="304"/>
      <c r="BKC59" s="304"/>
      <c r="BKD59" s="304"/>
      <c r="BKE59" s="304"/>
      <c r="BKF59" s="304"/>
      <c r="BKG59" s="304"/>
      <c r="BKH59" s="304" t="s">
        <v>2539</v>
      </c>
      <c r="BKI59" s="304"/>
      <c r="BKJ59" s="304"/>
      <c r="BKK59" s="304"/>
      <c r="BKL59" s="304"/>
      <c r="BKM59" s="304"/>
      <c r="BKN59" s="304"/>
      <c r="BKO59" s="304"/>
      <c r="BKP59" s="304"/>
      <c r="BKQ59" s="304"/>
      <c r="BKR59" s="304"/>
      <c r="BKS59" s="304"/>
      <c r="BKT59" s="304"/>
      <c r="BKU59" s="304"/>
      <c r="BKV59" s="304"/>
      <c r="BKW59" s="304"/>
      <c r="BKX59" s="304" t="s">
        <v>2539</v>
      </c>
      <c r="BKY59" s="304"/>
      <c r="BKZ59" s="304"/>
      <c r="BLA59" s="304"/>
      <c r="BLB59" s="304"/>
      <c r="BLC59" s="304"/>
      <c r="BLD59" s="304"/>
      <c r="BLE59" s="304"/>
      <c r="BLF59" s="304"/>
      <c r="BLG59" s="304"/>
      <c r="BLH59" s="304"/>
      <c r="BLI59" s="304"/>
      <c r="BLJ59" s="304"/>
      <c r="BLK59" s="304"/>
      <c r="BLL59" s="304"/>
      <c r="BLM59" s="304"/>
      <c r="BLN59" s="304" t="s">
        <v>2539</v>
      </c>
      <c r="BLO59" s="304"/>
      <c r="BLP59" s="304"/>
      <c r="BLQ59" s="304"/>
      <c r="BLR59" s="304"/>
      <c r="BLS59" s="304"/>
      <c r="BLT59" s="304"/>
      <c r="BLU59" s="304"/>
      <c r="BLV59" s="304"/>
      <c r="BLW59" s="304"/>
      <c r="BLX59" s="304"/>
      <c r="BLY59" s="304"/>
      <c r="BLZ59" s="304"/>
      <c r="BMA59" s="304"/>
      <c r="BMB59" s="304"/>
      <c r="BMC59" s="304"/>
      <c r="BMD59" s="304" t="s">
        <v>2539</v>
      </c>
      <c r="BME59" s="304"/>
      <c r="BMF59" s="304"/>
      <c r="BMG59" s="304"/>
      <c r="BMH59" s="304"/>
      <c r="BMI59" s="304"/>
      <c r="BMJ59" s="304"/>
      <c r="BMK59" s="304"/>
      <c r="BML59" s="304"/>
      <c r="BMM59" s="304"/>
      <c r="BMN59" s="304"/>
      <c r="BMO59" s="304"/>
      <c r="BMP59" s="304"/>
      <c r="BMQ59" s="304"/>
      <c r="BMR59" s="304"/>
      <c r="BMS59" s="304"/>
      <c r="BMT59" s="304" t="s">
        <v>2539</v>
      </c>
      <c r="BMU59" s="304"/>
      <c r="BMV59" s="304"/>
      <c r="BMW59" s="304"/>
      <c r="BMX59" s="304"/>
      <c r="BMY59" s="304"/>
      <c r="BMZ59" s="304"/>
      <c r="BNA59" s="304"/>
      <c r="BNB59" s="304"/>
      <c r="BNC59" s="304"/>
      <c r="BND59" s="304"/>
      <c r="BNE59" s="304"/>
      <c r="BNF59" s="304"/>
      <c r="BNG59" s="304"/>
      <c r="BNH59" s="304"/>
      <c r="BNI59" s="304"/>
      <c r="BNJ59" s="304" t="s">
        <v>2539</v>
      </c>
      <c r="BNK59" s="304"/>
      <c r="BNL59" s="304"/>
      <c r="BNM59" s="304"/>
      <c r="BNN59" s="304"/>
      <c r="BNO59" s="304"/>
      <c r="BNP59" s="304"/>
      <c r="BNQ59" s="304"/>
      <c r="BNR59" s="304"/>
      <c r="BNS59" s="304"/>
      <c r="BNT59" s="304"/>
      <c r="BNU59" s="304"/>
      <c r="BNV59" s="304"/>
      <c r="BNW59" s="304"/>
      <c r="BNX59" s="304"/>
      <c r="BNY59" s="304"/>
      <c r="BNZ59" s="304" t="s">
        <v>2539</v>
      </c>
      <c r="BOA59" s="304"/>
      <c r="BOB59" s="304"/>
      <c r="BOC59" s="304"/>
      <c r="BOD59" s="304"/>
      <c r="BOE59" s="304"/>
      <c r="BOF59" s="304"/>
      <c r="BOG59" s="304"/>
      <c r="BOH59" s="304"/>
      <c r="BOI59" s="304"/>
      <c r="BOJ59" s="304"/>
      <c r="BOK59" s="304"/>
      <c r="BOL59" s="304"/>
      <c r="BOM59" s="304"/>
      <c r="BON59" s="304"/>
      <c r="BOO59" s="304"/>
      <c r="BOP59" s="304" t="s">
        <v>2539</v>
      </c>
      <c r="BOQ59" s="304"/>
      <c r="BOR59" s="304"/>
      <c r="BOS59" s="304"/>
      <c r="BOT59" s="304"/>
      <c r="BOU59" s="304"/>
      <c r="BOV59" s="304"/>
      <c r="BOW59" s="304"/>
      <c r="BOX59" s="304"/>
      <c r="BOY59" s="304"/>
      <c r="BOZ59" s="304"/>
      <c r="BPA59" s="304"/>
      <c r="BPB59" s="304"/>
      <c r="BPC59" s="304"/>
      <c r="BPD59" s="304"/>
      <c r="BPE59" s="304"/>
      <c r="BPF59" s="304" t="s">
        <v>2539</v>
      </c>
      <c r="BPG59" s="304"/>
      <c r="BPH59" s="304"/>
      <c r="BPI59" s="304"/>
      <c r="BPJ59" s="304"/>
      <c r="BPK59" s="304"/>
      <c r="BPL59" s="304"/>
      <c r="BPM59" s="304"/>
      <c r="BPN59" s="304"/>
      <c r="BPO59" s="304"/>
      <c r="BPP59" s="304"/>
      <c r="BPQ59" s="304"/>
      <c r="BPR59" s="304"/>
      <c r="BPS59" s="304"/>
      <c r="BPT59" s="304"/>
      <c r="BPU59" s="304"/>
      <c r="BPV59" s="304" t="s">
        <v>2539</v>
      </c>
      <c r="BPW59" s="304"/>
      <c r="BPX59" s="304"/>
      <c r="BPY59" s="304"/>
      <c r="BPZ59" s="304"/>
      <c r="BQA59" s="304"/>
      <c r="BQB59" s="304"/>
      <c r="BQC59" s="304"/>
      <c r="BQD59" s="304"/>
      <c r="BQE59" s="304"/>
      <c r="BQF59" s="304"/>
      <c r="BQG59" s="304"/>
      <c r="BQH59" s="304"/>
      <c r="BQI59" s="304"/>
      <c r="BQJ59" s="304"/>
      <c r="BQK59" s="304"/>
      <c r="BQL59" s="304" t="s">
        <v>2539</v>
      </c>
      <c r="BQM59" s="304"/>
      <c r="BQN59" s="304"/>
      <c r="BQO59" s="304"/>
      <c r="BQP59" s="304"/>
      <c r="BQQ59" s="304"/>
      <c r="BQR59" s="304"/>
      <c r="BQS59" s="304"/>
      <c r="BQT59" s="304"/>
      <c r="BQU59" s="304"/>
      <c r="BQV59" s="304"/>
      <c r="BQW59" s="304"/>
      <c r="BQX59" s="304"/>
      <c r="BQY59" s="304"/>
      <c r="BQZ59" s="304"/>
      <c r="BRA59" s="304"/>
      <c r="BRB59" s="304" t="s">
        <v>2539</v>
      </c>
      <c r="BRC59" s="304"/>
      <c r="BRD59" s="304"/>
      <c r="BRE59" s="304"/>
      <c r="BRF59" s="304"/>
      <c r="BRG59" s="304"/>
      <c r="BRH59" s="304"/>
      <c r="BRI59" s="304"/>
      <c r="BRJ59" s="304"/>
      <c r="BRK59" s="304"/>
      <c r="BRL59" s="304"/>
      <c r="BRM59" s="304"/>
      <c r="BRN59" s="304"/>
      <c r="BRO59" s="304"/>
      <c r="BRP59" s="304"/>
      <c r="BRQ59" s="304"/>
      <c r="BRR59" s="304" t="s">
        <v>2539</v>
      </c>
      <c r="BRS59" s="304"/>
      <c r="BRT59" s="304"/>
      <c r="BRU59" s="304"/>
      <c r="BRV59" s="304"/>
      <c r="BRW59" s="304"/>
      <c r="BRX59" s="304"/>
      <c r="BRY59" s="304"/>
      <c r="BRZ59" s="304"/>
      <c r="BSA59" s="304"/>
      <c r="BSB59" s="304"/>
      <c r="BSC59" s="304"/>
      <c r="BSD59" s="304"/>
      <c r="BSE59" s="304"/>
      <c r="BSF59" s="304"/>
      <c r="BSG59" s="304"/>
      <c r="BSH59" s="304" t="s">
        <v>2539</v>
      </c>
      <c r="BSI59" s="304"/>
      <c r="BSJ59" s="304"/>
      <c r="BSK59" s="304"/>
      <c r="BSL59" s="304"/>
      <c r="BSM59" s="304"/>
      <c r="BSN59" s="304"/>
      <c r="BSO59" s="304"/>
      <c r="BSP59" s="304"/>
      <c r="BSQ59" s="304"/>
      <c r="BSR59" s="304"/>
      <c r="BSS59" s="304"/>
      <c r="BST59" s="304"/>
      <c r="BSU59" s="304"/>
      <c r="BSV59" s="304"/>
      <c r="BSW59" s="304"/>
      <c r="BSX59" s="304" t="s">
        <v>2539</v>
      </c>
      <c r="BSY59" s="304"/>
      <c r="BSZ59" s="304"/>
      <c r="BTA59" s="304"/>
      <c r="BTB59" s="304"/>
      <c r="BTC59" s="304"/>
      <c r="BTD59" s="304"/>
      <c r="BTE59" s="304"/>
      <c r="BTF59" s="304"/>
      <c r="BTG59" s="304"/>
      <c r="BTH59" s="304"/>
      <c r="BTI59" s="304"/>
      <c r="BTJ59" s="304"/>
      <c r="BTK59" s="304"/>
      <c r="BTL59" s="304"/>
      <c r="BTM59" s="304"/>
      <c r="BTN59" s="304" t="s">
        <v>2539</v>
      </c>
      <c r="BTO59" s="304"/>
      <c r="BTP59" s="304"/>
      <c r="BTQ59" s="304"/>
      <c r="BTR59" s="304"/>
      <c r="BTS59" s="304"/>
      <c r="BTT59" s="304"/>
      <c r="BTU59" s="304"/>
      <c r="BTV59" s="304"/>
      <c r="BTW59" s="304"/>
      <c r="BTX59" s="304"/>
      <c r="BTY59" s="304"/>
      <c r="BTZ59" s="304"/>
      <c r="BUA59" s="304"/>
      <c r="BUB59" s="304"/>
      <c r="BUC59" s="304"/>
      <c r="BUD59" s="304" t="s">
        <v>2539</v>
      </c>
      <c r="BUE59" s="304"/>
      <c r="BUF59" s="304"/>
      <c r="BUG59" s="304"/>
      <c r="BUH59" s="304"/>
      <c r="BUI59" s="304"/>
      <c r="BUJ59" s="304"/>
      <c r="BUK59" s="304"/>
      <c r="BUL59" s="304"/>
      <c r="BUM59" s="304"/>
      <c r="BUN59" s="304"/>
      <c r="BUO59" s="304"/>
      <c r="BUP59" s="304"/>
      <c r="BUQ59" s="304"/>
      <c r="BUR59" s="304"/>
      <c r="BUS59" s="304"/>
      <c r="BUT59" s="304" t="s">
        <v>2539</v>
      </c>
      <c r="BUU59" s="304"/>
      <c r="BUV59" s="304"/>
      <c r="BUW59" s="304"/>
      <c r="BUX59" s="304"/>
      <c r="BUY59" s="304"/>
      <c r="BUZ59" s="304"/>
      <c r="BVA59" s="304"/>
      <c r="BVB59" s="304"/>
      <c r="BVC59" s="304"/>
      <c r="BVD59" s="304"/>
      <c r="BVE59" s="304"/>
      <c r="BVF59" s="304"/>
      <c r="BVG59" s="304"/>
      <c r="BVH59" s="304"/>
      <c r="BVI59" s="304"/>
      <c r="BVJ59" s="304" t="s">
        <v>2539</v>
      </c>
      <c r="BVK59" s="304"/>
      <c r="BVL59" s="304"/>
      <c r="BVM59" s="304"/>
      <c r="BVN59" s="304"/>
      <c r="BVO59" s="304"/>
      <c r="BVP59" s="304"/>
      <c r="BVQ59" s="304"/>
      <c r="BVR59" s="304"/>
      <c r="BVS59" s="304"/>
      <c r="BVT59" s="304"/>
      <c r="BVU59" s="304"/>
      <c r="BVV59" s="304"/>
      <c r="BVW59" s="304"/>
      <c r="BVX59" s="304"/>
      <c r="BVY59" s="304"/>
      <c r="BVZ59" s="304" t="s">
        <v>2539</v>
      </c>
      <c r="BWA59" s="304"/>
      <c r="BWB59" s="304"/>
      <c r="BWC59" s="304"/>
      <c r="BWD59" s="304"/>
      <c r="BWE59" s="304"/>
      <c r="BWF59" s="304"/>
      <c r="BWG59" s="304"/>
      <c r="BWH59" s="304"/>
      <c r="BWI59" s="304"/>
      <c r="BWJ59" s="304"/>
      <c r="BWK59" s="304"/>
      <c r="BWL59" s="304"/>
      <c r="BWM59" s="304"/>
      <c r="BWN59" s="304"/>
      <c r="BWO59" s="304"/>
      <c r="BWP59" s="304" t="s">
        <v>2539</v>
      </c>
      <c r="BWQ59" s="304"/>
      <c r="BWR59" s="304"/>
      <c r="BWS59" s="304"/>
      <c r="BWT59" s="304"/>
      <c r="BWU59" s="304"/>
      <c r="BWV59" s="304"/>
      <c r="BWW59" s="304"/>
      <c r="BWX59" s="304"/>
      <c r="BWY59" s="304"/>
      <c r="BWZ59" s="304"/>
      <c r="BXA59" s="304"/>
      <c r="BXB59" s="304"/>
      <c r="BXC59" s="304"/>
      <c r="BXD59" s="304"/>
      <c r="BXE59" s="304"/>
      <c r="BXF59" s="304" t="s">
        <v>2539</v>
      </c>
      <c r="BXG59" s="304"/>
      <c r="BXH59" s="304"/>
      <c r="BXI59" s="304"/>
      <c r="BXJ59" s="304"/>
      <c r="BXK59" s="304"/>
      <c r="BXL59" s="304"/>
      <c r="BXM59" s="304"/>
      <c r="BXN59" s="304"/>
      <c r="BXO59" s="304"/>
      <c r="BXP59" s="304"/>
      <c r="BXQ59" s="304"/>
      <c r="BXR59" s="304"/>
      <c r="BXS59" s="304"/>
      <c r="BXT59" s="304"/>
      <c r="BXU59" s="304"/>
      <c r="BXV59" s="304" t="s">
        <v>2539</v>
      </c>
      <c r="BXW59" s="304"/>
      <c r="BXX59" s="304"/>
      <c r="BXY59" s="304"/>
      <c r="BXZ59" s="304"/>
      <c r="BYA59" s="304"/>
      <c r="BYB59" s="304"/>
      <c r="BYC59" s="304"/>
      <c r="BYD59" s="304"/>
      <c r="BYE59" s="304"/>
      <c r="BYF59" s="304"/>
      <c r="BYG59" s="304"/>
      <c r="BYH59" s="304"/>
      <c r="BYI59" s="304"/>
      <c r="BYJ59" s="304"/>
      <c r="BYK59" s="304"/>
      <c r="BYL59" s="304" t="s">
        <v>2539</v>
      </c>
      <c r="BYM59" s="304"/>
      <c r="BYN59" s="304"/>
      <c r="BYO59" s="304"/>
      <c r="BYP59" s="304"/>
      <c r="BYQ59" s="304"/>
      <c r="BYR59" s="304"/>
      <c r="BYS59" s="304"/>
      <c r="BYT59" s="304"/>
      <c r="BYU59" s="304"/>
      <c r="BYV59" s="304"/>
      <c r="BYW59" s="304"/>
      <c r="BYX59" s="304"/>
      <c r="BYY59" s="304"/>
      <c r="BYZ59" s="304"/>
      <c r="BZA59" s="304"/>
      <c r="BZB59" s="304" t="s">
        <v>2539</v>
      </c>
      <c r="BZC59" s="304"/>
      <c r="BZD59" s="304"/>
      <c r="BZE59" s="304"/>
      <c r="BZF59" s="304"/>
      <c r="BZG59" s="304"/>
      <c r="BZH59" s="304"/>
      <c r="BZI59" s="304"/>
      <c r="BZJ59" s="304"/>
      <c r="BZK59" s="304"/>
      <c r="BZL59" s="304"/>
      <c r="BZM59" s="304"/>
      <c r="BZN59" s="304"/>
      <c r="BZO59" s="304"/>
      <c r="BZP59" s="304"/>
      <c r="BZQ59" s="304"/>
      <c r="BZR59" s="304" t="s">
        <v>2539</v>
      </c>
      <c r="BZS59" s="304"/>
      <c r="BZT59" s="304"/>
      <c r="BZU59" s="304"/>
      <c r="BZV59" s="304"/>
      <c r="BZW59" s="304"/>
      <c r="BZX59" s="304"/>
      <c r="BZY59" s="304"/>
      <c r="BZZ59" s="304"/>
      <c r="CAA59" s="304"/>
      <c r="CAB59" s="304"/>
      <c r="CAC59" s="304"/>
      <c r="CAD59" s="304"/>
      <c r="CAE59" s="304"/>
      <c r="CAF59" s="304"/>
      <c r="CAG59" s="304"/>
      <c r="CAH59" s="304" t="s">
        <v>2539</v>
      </c>
      <c r="CAI59" s="304"/>
      <c r="CAJ59" s="304"/>
      <c r="CAK59" s="304"/>
      <c r="CAL59" s="304"/>
      <c r="CAM59" s="304"/>
      <c r="CAN59" s="304"/>
      <c r="CAO59" s="304"/>
      <c r="CAP59" s="304"/>
      <c r="CAQ59" s="304"/>
      <c r="CAR59" s="304"/>
      <c r="CAS59" s="304"/>
      <c r="CAT59" s="304"/>
      <c r="CAU59" s="304"/>
      <c r="CAV59" s="304"/>
      <c r="CAW59" s="304"/>
      <c r="CAX59" s="304" t="s">
        <v>2539</v>
      </c>
      <c r="CAY59" s="304"/>
      <c r="CAZ59" s="304"/>
      <c r="CBA59" s="304"/>
      <c r="CBB59" s="304"/>
      <c r="CBC59" s="304"/>
      <c r="CBD59" s="304"/>
      <c r="CBE59" s="304"/>
      <c r="CBF59" s="304"/>
      <c r="CBG59" s="304"/>
      <c r="CBH59" s="304"/>
      <c r="CBI59" s="304"/>
      <c r="CBJ59" s="304"/>
      <c r="CBK59" s="304"/>
      <c r="CBL59" s="304"/>
      <c r="CBM59" s="304"/>
      <c r="CBN59" s="304" t="s">
        <v>2539</v>
      </c>
      <c r="CBO59" s="304"/>
      <c r="CBP59" s="304"/>
      <c r="CBQ59" s="304"/>
      <c r="CBR59" s="304"/>
      <c r="CBS59" s="304"/>
      <c r="CBT59" s="304"/>
      <c r="CBU59" s="304"/>
      <c r="CBV59" s="304"/>
      <c r="CBW59" s="304"/>
      <c r="CBX59" s="304"/>
      <c r="CBY59" s="304"/>
      <c r="CBZ59" s="304"/>
      <c r="CCA59" s="304"/>
      <c r="CCB59" s="304"/>
      <c r="CCC59" s="304"/>
      <c r="CCD59" s="304" t="s">
        <v>2539</v>
      </c>
      <c r="CCE59" s="304"/>
      <c r="CCF59" s="304"/>
      <c r="CCG59" s="304"/>
      <c r="CCH59" s="304"/>
      <c r="CCI59" s="304"/>
      <c r="CCJ59" s="304"/>
      <c r="CCK59" s="304"/>
      <c r="CCL59" s="304"/>
      <c r="CCM59" s="304"/>
      <c r="CCN59" s="304"/>
      <c r="CCO59" s="304"/>
      <c r="CCP59" s="304"/>
      <c r="CCQ59" s="304"/>
      <c r="CCR59" s="304"/>
      <c r="CCS59" s="304"/>
      <c r="CCT59" s="304" t="s">
        <v>2539</v>
      </c>
      <c r="CCU59" s="304"/>
      <c r="CCV59" s="304"/>
      <c r="CCW59" s="304"/>
      <c r="CCX59" s="304"/>
      <c r="CCY59" s="304"/>
      <c r="CCZ59" s="304"/>
      <c r="CDA59" s="304"/>
      <c r="CDB59" s="304"/>
      <c r="CDC59" s="304"/>
      <c r="CDD59" s="304"/>
      <c r="CDE59" s="304"/>
      <c r="CDF59" s="304"/>
      <c r="CDG59" s="304"/>
      <c r="CDH59" s="304"/>
      <c r="CDI59" s="304"/>
      <c r="CDJ59" s="304" t="s">
        <v>2539</v>
      </c>
      <c r="CDK59" s="304"/>
      <c r="CDL59" s="304"/>
      <c r="CDM59" s="304"/>
      <c r="CDN59" s="304"/>
      <c r="CDO59" s="304"/>
      <c r="CDP59" s="304"/>
      <c r="CDQ59" s="304"/>
      <c r="CDR59" s="304"/>
      <c r="CDS59" s="304"/>
      <c r="CDT59" s="304"/>
      <c r="CDU59" s="304"/>
      <c r="CDV59" s="304"/>
      <c r="CDW59" s="304"/>
      <c r="CDX59" s="304"/>
      <c r="CDY59" s="304"/>
      <c r="CDZ59" s="304" t="s">
        <v>2539</v>
      </c>
      <c r="CEA59" s="304"/>
      <c r="CEB59" s="304"/>
      <c r="CEC59" s="304"/>
      <c r="CED59" s="304"/>
      <c r="CEE59" s="304"/>
      <c r="CEF59" s="304"/>
      <c r="CEG59" s="304"/>
      <c r="CEH59" s="304"/>
      <c r="CEI59" s="304"/>
      <c r="CEJ59" s="304"/>
      <c r="CEK59" s="304"/>
      <c r="CEL59" s="304"/>
      <c r="CEM59" s="304"/>
      <c r="CEN59" s="304"/>
      <c r="CEO59" s="304"/>
      <c r="CEP59" s="304" t="s">
        <v>2539</v>
      </c>
      <c r="CEQ59" s="304"/>
      <c r="CER59" s="304"/>
      <c r="CES59" s="304"/>
      <c r="CET59" s="304"/>
      <c r="CEU59" s="304"/>
      <c r="CEV59" s="304"/>
      <c r="CEW59" s="304"/>
      <c r="CEX59" s="304"/>
      <c r="CEY59" s="304"/>
      <c r="CEZ59" s="304"/>
      <c r="CFA59" s="304"/>
      <c r="CFB59" s="304"/>
      <c r="CFC59" s="304"/>
      <c r="CFD59" s="304"/>
      <c r="CFE59" s="304"/>
      <c r="CFF59" s="304" t="s">
        <v>2539</v>
      </c>
      <c r="CFG59" s="304"/>
      <c r="CFH59" s="304"/>
      <c r="CFI59" s="304"/>
      <c r="CFJ59" s="304"/>
      <c r="CFK59" s="304"/>
      <c r="CFL59" s="304"/>
      <c r="CFM59" s="304"/>
      <c r="CFN59" s="304"/>
      <c r="CFO59" s="304"/>
      <c r="CFP59" s="304"/>
      <c r="CFQ59" s="304"/>
      <c r="CFR59" s="304"/>
      <c r="CFS59" s="304"/>
      <c r="CFT59" s="304"/>
      <c r="CFU59" s="304"/>
      <c r="CFV59" s="304" t="s">
        <v>2539</v>
      </c>
      <c r="CFW59" s="304"/>
      <c r="CFX59" s="304"/>
      <c r="CFY59" s="304"/>
      <c r="CFZ59" s="304"/>
      <c r="CGA59" s="304"/>
      <c r="CGB59" s="304"/>
      <c r="CGC59" s="304"/>
      <c r="CGD59" s="304"/>
      <c r="CGE59" s="304"/>
      <c r="CGF59" s="304"/>
      <c r="CGG59" s="304"/>
      <c r="CGH59" s="304"/>
      <c r="CGI59" s="304"/>
      <c r="CGJ59" s="304"/>
      <c r="CGK59" s="304"/>
      <c r="CGL59" s="304" t="s">
        <v>2539</v>
      </c>
      <c r="CGM59" s="304"/>
      <c r="CGN59" s="304"/>
      <c r="CGO59" s="304"/>
      <c r="CGP59" s="304"/>
      <c r="CGQ59" s="304"/>
      <c r="CGR59" s="304"/>
      <c r="CGS59" s="304"/>
      <c r="CGT59" s="304"/>
      <c r="CGU59" s="304"/>
      <c r="CGV59" s="304"/>
      <c r="CGW59" s="304"/>
      <c r="CGX59" s="304"/>
      <c r="CGY59" s="304"/>
      <c r="CGZ59" s="304"/>
      <c r="CHA59" s="304"/>
      <c r="CHB59" s="304" t="s">
        <v>2539</v>
      </c>
      <c r="CHC59" s="304"/>
      <c r="CHD59" s="304"/>
      <c r="CHE59" s="304"/>
      <c r="CHF59" s="304"/>
      <c r="CHG59" s="304"/>
      <c r="CHH59" s="304"/>
      <c r="CHI59" s="304"/>
      <c r="CHJ59" s="304"/>
      <c r="CHK59" s="304"/>
      <c r="CHL59" s="304"/>
      <c r="CHM59" s="304"/>
      <c r="CHN59" s="304"/>
      <c r="CHO59" s="304"/>
      <c r="CHP59" s="304"/>
      <c r="CHQ59" s="304"/>
      <c r="CHR59" s="304" t="s">
        <v>2539</v>
      </c>
      <c r="CHS59" s="304"/>
      <c r="CHT59" s="304"/>
      <c r="CHU59" s="304"/>
      <c r="CHV59" s="304"/>
      <c r="CHW59" s="304"/>
      <c r="CHX59" s="304"/>
      <c r="CHY59" s="304"/>
      <c r="CHZ59" s="304"/>
      <c r="CIA59" s="304"/>
      <c r="CIB59" s="304"/>
      <c r="CIC59" s="304"/>
      <c r="CID59" s="304"/>
      <c r="CIE59" s="304"/>
      <c r="CIF59" s="304"/>
      <c r="CIG59" s="304"/>
      <c r="CIH59" s="304" t="s">
        <v>2539</v>
      </c>
      <c r="CII59" s="304"/>
      <c r="CIJ59" s="304"/>
      <c r="CIK59" s="304"/>
      <c r="CIL59" s="304"/>
      <c r="CIM59" s="304"/>
      <c r="CIN59" s="304"/>
      <c r="CIO59" s="304"/>
      <c r="CIP59" s="304"/>
      <c r="CIQ59" s="304"/>
      <c r="CIR59" s="304"/>
      <c r="CIS59" s="304"/>
      <c r="CIT59" s="304"/>
      <c r="CIU59" s="304"/>
      <c r="CIV59" s="304"/>
      <c r="CIW59" s="304"/>
      <c r="CIX59" s="304" t="s">
        <v>2539</v>
      </c>
      <c r="CIY59" s="304"/>
      <c r="CIZ59" s="304"/>
      <c r="CJA59" s="304"/>
      <c r="CJB59" s="304"/>
      <c r="CJC59" s="304"/>
      <c r="CJD59" s="304"/>
      <c r="CJE59" s="304"/>
      <c r="CJF59" s="304"/>
      <c r="CJG59" s="304"/>
      <c r="CJH59" s="304"/>
      <c r="CJI59" s="304"/>
      <c r="CJJ59" s="304"/>
      <c r="CJK59" s="304"/>
      <c r="CJL59" s="304"/>
      <c r="CJM59" s="304"/>
      <c r="CJN59" s="304" t="s">
        <v>2539</v>
      </c>
      <c r="CJO59" s="304"/>
      <c r="CJP59" s="304"/>
      <c r="CJQ59" s="304"/>
      <c r="CJR59" s="304"/>
      <c r="CJS59" s="304"/>
      <c r="CJT59" s="304"/>
      <c r="CJU59" s="304"/>
      <c r="CJV59" s="304"/>
      <c r="CJW59" s="304"/>
      <c r="CJX59" s="304"/>
      <c r="CJY59" s="304"/>
      <c r="CJZ59" s="304"/>
      <c r="CKA59" s="304"/>
      <c r="CKB59" s="304"/>
      <c r="CKC59" s="304"/>
      <c r="CKD59" s="304" t="s">
        <v>2539</v>
      </c>
      <c r="CKE59" s="304"/>
      <c r="CKF59" s="304"/>
      <c r="CKG59" s="304"/>
      <c r="CKH59" s="304"/>
      <c r="CKI59" s="304"/>
      <c r="CKJ59" s="304"/>
      <c r="CKK59" s="304"/>
      <c r="CKL59" s="304"/>
      <c r="CKM59" s="304"/>
      <c r="CKN59" s="304"/>
      <c r="CKO59" s="304"/>
      <c r="CKP59" s="304"/>
      <c r="CKQ59" s="304"/>
      <c r="CKR59" s="304"/>
      <c r="CKS59" s="304"/>
      <c r="CKT59" s="304" t="s">
        <v>2539</v>
      </c>
      <c r="CKU59" s="304"/>
      <c r="CKV59" s="304"/>
      <c r="CKW59" s="304"/>
      <c r="CKX59" s="304"/>
      <c r="CKY59" s="304"/>
      <c r="CKZ59" s="304"/>
      <c r="CLA59" s="304"/>
      <c r="CLB59" s="304"/>
      <c r="CLC59" s="304"/>
      <c r="CLD59" s="304"/>
      <c r="CLE59" s="304"/>
      <c r="CLF59" s="304"/>
      <c r="CLG59" s="304"/>
      <c r="CLH59" s="304"/>
      <c r="CLI59" s="304"/>
      <c r="CLJ59" s="304" t="s">
        <v>2539</v>
      </c>
      <c r="CLK59" s="304"/>
      <c r="CLL59" s="304"/>
      <c r="CLM59" s="304"/>
      <c r="CLN59" s="304"/>
      <c r="CLO59" s="304"/>
      <c r="CLP59" s="304"/>
      <c r="CLQ59" s="304"/>
      <c r="CLR59" s="304"/>
      <c r="CLS59" s="304"/>
      <c r="CLT59" s="304"/>
      <c r="CLU59" s="304"/>
      <c r="CLV59" s="304"/>
      <c r="CLW59" s="304"/>
      <c r="CLX59" s="304"/>
      <c r="CLY59" s="304"/>
      <c r="CLZ59" s="304" t="s">
        <v>2539</v>
      </c>
      <c r="CMA59" s="304"/>
      <c r="CMB59" s="304"/>
      <c r="CMC59" s="304"/>
      <c r="CMD59" s="304"/>
      <c r="CME59" s="304"/>
      <c r="CMF59" s="304"/>
      <c r="CMG59" s="304"/>
      <c r="CMH59" s="304"/>
      <c r="CMI59" s="304"/>
      <c r="CMJ59" s="304"/>
      <c r="CMK59" s="304"/>
      <c r="CML59" s="304"/>
      <c r="CMM59" s="304"/>
      <c r="CMN59" s="304"/>
      <c r="CMO59" s="304"/>
      <c r="CMP59" s="304" t="s">
        <v>2539</v>
      </c>
      <c r="CMQ59" s="304"/>
      <c r="CMR59" s="304"/>
      <c r="CMS59" s="304"/>
      <c r="CMT59" s="304"/>
      <c r="CMU59" s="304"/>
      <c r="CMV59" s="304"/>
      <c r="CMW59" s="304"/>
      <c r="CMX59" s="304"/>
      <c r="CMY59" s="304"/>
      <c r="CMZ59" s="304"/>
      <c r="CNA59" s="304"/>
      <c r="CNB59" s="304"/>
      <c r="CNC59" s="304"/>
      <c r="CND59" s="304"/>
      <c r="CNE59" s="304"/>
      <c r="CNF59" s="304" t="s">
        <v>2539</v>
      </c>
      <c r="CNG59" s="304"/>
      <c r="CNH59" s="304"/>
      <c r="CNI59" s="304"/>
      <c r="CNJ59" s="304"/>
      <c r="CNK59" s="304"/>
      <c r="CNL59" s="304"/>
      <c r="CNM59" s="304"/>
      <c r="CNN59" s="304"/>
      <c r="CNO59" s="304"/>
      <c r="CNP59" s="304"/>
      <c r="CNQ59" s="304"/>
      <c r="CNR59" s="304"/>
      <c r="CNS59" s="304"/>
      <c r="CNT59" s="304"/>
      <c r="CNU59" s="304"/>
      <c r="CNV59" s="304" t="s">
        <v>2539</v>
      </c>
      <c r="CNW59" s="304"/>
      <c r="CNX59" s="304"/>
      <c r="CNY59" s="304"/>
      <c r="CNZ59" s="304"/>
      <c r="COA59" s="304"/>
      <c r="COB59" s="304"/>
      <c r="COC59" s="304"/>
      <c r="COD59" s="304"/>
      <c r="COE59" s="304"/>
      <c r="COF59" s="304"/>
      <c r="COG59" s="304"/>
      <c r="COH59" s="304"/>
      <c r="COI59" s="304"/>
      <c r="COJ59" s="304"/>
      <c r="COK59" s="304"/>
      <c r="COL59" s="304" t="s">
        <v>2539</v>
      </c>
      <c r="COM59" s="304"/>
      <c r="CON59" s="304"/>
      <c r="COO59" s="304"/>
      <c r="COP59" s="304"/>
      <c r="COQ59" s="304"/>
      <c r="COR59" s="304"/>
      <c r="COS59" s="304"/>
      <c r="COT59" s="304"/>
      <c r="COU59" s="304"/>
      <c r="COV59" s="304"/>
      <c r="COW59" s="304"/>
      <c r="COX59" s="304"/>
      <c r="COY59" s="304"/>
      <c r="COZ59" s="304"/>
      <c r="CPA59" s="304"/>
      <c r="CPB59" s="304" t="s">
        <v>2539</v>
      </c>
      <c r="CPC59" s="304"/>
      <c r="CPD59" s="304"/>
      <c r="CPE59" s="304"/>
      <c r="CPF59" s="304"/>
      <c r="CPG59" s="304"/>
      <c r="CPH59" s="304"/>
      <c r="CPI59" s="304"/>
      <c r="CPJ59" s="304"/>
      <c r="CPK59" s="304"/>
      <c r="CPL59" s="304"/>
      <c r="CPM59" s="304"/>
      <c r="CPN59" s="304"/>
      <c r="CPO59" s="304"/>
      <c r="CPP59" s="304"/>
      <c r="CPQ59" s="304"/>
      <c r="CPR59" s="304" t="s">
        <v>2539</v>
      </c>
      <c r="CPS59" s="304"/>
      <c r="CPT59" s="304"/>
      <c r="CPU59" s="304"/>
      <c r="CPV59" s="304"/>
      <c r="CPW59" s="304"/>
      <c r="CPX59" s="304"/>
      <c r="CPY59" s="304"/>
      <c r="CPZ59" s="304"/>
      <c r="CQA59" s="304"/>
      <c r="CQB59" s="304"/>
      <c r="CQC59" s="304"/>
      <c r="CQD59" s="304"/>
      <c r="CQE59" s="304"/>
      <c r="CQF59" s="304"/>
      <c r="CQG59" s="304"/>
      <c r="CQH59" s="304" t="s">
        <v>2539</v>
      </c>
      <c r="CQI59" s="304"/>
      <c r="CQJ59" s="304"/>
      <c r="CQK59" s="304"/>
      <c r="CQL59" s="304"/>
      <c r="CQM59" s="304"/>
      <c r="CQN59" s="304"/>
      <c r="CQO59" s="304"/>
      <c r="CQP59" s="304"/>
      <c r="CQQ59" s="304"/>
      <c r="CQR59" s="304"/>
      <c r="CQS59" s="304"/>
      <c r="CQT59" s="304"/>
      <c r="CQU59" s="304"/>
      <c r="CQV59" s="304"/>
      <c r="CQW59" s="304"/>
      <c r="CQX59" s="304" t="s">
        <v>2539</v>
      </c>
      <c r="CQY59" s="304"/>
      <c r="CQZ59" s="304"/>
      <c r="CRA59" s="304"/>
      <c r="CRB59" s="304"/>
      <c r="CRC59" s="304"/>
      <c r="CRD59" s="304"/>
      <c r="CRE59" s="304"/>
      <c r="CRF59" s="304"/>
      <c r="CRG59" s="304"/>
      <c r="CRH59" s="304"/>
      <c r="CRI59" s="304"/>
      <c r="CRJ59" s="304"/>
      <c r="CRK59" s="304"/>
      <c r="CRL59" s="304"/>
      <c r="CRM59" s="304"/>
      <c r="CRN59" s="304" t="s">
        <v>2539</v>
      </c>
      <c r="CRO59" s="304"/>
      <c r="CRP59" s="304"/>
      <c r="CRQ59" s="304"/>
      <c r="CRR59" s="304"/>
      <c r="CRS59" s="304"/>
      <c r="CRT59" s="304"/>
      <c r="CRU59" s="304"/>
      <c r="CRV59" s="304"/>
      <c r="CRW59" s="304"/>
      <c r="CRX59" s="304"/>
      <c r="CRY59" s="304"/>
      <c r="CRZ59" s="304"/>
      <c r="CSA59" s="304"/>
      <c r="CSB59" s="304"/>
      <c r="CSC59" s="304"/>
      <c r="CSD59" s="304" t="s">
        <v>2539</v>
      </c>
      <c r="CSE59" s="304"/>
      <c r="CSF59" s="304"/>
      <c r="CSG59" s="304"/>
      <c r="CSH59" s="304"/>
      <c r="CSI59" s="304"/>
      <c r="CSJ59" s="304"/>
      <c r="CSK59" s="304"/>
      <c r="CSL59" s="304"/>
      <c r="CSM59" s="304"/>
      <c r="CSN59" s="304"/>
      <c r="CSO59" s="304"/>
      <c r="CSP59" s="304"/>
      <c r="CSQ59" s="304"/>
      <c r="CSR59" s="304"/>
      <c r="CSS59" s="304"/>
      <c r="CST59" s="304" t="s">
        <v>2539</v>
      </c>
      <c r="CSU59" s="304"/>
      <c r="CSV59" s="304"/>
      <c r="CSW59" s="304"/>
      <c r="CSX59" s="304"/>
      <c r="CSY59" s="304"/>
      <c r="CSZ59" s="304"/>
      <c r="CTA59" s="304"/>
      <c r="CTB59" s="304"/>
      <c r="CTC59" s="304"/>
      <c r="CTD59" s="304"/>
      <c r="CTE59" s="304"/>
      <c r="CTF59" s="304"/>
      <c r="CTG59" s="304"/>
      <c r="CTH59" s="304"/>
      <c r="CTI59" s="304"/>
      <c r="CTJ59" s="304" t="s">
        <v>2539</v>
      </c>
      <c r="CTK59" s="304"/>
      <c r="CTL59" s="304"/>
      <c r="CTM59" s="304"/>
      <c r="CTN59" s="304"/>
      <c r="CTO59" s="304"/>
      <c r="CTP59" s="304"/>
      <c r="CTQ59" s="304"/>
      <c r="CTR59" s="304"/>
      <c r="CTS59" s="304"/>
      <c r="CTT59" s="304"/>
      <c r="CTU59" s="304"/>
      <c r="CTV59" s="304"/>
      <c r="CTW59" s="304"/>
      <c r="CTX59" s="304"/>
      <c r="CTY59" s="304"/>
      <c r="CTZ59" s="304" t="s">
        <v>2539</v>
      </c>
      <c r="CUA59" s="304"/>
      <c r="CUB59" s="304"/>
      <c r="CUC59" s="304"/>
      <c r="CUD59" s="304"/>
      <c r="CUE59" s="304"/>
      <c r="CUF59" s="304"/>
      <c r="CUG59" s="304"/>
      <c r="CUH59" s="304"/>
      <c r="CUI59" s="304"/>
      <c r="CUJ59" s="304"/>
      <c r="CUK59" s="304"/>
      <c r="CUL59" s="304"/>
      <c r="CUM59" s="304"/>
      <c r="CUN59" s="304"/>
      <c r="CUO59" s="304"/>
      <c r="CUP59" s="304" t="s">
        <v>2539</v>
      </c>
      <c r="CUQ59" s="304"/>
      <c r="CUR59" s="304"/>
      <c r="CUS59" s="304"/>
      <c r="CUT59" s="304"/>
      <c r="CUU59" s="304"/>
      <c r="CUV59" s="304"/>
      <c r="CUW59" s="304"/>
      <c r="CUX59" s="304"/>
      <c r="CUY59" s="304"/>
      <c r="CUZ59" s="304"/>
      <c r="CVA59" s="304"/>
      <c r="CVB59" s="304"/>
      <c r="CVC59" s="304"/>
      <c r="CVD59" s="304"/>
      <c r="CVE59" s="304"/>
      <c r="CVF59" s="304" t="s">
        <v>2539</v>
      </c>
      <c r="CVG59" s="304"/>
      <c r="CVH59" s="304"/>
      <c r="CVI59" s="304"/>
      <c r="CVJ59" s="304"/>
      <c r="CVK59" s="304"/>
      <c r="CVL59" s="304"/>
      <c r="CVM59" s="304"/>
      <c r="CVN59" s="304"/>
      <c r="CVO59" s="304"/>
      <c r="CVP59" s="304"/>
      <c r="CVQ59" s="304"/>
      <c r="CVR59" s="304"/>
      <c r="CVS59" s="304"/>
      <c r="CVT59" s="304"/>
      <c r="CVU59" s="304"/>
      <c r="CVV59" s="304" t="s">
        <v>2539</v>
      </c>
      <c r="CVW59" s="304"/>
      <c r="CVX59" s="304"/>
      <c r="CVY59" s="304"/>
      <c r="CVZ59" s="304"/>
      <c r="CWA59" s="304"/>
      <c r="CWB59" s="304"/>
      <c r="CWC59" s="304"/>
      <c r="CWD59" s="304"/>
      <c r="CWE59" s="304"/>
      <c r="CWF59" s="304"/>
      <c r="CWG59" s="304"/>
      <c r="CWH59" s="304"/>
      <c r="CWI59" s="304"/>
      <c r="CWJ59" s="304"/>
      <c r="CWK59" s="304"/>
      <c r="CWL59" s="304" t="s">
        <v>2539</v>
      </c>
      <c r="CWM59" s="304"/>
      <c r="CWN59" s="304"/>
      <c r="CWO59" s="304"/>
      <c r="CWP59" s="304"/>
      <c r="CWQ59" s="304"/>
      <c r="CWR59" s="304"/>
      <c r="CWS59" s="304"/>
      <c r="CWT59" s="304"/>
      <c r="CWU59" s="304"/>
      <c r="CWV59" s="304"/>
      <c r="CWW59" s="304"/>
      <c r="CWX59" s="304"/>
      <c r="CWY59" s="304"/>
      <c r="CWZ59" s="304"/>
      <c r="CXA59" s="304"/>
      <c r="CXB59" s="304" t="s">
        <v>2539</v>
      </c>
      <c r="CXC59" s="304"/>
      <c r="CXD59" s="304"/>
      <c r="CXE59" s="304"/>
      <c r="CXF59" s="304"/>
      <c r="CXG59" s="304"/>
      <c r="CXH59" s="304"/>
      <c r="CXI59" s="304"/>
      <c r="CXJ59" s="304"/>
      <c r="CXK59" s="304"/>
      <c r="CXL59" s="304"/>
      <c r="CXM59" s="304"/>
      <c r="CXN59" s="304"/>
      <c r="CXO59" s="304"/>
      <c r="CXP59" s="304"/>
      <c r="CXQ59" s="304"/>
      <c r="CXR59" s="304" t="s">
        <v>2539</v>
      </c>
      <c r="CXS59" s="304"/>
      <c r="CXT59" s="304"/>
      <c r="CXU59" s="304"/>
      <c r="CXV59" s="304"/>
      <c r="CXW59" s="304"/>
      <c r="CXX59" s="304"/>
      <c r="CXY59" s="304"/>
      <c r="CXZ59" s="304"/>
      <c r="CYA59" s="304"/>
      <c r="CYB59" s="304"/>
      <c r="CYC59" s="304"/>
      <c r="CYD59" s="304"/>
      <c r="CYE59" s="304"/>
      <c r="CYF59" s="304"/>
      <c r="CYG59" s="304"/>
      <c r="CYH59" s="304" t="s">
        <v>2539</v>
      </c>
      <c r="CYI59" s="304"/>
      <c r="CYJ59" s="304"/>
      <c r="CYK59" s="304"/>
      <c r="CYL59" s="304"/>
      <c r="CYM59" s="304"/>
      <c r="CYN59" s="304"/>
      <c r="CYO59" s="304"/>
      <c r="CYP59" s="304"/>
      <c r="CYQ59" s="304"/>
      <c r="CYR59" s="304"/>
      <c r="CYS59" s="304"/>
      <c r="CYT59" s="304"/>
      <c r="CYU59" s="304"/>
      <c r="CYV59" s="304"/>
      <c r="CYW59" s="304"/>
      <c r="CYX59" s="304" t="s">
        <v>2539</v>
      </c>
      <c r="CYY59" s="304"/>
      <c r="CYZ59" s="304"/>
      <c r="CZA59" s="304"/>
      <c r="CZB59" s="304"/>
      <c r="CZC59" s="304"/>
      <c r="CZD59" s="304"/>
      <c r="CZE59" s="304"/>
      <c r="CZF59" s="304"/>
      <c r="CZG59" s="304"/>
      <c r="CZH59" s="304"/>
      <c r="CZI59" s="304"/>
      <c r="CZJ59" s="304"/>
      <c r="CZK59" s="304"/>
      <c r="CZL59" s="304"/>
      <c r="CZM59" s="304"/>
      <c r="CZN59" s="304" t="s">
        <v>2539</v>
      </c>
      <c r="CZO59" s="304"/>
      <c r="CZP59" s="304"/>
      <c r="CZQ59" s="304"/>
      <c r="CZR59" s="304"/>
      <c r="CZS59" s="304"/>
      <c r="CZT59" s="304"/>
      <c r="CZU59" s="304"/>
      <c r="CZV59" s="304"/>
      <c r="CZW59" s="304"/>
      <c r="CZX59" s="304"/>
      <c r="CZY59" s="304"/>
      <c r="CZZ59" s="304"/>
      <c r="DAA59" s="304"/>
      <c r="DAB59" s="304"/>
      <c r="DAC59" s="304"/>
      <c r="DAD59" s="304" t="s">
        <v>2539</v>
      </c>
      <c r="DAE59" s="304"/>
      <c r="DAF59" s="304"/>
      <c r="DAG59" s="304"/>
      <c r="DAH59" s="304"/>
      <c r="DAI59" s="304"/>
      <c r="DAJ59" s="304"/>
      <c r="DAK59" s="304"/>
      <c r="DAL59" s="304"/>
      <c r="DAM59" s="304"/>
      <c r="DAN59" s="304"/>
      <c r="DAO59" s="304"/>
      <c r="DAP59" s="304"/>
      <c r="DAQ59" s="304"/>
      <c r="DAR59" s="304"/>
      <c r="DAS59" s="304"/>
      <c r="DAT59" s="304" t="s">
        <v>2539</v>
      </c>
      <c r="DAU59" s="304"/>
      <c r="DAV59" s="304"/>
      <c r="DAW59" s="304"/>
      <c r="DAX59" s="304"/>
      <c r="DAY59" s="304"/>
      <c r="DAZ59" s="304"/>
      <c r="DBA59" s="304"/>
      <c r="DBB59" s="304"/>
      <c r="DBC59" s="304"/>
      <c r="DBD59" s="304"/>
      <c r="DBE59" s="304"/>
      <c r="DBF59" s="304"/>
      <c r="DBG59" s="304"/>
      <c r="DBH59" s="304"/>
      <c r="DBI59" s="304"/>
      <c r="DBJ59" s="304" t="s">
        <v>2539</v>
      </c>
      <c r="DBK59" s="304"/>
      <c r="DBL59" s="304"/>
      <c r="DBM59" s="304"/>
      <c r="DBN59" s="304"/>
      <c r="DBO59" s="304"/>
      <c r="DBP59" s="304"/>
      <c r="DBQ59" s="304"/>
      <c r="DBR59" s="304"/>
      <c r="DBS59" s="304"/>
      <c r="DBT59" s="304"/>
      <c r="DBU59" s="304"/>
      <c r="DBV59" s="304"/>
      <c r="DBW59" s="304"/>
      <c r="DBX59" s="304"/>
      <c r="DBY59" s="304"/>
      <c r="DBZ59" s="304" t="s">
        <v>2539</v>
      </c>
      <c r="DCA59" s="304"/>
      <c r="DCB59" s="304"/>
      <c r="DCC59" s="304"/>
      <c r="DCD59" s="304"/>
      <c r="DCE59" s="304"/>
      <c r="DCF59" s="304"/>
      <c r="DCG59" s="304"/>
      <c r="DCH59" s="304"/>
      <c r="DCI59" s="304"/>
      <c r="DCJ59" s="304"/>
      <c r="DCK59" s="304"/>
      <c r="DCL59" s="304"/>
      <c r="DCM59" s="304"/>
      <c r="DCN59" s="304"/>
      <c r="DCO59" s="304"/>
      <c r="DCP59" s="304" t="s">
        <v>2539</v>
      </c>
      <c r="DCQ59" s="304"/>
      <c r="DCR59" s="304"/>
      <c r="DCS59" s="304"/>
      <c r="DCT59" s="304"/>
      <c r="DCU59" s="304"/>
      <c r="DCV59" s="304"/>
      <c r="DCW59" s="304"/>
      <c r="DCX59" s="304"/>
      <c r="DCY59" s="304"/>
      <c r="DCZ59" s="304"/>
      <c r="DDA59" s="304"/>
      <c r="DDB59" s="304"/>
      <c r="DDC59" s="304"/>
      <c r="DDD59" s="304"/>
      <c r="DDE59" s="304"/>
      <c r="DDF59" s="304" t="s">
        <v>2539</v>
      </c>
      <c r="DDG59" s="304"/>
      <c r="DDH59" s="304"/>
      <c r="DDI59" s="304"/>
      <c r="DDJ59" s="304"/>
      <c r="DDK59" s="304"/>
      <c r="DDL59" s="304"/>
      <c r="DDM59" s="304"/>
      <c r="DDN59" s="304"/>
      <c r="DDO59" s="304"/>
      <c r="DDP59" s="304"/>
      <c r="DDQ59" s="304"/>
      <c r="DDR59" s="304"/>
      <c r="DDS59" s="304"/>
      <c r="DDT59" s="304"/>
      <c r="DDU59" s="304"/>
      <c r="DDV59" s="304" t="s">
        <v>2539</v>
      </c>
      <c r="DDW59" s="304"/>
      <c r="DDX59" s="304"/>
      <c r="DDY59" s="304"/>
      <c r="DDZ59" s="304"/>
      <c r="DEA59" s="304"/>
      <c r="DEB59" s="304"/>
      <c r="DEC59" s="304"/>
      <c r="DED59" s="304"/>
      <c r="DEE59" s="304"/>
      <c r="DEF59" s="304"/>
      <c r="DEG59" s="304"/>
      <c r="DEH59" s="304"/>
      <c r="DEI59" s="304"/>
      <c r="DEJ59" s="304"/>
      <c r="DEK59" s="304"/>
      <c r="DEL59" s="304" t="s">
        <v>2539</v>
      </c>
      <c r="DEM59" s="304"/>
      <c r="DEN59" s="304"/>
      <c r="DEO59" s="304"/>
      <c r="DEP59" s="304"/>
      <c r="DEQ59" s="304"/>
      <c r="DER59" s="304"/>
      <c r="DES59" s="304"/>
      <c r="DET59" s="304"/>
      <c r="DEU59" s="304"/>
      <c r="DEV59" s="304"/>
      <c r="DEW59" s="304"/>
      <c r="DEX59" s="304"/>
      <c r="DEY59" s="304"/>
      <c r="DEZ59" s="304"/>
      <c r="DFA59" s="304"/>
      <c r="DFB59" s="304" t="s">
        <v>2539</v>
      </c>
      <c r="DFC59" s="304"/>
      <c r="DFD59" s="304"/>
      <c r="DFE59" s="304"/>
      <c r="DFF59" s="304"/>
      <c r="DFG59" s="304"/>
      <c r="DFH59" s="304"/>
      <c r="DFI59" s="304"/>
      <c r="DFJ59" s="304"/>
      <c r="DFK59" s="304"/>
      <c r="DFL59" s="304"/>
      <c r="DFM59" s="304"/>
      <c r="DFN59" s="304"/>
      <c r="DFO59" s="304"/>
      <c r="DFP59" s="304"/>
      <c r="DFQ59" s="304"/>
      <c r="DFR59" s="304" t="s">
        <v>2539</v>
      </c>
      <c r="DFS59" s="304"/>
      <c r="DFT59" s="304"/>
      <c r="DFU59" s="304"/>
      <c r="DFV59" s="304"/>
      <c r="DFW59" s="304"/>
      <c r="DFX59" s="304"/>
      <c r="DFY59" s="304"/>
      <c r="DFZ59" s="304"/>
      <c r="DGA59" s="304"/>
      <c r="DGB59" s="304"/>
      <c r="DGC59" s="304"/>
      <c r="DGD59" s="304"/>
      <c r="DGE59" s="304"/>
      <c r="DGF59" s="304"/>
      <c r="DGG59" s="304"/>
      <c r="DGH59" s="304" t="s">
        <v>2539</v>
      </c>
      <c r="DGI59" s="304"/>
      <c r="DGJ59" s="304"/>
      <c r="DGK59" s="304"/>
      <c r="DGL59" s="304"/>
      <c r="DGM59" s="304"/>
      <c r="DGN59" s="304"/>
      <c r="DGO59" s="304"/>
      <c r="DGP59" s="304"/>
      <c r="DGQ59" s="304"/>
      <c r="DGR59" s="304"/>
      <c r="DGS59" s="304"/>
      <c r="DGT59" s="304"/>
      <c r="DGU59" s="304"/>
      <c r="DGV59" s="304"/>
      <c r="DGW59" s="304"/>
      <c r="DGX59" s="304" t="s">
        <v>2539</v>
      </c>
      <c r="DGY59" s="304"/>
      <c r="DGZ59" s="304"/>
      <c r="DHA59" s="304"/>
      <c r="DHB59" s="304"/>
      <c r="DHC59" s="304"/>
      <c r="DHD59" s="304"/>
      <c r="DHE59" s="304"/>
      <c r="DHF59" s="304"/>
      <c r="DHG59" s="304"/>
      <c r="DHH59" s="304"/>
      <c r="DHI59" s="304"/>
      <c r="DHJ59" s="304"/>
      <c r="DHK59" s="304"/>
      <c r="DHL59" s="304"/>
      <c r="DHM59" s="304"/>
      <c r="DHN59" s="304" t="s">
        <v>2539</v>
      </c>
      <c r="DHO59" s="304"/>
      <c r="DHP59" s="304"/>
      <c r="DHQ59" s="304"/>
      <c r="DHR59" s="304"/>
      <c r="DHS59" s="304"/>
      <c r="DHT59" s="304"/>
      <c r="DHU59" s="304"/>
      <c r="DHV59" s="304"/>
      <c r="DHW59" s="304"/>
      <c r="DHX59" s="304"/>
      <c r="DHY59" s="304"/>
      <c r="DHZ59" s="304"/>
      <c r="DIA59" s="304"/>
      <c r="DIB59" s="304"/>
      <c r="DIC59" s="304"/>
      <c r="DID59" s="304" t="s">
        <v>2539</v>
      </c>
      <c r="DIE59" s="304"/>
      <c r="DIF59" s="304"/>
      <c r="DIG59" s="304"/>
      <c r="DIH59" s="304"/>
      <c r="DII59" s="304"/>
      <c r="DIJ59" s="304"/>
      <c r="DIK59" s="304"/>
      <c r="DIL59" s="304"/>
      <c r="DIM59" s="304"/>
      <c r="DIN59" s="304"/>
      <c r="DIO59" s="304"/>
      <c r="DIP59" s="304"/>
      <c r="DIQ59" s="304"/>
      <c r="DIR59" s="304"/>
      <c r="DIS59" s="304"/>
      <c r="DIT59" s="304" t="s">
        <v>2539</v>
      </c>
      <c r="DIU59" s="304"/>
      <c r="DIV59" s="304"/>
      <c r="DIW59" s="304"/>
      <c r="DIX59" s="304"/>
      <c r="DIY59" s="304"/>
      <c r="DIZ59" s="304"/>
      <c r="DJA59" s="304"/>
      <c r="DJB59" s="304"/>
      <c r="DJC59" s="304"/>
      <c r="DJD59" s="304"/>
      <c r="DJE59" s="304"/>
      <c r="DJF59" s="304"/>
      <c r="DJG59" s="304"/>
      <c r="DJH59" s="304"/>
      <c r="DJI59" s="304"/>
      <c r="DJJ59" s="304" t="s">
        <v>2539</v>
      </c>
      <c r="DJK59" s="304"/>
      <c r="DJL59" s="304"/>
      <c r="DJM59" s="304"/>
      <c r="DJN59" s="304"/>
      <c r="DJO59" s="304"/>
      <c r="DJP59" s="304"/>
      <c r="DJQ59" s="304"/>
      <c r="DJR59" s="304"/>
      <c r="DJS59" s="304"/>
      <c r="DJT59" s="304"/>
      <c r="DJU59" s="304"/>
      <c r="DJV59" s="304"/>
      <c r="DJW59" s="304"/>
      <c r="DJX59" s="304"/>
      <c r="DJY59" s="304"/>
      <c r="DJZ59" s="304" t="s">
        <v>2539</v>
      </c>
      <c r="DKA59" s="304"/>
      <c r="DKB59" s="304"/>
      <c r="DKC59" s="304"/>
      <c r="DKD59" s="304"/>
      <c r="DKE59" s="304"/>
      <c r="DKF59" s="304"/>
      <c r="DKG59" s="304"/>
      <c r="DKH59" s="304"/>
      <c r="DKI59" s="304"/>
      <c r="DKJ59" s="304"/>
      <c r="DKK59" s="304"/>
      <c r="DKL59" s="304"/>
      <c r="DKM59" s="304"/>
      <c r="DKN59" s="304"/>
      <c r="DKO59" s="304"/>
      <c r="DKP59" s="304" t="s">
        <v>2539</v>
      </c>
      <c r="DKQ59" s="304"/>
      <c r="DKR59" s="304"/>
      <c r="DKS59" s="304"/>
      <c r="DKT59" s="304"/>
      <c r="DKU59" s="304"/>
      <c r="DKV59" s="304"/>
      <c r="DKW59" s="304"/>
      <c r="DKX59" s="304"/>
      <c r="DKY59" s="304"/>
      <c r="DKZ59" s="304"/>
      <c r="DLA59" s="304"/>
      <c r="DLB59" s="304"/>
      <c r="DLC59" s="304"/>
      <c r="DLD59" s="304"/>
      <c r="DLE59" s="304"/>
      <c r="DLF59" s="304" t="s">
        <v>2539</v>
      </c>
      <c r="DLG59" s="304"/>
      <c r="DLH59" s="304"/>
      <c r="DLI59" s="304"/>
      <c r="DLJ59" s="304"/>
      <c r="DLK59" s="304"/>
      <c r="DLL59" s="304"/>
      <c r="DLM59" s="304"/>
      <c r="DLN59" s="304"/>
      <c r="DLO59" s="304"/>
      <c r="DLP59" s="304"/>
      <c r="DLQ59" s="304"/>
      <c r="DLR59" s="304"/>
      <c r="DLS59" s="304"/>
      <c r="DLT59" s="304"/>
      <c r="DLU59" s="304"/>
      <c r="DLV59" s="304" t="s">
        <v>2539</v>
      </c>
      <c r="DLW59" s="304"/>
      <c r="DLX59" s="304"/>
      <c r="DLY59" s="304"/>
      <c r="DLZ59" s="304"/>
      <c r="DMA59" s="304"/>
      <c r="DMB59" s="304"/>
      <c r="DMC59" s="304"/>
      <c r="DMD59" s="304"/>
      <c r="DME59" s="304"/>
      <c r="DMF59" s="304"/>
      <c r="DMG59" s="304"/>
      <c r="DMH59" s="304"/>
      <c r="DMI59" s="304"/>
      <c r="DMJ59" s="304"/>
      <c r="DMK59" s="304"/>
      <c r="DML59" s="304" t="s">
        <v>2539</v>
      </c>
      <c r="DMM59" s="304"/>
      <c r="DMN59" s="304"/>
      <c r="DMO59" s="304"/>
      <c r="DMP59" s="304"/>
      <c r="DMQ59" s="304"/>
      <c r="DMR59" s="304"/>
      <c r="DMS59" s="304"/>
      <c r="DMT59" s="304"/>
      <c r="DMU59" s="304"/>
      <c r="DMV59" s="304"/>
      <c r="DMW59" s="304"/>
      <c r="DMX59" s="304"/>
      <c r="DMY59" s="304"/>
      <c r="DMZ59" s="304"/>
      <c r="DNA59" s="304"/>
      <c r="DNB59" s="304" t="s">
        <v>2539</v>
      </c>
      <c r="DNC59" s="304"/>
      <c r="DND59" s="304"/>
      <c r="DNE59" s="304"/>
      <c r="DNF59" s="304"/>
      <c r="DNG59" s="304"/>
      <c r="DNH59" s="304"/>
      <c r="DNI59" s="304"/>
      <c r="DNJ59" s="304"/>
      <c r="DNK59" s="304"/>
      <c r="DNL59" s="304"/>
      <c r="DNM59" s="304"/>
      <c r="DNN59" s="304"/>
      <c r="DNO59" s="304"/>
      <c r="DNP59" s="304"/>
      <c r="DNQ59" s="304"/>
      <c r="DNR59" s="304" t="s">
        <v>2539</v>
      </c>
      <c r="DNS59" s="304"/>
      <c r="DNT59" s="304"/>
      <c r="DNU59" s="304"/>
      <c r="DNV59" s="304"/>
      <c r="DNW59" s="304"/>
      <c r="DNX59" s="304"/>
      <c r="DNY59" s="304"/>
      <c r="DNZ59" s="304"/>
      <c r="DOA59" s="304"/>
      <c r="DOB59" s="304"/>
      <c r="DOC59" s="304"/>
      <c r="DOD59" s="304"/>
      <c r="DOE59" s="304"/>
      <c r="DOF59" s="304"/>
      <c r="DOG59" s="304"/>
      <c r="DOH59" s="304" t="s">
        <v>2539</v>
      </c>
      <c r="DOI59" s="304"/>
      <c r="DOJ59" s="304"/>
      <c r="DOK59" s="304"/>
      <c r="DOL59" s="304"/>
      <c r="DOM59" s="304"/>
      <c r="DON59" s="304"/>
      <c r="DOO59" s="304"/>
      <c r="DOP59" s="304"/>
      <c r="DOQ59" s="304"/>
      <c r="DOR59" s="304"/>
      <c r="DOS59" s="304"/>
      <c r="DOT59" s="304"/>
      <c r="DOU59" s="304"/>
      <c r="DOV59" s="304"/>
      <c r="DOW59" s="304"/>
      <c r="DOX59" s="304" t="s">
        <v>2539</v>
      </c>
      <c r="DOY59" s="304"/>
      <c r="DOZ59" s="304"/>
      <c r="DPA59" s="304"/>
      <c r="DPB59" s="304"/>
      <c r="DPC59" s="304"/>
      <c r="DPD59" s="304"/>
      <c r="DPE59" s="304"/>
      <c r="DPF59" s="304"/>
      <c r="DPG59" s="304"/>
      <c r="DPH59" s="304"/>
      <c r="DPI59" s="304"/>
      <c r="DPJ59" s="304"/>
      <c r="DPK59" s="304"/>
      <c r="DPL59" s="304"/>
      <c r="DPM59" s="304"/>
      <c r="DPN59" s="304" t="s">
        <v>2539</v>
      </c>
      <c r="DPO59" s="304"/>
      <c r="DPP59" s="304"/>
      <c r="DPQ59" s="304"/>
      <c r="DPR59" s="304"/>
      <c r="DPS59" s="304"/>
      <c r="DPT59" s="304"/>
      <c r="DPU59" s="304"/>
      <c r="DPV59" s="304"/>
      <c r="DPW59" s="304"/>
      <c r="DPX59" s="304"/>
      <c r="DPY59" s="304"/>
      <c r="DPZ59" s="304"/>
      <c r="DQA59" s="304"/>
      <c r="DQB59" s="304"/>
      <c r="DQC59" s="304"/>
      <c r="DQD59" s="304" t="s">
        <v>2539</v>
      </c>
      <c r="DQE59" s="304"/>
      <c r="DQF59" s="304"/>
      <c r="DQG59" s="304"/>
      <c r="DQH59" s="304"/>
      <c r="DQI59" s="304"/>
      <c r="DQJ59" s="304"/>
      <c r="DQK59" s="304"/>
      <c r="DQL59" s="304"/>
      <c r="DQM59" s="304"/>
      <c r="DQN59" s="304"/>
      <c r="DQO59" s="304"/>
      <c r="DQP59" s="304"/>
      <c r="DQQ59" s="304"/>
      <c r="DQR59" s="304"/>
      <c r="DQS59" s="304"/>
      <c r="DQT59" s="304" t="s">
        <v>2539</v>
      </c>
      <c r="DQU59" s="304"/>
      <c r="DQV59" s="304"/>
      <c r="DQW59" s="304"/>
      <c r="DQX59" s="304"/>
      <c r="DQY59" s="304"/>
      <c r="DQZ59" s="304"/>
      <c r="DRA59" s="304"/>
      <c r="DRB59" s="304"/>
      <c r="DRC59" s="304"/>
      <c r="DRD59" s="304"/>
      <c r="DRE59" s="304"/>
      <c r="DRF59" s="304"/>
      <c r="DRG59" s="304"/>
      <c r="DRH59" s="304"/>
      <c r="DRI59" s="304"/>
      <c r="DRJ59" s="304" t="s">
        <v>2539</v>
      </c>
      <c r="DRK59" s="304"/>
      <c r="DRL59" s="304"/>
      <c r="DRM59" s="304"/>
      <c r="DRN59" s="304"/>
      <c r="DRO59" s="304"/>
      <c r="DRP59" s="304"/>
      <c r="DRQ59" s="304"/>
      <c r="DRR59" s="304"/>
      <c r="DRS59" s="304"/>
      <c r="DRT59" s="304"/>
      <c r="DRU59" s="304"/>
      <c r="DRV59" s="304"/>
      <c r="DRW59" s="304"/>
      <c r="DRX59" s="304"/>
      <c r="DRY59" s="304"/>
      <c r="DRZ59" s="304" t="s">
        <v>2539</v>
      </c>
      <c r="DSA59" s="304"/>
      <c r="DSB59" s="304"/>
      <c r="DSC59" s="304"/>
      <c r="DSD59" s="304"/>
      <c r="DSE59" s="304"/>
      <c r="DSF59" s="304"/>
      <c r="DSG59" s="304"/>
      <c r="DSH59" s="304"/>
      <c r="DSI59" s="304"/>
      <c r="DSJ59" s="304"/>
      <c r="DSK59" s="304"/>
      <c r="DSL59" s="304"/>
      <c r="DSM59" s="304"/>
      <c r="DSN59" s="304"/>
      <c r="DSO59" s="304"/>
      <c r="DSP59" s="304" t="s">
        <v>2539</v>
      </c>
      <c r="DSQ59" s="304"/>
      <c r="DSR59" s="304"/>
      <c r="DSS59" s="304"/>
      <c r="DST59" s="304"/>
      <c r="DSU59" s="304"/>
      <c r="DSV59" s="304"/>
      <c r="DSW59" s="304"/>
      <c r="DSX59" s="304"/>
      <c r="DSY59" s="304"/>
      <c r="DSZ59" s="304"/>
      <c r="DTA59" s="304"/>
      <c r="DTB59" s="304"/>
      <c r="DTC59" s="304"/>
      <c r="DTD59" s="304"/>
      <c r="DTE59" s="304"/>
      <c r="DTF59" s="304" t="s">
        <v>2539</v>
      </c>
      <c r="DTG59" s="304"/>
      <c r="DTH59" s="304"/>
      <c r="DTI59" s="304"/>
      <c r="DTJ59" s="304"/>
      <c r="DTK59" s="304"/>
      <c r="DTL59" s="304"/>
      <c r="DTM59" s="304"/>
      <c r="DTN59" s="304"/>
      <c r="DTO59" s="304"/>
      <c r="DTP59" s="304"/>
      <c r="DTQ59" s="304"/>
      <c r="DTR59" s="304"/>
      <c r="DTS59" s="304"/>
      <c r="DTT59" s="304"/>
      <c r="DTU59" s="304"/>
      <c r="DTV59" s="304" t="s">
        <v>2539</v>
      </c>
      <c r="DTW59" s="304"/>
      <c r="DTX59" s="304"/>
      <c r="DTY59" s="304"/>
      <c r="DTZ59" s="304"/>
      <c r="DUA59" s="304"/>
      <c r="DUB59" s="304"/>
      <c r="DUC59" s="304"/>
      <c r="DUD59" s="304"/>
      <c r="DUE59" s="304"/>
      <c r="DUF59" s="304"/>
      <c r="DUG59" s="304"/>
      <c r="DUH59" s="304"/>
      <c r="DUI59" s="304"/>
      <c r="DUJ59" s="304"/>
      <c r="DUK59" s="304"/>
      <c r="DUL59" s="304" t="s">
        <v>2539</v>
      </c>
      <c r="DUM59" s="304"/>
      <c r="DUN59" s="304"/>
      <c r="DUO59" s="304"/>
      <c r="DUP59" s="304"/>
      <c r="DUQ59" s="304"/>
      <c r="DUR59" s="304"/>
      <c r="DUS59" s="304"/>
      <c r="DUT59" s="304"/>
      <c r="DUU59" s="304"/>
      <c r="DUV59" s="304"/>
      <c r="DUW59" s="304"/>
      <c r="DUX59" s="304"/>
      <c r="DUY59" s="304"/>
      <c r="DUZ59" s="304"/>
      <c r="DVA59" s="304"/>
      <c r="DVB59" s="304" t="s">
        <v>2539</v>
      </c>
      <c r="DVC59" s="304"/>
      <c r="DVD59" s="304"/>
      <c r="DVE59" s="304"/>
      <c r="DVF59" s="304"/>
      <c r="DVG59" s="304"/>
      <c r="DVH59" s="304"/>
      <c r="DVI59" s="304"/>
      <c r="DVJ59" s="304"/>
      <c r="DVK59" s="304"/>
      <c r="DVL59" s="304"/>
      <c r="DVM59" s="304"/>
      <c r="DVN59" s="304"/>
      <c r="DVO59" s="304"/>
      <c r="DVP59" s="304"/>
      <c r="DVQ59" s="304"/>
      <c r="DVR59" s="304" t="s">
        <v>2539</v>
      </c>
      <c r="DVS59" s="304"/>
      <c r="DVT59" s="304"/>
      <c r="DVU59" s="304"/>
      <c r="DVV59" s="304"/>
      <c r="DVW59" s="304"/>
      <c r="DVX59" s="304"/>
      <c r="DVY59" s="304"/>
      <c r="DVZ59" s="304"/>
      <c r="DWA59" s="304"/>
      <c r="DWB59" s="304"/>
      <c r="DWC59" s="304"/>
      <c r="DWD59" s="304"/>
      <c r="DWE59" s="304"/>
      <c r="DWF59" s="304"/>
      <c r="DWG59" s="304"/>
      <c r="DWH59" s="304" t="s">
        <v>2539</v>
      </c>
      <c r="DWI59" s="304"/>
      <c r="DWJ59" s="304"/>
      <c r="DWK59" s="304"/>
      <c r="DWL59" s="304"/>
      <c r="DWM59" s="304"/>
      <c r="DWN59" s="304"/>
      <c r="DWO59" s="304"/>
      <c r="DWP59" s="304"/>
      <c r="DWQ59" s="304"/>
      <c r="DWR59" s="304"/>
      <c r="DWS59" s="304"/>
      <c r="DWT59" s="304"/>
      <c r="DWU59" s="304"/>
      <c r="DWV59" s="304"/>
      <c r="DWW59" s="304"/>
      <c r="DWX59" s="304" t="s">
        <v>2539</v>
      </c>
      <c r="DWY59" s="304"/>
      <c r="DWZ59" s="304"/>
      <c r="DXA59" s="304"/>
      <c r="DXB59" s="304"/>
      <c r="DXC59" s="304"/>
      <c r="DXD59" s="304"/>
      <c r="DXE59" s="304"/>
      <c r="DXF59" s="304"/>
      <c r="DXG59" s="304"/>
      <c r="DXH59" s="304"/>
      <c r="DXI59" s="304"/>
      <c r="DXJ59" s="304"/>
      <c r="DXK59" s="304"/>
      <c r="DXL59" s="304"/>
      <c r="DXM59" s="304"/>
      <c r="DXN59" s="304" t="s">
        <v>2539</v>
      </c>
      <c r="DXO59" s="304"/>
      <c r="DXP59" s="304"/>
      <c r="DXQ59" s="304"/>
      <c r="DXR59" s="304"/>
      <c r="DXS59" s="304"/>
      <c r="DXT59" s="304"/>
      <c r="DXU59" s="304"/>
      <c r="DXV59" s="304"/>
      <c r="DXW59" s="304"/>
      <c r="DXX59" s="304"/>
      <c r="DXY59" s="304"/>
      <c r="DXZ59" s="304"/>
      <c r="DYA59" s="304"/>
      <c r="DYB59" s="304"/>
      <c r="DYC59" s="304"/>
      <c r="DYD59" s="304" t="s">
        <v>2539</v>
      </c>
      <c r="DYE59" s="304"/>
      <c r="DYF59" s="304"/>
      <c r="DYG59" s="304"/>
      <c r="DYH59" s="304"/>
      <c r="DYI59" s="304"/>
      <c r="DYJ59" s="304"/>
      <c r="DYK59" s="304"/>
      <c r="DYL59" s="304"/>
      <c r="DYM59" s="304"/>
      <c r="DYN59" s="304"/>
      <c r="DYO59" s="304"/>
      <c r="DYP59" s="304"/>
      <c r="DYQ59" s="304"/>
      <c r="DYR59" s="304"/>
      <c r="DYS59" s="304"/>
      <c r="DYT59" s="304" t="s">
        <v>2539</v>
      </c>
      <c r="DYU59" s="304"/>
      <c r="DYV59" s="304"/>
      <c r="DYW59" s="304"/>
      <c r="DYX59" s="304"/>
      <c r="DYY59" s="304"/>
      <c r="DYZ59" s="304"/>
      <c r="DZA59" s="304"/>
      <c r="DZB59" s="304"/>
      <c r="DZC59" s="304"/>
      <c r="DZD59" s="304"/>
      <c r="DZE59" s="304"/>
      <c r="DZF59" s="304"/>
      <c r="DZG59" s="304"/>
      <c r="DZH59" s="304"/>
      <c r="DZI59" s="304"/>
      <c r="DZJ59" s="304" t="s">
        <v>2539</v>
      </c>
      <c r="DZK59" s="304"/>
      <c r="DZL59" s="304"/>
      <c r="DZM59" s="304"/>
      <c r="DZN59" s="304"/>
      <c r="DZO59" s="304"/>
      <c r="DZP59" s="304"/>
      <c r="DZQ59" s="304"/>
      <c r="DZR59" s="304"/>
      <c r="DZS59" s="304"/>
      <c r="DZT59" s="304"/>
      <c r="DZU59" s="304"/>
      <c r="DZV59" s="304"/>
      <c r="DZW59" s="304"/>
      <c r="DZX59" s="304"/>
      <c r="DZY59" s="304"/>
      <c r="DZZ59" s="304" t="s">
        <v>2539</v>
      </c>
      <c r="EAA59" s="304"/>
      <c r="EAB59" s="304"/>
      <c r="EAC59" s="304"/>
      <c r="EAD59" s="304"/>
      <c r="EAE59" s="304"/>
      <c r="EAF59" s="304"/>
      <c r="EAG59" s="304"/>
      <c r="EAH59" s="304"/>
      <c r="EAI59" s="304"/>
      <c r="EAJ59" s="304"/>
      <c r="EAK59" s="304"/>
      <c r="EAL59" s="304"/>
      <c r="EAM59" s="304"/>
      <c r="EAN59" s="304"/>
      <c r="EAO59" s="304"/>
      <c r="EAP59" s="304" t="s">
        <v>2539</v>
      </c>
      <c r="EAQ59" s="304"/>
      <c r="EAR59" s="304"/>
      <c r="EAS59" s="304"/>
      <c r="EAT59" s="304"/>
      <c r="EAU59" s="304"/>
      <c r="EAV59" s="304"/>
      <c r="EAW59" s="304"/>
      <c r="EAX59" s="304"/>
      <c r="EAY59" s="304"/>
      <c r="EAZ59" s="304"/>
      <c r="EBA59" s="304"/>
      <c r="EBB59" s="304"/>
      <c r="EBC59" s="304"/>
      <c r="EBD59" s="304"/>
      <c r="EBE59" s="304"/>
      <c r="EBF59" s="304" t="s">
        <v>2539</v>
      </c>
      <c r="EBG59" s="304"/>
      <c r="EBH59" s="304"/>
      <c r="EBI59" s="304"/>
      <c r="EBJ59" s="304"/>
      <c r="EBK59" s="304"/>
      <c r="EBL59" s="304"/>
      <c r="EBM59" s="304"/>
      <c r="EBN59" s="304"/>
      <c r="EBO59" s="304"/>
      <c r="EBP59" s="304"/>
      <c r="EBQ59" s="304"/>
      <c r="EBR59" s="304"/>
      <c r="EBS59" s="304"/>
      <c r="EBT59" s="304"/>
      <c r="EBU59" s="304"/>
      <c r="EBV59" s="304" t="s">
        <v>2539</v>
      </c>
      <c r="EBW59" s="304"/>
      <c r="EBX59" s="304"/>
      <c r="EBY59" s="304"/>
      <c r="EBZ59" s="304"/>
      <c r="ECA59" s="304"/>
      <c r="ECB59" s="304"/>
      <c r="ECC59" s="304"/>
      <c r="ECD59" s="304"/>
      <c r="ECE59" s="304"/>
      <c r="ECF59" s="304"/>
      <c r="ECG59" s="304"/>
      <c r="ECH59" s="304"/>
      <c r="ECI59" s="304"/>
      <c r="ECJ59" s="304"/>
      <c r="ECK59" s="304"/>
      <c r="ECL59" s="304" t="s">
        <v>2539</v>
      </c>
      <c r="ECM59" s="304"/>
      <c r="ECN59" s="304"/>
      <c r="ECO59" s="304"/>
      <c r="ECP59" s="304"/>
      <c r="ECQ59" s="304"/>
      <c r="ECR59" s="304"/>
      <c r="ECS59" s="304"/>
      <c r="ECT59" s="304"/>
      <c r="ECU59" s="304"/>
      <c r="ECV59" s="304"/>
      <c r="ECW59" s="304"/>
      <c r="ECX59" s="304"/>
      <c r="ECY59" s="304"/>
      <c r="ECZ59" s="304"/>
      <c r="EDA59" s="304"/>
      <c r="EDB59" s="304" t="s">
        <v>2539</v>
      </c>
      <c r="EDC59" s="304"/>
      <c r="EDD59" s="304"/>
      <c r="EDE59" s="304"/>
      <c r="EDF59" s="304"/>
      <c r="EDG59" s="304"/>
      <c r="EDH59" s="304"/>
      <c r="EDI59" s="304"/>
      <c r="EDJ59" s="304"/>
      <c r="EDK59" s="304"/>
      <c r="EDL59" s="304"/>
      <c r="EDM59" s="304"/>
      <c r="EDN59" s="304"/>
      <c r="EDO59" s="304"/>
      <c r="EDP59" s="304"/>
      <c r="EDQ59" s="304"/>
      <c r="EDR59" s="304" t="s">
        <v>2539</v>
      </c>
      <c r="EDS59" s="304"/>
      <c r="EDT59" s="304"/>
      <c r="EDU59" s="304"/>
      <c r="EDV59" s="304"/>
      <c r="EDW59" s="304"/>
      <c r="EDX59" s="304"/>
      <c r="EDY59" s="304"/>
      <c r="EDZ59" s="304"/>
      <c r="EEA59" s="304"/>
      <c r="EEB59" s="304"/>
      <c r="EEC59" s="304"/>
      <c r="EED59" s="304"/>
      <c r="EEE59" s="304"/>
      <c r="EEF59" s="304"/>
      <c r="EEG59" s="304"/>
      <c r="EEH59" s="304" t="s">
        <v>2539</v>
      </c>
      <c r="EEI59" s="304"/>
      <c r="EEJ59" s="304"/>
      <c r="EEK59" s="304"/>
      <c r="EEL59" s="304"/>
      <c r="EEM59" s="304"/>
      <c r="EEN59" s="304"/>
      <c r="EEO59" s="304"/>
      <c r="EEP59" s="304"/>
      <c r="EEQ59" s="304"/>
      <c r="EER59" s="304"/>
      <c r="EES59" s="304"/>
      <c r="EET59" s="304"/>
      <c r="EEU59" s="304"/>
      <c r="EEV59" s="304"/>
      <c r="EEW59" s="304"/>
      <c r="EEX59" s="304" t="s">
        <v>2539</v>
      </c>
      <c r="EEY59" s="304"/>
      <c r="EEZ59" s="304"/>
      <c r="EFA59" s="304"/>
      <c r="EFB59" s="304"/>
      <c r="EFC59" s="304"/>
      <c r="EFD59" s="304"/>
      <c r="EFE59" s="304"/>
      <c r="EFF59" s="304"/>
      <c r="EFG59" s="304"/>
      <c r="EFH59" s="304"/>
      <c r="EFI59" s="304"/>
      <c r="EFJ59" s="304"/>
      <c r="EFK59" s="304"/>
      <c r="EFL59" s="304"/>
      <c r="EFM59" s="304"/>
      <c r="EFN59" s="304" t="s">
        <v>2539</v>
      </c>
      <c r="EFO59" s="304"/>
      <c r="EFP59" s="304"/>
      <c r="EFQ59" s="304"/>
      <c r="EFR59" s="304"/>
      <c r="EFS59" s="304"/>
      <c r="EFT59" s="304"/>
      <c r="EFU59" s="304"/>
      <c r="EFV59" s="304"/>
      <c r="EFW59" s="304"/>
      <c r="EFX59" s="304"/>
      <c r="EFY59" s="304"/>
      <c r="EFZ59" s="304"/>
      <c r="EGA59" s="304"/>
      <c r="EGB59" s="304"/>
      <c r="EGC59" s="304"/>
      <c r="EGD59" s="304" t="s">
        <v>2539</v>
      </c>
      <c r="EGE59" s="304"/>
      <c r="EGF59" s="304"/>
      <c r="EGG59" s="304"/>
      <c r="EGH59" s="304"/>
      <c r="EGI59" s="304"/>
      <c r="EGJ59" s="304"/>
      <c r="EGK59" s="304"/>
      <c r="EGL59" s="304"/>
      <c r="EGM59" s="304"/>
      <c r="EGN59" s="304"/>
      <c r="EGO59" s="304"/>
      <c r="EGP59" s="304"/>
      <c r="EGQ59" s="304"/>
      <c r="EGR59" s="304"/>
      <c r="EGS59" s="304"/>
      <c r="EGT59" s="304" t="s">
        <v>2539</v>
      </c>
      <c r="EGU59" s="304"/>
      <c r="EGV59" s="304"/>
      <c r="EGW59" s="304"/>
      <c r="EGX59" s="304"/>
      <c r="EGY59" s="304"/>
      <c r="EGZ59" s="304"/>
      <c r="EHA59" s="304"/>
      <c r="EHB59" s="304"/>
      <c r="EHC59" s="304"/>
      <c r="EHD59" s="304"/>
      <c r="EHE59" s="304"/>
      <c r="EHF59" s="304"/>
      <c r="EHG59" s="304"/>
      <c r="EHH59" s="304"/>
      <c r="EHI59" s="304"/>
      <c r="EHJ59" s="304" t="s">
        <v>2539</v>
      </c>
      <c r="EHK59" s="304"/>
      <c r="EHL59" s="304"/>
      <c r="EHM59" s="304"/>
      <c r="EHN59" s="304"/>
      <c r="EHO59" s="304"/>
      <c r="EHP59" s="304"/>
      <c r="EHQ59" s="304"/>
      <c r="EHR59" s="304"/>
      <c r="EHS59" s="304"/>
      <c r="EHT59" s="304"/>
      <c r="EHU59" s="304"/>
      <c r="EHV59" s="304"/>
      <c r="EHW59" s="304"/>
      <c r="EHX59" s="304"/>
      <c r="EHY59" s="304"/>
      <c r="EHZ59" s="304" t="s">
        <v>2539</v>
      </c>
      <c r="EIA59" s="304"/>
      <c r="EIB59" s="304"/>
      <c r="EIC59" s="304"/>
      <c r="EID59" s="304"/>
      <c r="EIE59" s="304"/>
      <c r="EIF59" s="304"/>
      <c r="EIG59" s="304"/>
      <c r="EIH59" s="304"/>
      <c r="EII59" s="304"/>
      <c r="EIJ59" s="304"/>
      <c r="EIK59" s="304"/>
      <c r="EIL59" s="304"/>
      <c r="EIM59" s="304"/>
      <c r="EIN59" s="304"/>
      <c r="EIO59" s="304"/>
      <c r="EIP59" s="304" t="s">
        <v>2539</v>
      </c>
      <c r="EIQ59" s="304"/>
      <c r="EIR59" s="304"/>
      <c r="EIS59" s="304"/>
      <c r="EIT59" s="304"/>
      <c r="EIU59" s="304"/>
      <c r="EIV59" s="304"/>
      <c r="EIW59" s="304"/>
      <c r="EIX59" s="304"/>
      <c r="EIY59" s="304"/>
      <c r="EIZ59" s="304"/>
      <c r="EJA59" s="304"/>
      <c r="EJB59" s="304"/>
      <c r="EJC59" s="304"/>
      <c r="EJD59" s="304"/>
      <c r="EJE59" s="304"/>
      <c r="EJF59" s="304" t="s">
        <v>2539</v>
      </c>
      <c r="EJG59" s="304"/>
      <c r="EJH59" s="304"/>
      <c r="EJI59" s="304"/>
      <c r="EJJ59" s="304"/>
      <c r="EJK59" s="304"/>
      <c r="EJL59" s="304"/>
      <c r="EJM59" s="304"/>
      <c r="EJN59" s="304"/>
      <c r="EJO59" s="304"/>
      <c r="EJP59" s="304"/>
      <c r="EJQ59" s="304"/>
      <c r="EJR59" s="304"/>
      <c r="EJS59" s="304"/>
      <c r="EJT59" s="304"/>
      <c r="EJU59" s="304"/>
      <c r="EJV59" s="304" t="s">
        <v>2539</v>
      </c>
      <c r="EJW59" s="304"/>
      <c r="EJX59" s="304"/>
      <c r="EJY59" s="304"/>
      <c r="EJZ59" s="304"/>
      <c r="EKA59" s="304"/>
      <c r="EKB59" s="304"/>
      <c r="EKC59" s="304"/>
      <c r="EKD59" s="304"/>
      <c r="EKE59" s="304"/>
      <c r="EKF59" s="304"/>
      <c r="EKG59" s="304"/>
      <c r="EKH59" s="304"/>
      <c r="EKI59" s="304"/>
      <c r="EKJ59" s="304"/>
      <c r="EKK59" s="304"/>
      <c r="EKL59" s="304" t="s">
        <v>2539</v>
      </c>
      <c r="EKM59" s="304"/>
      <c r="EKN59" s="304"/>
      <c r="EKO59" s="304"/>
      <c r="EKP59" s="304"/>
      <c r="EKQ59" s="304"/>
      <c r="EKR59" s="304"/>
      <c r="EKS59" s="304"/>
      <c r="EKT59" s="304"/>
      <c r="EKU59" s="304"/>
      <c r="EKV59" s="304"/>
      <c r="EKW59" s="304"/>
      <c r="EKX59" s="304"/>
      <c r="EKY59" s="304"/>
      <c r="EKZ59" s="304"/>
      <c r="ELA59" s="304"/>
      <c r="ELB59" s="304" t="s">
        <v>2539</v>
      </c>
      <c r="ELC59" s="304"/>
      <c r="ELD59" s="304"/>
      <c r="ELE59" s="304"/>
      <c r="ELF59" s="304"/>
      <c r="ELG59" s="304"/>
      <c r="ELH59" s="304"/>
      <c r="ELI59" s="304"/>
      <c r="ELJ59" s="304"/>
      <c r="ELK59" s="304"/>
      <c r="ELL59" s="304"/>
      <c r="ELM59" s="304"/>
      <c r="ELN59" s="304"/>
      <c r="ELO59" s="304"/>
      <c r="ELP59" s="304"/>
      <c r="ELQ59" s="304"/>
      <c r="ELR59" s="304" t="s">
        <v>2539</v>
      </c>
      <c r="ELS59" s="304"/>
      <c r="ELT59" s="304"/>
      <c r="ELU59" s="304"/>
      <c r="ELV59" s="304"/>
      <c r="ELW59" s="304"/>
      <c r="ELX59" s="304"/>
      <c r="ELY59" s="304"/>
      <c r="ELZ59" s="304"/>
      <c r="EMA59" s="304"/>
      <c r="EMB59" s="304"/>
      <c r="EMC59" s="304"/>
      <c r="EMD59" s="304"/>
      <c r="EME59" s="304"/>
      <c r="EMF59" s="304"/>
      <c r="EMG59" s="304"/>
      <c r="EMH59" s="304" t="s">
        <v>2539</v>
      </c>
      <c r="EMI59" s="304"/>
      <c r="EMJ59" s="304"/>
      <c r="EMK59" s="304"/>
      <c r="EML59" s="304"/>
      <c r="EMM59" s="304"/>
      <c r="EMN59" s="304"/>
      <c r="EMO59" s="304"/>
      <c r="EMP59" s="304"/>
      <c r="EMQ59" s="304"/>
      <c r="EMR59" s="304"/>
      <c r="EMS59" s="304"/>
      <c r="EMT59" s="304"/>
      <c r="EMU59" s="304"/>
      <c r="EMV59" s="304"/>
      <c r="EMW59" s="304"/>
      <c r="EMX59" s="304" t="s">
        <v>2539</v>
      </c>
      <c r="EMY59" s="304"/>
      <c r="EMZ59" s="304"/>
      <c r="ENA59" s="304"/>
      <c r="ENB59" s="304"/>
      <c r="ENC59" s="304"/>
      <c r="END59" s="304"/>
      <c r="ENE59" s="304"/>
      <c r="ENF59" s="304"/>
      <c r="ENG59" s="304"/>
      <c r="ENH59" s="304"/>
      <c r="ENI59" s="304"/>
      <c r="ENJ59" s="304"/>
      <c r="ENK59" s="304"/>
      <c r="ENL59" s="304"/>
      <c r="ENM59" s="304"/>
      <c r="ENN59" s="304" t="s">
        <v>2539</v>
      </c>
      <c r="ENO59" s="304"/>
      <c r="ENP59" s="304"/>
      <c r="ENQ59" s="304"/>
      <c r="ENR59" s="304"/>
      <c r="ENS59" s="304"/>
      <c r="ENT59" s="304"/>
      <c r="ENU59" s="304"/>
      <c r="ENV59" s="304"/>
      <c r="ENW59" s="304"/>
      <c r="ENX59" s="304"/>
      <c r="ENY59" s="304"/>
      <c r="ENZ59" s="304"/>
      <c r="EOA59" s="304"/>
      <c r="EOB59" s="304"/>
      <c r="EOC59" s="304"/>
      <c r="EOD59" s="304" t="s">
        <v>2539</v>
      </c>
      <c r="EOE59" s="304"/>
      <c r="EOF59" s="304"/>
      <c r="EOG59" s="304"/>
      <c r="EOH59" s="304"/>
      <c r="EOI59" s="304"/>
      <c r="EOJ59" s="304"/>
      <c r="EOK59" s="304"/>
      <c r="EOL59" s="304"/>
      <c r="EOM59" s="304"/>
      <c r="EON59" s="304"/>
      <c r="EOO59" s="304"/>
      <c r="EOP59" s="304"/>
      <c r="EOQ59" s="304"/>
      <c r="EOR59" s="304"/>
      <c r="EOS59" s="304"/>
      <c r="EOT59" s="304" t="s">
        <v>2539</v>
      </c>
      <c r="EOU59" s="304"/>
      <c r="EOV59" s="304"/>
      <c r="EOW59" s="304"/>
      <c r="EOX59" s="304"/>
      <c r="EOY59" s="304"/>
      <c r="EOZ59" s="304"/>
      <c r="EPA59" s="304"/>
      <c r="EPB59" s="304"/>
      <c r="EPC59" s="304"/>
      <c r="EPD59" s="304"/>
      <c r="EPE59" s="304"/>
      <c r="EPF59" s="304"/>
      <c r="EPG59" s="304"/>
      <c r="EPH59" s="304"/>
      <c r="EPI59" s="304"/>
      <c r="EPJ59" s="304" t="s">
        <v>2539</v>
      </c>
      <c r="EPK59" s="304"/>
      <c r="EPL59" s="304"/>
      <c r="EPM59" s="304"/>
      <c r="EPN59" s="304"/>
      <c r="EPO59" s="304"/>
      <c r="EPP59" s="304"/>
      <c r="EPQ59" s="304"/>
      <c r="EPR59" s="304"/>
      <c r="EPS59" s="304"/>
      <c r="EPT59" s="304"/>
      <c r="EPU59" s="304"/>
      <c r="EPV59" s="304"/>
      <c r="EPW59" s="304"/>
      <c r="EPX59" s="304"/>
      <c r="EPY59" s="304"/>
      <c r="EPZ59" s="304" t="s">
        <v>2539</v>
      </c>
      <c r="EQA59" s="304"/>
      <c r="EQB59" s="304"/>
      <c r="EQC59" s="304"/>
      <c r="EQD59" s="304"/>
      <c r="EQE59" s="304"/>
      <c r="EQF59" s="304"/>
      <c r="EQG59" s="304"/>
      <c r="EQH59" s="304"/>
      <c r="EQI59" s="304"/>
      <c r="EQJ59" s="304"/>
      <c r="EQK59" s="304"/>
      <c r="EQL59" s="304"/>
      <c r="EQM59" s="304"/>
      <c r="EQN59" s="304"/>
      <c r="EQO59" s="304"/>
      <c r="EQP59" s="304" t="s">
        <v>2539</v>
      </c>
      <c r="EQQ59" s="304"/>
      <c r="EQR59" s="304"/>
      <c r="EQS59" s="304"/>
      <c r="EQT59" s="304"/>
      <c r="EQU59" s="304"/>
      <c r="EQV59" s="304"/>
      <c r="EQW59" s="304"/>
      <c r="EQX59" s="304"/>
      <c r="EQY59" s="304"/>
      <c r="EQZ59" s="304"/>
      <c r="ERA59" s="304"/>
      <c r="ERB59" s="304"/>
      <c r="ERC59" s="304"/>
      <c r="ERD59" s="304"/>
      <c r="ERE59" s="304"/>
      <c r="ERF59" s="304" t="s">
        <v>2539</v>
      </c>
      <c r="ERG59" s="304"/>
      <c r="ERH59" s="304"/>
      <c r="ERI59" s="304"/>
      <c r="ERJ59" s="304"/>
      <c r="ERK59" s="304"/>
      <c r="ERL59" s="304"/>
      <c r="ERM59" s="304"/>
      <c r="ERN59" s="304"/>
      <c r="ERO59" s="304"/>
      <c r="ERP59" s="304"/>
      <c r="ERQ59" s="304"/>
      <c r="ERR59" s="304"/>
      <c r="ERS59" s="304"/>
      <c r="ERT59" s="304"/>
      <c r="ERU59" s="304"/>
      <c r="ERV59" s="304" t="s">
        <v>2539</v>
      </c>
      <c r="ERW59" s="304"/>
      <c r="ERX59" s="304"/>
      <c r="ERY59" s="304"/>
      <c r="ERZ59" s="304"/>
      <c r="ESA59" s="304"/>
      <c r="ESB59" s="304"/>
      <c r="ESC59" s="304"/>
      <c r="ESD59" s="304"/>
      <c r="ESE59" s="304"/>
      <c r="ESF59" s="304"/>
      <c r="ESG59" s="304"/>
      <c r="ESH59" s="304"/>
      <c r="ESI59" s="304"/>
      <c r="ESJ59" s="304"/>
      <c r="ESK59" s="304"/>
      <c r="ESL59" s="304" t="s">
        <v>2539</v>
      </c>
      <c r="ESM59" s="304"/>
      <c r="ESN59" s="304"/>
      <c r="ESO59" s="304"/>
      <c r="ESP59" s="304"/>
      <c r="ESQ59" s="304"/>
      <c r="ESR59" s="304"/>
      <c r="ESS59" s="304"/>
      <c r="EST59" s="304"/>
      <c r="ESU59" s="304"/>
      <c r="ESV59" s="304"/>
      <c r="ESW59" s="304"/>
      <c r="ESX59" s="304"/>
      <c r="ESY59" s="304"/>
      <c r="ESZ59" s="304"/>
      <c r="ETA59" s="304"/>
      <c r="ETB59" s="304" t="s">
        <v>2539</v>
      </c>
      <c r="ETC59" s="304"/>
      <c r="ETD59" s="304"/>
      <c r="ETE59" s="304"/>
      <c r="ETF59" s="304"/>
      <c r="ETG59" s="304"/>
      <c r="ETH59" s="304"/>
      <c r="ETI59" s="304"/>
      <c r="ETJ59" s="304"/>
      <c r="ETK59" s="304"/>
      <c r="ETL59" s="304"/>
      <c r="ETM59" s="304"/>
      <c r="ETN59" s="304"/>
      <c r="ETO59" s="304"/>
      <c r="ETP59" s="304"/>
      <c r="ETQ59" s="304"/>
      <c r="ETR59" s="304" t="s">
        <v>2539</v>
      </c>
      <c r="ETS59" s="304"/>
      <c r="ETT59" s="304"/>
      <c r="ETU59" s="304"/>
      <c r="ETV59" s="304"/>
      <c r="ETW59" s="304"/>
      <c r="ETX59" s="304"/>
      <c r="ETY59" s="304"/>
      <c r="ETZ59" s="304"/>
      <c r="EUA59" s="304"/>
      <c r="EUB59" s="304"/>
      <c r="EUC59" s="304"/>
      <c r="EUD59" s="304"/>
      <c r="EUE59" s="304"/>
      <c r="EUF59" s="304"/>
      <c r="EUG59" s="304"/>
      <c r="EUH59" s="304" t="s">
        <v>2539</v>
      </c>
      <c r="EUI59" s="304"/>
      <c r="EUJ59" s="304"/>
      <c r="EUK59" s="304"/>
      <c r="EUL59" s="304"/>
      <c r="EUM59" s="304"/>
      <c r="EUN59" s="304"/>
      <c r="EUO59" s="304"/>
      <c r="EUP59" s="304"/>
      <c r="EUQ59" s="304"/>
      <c r="EUR59" s="304"/>
      <c r="EUS59" s="304"/>
      <c r="EUT59" s="304"/>
      <c r="EUU59" s="304"/>
      <c r="EUV59" s="304"/>
      <c r="EUW59" s="304"/>
      <c r="EUX59" s="304" t="s">
        <v>2539</v>
      </c>
      <c r="EUY59" s="304"/>
      <c r="EUZ59" s="304"/>
      <c r="EVA59" s="304"/>
      <c r="EVB59" s="304"/>
      <c r="EVC59" s="304"/>
      <c r="EVD59" s="304"/>
      <c r="EVE59" s="304"/>
      <c r="EVF59" s="304"/>
      <c r="EVG59" s="304"/>
      <c r="EVH59" s="304"/>
      <c r="EVI59" s="304"/>
      <c r="EVJ59" s="304"/>
      <c r="EVK59" s="304"/>
      <c r="EVL59" s="304"/>
      <c r="EVM59" s="304"/>
      <c r="EVN59" s="304" t="s">
        <v>2539</v>
      </c>
      <c r="EVO59" s="304"/>
      <c r="EVP59" s="304"/>
      <c r="EVQ59" s="304"/>
      <c r="EVR59" s="304"/>
      <c r="EVS59" s="304"/>
      <c r="EVT59" s="304"/>
      <c r="EVU59" s="304"/>
      <c r="EVV59" s="304"/>
      <c r="EVW59" s="304"/>
      <c r="EVX59" s="304"/>
      <c r="EVY59" s="304"/>
      <c r="EVZ59" s="304"/>
      <c r="EWA59" s="304"/>
      <c r="EWB59" s="304"/>
      <c r="EWC59" s="304"/>
      <c r="EWD59" s="304" t="s">
        <v>2539</v>
      </c>
      <c r="EWE59" s="304"/>
      <c r="EWF59" s="304"/>
      <c r="EWG59" s="304"/>
      <c r="EWH59" s="304"/>
      <c r="EWI59" s="304"/>
      <c r="EWJ59" s="304"/>
      <c r="EWK59" s="304"/>
      <c r="EWL59" s="304"/>
      <c r="EWM59" s="304"/>
      <c r="EWN59" s="304"/>
      <c r="EWO59" s="304"/>
      <c r="EWP59" s="304"/>
      <c r="EWQ59" s="304"/>
      <c r="EWR59" s="304"/>
      <c r="EWS59" s="304"/>
      <c r="EWT59" s="304" t="s">
        <v>2539</v>
      </c>
      <c r="EWU59" s="304"/>
      <c r="EWV59" s="304"/>
      <c r="EWW59" s="304"/>
      <c r="EWX59" s="304"/>
      <c r="EWY59" s="304"/>
      <c r="EWZ59" s="304"/>
      <c r="EXA59" s="304"/>
      <c r="EXB59" s="304"/>
      <c r="EXC59" s="304"/>
      <c r="EXD59" s="304"/>
      <c r="EXE59" s="304"/>
      <c r="EXF59" s="304"/>
      <c r="EXG59" s="304"/>
      <c r="EXH59" s="304"/>
      <c r="EXI59" s="304"/>
      <c r="EXJ59" s="304" t="s">
        <v>2539</v>
      </c>
      <c r="EXK59" s="304"/>
      <c r="EXL59" s="304"/>
      <c r="EXM59" s="304"/>
      <c r="EXN59" s="304"/>
      <c r="EXO59" s="304"/>
      <c r="EXP59" s="304"/>
      <c r="EXQ59" s="304"/>
      <c r="EXR59" s="304"/>
      <c r="EXS59" s="304"/>
      <c r="EXT59" s="304"/>
      <c r="EXU59" s="304"/>
      <c r="EXV59" s="304"/>
      <c r="EXW59" s="304"/>
      <c r="EXX59" s="304"/>
      <c r="EXY59" s="304"/>
      <c r="EXZ59" s="304" t="s">
        <v>2539</v>
      </c>
      <c r="EYA59" s="304"/>
      <c r="EYB59" s="304"/>
      <c r="EYC59" s="304"/>
      <c r="EYD59" s="304"/>
      <c r="EYE59" s="304"/>
      <c r="EYF59" s="304"/>
      <c r="EYG59" s="304"/>
      <c r="EYH59" s="304"/>
      <c r="EYI59" s="304"/>
      <c r="EYJ59" s="304"/>
      <c r="EYK59" s="304"/>
      <c r="EYL59" s="304"/>
      <c r="EYM59" s="304"/>
      <c r="EYN59" s="304"/>
      <c r="EYO59" s="304"/>
      <c r="EYP59" s="304" t="s">
        <v>2539</v>
      </c>
      <c r="EYQ59" s="304"/>
      <c r="EYR59" s="304"/>
      <c r="EYS59" s="304"/>
      <c r="EYT59" s="304"/>
      <c r="EYU59" s="304"/>
      <c r="EYV59" s="304"/>
      <c r="EYW59" s="304"/>
      <c r="EYX59" s="304"/>
      <c r="EYY59" s="304"/>
      <c r="EYZ59" s="304"/>
      <c r="EZA59" s="304"/>
      <c r="EZB59" s="304"/>
      <c r="EZC59" s="304"/>
      <c r="EZD59" s="304"/>
      <c r="EZE59" s="304"/>
      <c r="EZF59" s="304" t="s">
        <v>2539</v>
      </c>
      <c r="EZG59" s="304"/>
      <c r="EZH59" s="304"/>
      <c r="EZI59" s="304"/>
      <c r="EZJ59" s="304"/>
      <c r="EZK59" s="304"/>
      <c r="EZL59" s="304"/>
      <c r="EZM59" s="304"/>
      <c r="EZN59" s="304"/>
      <c r="EZO59" s="304"/>
      <c r="EZP59" s="304"/>
      <c r="EZQ59" s="304"/>
      <c r="EZR59" s="304"/>
      <c r="EZS59" s="304"/>
      <c r="EZT59" s="304"/>
      <c r="EZU59" s="304"/>
      <c r="EZV59" s="304" t="s">
        <v>2539</v>
      </c>
      <c r="EZW59" s="304"/>
      <c r="EZX59" s="304"/>
      <c r="EZY59" s="304"/>
      <c r="EZZ59" s="304"/>
      <c r="FAA59" s="304"/>
      <c r="FAB59" s="304"/>
      <c r="FAC59" s="304"/>
      <c r="FAD59" s="304"/>
      <c r="FAE59" s="304"/>
      <c r="FAF59" s="304"/>
      <c r="FAG59" s="304"/>
      <c r="FAH59" s="304"/>
      <c r="FAI59" s="304"/>
      <c r="FAJ59" s="304"/>
      <c r="FAK59" s="304"/>
      <c r="FAL59" s="304" t="s">
        <v>2539</v>
      </c>
      <c r="FAM59" s="304"/>
      <c r="FAN59" s="304"/>
      <c r="FAO59" s="304"/>
      <c r="FAP59" s="304"/>
      <c r="FAQ59" s="304"/>
      <c r="FAR59" s="304"/>
      <c r="FAS59" s="304"/>
      <c r="FAT59" s="304"/>
      <c r="FAU59" s="304"/>
      <c r="FAV59" s="304"/>
      <c r="FAW59" s="304"/>
      <c r="FAX59" s="304"/>
      <c r="FAY59" s="304"/>
      <c r="FAZ59" s="304"/>
      <c r="FBA59" s="304"/>
      <c r="FBB59" s="304" t="s">
        <v>2539</v>
      </c>
      <c r="FBC59" s="304"/>
      <c r="FBD59" s="304"/>
      <c r="FBE59" s="304"/>
      <c r="FBF59" s="304"/>
      <c r="FBG59" s="304"/>
      <c r="FBH59" s="304"/>
      <c r="FBI59" s="304"/>
      <c r="FBJ59" s="304"/>
      <c r="FBK59" s="304"/>
      <c r="FBL59" s="304"/>
      <c r="FBM59" s="304"/>
      <c r="FBN59" s="304"/>
      <c r="FBO59" s="304"/>
      <c r="FBP59" s="304"/>
      <c r="FBQ59" s="304"/>
      <c r="FBR59" s="304" t="s">
        <v>2539</v>
      </c>
      <c r="FBS59" s="304"/>
      <c r="FBT59" s="304"/>
      <c r="FBU59" s="304"/>
      <c r="FBV59" s="304"/>
      <c r="FBW59" s="304"/>
      <c r="FBX59" s="304"/>
      <c r="FBY59" s="304"/>
      <c r="FBZ59" s="304"/>
      <c r="FCA59" s="304"/>
      <c r="FCB59" s="304"/>
      <c r="FCC59" s="304"/>
      <c r="FCD59" s="304"/>
      <c r="FCE59" s="304"/>
      <c r="FCF59" s="304"/>
      <c r="FCG59" s="304"/>
      <c r="FCH59" s="304" t="s">
        <v>2539</v>
      </c>
      <c r="FCI59" s="304"/>
      <c r="FCJ59" s="304"/>
      <c r="FCK59" s="304"/>
      <c r="FCL59" s="304"/>
      <c r="FCM59" s="304"/>
      <c r="FCN59" s="304"/>
      <c r="FCO59" s="304"/>
      <c r="FCP59" s="304"/>
      <c r="FCQ59" s="304"/>
      <c r="FCR59" s="304"/>
      <c r="FCS59" s="304"/>
      <c r="FCT59" s="304"/>
      <c r="FCU59" s="304"/>
      <c r="FCV59" s="304"/>
      <c r="FCW59" s="304"/>
      <c r="FCX59" s="304" t="s">
        <v>2539</v>
      </c>
      <c r="FCY59" s="304"/>
      <c r="FCZ59" s="304"/>
      <c r="FDA59" s="304"/>
      <c r="FDB59" s="304"/>
      <c r="FDC59" s="304"/>
      <c r="FDD59" s="304"/>
      <c r="FDE59" s="304"/>
      <c r="FDF59" s="304"/>
      <c r="FDG59" s="304"/>
      <c r="FDH59" s="304"/>
      <c r="FDI59" s="304"/>
      <c r="FDJ59" s="304"/>
      <c r="FDK59" s="304"/>
      <c r="FDL59" s="304"/>
      <c r="FDM59" s="304"/>
      <c r="FDN59" s="304" t="s">
        <v>2539</v>
      </c>
      <c r="FDO59" s="304"/>
      <c r="FDP59" s="304"/>
      <c r="FDQ59" s="304"/>
      <c r="FDR59" s="304"/>
      <c r="FDS59" s="304"/>
      <c r="FDT59" s="304"/>
      <c r="FDU59" s="304"/>
      <c r="FDV59" s="304"/>
      <c r="FDW59" s="304"/>
      <c r="FDX59" s="304"/>
      <c r="FDY59" s="304"/>
      <c r="FDZ59" s="304"/>
      <c r="FEA59" s="304"/>
      <c r="FEB59" s="304"/>
      <c r="FEC59" s="304"/>
      <c r="FED59" s="304" t="s">
        <v>2539</v>
      </c>
      <c r="FEE59" s="304"/>
      <c r="FEF59" s="304"/>
      <c r="FEG59" s="304"/>
      <c r="FEH59" s="304"/>
      <c r="FEI59" s="304"/>
      <c r="FEJ59" s="304"/>
      <c r="FEK59" s="304"/>
      <c r="FEL59" s="304"/>
      <c r="FEM59" s="304"/>
      <c r="FEN59" s="304"/>
      <c r="FEO59" s="304"/>
      <c r="FEP59" s="304"/>
      <c r="FEQ59" s="304"/>
      <c r="FER59" s="304"/>
      <c r="FES59" s="304"/>
      <c r="FET59" s="304" t="s">
        <v>2539</v>
      </c>
      <c r="FEU59" s="304"/>
      <c r="FEV59" s="304"/>
      <c r="FEW59" s="304"/>
      <c r="FEX59" s="304"/>
      <c r="FEY59" s="304"/>
      <c r="FEZ59" s="304"/>
      <c r="FFA59" s="304"/>
      <c r="FFB59" s="304"/>
      <c r="FFC59" s="304"/>
      <c r="FFD59" s="304"/>
      <c r="FFE59" s="304"/>
      <c r="FFF59" s="304"/>
      <c r="FFG59" s="304"/>
      <c r="FFH59" s="304"/>
      <c r="FFI59" s="304"/>
      <c r="FFJ59" s="304" t="s">
        <v>2539</v>
      </c>
      <c r="FFK59" s="304"/>
      <c r="FFL59" s="304"/>
      <c r="FFM59" s="304"/>
      <c r="FFN59" s="304"/>
      <c r="FFO59" s="304"/>
      <c r="FFP59" s="304"/>
      <c r="FFQ59" s="304"/>
      <c r="FFR59" s="304"/>
      <c r="FFS59" s="304"/>
      <c r="FFT59" s="304"/>
      <c r="FFU59" s="304"/>
      <c r="FFV59" s="304"/>
      <c r="FFW59" s="304"/>
      <c r="FFX59" s="304"/>
      <c r="FFY59" s="304"/>
      <c r="FFZ59" s="304" t="s">
        <v>2539</v>
      </c>
      <c r="FGA59" s="304"/>
      <c r="FGB59" s="304"/>
      <c r="FGC59" s="304"/>
      <c r="FGD59" s="304"/>
      <c r="FGE59" s="304"/>
      <c r="FGF59" s="304"/>
      <c r="FGG59" s="304"/>
      <c r="FGH59" s="304"/>
      <c r="FGI59" s="304"/>
      <c r="FGJ59" s="304"/>
      <c r="FGK59" s="304"/>
      <c r="FGL59" s="304"/>
      <c r="FGM59" s="304"/>
      <c r="FGN59" s="304"/>
      <c r="FGO59" s="304"/>
      <c r="FGP59" s="304" t="s">
        <v>2539</v>
      </c>
      <c r="FGQ59" s="304"/>
      <c r="FGR59" s="304"/>
      <c r="FGS59" s="304"/>
      <c r="FGT59" s="304"/>
      <c r="FGU59" s="304"/>
      <c r="FGV59" s="304"/>
      <c r="FGW59" s="304"/>
      <c r="FGX59" s="304"/>
      <c r="FGY59" s="304"/>
      <c r="FGZ59" s="304"/>
      <c r="FHA59" s="304"/>
      <c r="FHB59" s="304"/>
      <c r="FHC59" s="304"/>
      <c r="FHD59" s="304"/>
      <c r="FHE59" s="304"/>
      <c r="FHF59" s="304" t="s">
        <v>2539</v>
      </c>
      <c r="FHG59" s="304"/>
      <c r="FHH59" s="304"/>
      <c r="FHI59" s="304"/>
      <c r="FHJ59" s="304"/>
      <c r="FHK59" s="304"/>
      <c r="FHL59" s="304"/>
      <c r="FHM59" s="304"/>
      <c r="FHN59" s="304"/>
      <c r="FHO59" s="304"/>
      <c r="FHP59" s="304"/>
      <c r="FHQ59" s="304"/>
      <c r="FHR59" s="304"/>
      <c r="FHS59" s="304"/>
      <c r="FHT59" s="304"/>
      <c r="FHU59" s="304"/>
      <c r="FHV59" s="304" t="s">
        <v>2539</v>
      </c>
      <c r="FHW59" s="304"/>
      <c r="FHX59" s="304"/>
      <c r="FHY59" s="304"/>
      <c r="FHZ59" s="304"/>
      <c r="FIA59" s="304"/>
      <c r="FIB59" s="304"/>
      <c r="FIC59" s="304"/>
      <c r="FID59" s="304"/>
      <c r="FIE59" s="304"/>
      <c r="FIF59" s="304"/>
      <c r="FIG59" s="304"/>
      <c r="FIH59" s="304"/>
      <c r="FII59" s="304"/>
      <c r="FIJ59" s="304"/>
      <c r="FIK59" s="304"/>
      <c r="FIL59" s="304" t="s">
        <v>2539</v>
      </c>
      <c r="FIM59" s="304"/>
      <c r="FIN59" s="304"/>
      <c r="FIO59" s="304"/>
      <c r="FIP59" s="304"/>
      <c r="FIQ59" s="304"/>
      <c r="FIR59" s="304"/>
      <c r="FIS59" s="304"/>
      <c r="FIT59" s="304"/>
      <c r="FIU59" s="304"/>
      <c r="FIV59" s="304"/>
      <c r="FIW59" s="304"/>
      <c r="FIX59" s="304"/>
      <c r="FIY59" s="304"/>
      <c r="FIZ59" s="304"/>
      <c r="FJA59" s="304"/>
      <c r="FJB59" s="304" t="s">
        <v>2539</v>
      </c>
      <c r="FJC59" s="304"/>
      <c r="FJD59" s="304"/>
      <c r="FJE59" s="304"/>
      <c r="FJF59" s="304"/>
      <c r="FJG59" s="304"/>
      <c r="FJH59" s="304"/>
      <c r="FJI59" s="304"/>
      <c r="FJJ59" s="304"/>
      <c r="FJK59" s="304"/>
      <c r="FJL59" s="304"/>
      <c r="FJM59" s="304"/>
      <c r="FJN59" s="304"/>
      <c r="FJO59" s="304"/>
      <c r="FJP59" s="304"/>
      <c r="FJQ59" s="304"/>
      <c r="FJR59" s="304" t="s">
        <v>2539</v>
      </c>
      <c r="FJS59" s="304"/>
      <c r="FJT59" s="304"/>
      <c r="FJU59" s="304"/>
      <c r="FJV59" s="304"/>
      <c r="FJW59" s="304"/>
      <c r="FJX59" s="304"/>
      <c r="FJY59" s="304"/>
      <c r="FJZ59" s="304"/>
      <c r="FKA59" s="304"/>
      <c r="FKB59" s="304"/>
      <c r="FKC59" s="304"/>
      <c r="FKD59" s="304"/>
      <c r="FKE59" s="304"/>
      <c r="FKF59" s="304"/>
      <c r="FKG59" s="304"/>
      <c r="FKH59" s="304" t="s">
        <v>2539</v>
      </c>
      <c r="FKI59" s="304"/>
      <c r="FKJ59" s="304"/>
      <c r="FKK59" s="304"/>
      <c r="FKL59" s="304"/>
      <c r="FKM59" s="304"/>
      <c r="FKN59" s="304"/>
      <c r="FKO59" s="304"/>
      <c r="FKP59" s="304"/>
      <c r="FKQ59" s="304"/>
      <c r="FKR59" s="304"/>
      <c r="FKS59" s="304"/>
      <c r="FKT59" s="304"/>
      <c r="FKU59" s="304"/>
      <c r="FKV59" s="304"/>
      <c r="FKW59" s="304"/>
      <c r="FKX59" s="304" t="s">
        <v>2539</v>
      </c>
      <c r="FKY59" s="304"/>
      <c r="FKZ59" s="304"/>
      <c r="FLA59" s="304"/>
      <c r="FLB59" s="304"/>
      <c r="FLC59" s="304"/>
      <c r="FLD59" s="304"/>
      <c r="FLE59" s="304"/>
      <c r="FLF59" s="304"/>
      <c r="FLG59" s="304"/>
      <c r="FLH59" s="304"/>
      <c r="FLI59" s="304"/>
      <c r="FLJ59" s="304"/>
      <c r="FLK59" s="304"/>
      <c r="FLL59" s="304"/>
      <c r="FLM59" s="304"/>
      <c r="FLN59" s="304" t="s">
        <v>2539</v>
      </c>
      <c r="FLO59" s="304"/>
      <c r="FLP59" s="304"/>
      <c r="FLQ59" s="304"/>
      <c r="FLR59" s="304"/>
      <c r="FLS59" s="304"/>
      <c r="FLT59" s="304"/>
      <c r="FLU59" s="304"/>
      <c r="FLV59" s="304"/>
      <c r="FLW59" s="304"/>
      <c r="FLX59" s="304"/>
      <c r="FLY59" s="304"/>
      <c r="FLZ59" s="304"/>
      <c r="FMA59" s="304"/>
      <c r="FMB59" s="304"/>
      <c r="FMC59" s="304"/>
      <c r="FMD59" s="304" t="s">
        <v>2539</v>
      </c>
      <c r="FME59" s="304"/>
      <c r="FMF59" s="304"/>
      <c r="FMG59" s="304"/>
      <c r="FMH59" s="304"/>
      <c r="FMI59" s="304"/>
      <c r="FMJ59" s="304"/>
      <c r="FMK59" s="304"/>
      <c r="FML59" s="304"/>
      <c r="FMM59" s="304"/>
      <c r="FMN59" s="304"/>
      <c r="FMO59" s="304"/>
      <c r="FMP59" s="304"/>
      <c r="FMQ59" s="304"/>
      <c r="FMR59" s="304"/>
      <c r="FMS59" s="304"/>
      <c r="FMT59" s="304" t="s">
        <v>2539</v>
      </c>
      <c r="FMU59" s="304"/>
      <c r="FMV59" s="304"/>
      <c r="FMW59" s="304"/>
      <c r="FMX59" s="304"/>
      <c r="FMY59" s="304"/>
      <c r="FMZ59" s="304"/>
      <c r="FNA59" s="304"/>
      <c r="FNB59" s="304"/>
      <c r="FNC59" s="304"/>
      <c r="FND59" s="304"/>
      <c r="FNE59" s="304"/>
      <c r="FNF59" s="304"/>
      <c r="FNG59" s="304"/>
      <c r="FNH59" s="304"/>
      <c r="FNI59" s="304"/>
      <c r="FNJ59" s="304" t="s">
        <v>2539</v>
      </c>
      <c r="FNK59" s="304"/>
      <c r="FNL59" s="304"/>
      <c r="FNM59" s="304"/>
      <c r="FNN59" s="304"/>
      <c r="FNO59" s="304"/>
      <c r="FNP59" s="304"/>
      <c r="FNQ59" s="304"/>
      <c r="FNR59" s="304"/>
      <c r="FNS59" s="304"/>
      <c r="FNT59" s="304"/>
      <c r="FNU59" s="304"/>
      <c r="FNV59" s="304"/>
      <c r="FNW59" s="304"/>
      <c r="FNX59" s="304"/>
      <c r="FNY59" s="304"/>
      <c r="FNZ59" s="304" t="s">
        <v>2539</v>
      </c>
      <c r="FOA59" s="304"/>
      <c r="FOB59" s="304"/>
      <c r="FOC59" s="304"/>
      <c r="FOD59" s="304"/>
      <c r="FOE59" s="304"/>
      <c r="FOF59" s="304"/>
      <c r="FOG59" s="304"/>
      <c r="FOH59" s="304"/>
      <c r="FOI59" s="304"/>
      <c r="FOJ59" s="304"/>
      <c r="FOK59" s="304"/>
      <c r="FOL59" s="304"/>
      <c r="FOM59" s="304"/>
      <c r="FON59" s="304"/>
      <c r="FOO59" s="304"/>
      <c r="FOP59" s="304" t="s">
        <v>2539</v>
      </c>
      <c r="FOQ59" s="304"/>
      <c r="FOR59" s="304"/>
      <c r="FOS59" s="304"/>
      <c r="FOT59" s="304"/>
      <c r="FOU59" s="304"/>
      <c r="FOV59" s="304"/>
      <c r="FOW59" s="304"/>
      <c r="FOX59" s="304"/>
      <c r="FOY59" s="304"/>
      <c r="FOZ59" s="304"/>
      <c r="FPA59" s="304"/>
      <c r="FPB59" s="304"/>
      <c r="FPC59" s="304"/>
      <c r="FPD59" s="304"/>
      <c r="FPE59" s="304"/>
      <c r="FPF59" s="304" t="s">
        <v>2539</v>
      </c>
      <c r="FPG59" s="304"/>
      <c r="FPH59" s="304"/>
      <c r="FPI59" s="304"/>
      <c r="FPJ59" s="304"/>
      <c r="FPK59" s="304"/>
      <c r="FPL59" s="304"/>
      <c r="FPM59" s="304"/>
      <c r="FPN59" s="304"/>
      <c r="FPO59" s="304"/>
      <c r="FPP59" s="304"/>
      <c r="FPQ59" s="304"/>
      <c r="FPR59" s="304"/>
      <c r="FPS59" s="304"/>
      <c r="FPT59" s="304"/>
      <c r="FPU59" s="304"/>
      <c r="FPV59" s="304" t="s">
        <v>2539</v>
      </c>
      <c r="FPW59" s="304"/>
      <c r="FPX59" s="304"/>
      <c r="FPY59" s="304"/>
      <c r="FPZ59" s="304"/>
      <c r="FQA59" s="304"/>
      <c r="FQB59" s="304"/>
      <c r="FQC59" s="304"/>
      <c r="FQD59" s="304"/>
      <c r="FQE59" s="304"/>
      <c r="FQF59" s="304"/>
      <c r="FQG59" s="304"/>
      <c r="FQH59" s="304"/>
      <c r="FQI59" s="304"/>
      <c r="FQJ59" s="304"/>
      <c r="FQK59" s="304"/>
      <c r="FQL59" s="304" t="s">
        <v>2539</v>
      </c>
      <c r="FQM59" s="304"/>
      <c r="FQN59" s="304"/>
      <c r="FQO59" s="304"/>
      <c r="FQP59" s="304"/>
      <c r="FQQ59" s="304"/>
      <c r="FQR59" s="304"/>
      <c r="FQS59" s="304"/>
      <c r="FQT59" s="304"/>
      <c r="FQU59" s="304"/>
      <c r="FQV59" s="304"/>
      <c r="FQW59" s="304"/>
      <c r="FQX59" s="304"/>
      <c r="FQY59" s="304"/>
      <c r="FQZ59" s="304"/>
      <c r="FRA59" s="304"/>
      <c r="FRB59" s="304" t="s">
        <v>2539</v>
      </c>
      <c r="FRC59" s="304"/>
      <c r="FRD59" s="304"/>
      <c r="FRE59" s="304"/>
      <c r="FRF59" s="304"/>
      <c r="FRG59" s="304"/>
      <c r="FRH59" s="304"/>
      <c r="FRI59" s="304"/>
      <c r="FRJ59" s="304"/>
      <c r="FRK59" s="304"/>
      <c r="FRL59" s="304"/>
      <c r="FRM59" s="304"/>
      <c r="FRN59" s="304"/>
      <c r="FRO59" s="304"/>
      <c r="FRP59" s="304"/>
      <c r="FRQ59" s="304"/>
      <c r="FRR59" s="304" t="s">
        <v>2539</v>
      </c>
      <c r="FRS59" s="304"/>
      <c r="FRT59" s="304"/>
      <c r="FRU59" s="304"/>
      <c r="FRV59" s="304"/>
      <c r="FRW59" s="304"/>
      <c r="FRX59" s="304"/>
      <c r="FRY59" s="304"/>
      <c r="FRZ59" s="304"/>
      <c r="FSA59" s="304"/>
      <c r="FSB59" s="304"/>
      <c r="FSC59" s="304"/>
      <c r="FSD59" s="304"/>
      <c r="FSE59" s="304"/>
      <c r="FSF59" s="304"/>
      <c r="FSG59" s="304"/>
      <c r="FSH59" s="304" t="s">
        <v>2539</v>
      </c>
      <c r="FSI59" s="304"/>
      <c r="FSJ59" s="304"/>
      <c r="FSK59" s="304"/>
      <c r="FSL59" s="304"/>
      <c r="FSM59" s="304"/>
      <c r="FSN59" s="304"/>
      <c r="FSO59" s="304"/>
      <c r="FSP59" s="304"/>
      <c r="FSQ59" s="304"/>
      <c r="FSR59" s="304"/>
      <c r="FSS59" s="304"/>
      <c r="FST59" s="304"/>
      <c r="FSU59" s="304"/>
      <c r="FSV59" s="304"/>
      <c r="FSW59" s="304"/>
      <c r="FSX59" s="304" t="s">
        <v>2539</v>
      </c>
      <c r="FSY59" s="304"/>
      <c r="FSZ59" s="304"/>
      <c r="FTA59" s="304"/>
      <c r="FTB59" s="304"/>
      <c r="FTC59" s="304"/>
      <c r="FTD59" s="304"/>
      <c r="FTE59" s="304"/>
      <c r="FTF59" s="304"/>
      <c r="FTG59" s="304"/>
      <c r="FTH59" s="304"/>
      <c r="FTI59" s="304"/>
      <c r="FTJ59" s="304"/>
      <c r="FTK59" s="304"/>
      <c r="FTL59" s="304"/>
      <c r="FTM59" s="304"/>
      <c r="FTN59" s="304" t="s">
        <v>2539</v>
      </c>
      <c r="FTO59" s="304"/>
      <c r="FTP59" s="304"/>
      <c r="FTQ59" s="304"/>
      <c r="FTR59" s="304"/>
      <c r="FTS59" s="304"/>
      <c r="FTT59" s="304"/>
      <c r="FTU59" s="304"/>
      <c r="FTV59" s="304"/>
      <c r="FTW59" s="304"/>
      <c r="FTX59" s="304"/>
      <c r="FTY59" s="304"/>
      <c r="FTZ59" s="304"/>
      <c r="FUA59" s="304"/>
      <c r="FUB59" s="304"/>
      <c r="FUC59" s="304"/>
      <c r="FUD59" s="304" t="s">
        <v>2539</v>
      </c>
      <c r="FUE59" s="304"/>
      <c r="FUF59" s="304"/>
      <c r="FUG59" s="304"/>
      <c r="FUH59" s="304"/>
      <c r="FUI59" s="304"/>
      <c r="FUJ59" s="304"/>
      <c r="FUK59" s="304"/>
      <c r="FUL59" s="304"/>
      <c r="FUM59" s="304"/>
      <c r="FUN59" s="304"/>
      <c r="FUO59" s="304"/>
      <c r="FUP59" s="304"/>
      <c r="FUQ59" s="304"/>
      <c r="FUR59" s="304"/>
      <c r="FUS59" s="304"/>
      <c r="FUT59" s="304" t="s">
        <v>2539</v>
      </c>
      <c r="FUU59" s="304"/>
      <c r="FUV59" s="304"/>
      <c r="FUW59" s="304"/>
      <c r="FUX59" s="304"/>
      <c r="FUY59" s="304"/>
      <c r="FUZ59" s="304"/>
      <c r="FVA59" s="304"/>
      <c r="FVB59" s="304"/>
      <c r="FVC59" s="304"/>
      <c r="FVD59" s="304"/>
      <c r="FVE59" s="304"/>
      <c r="FVF59" s="304"/>
      <c r="FVG59" s="304"/>
      <c r="FVH59" s="304"/>
      <c r="FVI59" s="304"/>
      <c r="FVJ59" s="304" t="s">
        <v>2539</v>
      </c>
      <c r="FVK59" s="304"/>
      <c r="FVL59" s="304"/>
      <c r="FVM59" s="304"/>
      <c r="FVN59" s="304"/>
      <c r="FVO59" s="304"/>
      <c r="FVP59" s="304"/>
      <c r="FVQ59" s="304"/>
      <c r="FVR59" s="304"/>
      <c r="FVS59" s="304"/>
      <c r="FVT59" s="304"/>
      <c r="FVU59" s="304"/>
      <c r="FVV59" s="304"/>
      <c r="FVW59" s="304"/>
      <c r="FVX59" s="304"/>
      <c r="FVY59" s="304"/>
      <c r="FVZ59" s="304" t="s">
        <v>2539</v>
      </c>
      <c r="FWA59" s="304"/>
      <c r="FWB59" s="304"/>
      <c r="FWC59" s="304"/>
      <c r="FWD59" s="304"/>
      <c r="FWE59" s="304"/>
      <c r="FWF59" s="304"/>
      <c r="FWG59" s="304"/>
      <c r="FWH59" s="304"/>
      <c r="FWI59" s="304"/>
      <c r="FWJ59" s="304"/>
      <c r="FWK59" s="304"/>
      <c r="FWL59" s="304"/>
      <c r="FWM59" s="304"/>
      <c r="FWN59" s="304"/>
      <c r="FWO59" s="304"/>
      <c r="FWP59" s="304" t="s">
        <v>2539</v>
      </c>
      <c r="FWQ59" s="304"/>
      <c r="FWR59" s="304"/>
      <c r="FWS59" s="304"/>
      <c r="FWT59" s="304"/>
      <c r="FWU59" s="304"/>
      <c r="FWV59" s="304"/>
      <c r="FWW59" s="304"/>
      <c r="FWX59" s="304"/>
      <c r="FWY59" s="304"/>
      <c r="FWZ59" s="304"/>
      <c r="FXA59" s="304"/>
      <c r="FXB59" s="304"/>
      <c r="FXC59" s="304"/>
      <c r="FXD59" s="304"/>
      <c r="FXE59" s="304"/>
      <c r="FXF59" s="304" t="s">
        <v>2539</v>
      </c>
      <c r="FXG59" s="304"/>
      <c r="FXH59" s="304"/>
      <c r="FXI59" s="304"/>
      <c r="FXJ59" s="304"/>
      <c r="FXK59" s="304"/>
      <c r="FXL59" s="304"/>
      <c r="FXM59" s="304"/>
      <c r="FXN59" s="304"/>
      <c r="FXO59" s="304"/>
      <c r="FXP59" s="304"/>
      <c r="FXQ59" s="304"/>
      <c r="FXR59" s="304"/>
      <c r="FXS59" s="304"/>
      <c r="FXT59" s="304"/>
      <c r="FXU59" s="304"/>
      <c r="FXV59" s="304" t="s">
        <v>2539</v>
      </c>
      <c r="FXW59" s="304"/>
      <c r="FXX59" s="304"/>
      <c r="FXY59" s="304"/>
      <c r="FXZ59" s="304"/>
      <c r="FYA59" s="304"/>
      <c r="FYB59" s="304"/>
      <c r="FYC59" s="304"/>
      <c r="FYD59" s="304"/>
      <c r="FYE59" s="304"/>
      <c r="FYF59" s="304"/>
      <c r="FYG59" s="304"/>
      <c r="FYH59" s="304"/>
      <c r="FYI59" s="304"/>
      <c r="FYJ59" s="304"/>
      <c r="FYK59" s="304"/>
      <c r="FYL59" s="304" t="s">
        <v>2539</v>
      </c>
      <c r="FYM59" s="304"/>
      <c r="FYN59" s="304"/>
      <c r="FYO59" s="304"/>
      <c r="FYP59" s="304"/>
      <c r="FYQ59" s="304"/>
      <c r="FYR59" s="304"/>
      <c r="FYS59" s="304"/>
      <c r="FYT59" s="304"/>
      <c r="FYU59" s="304"/>
      <c r="FYV59" s="304"/>
      <c r="FYW59" s="304"/>
      <c r="FYX59" s="304"/>
      <c r="FYY59" s="304"/>
      <c r="FYZ59" s="304"/>
      <c r="FZA59" s="304"/>
      <c r="FZB59" s="304" t="s">
        <v>2539</v>
      </c>
      <c r="FZC59" s="304"/>
      <c r="FZD59" s="304"/>
      <c r="FZE59" s="304"/>
      <c r="FZF59" s="304"/>
      <c r="FZG59" s="304"/>
      <c r="FZH59" s="304"/>
      <c r="FZI59" s="304"/>
      <c r="FZJ59" s="304"/>
      <c r="FZK59" s="304"/>
      <c r="FZL59" s="304"/>
      <c r="FZM59" s="304"/>
      <c r="FZN59" s="304"/>
      <c r="FZO59" s="304"/>
      <c r="FZP59" s="304"/>
      <c r="FZQ59" s="304"/>
      <c r="FZR59" s="304" t="s">
        <v>2539</v>
      </c>
      <c r="FZS59" s="304"/>
      <c r="FZT59" s="304"/>
      <c r="FZU59" s="304"/>
      <c r="FZV59" s="304"/>
      <c r="FZW59" s="304"/>
      <c r="FZX59" s="304"/>
      <c r="FZY59" s="304"/>
      <c r="FZZ59" s="304"/>
      <c r="GAA59" s="304"/>
      <c r="GAB59" s="304"/>
      <c r="GAC59" s="304"/>
      <c r="GAD59" s="304"/>
      <c r="GAE59" s="304"/>
      <c r="GAF59" s="304"/>
      <c r="GAG59" s="304"/>
      <c r="GAH59" s="304" t="s">
        <v>2539</v>
      </c>
      <c r="GAI59" s="304"/>
      <c r="GAJ59" s="304"/>
      <c r="GAK59" s="304"/>
      <c r="GAL59" s="304"/>
      <c r="GAM59" s="304"/>
      <c r="GAN59" s="304"/>
      <c r="GAO59" s="304"/>
      <c r="GAP59" s="304"/>
      <c r="GAQ59" s="304"/>
      <c r="GAR59" s="304"/>
      <c r="GAS59" s="304"/>
      <c r="GAT59" s="304"/>
      <c r="GAU59" s="304"/>
      <c r="GAV59" s="304"/>
      <c r="GAW59" s="304"/>
      <c r="GAX59" s="304" t="s">
        <v>2539</v>
      </c>
      <c r="GAY59" s="304"/>
      <c r="GAZ59" s="304"/>
      <c r="GBA59" s="304"/>
      <c r="GBB59" s="304"/>
      <c r="GBC59" s="304"/>
      <c r="GBD59" s="304"/>
      <c r="GBE59" s="304"/>
      <c r="GBF59" s="304"/>
      <c r="GBG59" s="304"/>
      <c r="GBH59" s="304"/>
      <c r="GBI59" s="304"/>
      <c r="GBJ59" s="304"/>
      <c r="GBK59" s="304"/>
      <c r="GBL59" s="304"/>
      <c r="GBM59" s="304"/>
      <c r="GBN59" s="304" t="s">
        <v>2539</v>
      </c>
      <c r="GBO59" s="304"/>
      <c r="GBP59" s="304"/>
      <c r="GBQ59" s="304"/>
      <c r="GBR59" s="304"/>
      <c r="GBS59" s="304"/>
      <c r="GBT59" s="304"/>
      <c r="GBU59" s="304"/>
      <c r="GBV59" s="304"/>
      <c r="GBW59" s="304"/>
      <c r="GBX59" s="304"/>
      <c r="GBY59" s="304"/>
      <c r="GBZ59" s="304"/>
      <c r="GCA59" s="304"/>
      <c r="GCB59" s="304"/>
      <c r="GCC59" s="304"/>
      <c r="GCD59" s="304" t="s">
        <v>2539</v>
      </c>
      <c r="GCE59" s="304"/>
      <c r="GCF59" s="304"/>
      <c r="GCG59" s="304"/>
      <c r="GCH59" s="304"/>
      <c r="GCI59" s="304"/>
      <c r="GCJ59" s="304"/>
      <c r="GCK59" s="304"/>
      <c r="GCL59" s="304"/>
      <c r="GCM59" s="304"/>
      <c r="GCN59" s="304"/>
      <c r="GCO59" s="304"/>
      <c r="GCP59" s="304"/>
      <c r="GCQ59" s="304"/>
      <c r="GCR59" s="304"/>
      <c r="GCS59" s="304"/>
      <c r="GCT59" s="304" t="s">
        <v>2539</v>
      </c>
      <c r="GCU59" s="304"/>
      <c r="GCV59" s="304"/>
      <c r="GCW59" s="304"/>
      <c r="GCX59" s="304"/>
      <c r="GCY59" s="304"/>
      <c r="GCZ59" s="304"/>
      <c r="GDA59" s="304"/>
      <c r="GDB59" s="304"/>
      <c r="GDC59" s="304"/>
      <c r="GDD59" s="304"/>
      <c r="GDE59" s="304"/>
      <c r="GDF59" s="304"/>
      <c r="GDG59" s="304"/>
      <c r="GDH59" s="304"/>
      <c r="GDI59" s="304"/>
      <c r="GDJ59" s="304" t="s">
        <v>2539</v>
      </c>
      <c r="GDK59" s="304"/>
      <c r="GDL59" s="304"/>
      <c r="GDM59" s="304"/>
      <c r="GDN59" s="304"/>
      <c r="GDO59" s="304"/>
      <c r="GDP59" s="304"/>
      <c r="GDQ59" s="304"/>
      <c r="GDR59" s="304"/>
      <c r="GDS59" s="304"/>
      <c r="GDT59" s="304"/>
      <c r="GDU59" s="304"/>
      <c r="GDV59" s="304"/>
      <c r="GDW59" s="304"/>
      <c r="GDX59" s="304"/>
      <c r="GDY59" s="304"/>
      <c r="GDZ59" s="304" t="s">
        <v>2539</v>
      </c>
      <c r="GEA59" s="304"/>
      <c r="GEB59" s="304"/>
      <c r="GEC59" s="304"/>
      <c r="GED59" s="304"/>
      <c r="GEE59" s="304"/>
      <c r="GEF59" s="304"/>
      <c r="GEG59" s="304"/>
      <c r="GEH59" s="304"/>
      <c r="GEI59" s="304"/>
      <c r="GEJ59" s="304"/>
      <c r="GEK59" s="304"/>
      <c r="GEL59" s="304"/>
      <c r="GEM59" s="304"/>
      <c r="GEN59" s="304"/>
      <c r="GEO59" s="304"/>
      <c r="GEP59" s="304" t="s">
        <v>2539</v>
      </c>
      <c r="GEQ59" s="304"/>
      <c r="GER59" s="304"/>
      <c r="GES59" s="304"/>
      <c r="GET59" s="304"/>
      <c r="GEU59" s="304"/>
      <c r="GEV59" s="304"/>
      <c r="GEW59" s="304"/>
      <c r="GEX59" s="304"/>
      <c r="GEY59" s="304"/>
      <c r="GEZ59" s="304"/>
      <c r="GFA59" s="304"/>
      <c r="GFB59" s="304"/>
      <c r="GFC59" s="304"/>
      <c r="GFD59" s="304"/>
      <c r="GFE59" s="304"/>
      <c r="GFF59" s="304" t="s">
        <v>2539</v>
      </c>
      <c r="GFG59" s="304"/>
      <c r="GFH59" s="304"/>
      <c r="GFI59" s="304"/>
      <c r="GFJ59" s="304"/>
      <c r="GFK59" s="304"/>
      <c r="GFL59" s="304"/>
      <c r="GFM59" s="304"/>
      <c r="GFN59" s="304"/>
      <c r="GFO59" s="304"/>
      <c r="GFP59" s="304"/>
      <c r="GFQ59" s="304"/>
      <c r="GFR59" s="304"/>
      <c r="GFS59" s="304"/>
      <c r="GFT59" s="304"/>
      <c r="GFU59" s="304"/>
      <c r="GFV59" s="304" t="s">
        <v>2539</v>
      </c>
      <c r="GFW59" s="304"/>
      <c r="GFX59" s="304"/>
      <c r="GFY59" s="304"/>
      <c r="GFZ59" s="304"/>
      <c r="GGA59" s="304"/>
      <c r="GGB59" s="304"/>
      <c r="GGC59" s="304"/>
      <c r="GGD59" s="304"/>
      <c r="GGE59" s="304"/>
      <c r="GGF59" s="304"/>
      <c r="GGG59" s="304"/>
      <c r="GGH59" s="304"/>
      <c r="GGI59" s="304"/>
      <c r="GGJ59" s="304"/>
      <c r="GGK59" s="304"/>
      <c r="GGL59" s="304" t="s">
        <v>2539</v>
      </c>
      <c r="GGM59" s="304"/>
      <c r="GGN59" s="304"/>
      <c r="GGO59" s="304"/>
      <c r="GGP59" s="304"/>
      <c r="GGQ59" s="304"/>
      <c r="GGR59" s="304"/>
      <c r="GGS59" s="304"/>
      <c r="GGT59" s="304"/>
      <c r="GGU59" s="304"/>
      <c r="GGV59" s="304"/>
      <c r="GGW59" s="304"/>
      <c r="GGX59" s="304"/>
      <c r="GGY59" s="304"/>
      <c r="GGZ59" s="304"/>
      <c r="GHA59" s="304"/>
      <c r="GHB59" s="304" t="s">
        <v>2539</v>
      </c>
      <c r="GHC59" s="304"/>
      <c r="GHD59" s="304"/>
      <c r="GHE59" s="304"/>
      <c r="GHF59" s="304"/>
      <c r="GHG59" s="304"/>
      <c r="GHH59" s="304"/>
      <c r="GHI59" s="304"/>
      <c r="GHJ59" s="304"/>
      <c r="GHK59" s="304"/>
      <c r="GHL59" s="304"/>
      <c r="GHM59" s="304"/>
      <c r="GHN59" s="304"/>
      <c r="GHO59" s="304"/>
      <c r="GHP59" s="304"/>
      <c r="GHQ59" s="304"/>
      <c r="GHR59" s="304" t="s">
        <v>2539</v>
      </c>
      <c r="GHS59" s="304"/>
      <c r="GHT59" s="304"/>
      <c r="GHU59" s="304"/>
      <c r="GHV59" s="304"/>
      <c r="GHW59" s="304"/>
      <c r="GHX59" s="304"/>
      <c r="GHY59" s="304"/>
      <c r="GHZ59" s="304"/>
      <c r="GIA59" s="304"/>
      <c r="GIB59" s="304"/>
      <c r="GIC59" s="304"/>
      <c r="GID59" s="304"/>
      <c r="GIE59" s="304"/>
      <c r="GIF59" s="304"/>
      <c r="GIG59" s="304"/>
      <c r="GIH59" s="304" t="s">
        <v>2539</v>
      </c>
      <c r="GII59" s="304"/>
      <c r="GIJ59" s="304"/>
      <c r="GIK59" s="304"/>
      <c r="GIL59" s="304"/>
      <c r="GIM59" s="304"/>
      <c r="GIN59" s="304"/>
      <c r="GIO59" s="304"/>
      <c r="GIP59" s="304"/>
      <c r="GIQ59" s="304"/>
      <c r="GIR59" s="304"/>
      <c r="GIS59" s="304"/>
      <c r="GIT59" s="304"/>
      <c r="GIU59" s="304"/>
      <c r="GIV59" s="304"/>
      <c r="GIW59" s="304"/>
      <c r="GIX59" s="304" t="s">
        <v>2539</v>
      </c>
      <c r="GIY59" s="304"/>
      <c r="GIZ59" s="304"/>
      <c r="GJA59" s="304"/>
      <c r="GJB59" s="304"/>
      <c r="GJC59" s="304"/>
      <c r="GJD59" s="304"/>
      <c r="GJE59" s="304"/>
      <c r="GJF59" s="304"/>
      <c r="GJG59" s="304"/>
      <c r="GJH59" s="304"/>
      <c r="GJI59" s="304"/>
      <c r="GJJ59" s="304"/>
      <c r="GJK59" s="304"/>
      <c r="GJL59" s="304"/>
      <c r="GJM59" s="304"/>
      <c r="GJN59" s="304" t="s">
        <v>2539</v>
      </c>
      <c r="GJO59" s="304"/>
      <c r="GJP59" s="304"/>
      <c r="GJQ59" s="304"/>
      <c r="GJR59" s="304"/>
      <c r="GJS59" s="304"/>
      <c r="GJT59" s="304"/>
      <c r="GJU59" s="304"/>
      <c r="GJV59" s="304"/>
      <c r="GJW59" s="304"/>
      <c r="GJX59" s="304"/>
      <c r="GJY59" s="304"/>
      <c r="GJZ59" s="304"/>
      <c r="GKA59" s="304"/>
      <c r="GKB59" s="304"/>
      <c r="GKC59" s="304"/>
      <c r="GKD59" s="304" t="s">
        <v>2539</v>
      </c>
      <c r="GKE59" s="304"/>
      <c r="GKF59" s="304"/>
      <c r="GKG59" s="304"/>
      <c r="GKH59" s="304"/>
      <c r="GKI59" s="304"/>
      <c r="GKJ59" s="304"/>
      <c r="GKK59" s="304"/>
      <c r="GKL59" s="304"/>
      <c r="GKM59" s="304"/>
      <c r="GKN59" s="304"/>
      <c r="GKO59" s="304"/>
      <c r="GKP59" s="304"/>
      <c r="GKQ59" s="304"/>
      <c r="GKR59" s="304"/>
      <c r="GKS59" s="304"/>
      <c r="GKT59" s="304" t="s">
        <v>2539</v>
      </c>
      <c r="GKU59" s="304"/>
      <c r="GKV59" s="304"/>
      <c r="GKW59" s="304"/>
      <c r="GKX59" s="304"/>
      <c r="GKY59" s="304"/>
      <c r="GKZ59" s="304"/>
      <c r="GLA59" s="304"/>
      <c r="GLB59" s="304"/>
      <c r="GLC59" s="304"/>
      <c r="GLD59" s="304"/>
      <c r="GLE59" s="304"/>
      <c r="GLF59" s="304"/>
      <c r="GLG59" s="304"/>
      <c r="GLH59" s="304"/>
      <c r="GLI59" s="304"/>
      <c r="GLJ59" s="304" t="s">
        <v>2539</v>
      </c>
      <c r="GLK59" s="304"/>
      <c r="GLL59" s="304"/>
      <c r="GLM59" s="304"/>
      <c r="GLN59" s="304"/>
      <c r="GLO59" s="304"/>
      <c r="GLP59" s="304"/>
      <c r="GLQ59" s="304"/>
      <c r="GLR59" s="304"/>
      <c r="GLS59" s="304"/>
      <c r="GLT59" s="304"/>
      <c r="GLU59" s="304"/>
      <c r="GLV59" s="304"/>
      <c r="GLW59" s="304"/>
      <c r="GLX59" s="304"/>
      <c r="GLY59" s="304"/>
      <c r="GLZ59" s="304" t="s">
        <v>2539</v>
      </c>
      <c r="GMA59" s="304"/>
      <c r="GMB59" s="304"/>
      <c r="GMC59" s="304"/>
      <c r="GMD59" s="304"/>
      <c r="GME59" s="304"/>
      <c r="GMF59" s="304"/>
      <c r="GMG59" s="304"/>
      <c r="GMH59" s="304"/>
      <c r="GMI59" s="304"/>
      <c r="GMJ59" s="304"/>
      <c r="GMK59" s="304"/>
      <c r="GML59" s="304"/>
      <c r="GMM59" s="304"/>
      <c r="GMN59" s="304"/>
      <c r="GMO59" s="304"/>
      <c r="GMP59" s="304" t="s">
        <v>2539</v>
      </c>
      <c r="GMQ59" s="304"/>
      <c r="GMR59" s="304"/>
      <c r="GMS59" s="304"/>
      <c r="GMT59" s="304"/>
      <c r="GMU59" s="304"/>
      <c r="GMV59" s="304"/>
      <c r="GMW59" s="304"/>
      <c r="GMX59" s="304"/>
      <c r="GMY59" s="304"/>
      <c r="GMZ59" s="304"/>
      <c r="GNA59" s="304"/>
      <c r="GNB59" s="304"/>
      <c r="GNC59" s="304"/>
      <c r="GND59" s="304"/>
      <c r="GNE59" s="304"/>
      <c r="GNF59" s="304" t="s">
        <v>2539</v>
      </c>
      <c r="GNG59" s="304"/>
      <c r="GNH59" s="304"/>
      <c r="GNI59" s="304"/>
      <c r="GNJ59" s="304"/>
      <c r="GNK59" s="304"/>
      <c r="GNL59" s="304"/>
      <c r="GNM59" s="304"/>
      <c r="GNN59" s="304"/>
      <c r="GNO59" s="304"/>
      <c r="GNP59" s="304"/>
      <c r="GNQ59" s="304"/>
      <c r="GNR59" s="304"/>
      <c r="GNS59" s="304"/>
      <c r="GNT59" s="304"/>
      <c r="GNU59" s="304"/>
      <c r="GNV59" s="304" t="s">
        <v>2539</v>
      </c>
      <c r="GNW59" s="304"/>
      <c r="GNX59" s="304"/>
      <c r="GNY59" s="304"/>
      <c r="GNZ59" s="304"/>
      <c r="GOA59" s="304"/>
      <c r="GOB59" s="304"/>
      <c r="GOC59" s="304"/>
      <c r="GOD59" s="304"/>
      <c r="GOE59" s="304"/>
      <c r="GOF59" s="304"/>
      <c r="GOG59" s="304"/>
      <c r="GOH59" s="304"/>
      <c r="GOI59" s="304"/>
      <c r="GOJ59" s="304"/>
      <c r="GOK59" s="304"/>
      <c r="GOL59" s="304" t="s">
        <v>2539</v>
      </c>
      <c r="GOM59" s="304"/>
      <c r="GON59" s="304"/>
      <c r="GOO59" s="304"/>
      <c r="GOP59" s="304"/>
      <c r="GOQ59" s="304"/>
      <c r="GOR59" s="304"/>
      <c r="GOS59" s="304"/>
      <c r="GOT59" s="304"/>
      <c r="GOU59" s="304"/>
      <c r="GOV59" s="304"/>
      <c r="GOW59" s="304"/>
      <c r="GOX59" s="304"/>
      <c r="GOY59" s="304"/>
      <c r="GOZ59" s="304"/>
      <c r="GPA59" s="304"/>
      <c r="GPB59" s="304" t="s">
        <v>2539</v>
      </c>
      <c r="GPC59" s="304"/>
      <c r="GPD59" s="304"/>
      <c r="GPE59" s="304"/>
      <c r="GPF59" s="304"/>
      <c r="GPG59" s="304"/>
      <c r="GPH59" s="304"/>
      <c r="GPI59" s="304"/>
      <c r="GPJ59" s="304"/>
      <c r="GPK59" s="304"/>
      <c r="GPL59" s="304"/>
      <c r="GPM59" s="304"/>
      <c r="GPN59" s="304"/>
      <c r="GPO59" s="304"/>
      <c r="GPP59" s="304"/>
      <c r="GPQ59" s="304"/>
      <c r="GPR59" s="304" t="s">
        <v>2539</v>
      </c>
      <c r="GPS59" s="304"/>
      <c r="GPT59" s="304"/>
      <c r="GPU59" s="304"/>
      <c r="GPV59" s="304"/>
      <c r="GPW59" s="304"/>
      <c r="GPX59" s="304"/>
      <c r="GPY59" s="304"/>
      <c r="GPZ59" s="304"/>
      <c r="GQA59" s="304"/>
      <c r="GQB59" s="304"/>
      <c r="GQC59" s="304"/>
      <c r="GQD59" s="304"/>
      <c r="GQE59" s="304"/>
      <c r="GQF59" s="304"/>
      <c r="GQG59" s="304"/>
      <c r="GQH59" s="304" t="s">
        <v>2539</v>
      </c>
      <c r="GQI59" s="304"/>
      <c r="GQJ59" s="304"/>
      <c r="GQK59" s="304"/>
      <c r="GQL59" s="304"/>
      <c r="GQM59" s="304"/>
      <c r="GQN59" s="304"/>
      <c r="GQO59" s="304"/>
      <c r="GQP59" s="304"/>
      <c r="GQQ59" s="304"/>
      <c r="GQR59" s="304"/>
      <c r="GQS59" s="304"/>
      <c r="GQT59" s="304"/>
      <c r="GQU59" s="304"/>
      <c r="GQV59" s="304"/>
      <c r="GQW59" s="304"/>
      <c r="GQX59" s="304" t="s">
        <v>2539</v>
      </c>
      <c r="GQY59" s="304"/>
      <c r="GQZ59" s="304"/>
      <c r="GRA59" s="304"/>
      <c r="GRB59" s="304"/>
      <c r="GRC59" s="304"/>
      <c r="GRD59" s="304"/>
      <c r="GRE59" s="304"/>
      <c r="GRF59" s="304"/>
      <c r="GRG59" s="304"/>
      <c r="GRH59" s="304"/>
      <c r="GRI59" s="304"/>
      <c r="GRJ59" s="304"/>
      <c r="GRK59" s="304"/>
      <c r="GRL59" s="304"/>
      <c r="GRM59" s="304"/>
      <c r="GRN59" s="304" t="s">
        <v>2539</v>
      </c>
      <c r="GRO59" s="304"/>
      <c r="GRP59" s="304"/>
      <c r="GRQ59" s="304"/>
      <c r="GRR59" s="304"/>
      <c r="GRS59" s="304"/>
      <c r="GRT59" s="304"/>
      <c r="GRU59" s="304"/>
      <c r="GRV59" s="304"/>
      <c r="GRW59" s="304"/>
      <c r="GRX59" s="304"/>
      <c r="GRY59" s="304"/>
      <c r="GRZ59" s="304"/>
      <c r="GSA59" s="304"/>
      <c r="GSB59" s="304"/>
      <c r="GSC59" s="304"/>
      <c r="GSD59" s="304" t="s">
        <v>2539</v>
      </c>
      <c r="GSE59" s="304"/>
      <c r="GSF59" s="304"/>
      <c r="GSG59" s="304"/>
      <c r="GSH59" s="304"/>
      <c r="GSI59" s="304"/>
      <c r="GSJ59" s="304"/>
      <c r="GSK59" s="304"/>
      <c r="GSL59" s="304"/>
      <c r="GSM59" s="304"/>
      <c r="GSN59" s="304"/>
      <c r="GSO59" s="304"/>
      <c r="GSP59" s="304"/>
      <c r="GSQ59" s="304"/>
      <c r="GSR59" s="304"/>
      <c r="GSS59" s="304"/>
      <c r="GST59" s="304" t="s">
        <v>2539</v>
      </c>
      <c r="GSU59" s="304"/>
      <c r="GSV59" s="304"/>
      <c r="GSW59" s="304"/>
      <c r="GSX59" s="304"/>
      <c r="GSY59" s="304"/>
      <c r="GSZ59" s="304"/>
      <c r="GTA59" s="304"/>
      <c r="GTB59" s="304"/>
      <c r="GTC59" s="304"/>
      <c r="GTD59" s="304"/>
      <c r="GTE59" s="304"/>
      <c r="GTF59" s="304"/>
      <c r="GTG59" s="304"/>
      <c r="GTH59" s="304"/>
      <c r="GTI59" s="304"/>
      <c r="GTJ59" s="304" t="s">
        <v>2539</v>
      </c>
      <c r="GTK59" s="304"/>
      <c r="GTL59" s="304"/>
      <c r="GTM59" s="304"/>
      <c r="GTN59" s="304"/>
      <c r="GTO59" s="304"/>
      <c r="GTP59" s="304"/>
      <c r="GTQ59" s="304"/>
      <c r="GTR59" s="304"/>
      <c r="GTS59" s="304"/>
      <c r="GTT59" s="304"/>
      <c r="GTU59" s="304"/>
      <c r="GTV59" s="304"/>
      <c r="GTW59" s="304"/>
      <c r="GTX59" s="304"/>
      <c r="GTY59" s="304"/>
      <c r="GTZ59" s="304" t="s">
        <v>2539</v>
      </c>
      <c r="GUA59" s="304"/>
      <c r="GUB59" s="304"/>
      <c r="GUC59" s="304"/>
      <c r="GUD59" s="304"/>
      <c r="GUE59" s="304"/>
      <c r="GUF59" s="304"/>
      <c r="GUG59" s="304"/>
      <c r="GUH59" s="304"/>
      <c r="GUI59" s="304"/>
      <c r="GUJ59" s="304"/>
      <c r="GUK59" s="304"/>
      <c r="GUL59" s="304"/>
      <c r="GUM59" s="304"/>
      <c r="GUN59" s="304"/>
      <c r="GUO59" s="304"/>
      <c r="GUP59" s="304" t="s">
        <v>2539</v>
      </c>
      <c r="GUQ59" s="304"/>
      <c r="GUR59" s="304"/>
      <c r="GUS59" s="304"/>
      <c r="GUT59" s="304"/>
      <c r="GUU59" s="304"/>
      <c r="GUV59" s="304"/>
      <c r="GUW59" s="304"/>
      <c r="GUX59" s="304"/>
      <c r="GUY59" s="304"/>
      <c r="GUZ59" s="304"/>
      <c r="GVA59" s="304"/>
      <c r="GVB59" s="304"/>
      <c r="GVC59" s="304"/>
      <c r="GVD59" s="304"/>
      <c r="GVE59" s="304"/>
      <c r="GVF59" s="304" t="s">
        <v>2539</v>
      </c>
      <c r="GVG59" s="304"/>
      <c r="GVH59" s="304"/>
      <c r="GVI59" s="304"/>
      <c r="GVJ59" s="304"/>
      <c r="GVK59" s="304"/>
      <c r="GVL59" s="304"/>
      <c r="GVM59" s="304"/>
      <c r="GVN59" s="304"/>
      <c r="GVO59" s="304"/>
      <c r="GVP59" s="304"/>
      <c r="GVQ59" s="304"/>
      <c r="GVR59" s="304"/>
      <c r="GVS59" s="304"/>
      <c r="GVT59" s="304"/>
      <c r="GVU59" s="304"/>
      <c r="GVV59" s="304" t="s">
        <v>2539</v>
      </c>
      <c r="GVW59" s="304"/>
      <c r="GVX59" s="304"/>
      <c r="GVY59" s="304"/>
      <c r="GVZ59" s="304"/>
      <c r="GWA59" s="304"/>
      <c r="GWB59" s="304"/>
      <c r="GWC59" s="304"/>
      <c r="GWD59" s="304"/>
      <c r="GWE59" s="304"/>
      <c r="GWF59" s="304"/>
      <c r="GWG59" s="304"/>
      <c r="GWH59" s="304"/>
      <c r="GWI59" s="304"/>
      <c r="GWJ59" s="304"/>
      <c r="GWK59" s="304"/>
      <c r="GWL59" s="304" t="s">
        <v>2539</v>
      </c>
      <c r="GWM59" s="304"/>
      <c r="GWN59" s="304"/>
      <c r="GWO59" s="304"/>
      <c r="GWP59" s="304"/>
      <c r="GWQ59" s="304"/>
      <c r="GWR59" s="304"/>
      <c r="GWS59" s="304"/>
      <c r="GWT59" s="304"/>
      <c r="GWU59" s="304"/>
      <c r="GWV59" s="304"/>
      <c r="GWW59" s="304"/>
      <c r="GWX59" s="304"/>
      <c r="GWY59" s="304"/>
      <c r="GWZ59" s="304"/>
      <c r="GXA59" s="304"/>
      <c r="GXB59" s="304" t="s">
        <v>2539</v>
      </c>
      <c r="GXC59" s="304"/>
      <c r="GXD59" s="304"/>
      <c r="GXE59" s="304"/>
      <c r="GXF59" s="304"/>
      <c r="GXG59" s="304"/>
      <c r="GXH59" s="304"/>
      <c r="GXI59" s="304"/>
      <c r="GXJ59" s="304"/>
      <c r="GXK59" s="304"/>
      <c r="GXL59" s="304"/>
      <c r="GXM59" s="304"/>
      <c r="GXN59" s="304"/>
      <c r="GXO59" s="304"/>
      <c r="GXP59" s="304"/>
      <c r="GXQ59" s="304"/>
      <c r="GXR59" s="304" t="s">
        <v>2539</v>
      </c>
      <c r="GXS59" s="304"/>
      <c r="GXT59" s="304"/>
      <c r="GXU59" s="304"/>
      <c r="GXV59" s="304"/>
      <c r="GXW59" s="304"/>
      <c r="GXX59" s="304"/>
      <c r="GXY59" s="304"/>
      <c r="GXZ59" s="304"/>
      <c r="GYA59" s="304"/>
      <c r="GYB59" s="304"/>
      <c r="GYC59" s="304"/>
      <c r="GYD59" s="304"/>
      <c r="GYE59" s="304"/>
      <c r="GYF59" s="304"/>
      <c r="GYG59" s="304"/>
      <c r="GYH59" s="304" t="s">
        <v>2539</v>
      </c>
      <c r="GYI59" s="304"/>
      <c r="GYJ59" s="304"/>
      <c r="GYK59" s="304"/>
      <c r="GYL59" s="304"/>
      <c r="GYM59" s="304"/>
      <c r="GYN59" s="304"/>
      <c r="GYO59" s="304"/>
      <c r="GYP59" s="304"/>
      <c r="GYQ59" s="304"/>
      <c r="GYR59" s="304"/>
      <c r="GYS59" s="304"/>
      <c r="GYT59" s="304"/>
      <c r="GYU59" s="304"/>
      <c r="GYV59" s="304"/>
      <c r="GYW59" s="304"/>
      <c r="GYX59" s="304" t="s">
        <v>2539</v>
      </c>
      <c r="GYY59" s="304"/>
      <c r="GYZ59" s="304"/>
      <c r="GZA59" s="304"/>
      <c r="GZB59" s="304"/>
      <c r="GZC59" s="304"/>
      <c r="GZD59" s="304"/>
      <c r="GZE59" s="304"/>
      <c r="GZF59" s="304"/>
      <c r="GZG59" s="304"/>
      <c r="GZH59" s="304"/>
      <c r="GZI59" s="304"/>
      <c r="GZJ59" s="304"/>
      <c r="GZK59" s="304"/>
      <c r="GZL59" s="304"/>
      <c r="GZM59" s="304"/>
      <c r="GZN59" s="304" t="s">
        <v>2539</v>
      </c>
      <c r="GZO59" s="304"/>
      <c r="GZP59" s="304"/>
      <c r="GZQ59" s="304"/>
      <c r="GZR59" s="304"/>
      <c r="GZS59" s="304"/>
      <c r="GZT59" s="304"/>
      <c r="GZU59" s="304"/>
      <c r="GZV59" s="304"/>
      <c r="GZW59" s="304"/>
      <c r="GZX59" s="304"/>
      <c r="GZY59" s="304"/>
      <c r="GZZ59" s="304"/>
      <c r="HAA59" s="304"/>
      <c r="HAB59" s="304"/>
      <c r="HAC59" s="304"/>
      <c r="HAD59" s="304" t="s">
        <v>2539</v>
      </c>
      <c r="HAE59" s="304"/>
      <c r="HAF59" s="304"/>
      <c r="HAG59" s="304"/>
      <c r="HAH59" s="304"/>
      <c r="HAI59" s="304"/>
      <c r="HAJ59" s="304"/>
      <c r="HAK59" s="304"/>
      <c r="HAL59" s="304"/>
      <c r="HAM59" s="304"/>
      <c r="HAN59" s="304"/>
      <c r="HAO59" s="304"/>
      <c r="HAP59" s="304"/>
      <c r="HAQ59" s="304"/>
      <c r="HAR59" s="304"/>
      <c r="HAS59" s="304"/>
      <c r="HAT59" s="304" t="s">
        <v>2539</v>
      </c>
      <c r="HAU59" s="304"/>
      <c r="HAV59" s="304"/>
      <c r="HAW59" s="304"/>
      <c r="HAX59" s="304"/>
      <c r="HAY59" s="304"/>
      <c r="HAZ59" s="304"/>
      <c r="HBA59" s="304"/>
      <c r="HBB59" s="304"/>
      <c r="HBC59" s="304"/>
      <c r="HBD59" s="304"/>
      <c r="HBE59" s="304"/>
      <c r="HBF59" s="304"/>
      <c r="HBG59" s="304"/>
      <c r="HBH59" s="304"/>
      <c r="HBI59" s="304"/>
      <c r="HBJ59" s="304" t="s">
        <v>2539</v>
      </c>
      <c r="HBK59" s="304"/>
      <c r="HBL59" s="304"/>
      <c r="HBM59" s="304"/>
      <c r="HBN59" s="304"/>
      <c r="HBO59" s="304"/>
      <c r="HBP59" s="304"/>
      <c r="HBQ59" s="304"/>
      <c r="HBR59" s="304"/>
      <c r="HBS59" s="304"/>
      <c r="HBT59" s="304"/>
      <c r="HBU59" s="304"/>
      <c r="HBV59" s="304"/>
      <c r="HBW59" s="304"/>
      <c r="HBX59" s="304"/>
      <c r="HBY59" s="304"/>
      <c r="HBZ59" s="304" t="s">
        <v>2539</v>
      </c>
      <c r="HCA59" s="304"/>
      <c r="HCB59" s="304"/>
      <c r="HCC59" s="304"/>
      <c r="HCD59" s="304"/>
      <c r="HCE59" s="304"/>
      <c r="HCF59" s="304"/>
      <c r="HCG59" s="304"/>
      <c r="HCH59" s="304"/>
      <c r="HCI59" s="304"/>
      <c r="HCJ59" s="304"/>
      <c r="HCK59" s="304"/>
      <c r="HCL59" s="304"/>
      <c r="HCM59" s="304"/>
      <c r="HCN59" s="304"/>
      <c r="HCO59" s="304"/>
      <c r="HCP59" s="304" t="s">
        <v>2539</v>
      </c>
      <c r="HCQ59" s="304"/>
      <c r="HCR59" s="304"/>
      <c r="HCS59" s="304"/>
      <c r="HCT59" s="304"/>
      <c r="HCU59" s="304"/>
      <c r="HCV59" s="304"/>
      <c r="HCW59" s="304"/>
      <c r="HCX59" s="304"/>
      <c r="HCY59" s="304"/>
      <c r="HCZ59" s="304"/>
      <c r="HDA59" s="304"/>
      <c r="HDB59" s="304"/>
      <c r="HDC59" s="304"/>
      <c r="HDD59" s="304"/>
      <c r="HDE59" s="304"/>
      <c r="HDF59" s="304" t="s">
        <v>2539</v>
      </c>
      <c r="HDG59" s="304"/>
      <c r="HDH59" s="304"/>
      <c r="HDI59" s="304"/>
      <c r="HDJ59" s="304"/>
      <c r="HDK59" s="304"/>
      <c r="HDL59" s="304"/>
      <c r="HDM59" s="304"/>
      <c r="HDN59" s="304"/>
      <c r="HDO59" s="304"/>
      <c r="HDP59" s="304"/>
      <c r="HDQ59" s="304"/>
      <c r="HDR59" s="304"/>
      <c r="HDS59" s="304"/>
      <c r="HDT59" s="304"/>
      <c r="HDU59" s="304"/>
      <c r="HDV59" s="304" t="s">
        <v>2539</v>
      </c>
      <c r="HDW59" s="304"/>
      <c r="HDX59" s="304"/>
      <c r="HDY59" s="304"/>
      <c r="HDZ59" s="304"/>
      <c r="HEA59" s="304"/>
      <c r="HEB59" s="304"/>
      <c r="HEC59" s="304"/>
      <c r="HED59" s="304"/>
      <c r="HEE59" s="304"/>
      <c r="HEF59" s="304"/>
      <c r="HEG59" s="304"/>
      <c r="HEH59" s="304"/>
      <c r="HEI59" s="304"/>
      <c r="HEJ59" s="304"/>
      <c r="HEK59" s="304"/>
      <c r="HEL59" s="304" t="s">
        <v>2539</v>
      </c>
      <c r="HEM59" s="304"/>
      <c r="HEN59" s="304"/>
      <c r="HEO59" s="304"/>
      <c r="HEP59" s="304"/>
      <c r="HEQ59" s="304"/>
      <c r="HER59" s="304"/>
      <c r="HES59" s="304"/>
      <c r="HET59" s="304"/>
      <c r="HEU59" s="304"/>
      <c r="HEV59" s="304"/>
      <c r="HEW59" s="304"/>
      <c r="HEX59" s="304"/>
      <c r="HEY59" s="304"/>
      <c r="HEZ59" s="304"/>
      <c r="HFA59" s="304"/>
      <c r="HFB59" s="304" t="s">
        <v>2539</v>
      </c>
      <c r="HFC59" s="304"/>
      <c r="HFD59" s="304"/>
      <c r="HFE59" s="304"/>
      <c r="HFF59" s="304"/>
      <c r="HFG59" s="304"/>
      <c r="HFH59" s="304"/>
      <c r="HFI59" s="304"/>
      <c r="HFJ59" s="304"/>
      <c r="HFK59" s="304"/>
      <c r="HFL59" s="304"/>
      <c r="HFM59" s="304"/>
      <c r="HFN59" s="304"/>
      <c r="HFO59" s="304"/>
      <c r="HFP59" s="304"/>
      <c r="HFQ59" s="304"/>
      <c r="HFR59" s="304" t="s">
        <v>2539</v>
      </c>
      <c r="HFS59" s="304"/>
      <c r="HFT59" s="304"/>
      <c r="HFU59" s="304"/>
      <c r="HFV59" s="304"/>
      <c r="HFW59" s="304"/>
      <c r="HFX59" s="304"/>
      <c r="HFY59" s="304"/>
      <c r="HFZ59" s="304"/>
      <c r="HGA59" s="304"/>
      <c r="HGB59" s="304"/>
      <c r="HGC59" s="304"/>
      <c r="HGD59" s="304"/>
      <c r="HGE59" s="304"/>
      <c r="HGF59" s="304"/>
      <c r="HGG59" s="304"/>
      <c r="HGH59" s="304" t="s">
        <v>2539</v>
      </c>
      <c r="HGI59" s="304"/>
      <c r="HGJ59" s="304"/>
      <c r="HGK59" s="304"/>
      <c r="HGL59" s="304"/>
      <c r="HGM59" s="304"/>
      <c r="HGN59" s="304"/>
      <c r="HGO59" s="304"/>
      <c r="HGP59" s="304"/>
      <c r="HGQ59" s="304"/>
      <c r="HGR59" s="304"/>
      <c r="HGS59" s="304"/>
      <c r="HGT59" s="304"/>
      <c r="HGU59" s="304"/>
      <c r="HGV59" s="304"/>
      <c r="HGW59" s="304"/>
      <c r="HGX59" s="304" t="s">
        <v>2539</v>
      </c>
      <c r="HGY59" s="304"/>
      <c r="HGZ59" s="304"/>
      <c r="HHA59" s="304"/>
      <c r="HHB59" s="304"/>
      <c r="HHC59" s="304"/>
      <c r="HHD59" s="304"/>
      <c r="HHE59" s="304"/>
      <c r="HHF59" s="304"/>
      <c r="HHG59" s="304"/>
      <c r="HHH59" s="304"/>
      <c r="HHI59" s="304"/>
      <c r="HHJ59" s="304"/>
      <c r="HHK59" s="304"/>
      <c r="HHL59" s="304"/>
      <c r="HHM59" s="304"/>
      <c r="HHN59" s="304" t="s">
        <v>2539</v>
      </c>
      <c r="HHO59" s="304"/>
      <c r="HHP59" s="304"/>
      <c r="HHQ59" s="304"/>
      <c r="HHR59" s="304"/>
      <c r="HHS59" s="304"/>
      <c r="HHT59" s="304"/>
      <c r="HHU59" s="304"/>
      <c r="HHV59" s="304"/>
      <c r="HHW59" s="304"/>
      <c r="HHX59" s="304"/>
      <c r="HHY59" s="304"/>
      <c r="HHZ59" s="304"/>
      <c r="HIA59" s="304"/>
      <c r="HIB59" s="304"/>
      <c r="HIC59" s="304"/>
      <c r="HID59" s="304" t="s">
        <v>2539</v>
      </c>
      <c r="HIE59" s="304"/>
      <c r="HIF59" s="304"/>
      <c r="HIG59" s="304"/>
      <c r="HIH59" s="304"/>
      <c r="HII59" s="304"/>
      <c r="HIJ59" s="304"/>
      <c r="HIK59" s="304"/>
      <c r="HIL59" s="304"/>
      <c r="HIM59" s="304"/>
      <c r="HIN59" s="304"/>
      <c r="HIO59" s="304"/>
      <c r="HIP59" s="304"/>
      <c r="HIQ59" s="304"/>
      <c r="HIR59" s="304"/>
      <c r="HIS59" s="304"/>
      <c r="HIT59" s="304" t="s">
        <v>2539</v>
      </c>
      <c r="HIU59" s="304"/>
      <c r="HIV59" s="304"/>
      <c r="HIW59" s="304"/>
      <c r="HIX59" s="304"/>
      <c r="HIY59" s="304"/>
      <c r="HIZ59" s="304"/>
      <c r="HJA59" s="304"/>
      <c r="HJB59" s="304"/>
      <c r="HJC59" s="304"/>
      <c r="HJD59" s="304"/>
      <c r="HJE59" s="304"/>
      <c r="HJF59" s="304"/>
      <c r="HJG59" s="304"/>
      <c r="HJH59" s="304"/>
      <c r="HJI59" s="304"/>
      <c r="HJJ59" s="304" t="s">
        <v>2539</v>
      </c>
      <c r="HJK59" s="304"/>
      <c r="HJL59" s="304"/>
      <c r="HJM59" s="304"/>
      <c r="HJN59" s="304"/>
      <c r="HJO59" s="304"/>
      <c r="HJP59" s="304"/>
      <c r="HJQ59" s="304"/>
      <c r="HJR59" s="304"/>
      <c r="HJS59" s="304"/>
      <c r="HJT59" s="304"/>
      <c r="HJU59" s="304"/>
      <c r="HJV59" s="304"/>
      <c r="HJW59" s="304"/>
      <c r="HJX59" s="304"/>
      <c r="HJY59" s="304"/>
      <c r="HJZ59" s="304" t="s">
        <v>2539</v>
      </c>
      <c r="HKA59" s="304"/>
      <c r="HKB59" s="304"/>
      <c r="HKC59" s="304"/>
      <c r="HKD59" s="304"/>
      <c r="HKE59" s="304"/>
      <c r="HKF59" s="304"/>
      <c r="HKG59" s="304"/>
      <c r="HKH59" s="304"/>
      <c r="HKI59" s="304"/>
      <c r="HKJ59" s="304"/>
      <c r="HKK59" s="304"/>
      <c r="HKL59" s="304"/>
      <c r="HKM59" s="304"/>
      <c r="HKN59" s="304"/>
      <c r="HKO59" s="304"/>
      <c r="HKP59" s="304" t="s">
        <v>2539</v>
      </c>
      <c r="HKQ59" s="304"/>
      <c r="HKR59" s="304"/>
      <c r="HKS59" s="304"/>
      <c r="HKT59" s="304"/>
      <c r="HKU59" s="304"/>
      <c r="HKV59" s="304"/>
      <c r="HKW59" s="304"/>
      <c r="HKX59" s="304"/>
      <c r="HKY59" s="304"/>
      <c r="HKZ59" s="304"/>
      <c r="HLA59" s="304"/>
      <c r="HLB59" s="304"/>
      <c r="HLC59" s="304"/>
      <c r="HLD59" s="304"/>
      <c r="HLE59" s="304"/>
      <c r="HLF59" s="304" t="s">
        <v>2539</v>
      </c>
      <c r="HLG59" s="304"/>
      <c r="HLH59" s="304"/>
      <c r="HLI59" s="304"/>
      <c r="HLJ59" s="304"/>
      <c r="HLK59" s="304"/>
      <c r="HLL59" s="304"/>
      <c r="HLM59" s="304"/>
      <c r="HLN59" s="304"/>
      <c r="HLO59" s="304"/>
      <c r="HLP59" s="304"/>
      <c r="HLQ59" s="304"/>
      <c r="HLR59" s="304"/>
      <c r="HLS59" s="304"/>
      <c r="HLT59" s="304"/>
      <c r="HLU59" s="304"/>
      <c r="HLV59" s="304" t="s">
        <v>2539</v>
      </c>
      <c r="HLW59" s="304"/>
      <c r="HLX59" s="304"/>
      <c r="HLY59" s="304"/>
      <c r="HLZ59" s="304"/>
      <c r="HMA59" s="304"/>
      <c r="HMB59" s="304"/>
      <c r="HMC59" s="304"/>
      <c r="HMD59" s="304"/>
      <c r="HME59" s="304"/>
      <c r="HMF59" s="304"/>
      <c r="HMG59" s="304"/>
      <c r="HMH59" s="304"/>
      <c r="HMI59" s="304"/>
      <c r="HMJ59" s="304"/>
      <c r="HMK59" s="304"/>
      <c r="HML59" s="304" t="s">
        <v>2539</v>
      </c>
      <c r="HMM59" s="304"/>
      <c r="HMN59" s="304"/>
      <c r="HMO59" s="304"/>
      <c r="HMP59" s="304"/>
      <c r="HMQ59" s="304"/>
      <c r="HMR59" s="304"/>
      <c r="HMS59" s="304"/>
      <c r="HMT59" s="304"/>
      <c r="HMU59" s="304"/>
      <c r="HMV59" s="304"/>
      <c r="HMW59" s="304"/>
      <c r="HMX59" s="304"/>
      <c r="HMY59" s="304"/>
      <c r="HMZ59" s="304"/>
      <c r="HNA59" s="304"/>
      <c r="HNB59" s="304" t="s">
        <v>2539</v>
      </c>
      <c r="HNC59" s="304"/>
      <c r="HND59" s="304"/>
      <c r="HNE59" s="304"/>
      <c r="HNF59" s="304"/>
      <c r="HNG59" s="304"/>
      <c r="HNH59" s="304"/>
      <c r="HNI59" s="304"/>
      <c r="HNJ59" s="304"/>
      <c r="HNK59" s="304"/>
      <c r="HNL59" s="304"/>
      <c r="HNM59" s="304"/>
      <c r="HNN59" s="304"/>
      <c r="HNO59" s="304"/>
      <c r="HNP59" s="304"/>
      <c r="HNQ59" s="304"/>
      <c r="HNR59" s="304" t="s">
        <v>2539</v>
      </c>
      <c r="HNS59" s="304"/>
      <c r="HNT59" s="304"/>
      <c r="HNU59" s="304"/>
      <c r="HNV59" s="304"/>
      <c r="HNW59" s="304"/>
      <c r="HNX59" s="304"/>
      <c r="HNY59" s="304"/>
      <c r="HNZ59" s="304"/>
      <c r="HOA59" s="304"/>
      <c r="HOB59" s="304"/>
      <c r="HOC59" s="304"/>
      <c r="HOD59" s="304"/>
      <c r="HOE59" s="304"/>
      <c r="HOF59" s="304"/>
      <c r="HOG59" s="304"/>
      <c r="HOH59" s="304" t="s">
        <v>2539</v>
      </c>
      <c r="HOI59" s="304"/>
      <c r="HOJ59" s="304"/>
      <c r="HOK59" s="304"/>
      <c r="HOL59" s="304"/>
      <c r="HOM59" s="304"/>
      <c r="HON59" s="304"/>
      <c r="HOO59" s="304"/>
      <c r="HOP59" s="304"/>
      <c r="HOQ59" s="304"/>
      <c r="HOR59" s="304"/>
      <c r="HOS59" s="304"/>
      <c r="HOT59" s="304"/>
      <c r="HOU59" s="304"/>
      <c r="HOV59" s="304"/>
      <c r="HOW59" s="304"/>
      <c r="HOX59" s="304" t="s">
        <v>2539</v>
      </c>
      <c r="HOY59" s="304"/>
      <c r="HOZ59" s="304"/>
      <c r="HPA59" s="304"/>
      <c r="HPB59" s="304"/>
      <c r="HPC59" s="304"/>
      <c r="HPD59" s="304"/>
      <c r="HPE59" s="304"/>
      <c r="HPF59" s="304"/>
      <c r="HPG59" s="304"/>
      <c r="HPH59" s="304"/>
      <c r="HPI59" s="304"/>
      <c r="HPJ59" s="304"/>
      <c r="HPK59" s="304"/>
      <c r="HPL59" s="304"/>
      <c r="HPM59" s="304"/>
      <c r="HPN59" s="304" t="s">
        <v>2539</v>
      </c>
      <c r="HPO59" s="304"/>
      <c r="HPP59" s="304"/>
      <c r="HPQ59" s="304"/>
      <c r="HPR59" s="304"/>
      <c r="HPS59" s="304"/>
      <c r="HPT59" s="304"/>
      <c r="HPU59" s="304"/>
      <c r="HPV59" s="304"/>
      <c r="HPW59" s="304"/>
      <c r="HPX59" s="304"/>
      <c r="HPY59" s="304"/>
      <c r="HPZ59" s="304"/>
      <c r="HQA59" s="304"/>
      <c r="HQB59" s="304"/>
      <c r="HQC59" s="304"/>
      <c r="HQD59" s="304" t="s">
        <v>2539</v>
      </c>
      <c r="HQE59" s="304"/>
      <c r="HQF59" s="304"/>
      <c r="HQG59" s="304"/>
      <c r="HQH59" s="304"/>
      <c r="HQI59" s="304"/>
      <c r="HQJ59" s="304"/>
      <c r="HQK59" s="304"/>
      <c r="HQL59" s="304"/>
      <c r="HQM59" s="304"/>
      <c r="HQN59" s="304"/>
      <c r="HQO59" s="304"/>
      <c r="HQP59" s="304"/>
      <c r="HQQ59" s="304"/>
      <c r="HQR59" s="304"/>
      <c r="HQS59" s="304"/>
      <c r="HQT59" s="304" t="s">
        <v>2539</v>
      </c>
      <c r="HQU59" s="304"/>
      <c r="HQV59" s="304"/>
      <c r="HQW59" s="304"/>
      <c r="HQX59" s="304"/>
      <c r="HQY59" s="304"/>
      <c r="HQZ59" s="304"/>
      <c r="HRA59" s="304"/>
      <c r="HRB59" s="304"/>
      <c r="HRC59" s="304"/>
      <c r="HRD59" s="304"/>
      <c r="HRE59" s="304"/>
      <c r="HRF59" s="304"/>
      <c r="HRG59" s="304"/>
      <c r="HRH59" s="304"/>
      <c r="HRI59" s="304"/>
      <c r="HRJ59" s="304" t="s">
        <v>2539</v>
      </c>
      <c r="HRK59" s="304"/>
      <c r="HRL59" s="304"/>
      <c r="HRM59" s="304"/>
      <c r="HRN59" s="304"/>
      <c r="HRO59" s="304"/>
      <c r="HRP59" s="304"/>
      <c r="HRQ59" s="304"/>
      <c r="HRR59" s="304"/>
      <c r="HRS59" s="304"/>
      <c r="HRT59" s="304"/>
      <c r="HRU59" s="304"/>
      <c r="HRV59" s="304"/>
      <c r="HRW59" s="304"/>
      <c r="HRX59" s="304"/>
      <c r="HRY59" s="304"/>
      <c r="HRZ59" s="304" t="s">
        <v>2539</v>
      </c>
      <c r="HSA59" s="304"/>
      <c r="HSB59" s="304"/>
      <c r="HSC59" s="304"/>
      <c r="HSD59" s="304"/>
      <c r="HSE59" s="304"/>
      <c r="HSF59" s="304"/>
      <c r="HSG59" s="304"/>
      <c r="HSH59" s="304"/>
      <c r="HSI59" s="304"/>
      <c r="HSJ59" s="304"/>
      <c r="HSK59" s="304"/>
      <c r="HSL59" s="304"/>
      <c r="HSM59" s="304"/>
      <c r="HSN59" s="304"/>
      <c r="HSO59" s="304"/>
      <c r="HSP59" s="304" t="s">
        <v>2539</v>
      </c>
      <c r="HSQ59" s="304"/>
      <c r="HSR59" s="304"/>
      <c r="HSS59" s="304"/>
      <c r="HST59" s="304"/>
      <c r="HSU59" s="304"/>
      <c r="HSV59" s="304"/>
      <c r="HSW59" s="304"/>
      <c r="HSX59" s="304"/>
      <c r="HSY59" s="304"/>
      <c r="HSZ59" s="304"/>
      <c r="HTA59" s="304"/>
      <c r="HTB59" s="304"/>
      <c r="HTC59" s="304"/>
      <c r="HTD59" s="304"/>
      <c r="HTE59" s="304"/>
      <c r="HTF59" s="304" t="s">
        <v>2539</v>
      </c>
      <c r="HTG59" s="304"/>
      <c r="HTH59" s="304"/>
      <c r="HTI59" s="304"/>
      <c r="HTJ59" s="304"/>
      <c r="HTK59" s="304"/>
      <c r="HTL59" s="304"/>
      <c r="HTM59" s="304"/>
      <c r="HTN59" s="304"/>
      <c r="HTO59" s="304"/>
      <c r="HTP59" s="304"/>
      <c r="HTQ59" s="304"/>
      <c r="HTR59" s="304"/>
      <c r="HTS59" s="304"/>
      <c r="HTT59" s="304"/>
      <c r="HTU59" s="304"/>
      <c r="HTV59" s="304" t="s">
        <v>2539</v>
      </c>
      <c r="HTW59" s="304"/>
      <c r="HTX59" s="304"/>
      <c r="HTY59" s="304"/>
      <c r="HTZ59" s="304"/>
      <c r="HUA59" s="304"/>
      <c r="HUB59" s="304"/>
      <c r="HUC59" s="304"/>
      <c r="HUD59" s="304"/>
      <c r="HUE59" s="304"/>
      <c r="HUF59" s="304"/>
      <c r="HUG59" s="304"/>
      <c r="HUH59" s="304"/>
      <c r="HUI59" s="304"/>
      <c r="HUJ59" s="304"/>
      <c r="HUK59" s="304"/>
      <c r="HUL59" s="304" t="s">
        <v>2539</v>
      </c>
      <c r="HUM59" s="304"/>
      <c r="HUN59" s="304"/>
      <c r="HUO59" s="304"/>
      <c r="HUP59" s="304"/>
      <c r="HUQ59" s="304"/>
      <c r="HUR59" s="304"/>
      <c r="HUS59" s="304"/>
      <c r="HUT59" s="304"/>
      <c r="HUU59" s="304"/>
      <c r="HUV59" s="304"/>
      <c r="HUW59" s="304"/>
      <c r="HUX59" s="304"/>
      <c r="HUY59" s="304"/>
      <c r="HUZ59" s="304"/>
      <c r="HVA59" s="304"/>
      <c r="HVB59" s="304" t="s">
        <v>2539</v>
      </c>
      <c r="HVC59" s="304"/>
      <c r="HVD59" s="304"/>
      <c r="HVE59" s="304"/>
      <c r="HVF59" s="304"/>
      <c r="HVG59" s="304"/>
      <c r="HVH59" s="304"/>
      <c r="HVI59" s="304"/>
      <c r="HVJ59" s="304"/>
      <c r="HVK59" s="304"/>
      <c r="HVL59" s="304"/>
      <c r="HVM59" s="304"/>
      <c r="HVN59" s="304"/>
      <c r="HVO59" s="304"/>
      <c r="HVP59" s="304"/>
      <c r="HVQ59" s="304"/>
      <c r="HVR59" s="304" t="s">
        <v>2539</v>
      </c>
      <c r="HVS59" s="304"/>
      <c r="HVT59" s="304"/>
      <c r="HVU59" s="304"/>
      <c r="HVV59" s="304"/>
      <c r="HVW59" s="304"/>
      <c r="HVX59" s="304"/>
      <c r="HVY59" s="304"/>
      <c r="HVZ59" s="304"/>
      <c r="HWA59" s="304"/>
      <c r="HWB59" s="304"/>
      <c r="HWC59" s="304"/>
      <c r="HWD59" s="304"/>
      <c r="HWE59" s="304"/>
      <c r="HWF59" s="304"/>
      <c r="HWG59" s="304"/>
      <c r="HWH59" s="304" t="s">
        <v>2539</v>
      </c>
      <c r="HWI59" s="304"/>
      <c r="HWJ59" s="304"/>
      <c r="HWK59" s="304"/>
      <c r="HWL59" s="304"/>
      <c r="HWM59" s="304"/>
      <c r="HWN59" s="304"/>
      <c r="HWO59" s="304"/>
      <c r="HWP59" s="304"/>
      <c r="HWQ59" s="304"/>
      <c r="HWR59" s="304"/>
      <c r="HWS59" s="304"/>
      <c r="HWT59" s="304"/>
      <c r="HWU59" s="304"/>
      <c r="HWV59" s="304"/>
      <c r="HWW59" s="304"/>
      <c r="HWX59" s="304" t="s">
        <v>2539</v>
      </c>
      <c r="HWY59" s="304"/>
      <c r="HWZ59" s="304"/>
      <c r="HXA59" s="304"/>
      <c r="HXB59" s="304"/>
      <c r="HXC59" s="304"/>
      <c r="HXD59" s="304"/>
      <c r="HXE59" s="304"/>
      <c r="HXF59" s="304"/>
      <c r="HXG59" s="304"/>
      <c r="HXH59" s="304"/>
      <c r="HXI59" s="304"/>
      <c r="HXJ59" s="304"/>
      <c r="HXK59" s="304"/>
      <c r="HXL59" s="304"/>
      <c r="HXM59" s="304"/>
      <c r="HXN59" s="304" t="s">
        <v>2539</v>
      </c>
      <c r="HXO59" s="304"/>
      <c r="HXP59" s="304"/>
      <c r="HXQ59" s="304"/>
      <c r="HXR59" s="304"/>
      <c r="HXS59" s="304"/>
      <c r="HXT59" s="304"/>
      <c r="HXU59" s="304"/>
      <c r="HXV59" s="304"/>
      <c r="HXW59" s="304"/>
      <c r="HXX59" s="304"/>
      <c r="HXY59" s="304"/>
      <c r="HXZ59" s="304"/>
      <c r="HYA59" s="304"/>
      <c r="HYB59" s="304"/>
      <c r="HYC59" s="304"/>
      <c r="HYD59" s="304" t="s">
        <v>2539</v>
      </c>
      <c r="HYE59" s="304"/>
      <c r="HYF59" s="304"/>
      <c r="HYG59" s="304"/>
      <c r="HYH59" s="304"/>
      <c r="HYI59" s="304"/>
      <c r="HYJ59" s="304"/>
      <c r="HYK59" s="304"/>
      <c r="HYL59" s="304"/>
      <c r="HYM59" s="304"/>
      <c r="HYN59" s="304"/>
      <c r="HYO59" s="304"/>
      <c r="HYP59" s="304"/>
      <c r="HYQ59" s="304"/>
      <c r="HYR59" s="304"/>
      <c r="HYS59" s="304"/>
      <c r="HYT59" s="304" t="s">
        <v>2539</v>
      </c>
      <c r="HYU59" s="304"/>
      <c r="HYV59" s="304"/>
      <c r="HYW59" s="304"/>
      <c r="HYX59" s="304"/>
      <c r="HYY59" s="304"/>
      <c r="HYZ59" s="304"/>
      <c r="HZA59" s="304"/>
      <c r="HZB59" s="304"/>
      <c r="HZC59" s="304"/>
      <c r="HZD59" s="304"/>
      <c r="HZE59" s="304"/>
      <c r="HZF59" s="304"/>
      <c r="HZG59" s="304"/>
      <c r="HZH59" s="304"/>
      <c r="HZI59" s="304"/>
      <c r="HZJ59" s="304" t="s">
        <v>2539</v>
      </c>
      <c r="HZK59" s="304"/>
      <c r="HZL59" s="304"/>
      <c r="HZM59" s="304"/>
      <c r="HZN59" s="304"/>
      <c r="HZO59" s="304"/>
      <c r="HZP59" s="304"/>
      <c r="HZQ59" s="304"/>
      <c r="HZR59" s="304"/>
      <c r="HZS59" s="304"/>
      <c r="HZT59" s="304"/>
      <c r="HZU59" s="304"/>
      <c r="HZV59" s="304"/>
      <c r="HZW59" s="304"/>
      <c r="HZX59" s="304"/>
      <c r="HZY59" s="304"/>
      <c r="HZZ59" s="304" t="s">
        <v>2539</v>
      </c>
      <c r="IAA59" s="304"/>
      <c r="IAB59" s="304"/>
      <c r="IAC59" s="304"/>
      <c r="IAD59" s="304"/>
      <c r="IAE59" s="304"/>
      <c r="IAF59" s="304"/>
      <c r="IAG59" s="304"/>
      <c r="IAH59" s="304"/>
      <c r="IAI59" s="304"/>
      <c r="IAJ59" s="304"/>
      <c r="IAK59" s="304"/>
      <c r="IAL59" s="304"/>
      <c r="IAM59" s="304"/>
      <c r="IAN59" s="304"/>
      <c r="IAO59" s="304"/>
      <c r="IAP59" s="304" t="s">
        <v>2539</v>
      </c>
      <c r="IAQ59" s="304"/>
      <c r="IAR59" s="304"/>
      <c r="IAS59" s="304"/>
      <c r="IAT59" s="304"/>
      <c r="IAU59" s="304"/>
      <c r="IAV59" s="304"/>
      <c r="IAW59" s="304"/>
      <c r="IAX59" s="304"/>
      <c r="IAY59" s="304"/>
      <c r="IAZ59" s="304"/>
      <c r="IBA59" s="304"/>
      <c r="IBB59" s="304"/>
      <c r="IBC59" s="304"/>
      <c r="IBD59" s="304"/>
      <c r="IBE59" s="304"/>
      <c r="IBF59" s="304" t="s">
        <v>2539</v>
      </c>
      <c r="IBG59" s="304"/>
      <c r="IBH59" s="304"/>
      <c r="IBI59" s="304"/>
      <c r="IBJ59" s="304"/>
      <c r="IBK59" s="304"/>
      <c r="IBL59" s="304"/>
      <c r="IBM59" s="304"/>
      <c r="IBN59" s="304"/>
      <c r="IBO59" s="304"/>
      <c r="IBP59" s="304"/>
      <c r="IBQ59" s="304"/>
      <c r="IBR59" s="304"/>
      <c r="IBS59" s="304"/>
      <c r="IBT59" s="304"/>
      <c r="IBU59" s="304"/>
      <c r="IBV59" s="304" t="s">
        <v>2539</v>
      </c>
      <c r="IBW59" s="304"/>
      <c r="IBX59" s="304"/>
      <c r="IBY59" s="304"/>
      <c r="IBZ59" s="304"/>
      <c r="ICA59" s="304"/>
      <c r="ICB59" s="304"/>
      <c r="ICC59" s="304"/>
      <c r="ICD59" s="304"/>
      <c r="ICE59" s="304"/>
      <c r="ICF59" s="304"/>
      <c r="ICG59" s="304"/>
      <c r="ICH59" s="304"/>
      <c r="ICI59" s="304"/>
      <c r="ICJ59" s="304"/>
      <c r="ICK59" s="304"/>
      <c r="ICL59" s="304" t="s">
        <v>2539</v>
      </c>
      <c r="ICM59" s="304"/>
      <c r="ICN59" s="304"/>
      <c r="ICO59" s="304"/>
      <c r="ICP59" s="304"/>
      <c r="ICQ59" s="304"/>
      <c r="ICR59" s="304"/>
      <c r="ICS59" s="304"/>
      <c r="ICT59" s="304"/>
      <c r="ICU59" s="304"/>
      <c r="ICV59" s="304"/>
      <c r="ICW59" s="304"/>
      <c r="ICX59" s="304"/>
      <c r="ICY59" s="304"/>
      <c r="ICZ59" s="304"/>
      <c r="IDA59" s="304"/>
      <c r="IDB59" s="304" t="s">
        <v>2539</v>
      </c>
      <c r="IDC59" s="304"/>
      <c r="IDD59" s="304"/>
      <c r="IDE59" s="304"/>
      <c r="IDF59" s="304"/>
      <c r="IDG59" s="304"/>
      <c r="IDH59" s="304"/>
      <c r="IDI59" s="304"/>
      <c r="IDJ59" s="304"/>
      <c r="IDK59" s="304"/>
      <c r="IDL59" s="304"/>
      <c r="IDM59" s="304"/>
      <c r="IDN59" s="304"/>
      <c r="IDO59" s="304"/>
      <c r="IDP59" s="304"/>
      <c r="IDQ59" s="304"/>
      <c r="IDR59" s="304" t="s">
        <v>2539</v>
      </c>
      <c r="IDS59" s="304"/>
      <c r="IDT59" s="304"/>
      <c r="IDU59" s="304"/>
      <c r="IDV59" s="304"/>
      <c r="IDW59" s="304"/>
      <c r="IDX59" s="304"/>
      <c r="IDY59" s="304"/>
      <c r="IDZ59" s="304"/>
      <c r="IEA59" s="304"/>
      <c r="IEB59" s="304"/>
      <c r="IEC59" s="304"/>
      <c r="IED59" s="304"/>
      <c r="IEE59" s="304"/>
      <c r="IEF59" s="304"/>
      <c r="IEG59" s="304"/>
      <c r="IEH59" s="304" t="s">
        <v>2539</v>
      </c>
      <c r="IEI59" s="304"/>
      <c r="IEJ59" s="304"/>
      <c r="IEK59" s="304"/>
      <c r="IEL59" s="304"/>
      <c r="IEM59" s="304"/>
      <c r="IEN59" s="304"/>
      <c r="IEO59" s="304"/>
      <c r="IEP59" s="304"/>
      <c r="IEQ59" s="304"/>
      <c r="IER59" s="304"/>
      <c r="IES59" s="304"/>
      <c r="IET59" s="304"/>
      <c r="IEU59" s="304"/>
      <c r="IEV59" s="304"/>
      <c r="IEW59" s="304"/>
      <c r="IEX59" s="304" t="s">
        <v>2539</v>
      </c>
      <c r="IEY59" s="304"/>
      <c r="IEZ59" s="304"/>
      <c r="IFA59" s="304"/>
      <c r="IFB59" s="304"/>
      <c r="IFC59" s="304"/>
      <c r="IFD59" s="304"/>
      <c r="IFE59" s="304"/>
      <c r="IFF59" s="304"/>
      <c r="IFG59" s="304"/>
      <c r="IFH59" s="304"/>
      <c r="IFI59" s="304"/>
      <c r="IFJ59" s="304"/>
      <c r="IFK59" s="304"/>
      <c r="IFL59" s="304"/>
      <c r="IFM59" s="304"/>
      <c r="IFN59" s="304" t="s">
        <v>2539</v>
      </c>
      <c r="IFO59" s="304"/>
      <c r="IFP59" s="304"/>
      <c r="IFQ59" s="304"/>
      <c r="IFR59" s="304"/>
      <c r="IFS59" s="304"/>
      <c r="IFT59" s="304"/>
      <c r="IFU59" s="304"/>
      <c r="IFV59" s="304"/>
      <c r="IFW59" s="304"/>
      <c r="IFX59" s="304"/>
      <c r="IFY59" s="304"/>
      <c r="IFZ59" s="304"/>
      <c r="IGA59" s="304"/>
      <c r="IGB59" s="304"/>
      <c r="IGC59" s="304"/>
      <c r="IGD59" s="304" t="s">
        <v>2539</v>
      </c>
      <c r="IGE59" s="304"/>
      <c r="IGF59" s="304"/>
      <c r="IGG59" s="304"/>
      <c r="IGH59" s="304"/>
      <c r="IGI59" s="304"/>
      <c r="IGJ59" s="304"/>
      <c r="IGK59" s="304"/>
      <c r="IGL59" s="304"/>
      <c r="IGM59" s="304"/>
      <c r="IGN59" s="304"/>
      <c r="IGO59" s="304"/>
      <c r="IGP59" s="304"/>
      <c r="IGQ59" s="304"/>
      <c r="IGR59" s="304"/>
      <c r="IGS59" s="304"/>
      <c r="IGT59" s="304" t="s">
        <v>2539</v>
      </c>
      <c r="IGU59" s="304"/>
      <c r="IGV59" s="304"/>
      <c r="IGW59" s="304"/>
      <c r="IGX59" s="304"/>
      <c r="IGY59" s="304"/>
      <c r="IGZ59" s="304"/>
      <c r="IHA59" s="304"/>
      <c r="IHB59" s="304"/>
      <c r="IHC59" s="304"/>
      <c r="IHD59" s="304"/>
      <c r="IHE59" s="304"/>
      <c r="IHF59" s="304"/>
      <c r="IHG59" s="304"/>
      <c r="IHH59" s="304"/>
      <c r="IHI59" s="304"/>
      <c r="IHJ59" s="304" t="s">
        <v>2539</v>
      </c>
      <c r="IHK59" s="304"/>
      <c r="IHL59" s="304"/>
      <c r="IHM59" s="304"/>
      <c r="IHN59" s="304"/>
      <c r="IHO59" s="304"/>
      <c r="IHP59" s="304"/>
      <c r="IHQ59" s="304"/>
      <c r="IHR59" s="304"/>
      <c r="IHS59" s="304"/>
      <c r="IHT59" s="304"/>
      <c r="IHU59" s="304"/>
      <c r="IHV59" s="304"/>
      <c r="IHW59" s="304"/>
      <c r="IHX59" s="304"/>
      <c r="IHY59" s="304"/>
      <c r="IHZ59" s="304" t="s">
        <v>2539</v>
      </c>
      <c r="IIA59" s="304"/>
      <c r="IIB59" s="304"/>
      <c r="IIC59" s="304"/>
      <c r="IID59" s="304"/>
      <c r="IIE59" s="304"/>
      <c r="IIF59" s="304"/>
      <c r="IIG59" s="304"/>
      <c r="IIH59" s="304"/>
      <c r="III59" s="304"/>
      <c r="IIJ59" s="304"/>
      <c r="IIK59" s="304"/>
      <c r="IIL59" s="304"/>
      <c r="IIM59" s="304"/>
      <c r="IIN59" s="304"/>
      <c r="IIO59" s="304"/>
      <c r="IIP59" s="304" t="s">
        <v>2539</v>
      </c>
      <c r="IIQ59" s="304"/>
      <c r="IIR59" s="304"/>
      <c r="IIS59" s="304"/>
      <c r="IIT59" s="304"/>
      <c r="IIU59" s="304"/>
      <c r="IIV59" s="304"/>
      <c r="IIW59" s="304"/>
      <c r="IIX59" s="304"/>
      <c r="IIY59" s="304"/>
      <c r="IIZ59" s="304"/>
      <c r="IJA59" s="304"/>
      <c r="IJB59" s="304"/>
      <c r="IJC59" s="304"/>
      <c r="IJD59" s="304"/>
      <c r="IJE59" s="304"/>
      <c r="IJF59" s="304" t="s">
        <v>2539</v>
      </c>
      <c r="IJG59" s="304"/>
      <c r="IJH59" s="304"/>
      <c r="IJI59" s="304"/>
      <c r="IJJ59" s="304"/>
      <c r="IJK59" s="304"/>
      <c r="IJL59" s="304"/>
      <c r="IJM59" s="304"/>
      <c r="IJN59" s="304"/>
      <c r="IJO59" s="304"/>
      <c r="IJP59" s="304"/>
      <c r="IJQ59" s="304"/>
      <c r="IJR59" s="304"/>
      <c r="IJS59" s="304"/>
      <c r="IJT59" s="304"/>
      <c r="IJU59" s="304"/>
      <c r="IJV59" s="304" t="s">
        <v>2539</v>
      </c>
      <c r="IJW59" s="304"/>
      <c r="IJX59" s="304"/>
      <c r="IJY59" s="304"/>
      <c r="IJZ59" s="304"/>
      <c r="IKA59" s="304"/>
      <c r="IKB59" s="304"/>
      <c r="IKC59" s="304"/>
      <c r="IKD59" s="304"/>
      <c r="IKE59" s="304"/>
      <c r="IKF59" s="304"/>
      <c r="IKG59" s="304"/>
      <c r="IKH59" s="304"/>
      <c r="IKI59" s="304"/>
      <c r="IKJ59" s="304"/>
      <c r="IKK59" s="304"/>
      <c r="IKL59" s="304" t="s">
        <v>2539</v>
      </c>
      <c r="IKM59" s="304"/>
      <c r="IKN59" s="304"/>
      <c r="IKO59" s="304"/>
      <c r="IKP59" s="304"/>
      <c r="IKQ59" s="304"/>
      <c r="IKR59" s="304"/>
      <c r="IKS59" s="304"/>
      <c r="IKT59" s="304"/>
      <c r="IKU59" s="304"/>
      <c r="IKV59" s="304"/>
      <c r="IKW59" s="304"/>
      <c r="IKX59" s="304"/>
      <c r="IKY59" s="304"/>
      <c r="IKZ59" s="304"/>
      <c r="ILA59" s="304"/>
      <c r="ILB59" s="304" t="s">
        <v>2539</v>
      </c>
      <c r="ILC59" s="304"/>
      <c r="ILD59" s="304"/>
      <c r="ILE59" s="304"/>
      <c r="ILF59" s="304"/>
      <c r="ILG59" s="304"/>
      <c r="ILH59" s="304"/>
      <c r="ILI59" s="304"/>
      <c r="ILJ59" s="304"/>
      <c r="ILK59" s="304"/>
      <c r="ILL59" s="304"/>
      <c r="ILM59" s="304"/>
      <c r="ILN59" s="304"/>
      <c r="ILO59" s="304"/>
      <c r="ILP59" s="304"/>
      <c r="ILQ59" s="304"/>
      <c r="ILR59" s="304" t="s">
        <v>2539</v>
      </c>
      <c r="ILS59" s="304"/>
      <c r="ILT59" s="304"/>
      <c r="ILU59" s="304"/>
      <c r="ILV59" s="304"/>
      <c r="ILW59" s="304"/>
      <c r="ILX59" s="304"/>
      <c r="ILY59" s="304"/>
      <c r="ILZ59" s="304"/>
      <c r="IMA59" s="304"/>
      <c r="IMB59" s="304"/>
      <c r="IMC59" s="304"/>
      <c r="IMD59" s="304"/>
      <c r="IME59" s="304"/>
      <c r="IMF59" s="304"/>
      <c r="IMG59" s="304"/>
      <c r="IMH59" s="304" t="s">
        <v>2539</v>
      </c>
      <c r="IMI59" s="304"/>
      <c r="IMJ59" s="304"/>
      <c r="IMK59" s="304"/>
      <c r="IML59" s="304"/>
      <c r="IMM59" s="304"/>
      <c r="IMN59" s="304"/>
      <c r="IMO59" s="304"/>
      <c r="IMP59" s="304"/>
      <c r="IMQ59" s="304"/>
      <c r="IMR59" s="304"/>
      <c r="IMS59" s="304"/>
      <c r="IMT59" s="304"/>
      <c r="IMU59" s="304"/>
      <c r="IMV59" s="304"/>
      <c r="IMW59" s="304"/>
      <c r="IMX59" s="304" t="s">
        <v>2539</v>
      </c>
      <c r="IMY59" s="304"/>
      <c r="IMZ59" s="304"/>
      <c r="INA59" s="304"/>
      <c r="INB59" s="304"/>
      <c r="INC59" s="304"/>
      <c r="IND59" s="304"/>
      <c r="INE59" s="304"/>
      <c r="INF59" s="304"/>
      <c r="ING59" s="304"/>
      <c r="INH59" s="304"/>
      <c r="INI59" s="304"/>
      <c r="INJ59" s="304"/>
      <c r="INK59" s="304"/>
      <c r="INL59" s="304"/>
      <c r="INM59" s="304"/>
      <c r="INN59" s="304" t="s">
        <v>2539</v>
      </c>
      <c r="INO59" s="304"/>
      <c r="INP59" s="304"/>
      <c r="INQ59" s="304"/>
      <c r="INR59" s="304"/>
      <c r="INS59" s="304"/>
      <c r="INT59" s="304"/>
      <c r="INU59" s="304"/>
      <c r="INV59" s="304"/>
      <c r="INW59" s="304"/>
      <c r="INX59" s="304"/>
      <c r="INY59" s="304"/>
      <c r="INZ59" s="304"/>
      <c r="IOA59" s="304"/>
      <c r="IOB59" s="304"/>
      <c r="IOC59" s="304"/>
      <c r="IOD59" s="304" t="s">
        <v>2539</v>
      </c>
      <c r="IOE59" s="304"/>
      <c r="IOF59" s="304"/>
      <c r="IOG59" s="304"/>
      <c r="IOH59" s="304"/>
      <c r="IOI59" s="304"/>
      <c r="IOJ59" s="304"/>
      <c r="IOK59" s="304"/>
      <c r="IOL59" s="304"/>
      <c r="IOM59" s="304"/>
      <c r="ION59" s="304"/>
      <c r="IOO59" s="304"/>
      <c r="IOP59" s="304"/>
      <c r="IOQ59" s="304"/>
      <c r="IOR59" s="304"/>
      <c r="IOS59" s="304"/>
      <c r="IOT59" s="304" t="s">
        <v>2539</v>
      </c>
      <c r="IOU59" s="304"/>
      <c r="IOV59" s="304"/>
      <c r="IOW59" s="304"/>
      <c r="IOX59" s="304"/>
      <c r="IOY59" s="304"/>
      <c r="IOZ59" s="304"/>
      <c r="IPA59" s="304"/>
      <c r="IPB59" s="304"/>
      <c r="IPC59" s="304"/>
      <c r="IPD59" s="304"/>
      <c r="IPE59" s="304"/>
      <c r="IPF59" s="304"/>
      <c r="IPG59" s="304"/>
      <c r="IPH59" s="304"/>
      <c r="IPI59" s="304"/>
      <c r="IPJ59" s="304" t="s">
        <v>2539</v>
      </c>
      <c r="IPK59" s="304"/>
      <c r="IPL59" s="304"/>
      <c r="IPM59" s="304"/>
      <c r="IPN59" s="304"/>
      <c r="IPO59" s="304"/>
      <c r="IPP59" s="304"/>
      <c r="IPQ59" s="304"/>
      <c r="IPR59" s="304"/>
      <c r="IPS59" s="304"/>
      <c r="IPT59" s="304"/>
      <c r="IPU59" s="304"/>
      <c r="IPV59" s="304"/>
      <c r="IPW59" s="304"/>
      <c r="IPX59" s="304"/>
      <c r="IPY59" s="304"/>
      <c r="IPZ59" s="304" t="s">
        <v>2539</v>
      </c>
      <c r="IQA59" s="304"/>
      <c r="IQB59" s="304"/>
      <c r="IQC59" s="304"/>
      <c r="IQD59" s="304"/>
      <c r="IQE59" s="304"/>
      <c r="IQF59" s="304"/>
      <c r="IQG59" s="304"/>
      <c r="IQH59" s="304"/>
      <c r="IQI59" s="304"/>
      <c r="IQJ59" s="304"/>
      <c r="IQK59" s="304"/>
      <c r="IQL59" s="304"/>
      <c r="IQM59" s="304"/>
      <c r="IQN59" s="304"/>
      <c r="IQO59" s="304"/>
      <c r="IQP59" s="304" t="s">
        <v>2539</v>
      </c>
      <c r="IQQ59" s="304"/>
      <c r="IQR59" s="304"/>
      <c r="IQS59" s="304"/>
      <c r="IQT59" s="304"/>
      <c r="IQU59" s="304"/>
      <c r="IQV59" s="304"/>
      <c r="IQW59" s="304"/>
      <c r="IQX59" s="304"/>
      <c r="IQY59" s="304"/>
      <c r="IQZ59" s="304"/>
      <c r="IRA59" s="304"/>
      <c r="IRB59" s="304"/>
      <c r="IRC59" s="304"/>
      <c r="IRD59" s="304"/>
      <c r="IRE59" s="304"/>
      <c r="IRF59" s="304" t="s">
        <v>2539</v>
      </c>
      <c r="IRG59" s="304"/>
      <c r="IRH59" s="304"/>
      <c r="IRI59" s="304"/>
      <c r="IRJ59" s="304"/>
      <c r="IRK59" s="304"/>
      <c r="IRL59" s="304"/>
      <c r="IRM59" s="304"/>
      <c r="IRN59" s="304"/>
      <c r="IRO59" s="304"/>
      <c r="IRP59" s="304"/>
      <c r="IRQ59" s="304"/>
      <c r="IRR59" s="304"/>
      <c r="IRS59" s="304"/>
      <c r="IRT59" s="304"/>
      <c r="IRU59" s="304"/>
      <c r="IRV59" s="304" t="s">
        <v>2539</v>
      </c>
      <c r="IRW59" s="304"/>
      <c r="IRX59" s="304"/>
      <c r="IRY59" s="304"/>
      <c r="IRZ59" s="304"/>
      <c r="ISA59" s="304"/>
      <c r="ISB59" s="304"/>
      <c r="ISC59" s="304"/>
      <c r="ISD59" s="304"/>
      <c r="ISE59" s="304"/>
      <c r="ISF59" s="304"/>
      <c r="ISG59" s="304"/>
      <c r="ISH59" s="304"/>
      <c r="ISI59" s="304"/>
      <c r="ISJ59" s="304"/>
      <c r="ISK59" s="304"/>
      <c r="ISL59" s="304" t="s">
        <v>2539</v>
      </c>
      <c r="ISM59" s="304"/>
      <c r="ISN59" s="304"/>
      <c r="ISO59" s="304"/>
      <c r="ISP59" s="304"/>
      <c r="ISQ59" s="304"/>
      <c r="ISR59" s="304"/>
      <c r="ISS59" s="304"/>
      <c r="IST59" s="304"/>
      <c r="ISU59" s="304"/>
      <c r="ISV59" s="304"/>
      <c r="ISW59" s="304"/>
      <c r="ISX59" s="304"/>
      <c r="ISY59" s="304"/>
      <c r="ISZ59" s="304"/>
      <c r="ITA59" s="304"/>
      <c r="ITB59" s="304" t="s">
        <v>2539</v>
      </c>
      <c r="ITC59" s="304"/>
      <c r="ITD59" s="304"/>
      <c r="ITE59" s="304"/>
      <c r="ITF59" s="304"/>
      <c r="ITG59" s="304"/>
      <c r="ITH59" s="304"/>
      <c r="ITI59" s="304"/>
      <c r="ITJ59" s="304"/>
      <c r="ITK59" s="304"/>
      <c r="ITL59" s="304"/>
      <c r="ITM59" s="304"/>
      <c r="ITN59" s="304"/>
      <c r="ITO59" s="304"/>
      <c r="ITP59" s="304"/>
      <c r="ITQ59" s="304"/>
      <c r="ITR59" s="304" t="s">
        <v>2539</v>
      </c>
      <c r="ITS59" s="304"/>
      <c r="ITT59" s="304"/>
      <c r="ITU59" s="304"/>
      <c r="ITV59" s="304"/>
      <c r="ITW59" s="304"/>
      <c r="ITX59" s="304"/>
      <c r="ITY59" s="304"/>
      <c r="ITZ59" s="304"/>
      <c r="IUA59" s="304"/>
      <c r="IUB59" s="304"/>
      <c r="IUC59" s="304"/>
      <c r="IUD59" s="304"/>
      <c r="IUE59" s="304"/>
      <c r="IUF59" s="304"/>
      <c r="IUG59" s="304"/>
      <c r="IUH59" s="304" t="s">
        <v>2539</v>
      </c>
      <c r="IUI59" s="304"/>
      <c r="IUJ59" s="304"/>
      <c r="IUK59" s="304"/>
      <c r="IUL59" s="304"/>
      <c r="IUM59" s="304"/>
      <c r="IUN59" s="304"/>
      <c r="IUO59" s="304"/>
      <c r="IUP59" s="304"/>
      <c r="IUQ59" s="304"/>
      <c r="IUR59" s="304"/>
      <c r="IUS59" s="304"/>
      <c r="IUT59" s="304"/>
      <c r="IUU59" s="304"/>
      <c r="IUV59" s="304"/>
      <c r="IUW59" s="304"/>
      <c r="IUX59" s="304" t="s">
        <v>2539</v>
      </c>
      <c r="IUY59" s="304"/>
      <c r="IUZ59" s="304"/>
      <c r="IVA59" s="304"/>
      <c r="IVB59" s="304"/>
      <c r="IVC59" s="304"/>
      <c r="IVD59" s="304"/>
      <c r="IVE59" s="304"/>
      <c r="IVF59" s="304"/>
      <c r="IVG59" s="304"/>
      <c r="IVH59" s="304"/>
      <c r="IVI59" s="304"/>
      <c r="IVJ59" s="304"/>
      <c r="IVK59" s="304"/>
      <c r="IVL59" s="304"/>
      <c r="IVM59" s="304"/>
      <c r="IVN59" s="304" t="s">
        <v>2539</v>
      </c>
      <c r="IVO59" s="304"/>
      <c r="IVP59" s="304"/>
      <c r="IVQ59" s="304"/>
      <c r="IVR59" s="304"/>
      <c r="IVS59" s="304"/>
      <c r="IVT59" s="304"/>
      <c r="IVU59" s="304"/>
      <c r="IVV59" s="304"/>
      <c r="IVW59" s="304"/>
      <c r="IVX59" s="304"/>
      <c r="IVY59" s="304"/>
      <c r="IVZ59" s="304"/>
      <c r="IWA59" s="304"/>
      <c r="IWB59" s="304"/>
      <c r="IWC59" s="304"/>
      <c r="IWD59" s="304" t="s">
        <v>2539</v>
      </c>
      <c r="IWE59" s="304"/>
      <c r="IWF59" s="304"/>
      <c r="IWG59" s="304"/>
      <c r="IWH59" s="304"/>
      <c r="IWI59" s="304"/>
      <c r="IWJ59" s="304"/>
      <c r="IWK59" s="304"/>
      <c r="IWL59" s="304"/>
      <c r="IWM59" s="304"/>
      <c r="IWN59" s="304"/>
      <c r="IWO59" s="304"/>
      <c r="IWP59" s="304"/>
      <c r="IWQ59" s="304"/>
      <c r="IWR59" s="304"/>
      <c r="IWS59" s="304"/>
      <c r="IWT59" s="304" t="s">
        <v>2539</v>
      </c>
      <c r="IWU59" s="304"/>
      <c r="IWV59" s="304"/>
      <c r="IWW59" s="304"/>
      <c r="IWX59" s="304"/>
      <c r="IWY59" s="304"/>
      <c r="IWZ59" s="304"/>
      <c r="IXA59" s="304"/>
      <c r="IXB59" s="304"/>
      <c r="IXC59" s="304"/>
      <c r="IXD59" s="304"/>
      <c r="IXE59" s="304"/>
      <c r="IXF59" s="304"/>
      <c r="IXG59" s="304"/>
      <c r="IXH59" s="304"/>
      <c r="IXI59" s="304"/>
      <c r="IXJ59" s="304" t="s">
        <v>2539</v>
      </c>
      <c r="IXK59" s="304"/>
      <c r="IXL59" s="304"/>
      <c r="IXM59" s="304"/>
      <c r="IXN59" s="304"/>
      <c r="IXO59" s="304"/>
      <c r="IXP59" s="304"/>
      <c r="IXQ59" s="304"/>
      <c r="IXR59" s="304"/>
      <c r="IXS59" s="304"/>
      <c r="IXT59" s="304"/>
      <c r="IXU59" s="304"/>
      <c r="IXV59" s="304"/>
      <c r="IXW59" s="304"/>
      <c r="IXX59" s="304"/>
      <c r="IXY59" s="304"/>
      <c r="IXZ59" s="304" t="s">
        <v>2539</v>
      </c>
      <c r="IYA59" s="304"/>
      <c r="IYB59" s="304"/>
      <c r="IYC59" s="304"/>
      <c r="IYD59" s="304"/>
      <c r="IYE59" s="304"/>
      <c r="IYF59" s="304"/>
      <c r="IYG59" s="304"/>
      <c r="IYH59" s="304"/>
      <c r="IYI59" s="304"/>
      <c r="IYJ59" s="304"/>
      <c r="IYK59" s="304"/>
      <c r="IYL59" s="304"/>
      <c r="IYM59" s="304"/>
      <c r="IYN59" s="304"/>
      <c r="IYO59" s="304"/>
      <c r="IYP59" s="304" t="s">
        <v>2539</v>
      </c>
      <c r="IYQ59" s="304"/>
      <c r="IYR59" s="304"/>
      <c r="IYS59" s="304"/>
      <c r="IYT59" s="304"/>
      <c r="IYU59" s="304"/>
      <c r="IYV59" s="304"/>
      <c r="IYW59" s="304"/>
      <c r="IYX59" s="304"/>
      <c r="IYY59" s="304"/>
      <c r="IYZ59" s="304"/>
      <c r="IZA59" s="304"/>
      <c r="IZB59" s="304"/>
      <c r="IZC59" s="304"/>
      <c r="IZD59" s="304"/>
      <c r="IZE59" s="304"/>
      <c r="IZF59" s="304" t="s">
        <v>2539</v>
      </c>
      <c r="IZG59" s="304"/>
      <c r="IZH59" s="304"/>
      <c r="IZI59" s="304"/>
      <c r="IZJ59" s="304"/>
      <c r="IZK59" s="304"/>
      <c r="IZL59" s="304"/>
      <c r="IZM59" s="304"/>
      <c r="IZN59" s="304"/>
      <c r="IZO59" s="304"/>
      <c r="IZP59" s="304"/>
      <c r="IZQ59" s="304"/>
      <c r="IZR59" s="304"/>
      <c r="IZS59" s="304"/>
      <c r="IZT59" s="304"/>
      <c r="IZU59" s="304"/>
      <c r="IZV59" s="304" t="s">
        <v>2539</v>
      </c>
      <c r="IZW59" s="304"/>
      <c r="IZX59" s="304"/>
      <c r="IZY59" s="304"/>
      <c r="IZZ59" s="304"/>
      <c r="JAA59" s="304"/>
      <c r="JAB59" s="304"/>
      <c r="JAC59" s="304"/>
      <c r="JAD59" s="304"/>
      <c r="JAE59" s="304"/>
      <c r="JAF59" s="304"/>
      <c r="JAG59" s="304"/>
      <c r="JAH59" s="304"/>
      <c r="JAI59" s="304"/>
      <c r="JAJ59" s="304"/>
      <c r="JAK59" s="304"/>
      <c r="JAL59" s="304" t="s">
        <v>2539</v>
      </c>
      <c r="JAM59" s="304"/>
      <c r="JAN59" s="304"/>
      <c r="JAO59" s="304"/>
      <c r="JAP59" s="304"/>
      <c r="JAQ59" s="304"/>
      <c r="JAR59" s="304"/>
      <c r="JAS59" s="304"/>
      <c r="JAT59" s="304"/>
      <c r="JAU59" s="304"/>
      <c r="JAV59" s="304"/>
      <c r="JAW59" s="304"/>
      <c r="JAX59" s="304"/>
      <c r="JAY59" s="304"/>
      <c r="JAZ59" s="304"/>
      <c r="JBA59" s="304"/>
      <c r="JBB59" s="304" t="s">
        <v>2539</v>
      </c>
      <c r="JBC59" s="304"/>
      <c r="JBD59" s="304"/>
      <c r="JBE59" s="304"/>
      <c r="JBF59" s="304"/>
      <c r="JBG59" s="304"/>
      <c r="JBH59" s="304"/>
      <c r="JBI59" s="304"/>
      <c r="JBJ59" s="304"/>
      <c r="JBK59" s="304"/>
      <c r="JBL59" s="304"/>
      <c r="JBM59" s="304"/>
      <c r="JBN59" s="304"/>
      <c r="JBO59" s="304"/>
      <c r="JBP59" s="304"/>
      <c r="JBQ59" s="304"/>
      <c r="JBR59" s="304" t="s">
        <v>2539</v>
      </c>
      <c r="JBS59" s="304"/>
      <c r="JBT59" s="304"/>
      <c r="JBU59" s="304"/>
      <c r="JBV59" s="304"/>
      <c r="JBW59" s="304"/>
      <c r="JBX59" s="304"/>
      <c r="JBY59" s="304"/>
      <c r="JBZ59" s="304"/>
      <c r="JCA59" s="304"/>
      <c r="JCB59" s="304"/>
      <c r="JCC59" s="304"/>
      <c r="JCD59" s="304"/>
      <c r="JCE59" s="304"/>
      <c r="JCF59" s="304"/>
      <c r="JCG59" s="304"/>
      <c r="JCH59" s="304" t="s">
        <v>2539</v>
      </c>
      <c r="JCI59" s="304"/>
      <c r="JCJ59" s="304"/>
      <c r="JCK59" s="304"/>
      <c r="JCL59" s="304"/>
      <c r="JCM59" s="304"/>
      <c r="JCN59" s="304"/>
      <c r="JCO59" s="304"/>
      <c r="JCP59" s="304"/>
      <c r="JCQ59" s="304"/>
      <c r="JCR59" s="304"/>
      <c r="JCS59" s="304"/>
      <c r="JCT59" s="304"/>
      <c r="JCU59" s="304"/>
      <c r="JCV59" s="304"/>
      <c r="JCW59" s="304"/>
      <c r="JCX59" s="304" t="s">
        <v>2539</v>
      </c>
      <c r="JCY59" s="304"/>
      <c r="JCZ59" s="304"/>
      <c r="JDA59" s="304"/>
      <c r="JDB59" s="304"/>
      <c r="JDC59" s="304"/>
      <c r="JDD59" s="304"/>
      <c r="JDE59" s="304"/>
      <c r="JDF59" s="304"/>
      <c r="JDG59" s="304"/>
      <c r="JDH59" s="304"/>
      <c r="JDI59" s="304"/>
      <c r="JDJ59" s="304"/>
      <c r="JDK59" s="304"/>
      <c r="JDL59" s="304"/>
      <c r="JDM59" s="304"/>
      <c r="JDN59" s="304" t="s">
        <v>2539</v>
      </c>
      <c r="JDO59" s="304"/>
      <c r="JDP59" s="304"/>
      <c r="JDQ59" s="304"/>
      <c r="JDR59" s="304"/>
      <c r="JDS59" s="304"/>
      <c r="JDT59" s="304"/>
      <c r="JDU59" s="304"/>
      <c r="JDV59" s="304"/>
      <c r="JDW59" s="304"/>
      <c r="JDX59" s="304"/>
      <c r="JDY59" s="304"/>
      <c r="JDZ59" s="304"/>
      <c r="JEA59" s="304"/>
      <c r="JEB59" s="304"/>
      <c r="JEC59" s="304"/>
      <c r="JED59" s="304" t="s">
        <v>2539</v>
      </c>
      <c r="JEE59" s="304"/>
      <c r="JEF59" s="304"/>
      <c r="JEG59" s="304"/>
      <c r="JEH59" s="304"/>
      <c r="JEI59" s="304"/>
      <c r="JEJ59" s="304"/>
      <c r="JEK59" s="304"/>
      <c r="JEL59" s="304"/>
      <c r="JEM59" s="304"/>
      <c r="JEN59" s="304"/>
      <c r="JEO59" s="304"/>
      <c r="JEP59" s="304"/>
      <c r="JEQ59" s="304"/>
      <c r="JER59" s="304"/>
      <c r="JES59" s="304"/>
      <c r="JET59" s="304" t="s">
        <v>2539</v>
      </c>
      <c r="JEU59" s="304"/>
      <c r="JEV59" s="304"/>
      <c r="JEW59" s="304"/>
      <c r="JEX59" s="304"/>
      <c r="JEY59" s="304"/>
      <c r="JEZ59" s="304"/>
      <c r="JFA59" s="304"/>
      <c r="JFB59" s="304"/>
      <c r="JFC59" s="304"/>
      <c r="JFD59" s="304"/>
      <c r="JFE59" s="304"/>
      <c r="JFF59" s="304"/>
      <c r="JFG59" s="304"/>
      <c r="JFH59" s="304"/>
      <c r="JFI59" s="304"/>
      <c r="JFJ59" s="304" t="s">
        <v>2539</v>
      </c>
      <c r="JFK59" s="304"/>
      <c r="JFL59" s="304"/>
      <c r="JFM59" s="304"/>
      <c r="JFN59" s="304"/>
      <c r="JFO59" s="304"/>
      <c r="JFP59" s="304"/>
      <c r="JFQ59" s="304"/>
      <c r="JFR59" s="304"/>
      <c r="JFS59" s="304"/>
      <c r="JFT59" s="304"/>
      <c r="JFU59" s="304"/>
      <c r="JFV59" s="304"/>
      <c r="JFW59" s="304"/>
      <c r="JFX59" s="304"/>
      <c r="JFY59" s="304"/>
      <c r="JFZ59" s="304" t="s">
        <v>2539</v>
      </c>
      <c r="JGA59" s="304"/>
      <c r="JGB59" s="304"/>
      <c r="JGC59" s="304"/>
      <c r="JGD59" s="304"/>
      <c r="JGE59" s="304"/>
      <c r="JGF59" s="304"/>
      <c r="JGG59" s="304"/>
      <c r="JGH59" s="304"/>
      <c r="JGI59" s="304"/>
      <c r="JGJ59" s="304"/>
      <c r="JGK59" s="304"/>
      <c r="JGL59" s="304"/>
      <c r="JGM59" s="304"/>
      <c r="JGN59" s="304"/>
      <c r="JGO59" s="304"/>
      <c r="JGP59" s="304" t="s">
        <v>2539</v>
      </c>
      <c r="JGQ59" s="304"/>
      <c r="JGR59" s="304"/>
      <c r="JGS59" s="304"/>
      <c r="JGT59" s="304"/>
      <c r="JGU59" s="304"/>
      <c r="JGV59" s="304"/>
      <c r="JGW59" s="304"/>
      <c r="JGX59" s="304"/>
      <c r="JGY59" s="304"/>
      <c r="JGZ59" s="304"/>
      <c r="JHA59" s="304"/>
      <c r="JHB59" s="304"/>
      <c r="JHC59" s="304"/>
      <c r="JHD59" s="304"/>
      <c r="JHE59" s="304"/>
      <c r="JHF59" s="304" t="s">
        <v>2539</v>
      </c>
      <c r="JHG59" s="304"/>
      <c r="JHH59" s="304"/>
      <c r="JHI59" s="304"/>
      <c r="JHJ59" s="304"/>
      <c r="JHK59" s="304"/>
      <c r="JHL59" s="304"/>
      <c r="JHM59" s="304"/>
      <c r="JHN59" s="304"/>
      <c r="JHO59" s="304"/>
      <c r="JHP59" s="304"/>
      <c r="JHQ59" s="304"/>
      <c r="JHR59" s="304"/>
      <c r="JHS59" s="304"/>
      <c r="JHT59" s="304"/>
      <c r="JHU59" s="304"/>
      <c r="JHV59" s="304" t="s">
        <v>2539</v>
      </c>
      <c r="JHW59" s="304"/>
      <c r="JHX59" s="304"/>
      <c r="JHY59" s="304"/>
      <c r="JHZ59" s="304"/>
      <c r="JIA59" s="304"/>
      <c r="JIB59" s="304"/>
      <c r="JIC59" s="304"/>
      <c r="JID59" s="304"/>
      <c r="JIE59" s="304"/>
      <c r="JIF59" s="304"/>
      <c r="JIG59" s="304"/>
      <c r="JIH59" s="304"/>
      <c r="JII59" s="304"/>
      <c r="JIJ59" s="304"/>
      <c r="JIK59" s="304"/>
      <c r="JIL59" s="304" t="s">
        <v>2539</v>
      </c>
      <c r="JIM59" s="304"/>
      <c r="JIN59" s="304"/>
      <c r="JIO59" s="304"/>
      <c r="JIP59" s="304"/>
      <c r="JIQ59" s="304"/>
      <c r="JIR59" s="304"/>
      <c r="JIS59" s="304"/>
      <c r="JIT59" s="304"/>
      <c r="JIU59" s="304"/>
      <c r="JIV59" s="304"/>
      <c r="JIW59" s="304"/>
      <c r="JIX59" s="304"/>
      <c r="JIY59" s="304"/>
      <c r="JIZ59" s="304"/>
      <c r="JJA59" s="304"/>
      <c r="JJB59" s="304" t="s">
        <v>2539</v>
      </c>
      <c r="JJC59" s="304"/>
      <c r="JJD59" s="304"/>
      <c r="JJE59" s="304"/>
      <c r="JJF59" s="304"/>
      <c r="JJG59" s="304"/>
      <c r="JJH59" s="304"/>
      <c r="JJI59" s="304"/>
      <c r="JJJ59" s="304"/>
      <c r="JJK59" s="304"/>
      <c r="JJL59" s="304"/>
      <c r="JJM59" s="304"/>
      <c r="JJN59" s="304"/>
      <c r="JJO59" s="304"/>
      <c r="JJP59" s="304"/>
      <c r="JJQ59" s="304"/>
      <c r="JJR59" s="304" t="s">
        <v>2539</v>
      </c>
      <c r="JJS59" s="304"/>
      <c r="JJT59" s="304"/>
      <c r="JJU59" s="304"/>
      <c r="JJV59" s="304"/>
      <c r="JJW59" s="304"/>
      <c r="JJX59" s="304"/>
      <c r="JJY59" s="304"/>
      <c r="JJZ59" s="304"/>
      <c r="JKA59" s="304"/>
      <c r="JKB59" s="304"/>
      <c r="JKC59" s="304"/>
      <c r="JKD59" s="304"/>
      <c r="JKE59" s="304"/>
      <c r="JKF59" s="304"/>
      <c r="JKG59" s="304"/>
      <c r="JKH59" s="304" t="s">
        <v>2539</v>
      </c>
      <c r="JKI59" s="304"/>
      <c r="JKJ59" s="304"/>
      <c r="JKK59" s="304"/>
      <c r="JKL59" s="304"/>
      <c r="JKM59" s="304"/>
      <c r="JKN59" s="304"/>
      <c r="JKO59" s="304"/>
      <c r="JKP59" s="304"/>
      <c r="JKQ59" s="304"/>
      <c r="JKR59" s="304"/>
      <c r="JKS59" s="304"/>
      <c r="JKT59" s="304"/>
      <c r="JKU59" s="304"/>
      <c r="JKV59" s="304"/>
      <c r="JKW59" s="304"/>
      <c r="JKX59" s="304" t="s">
        <v>2539</v>
      </c>
      <c r="JKY59" s="304"/>
      <c r="JKZ59" s="304"/>
      <c r="JLA59" s="304"/>
      <c r="JLB59" s="304"/>
      <c r="JLC59" s="304"/>
      <c r="JLD59" s="304"/>
      <c r="JLE59" s="304"/>
      <c r="JLF59" s="304"/>
      <c r="JLG59" s="304"/>
      <c r="JLH59" s="304"/>
      <c r="JLI59" s="304"/>
      <c r="JLJ59" s="304"/>
      <c r="JLK59" s="304"/>
      <c r="JLL59" s="304"/>
      <c r="JLM59" s="304"/>
      <c r="JLN59" s="304" t="s">
        <v>2539</v>
      </c>
      <c r="JLO59" s="304"/>
      <c r="JLP59" s="304"/>
      <c r="JLQ59" s="304"/>
      <c r="JLR59" s="304"/>
      <c r="JLS59" s="304"/>
      <c r="JLT59" s="304"/>
      <c r="JLU59" s="304"/>
      <c r="JLV59" s="304"/>
      <c r="JLW59" s="304"/>
      <c r="JLX59" s="304"/>
      <c r="JLY59" s="304"/>
      <c r="JLZ59" s="304"/>
      <c r="JMA59" s="304"/>
      <c r="JMB59" s="304"/>
      <c r="JMC59" s="304"/>
      <c r="JMD59" s="304" t="s">
        <v>2539</v>
      </c>
      <c r="JME59" s="304"/>
      <c r="JMF59" s="304"/>
      <c r="JMG59" s="304"/>
      <c r="JMH59" s="304"/>
      <c r="JMI59" s="304"/>
      <c r="JMJ59" s="304"/>
      <c r="JMK59" s="304"/>
      <c r="JML59" s="304"/>
      <c r="JMM59" s="304"/>
      <c r="JMN59" s="304"/>
      <c r="JMO59" s="304"/>
      <c r="JMP59" s="304"/>
      <c r="JMQ59" s="304"/>
      <c r="JMR59" s="304"/>
      <c r="JMS59" s="304"/>
      <c r="JMT59" s="304" t="s">
        <v>2539</v>
      </c>
      <c r="JMU59" s="304"/>
      <c r="JMV59" s="304"/>
      <c r="JMW59" s="304"/>
      <c r="JMX59" s="304"/>
      <c r="JMY59" s="304"/>
      <c r="JMZ59" s="304"/>
      <c r="JNA59" s="304"/>
      <c r="JNB59" s="304"/>
      <c r="JNC59" s="304"/>
      <c r="JND59" s="304"/>
      <c r="JNE59" s="304"/>
      <c r="JNF59" s="304"/>
      <c r="JNG59" s="304"/>
      <c r="JNH59" s="304"/>
      <c r="JNI59" s="304"/>
      <c r="JNJ59" s="304" t="s">
        <v>2539</v>
      </c>
      <c r="JNK59" s="304"/>
      <c r="JNL59" s="304"/>
      <c r="JNM59" s="304"/>
      <c r="JNN59" s="304"/>
      <c r="JNO59" s="304"/>
      <c r="JNP59" s="304"/>
      <c r="JNQ59" s="304"/>
      <c r="JNR59" s="304"/>
      <c r="JNS59" s="304"/>
      <c r="JNT59" s="304"/>
      <c r="JNU59" s="304"/>
      <c r="JNV59" s="304"/>
      <c r="JNW59" s="304"/>
      <c r="JNX59" s="304"/>
      <c r="JNY59" s="304"/>
      <c r="JNZ59" s="304" t="s">
        <v>2539</v>
      </c>
      <c r="JOA59" s="304"/>
      <c r="JOB59" s="304"/>
      <c r="JOC59" s="304"/>
      <c r="JOD59" s="304"/>
      <c r="JOE59" s="304"/>
      <c r="JOF59" s="304"/>
      <c r="JOG59" s="304"/>
      <c r="JOH59" s="304"/>
      <c r="JOI59" s="304"/>
      <c r="JOJ59" s="304"/>
      <c r="JOK59" s="304"/>
      <c r="JOL59" s="304"/>
      <c r="JOM59" s="304"/>
      <c r="JON59" s="304"/>
      <c r="JOO59" s="304"/>
      <c r="JOP59" s="304" t="s">
        <v>2539</v>
      </c>
      <c r="JOQ59" s="304"/>
      <c r="JOR59" s="304"/>
      <c r="JOS59" s="304"/>
      <c r="JOT59" s="304"/>
      <c r="JOU59" s="304"/>
      <c r="JOV59" s="304"/>
      <c r="JOW59" s="304"/>
      <c r="JOX59" s="304"/>
      <c r="JOY59" s="304"/>
      <c r="JOZ59" s="304"/>
      <c r="JPA59" s="304"/>
      <c r="JPB59" s="304"/>
      <c r="JPC59" s="304"/>
      <c r="JPD59" s="304"/>
      <c r="JPE59" s="304"/>
      <c r="JPF59" s="304" t="s">
        <v>2539</v>
      </c>
      <c r="JPG59" s="304"/>
      <c r="JPH59" s="304"/>
      <c r="JPI59" s="304"/>
      <c r="JPJ59" s="304"/>
      <c r="JPK59" s="304"/>
      <c r="JPL59" s="304"/>
      <c r="JPM59" s="304"/>
      <c r="JPN59" s="304"/>
      <c r="JPO59" s="304"/>
      <c r="JPP59" s="304"/>
      <c r="JPQ59" s="304"/>
      <c r="JPR59" s="304"/>
      <c r="JPS59" s="304"/>
      <c r="JPT59" s="304"/>
      <c r="JPU59" s="304"/>
      <c r="JPV59" s="304" t="s">
        <v>2539</v>
      </c>
      <c r="JPW59" s="304"/>
      <c r="JPX59" s="304"/>
      <c r="JPY59" s="304"/>
      <c r="JPZ59" s="304"/>
      <c r="JQA59" s="304"/>
      <c r="JQB59" s="304"/>
      <c r="JQC59" s="304"/>
      <c r="JQD59" s="304"/>
      <c r="JQE59" s="304"/>
      <c r="JQF59" s="304"/>
      <c r="JQG59" s="304"/>
      <c r="JQH59" s="304"/>
      <c r="JQI59" s="304"/>
      <c r="JQJ59" s="304"/>
      <c r="JQK59" s="304"/>
      <c r="JQL59" s="304" t="s">
        <v>2539</v>
      </c>
      <c r="JQM59" s="304"/>
      <c r="JQN59" s="304"/>
      <c r="JQO59" s="304"/>
      <c r="JQP59" s="304"/>
      <c r="JQQ59" s="304"/>
      <c r="JQR59" s="304"/>
      <c r="JQS59" s="304"/>
      <c r="JQT59" s="304"/>
      <c r="JQU59" s="304"/>
      <c r="JQV59" s="304"/>
      <c r="JQW59" s="304"/>
      <c r="JQX59" s="304"/>
      <c r="JQY59" s="304"/>
      <c r="JQZ59" s="304"/>
      <c r="JRA59" s="304"/>
      <c r="JRB59" s="304" t="s">
        <v>2539</v>
      </c>
      <c r="JRC59" s="304"/>
      <c r="JRD59" s="304"/>
      <c r="JRE59" s="304"/>
      <c r="JRF59" s="304"/>
      <c r="JRG59" s="304"/>
      <c r="JRH59" s="304"/>
      <c r="JRI59" s="304"/>
      <c r="JRJ59" s="304"/>
      <c r="JRK59" s="304"/>
      <c r="JRL59" s="304"/>
      <c r="JRM59" s="304"/>
      <c r="JRN59" s="304"/>
      <c r="JRO59" s="304"/>
      <c r="JRP59" s="304"/>
      <c r="JRQ59" s="304"/>
      <c r="JRR59" s="304" t="s">
        <v>2539</v>
      </c>
      <c r="JRS59" s="304"/>
      <c r="JRT59" s="304"/>
      <c r="JRU59" s="304"/>
      <c r="JRV59" s="304"/>
      <c r="JRW59" s="304"/>
      <c r="JRX59" s="304"/>
      <c r="JRY59" s="304"/>
      <c r="JRZ59" s="304"/>
      <c r="JSA59" s="304"/>
      <c r="JSB59" s="304"/>
      <c r="JSC59" s="304"/>
      <c r="JSD59" s="304"/>
      <c r="JSE59" s="304"/>
      <c r="JSF59" s="304"/>
      <c r="JSG59" s="304"/>
      <c r="JSH59" s="304" t="s">
        <v>2539</v>
      </c>
      <c r="JSI59" s="304"/>
      <c r="JSJ59" s="304"/>
      <c r="JSK59" s="304"/>
      <c r="JSL59" s="304"/>
      <c r="JSM59" s="304"/>
      <c r="JSN59" s="304"/>
      <c r="JSO59" s="304"/>
      <c r="JSP59" s="304"/>
      <c r="JSQ59" s="304"/>
      <c r="JSR59" s="304"/>
      <c r="JSS59" s="304"/>
      <c r="JST59" s="304"/>
      <c r="JSU59" s="304"/>
      <c r="JSV59" s="304"/>
      <c r="JSW59" s="304"/>
      <c r="JSX59" s="304" t="s">
        <v>2539</v>
      </c>
      <c r="JSY59" s="304"/>
      <c r="JSZ59" s="304"/>
      <c r="JTA59" s="304"/>
      <c r="JTB59" s="304"/>
      <c r="JTC59" s="304"/>
      <c r="JTD59" s="304"/>
      <c r="JTE59" s="304"/>
      <c r="JTF59" s="304"/>
      <c r="JTG59" s="304"/>
      <c r="JTH59" s="304"/>
      <c r="JTI59" s="304"/>
      <c r="JTJ59" s="304"/>
      <c r="JTK59" s="304"/>
      <c r="JTL59" s="304"/>
      <c r="JTM59" s="304"/>
      <c r="JTN59" s="304" t="s">
        <v>2539</v>
      </c>
      <c r="JTO59" s="304"/>
      <c r="JTP59" s="304"/>
      <c r="JTQ59" s="304"/>
      <c r="JTR59" s="304"/>
      <c r="JTS59" s="304"/>
      <c r="JTT59" s="304"/>
      <c r="JTU59" s="304"/>
      <c r="JTV59" s="304"/>
      <c r="JTW59" s="304"/>
      <c r="JTX59" s="304"/>
      <c r="JTY59" s="304"/>
      <c r="JTZ59" s="304"/>
      <c r="JUA59" s="304"/>
      <c r="JUB59" s="304"/>
      <c r="JUC59" s="304"/>
      <c r="JUD59" s="304" t="s">
        <v>2539</v>
      </c>
      <c r="JUE59" s="304"/>
      <c r="JUF59" s="304"/>
      <c r="JUG59" s="304"/>
      <c r="JUH59" s="304"/>
      <c r="JUI59" s="304"/>
      <c r="JUJ59" s="304"/>
      <c r="JUK59" s="304"/>
      <c r="JUL59" s="304"/>
      <c r="JUM59" s="304"/>
      <c r="JUN59" s="304"/>
      <c r="JUO59" s="304"/>
      <c r="JUP59" s="304"/>
      <c r="JUQ59" s="304"/>
      <c r="JUR59" s="304"/>
      <c r="JUS59" s="304"/>
      <c r="JUT59" s="304" t="s">
        <v>2539</v>
      </c>
      <c r="JUU59" s="304"/>
      <c r="JUV59" s="304"/>
      <c r="JUW59" s="304"/>
      <c r="JUX59" s="304"/>
      <c r="JUY59" s="304"/>
      <c r="JUZ59" s="304"/>
      <c r="JVA59" s="304"/>
      <c r="JVB59" s="304"/>
      <c r="JVC59" s="304"/>
      <c r="JVD59" s="304"/>
      <c r="JVE59" s="304"/>
      <c r="JVF59" s="304"/>
      <c r="JVG59" s="304"/>
      <c r="JVH59" s="304"/>
      <c r="JVI59" s="304"/>
      <c r="JVJ59" s="304" t="s">
        <v>2539</v>
      </c>
      <c r="JVK59" s="304"/>
      <c r="JVL59" s="304"/>
      <c r="JVM59" s="304"/>
      <c r="JVN59" s="304"/>
      <c r="JVO59" s="304"/>
      <c r="JVP59" s="304"/>
      <c r="JVQ59" s="304"/>
      <c r="JVR59" s="304"/>
      <c r="JVS59" s="304"/>
      <c r="JVT59" s="304"/>
      <c r="JVU59" s="304"/>
      <c r="JVV59" s="304"/>
      <c r="JVW59" s="304"/>
      <c r="JVX59" s="304"/>
      <c r="JVY59" s="304"/>
      <c r="JVZ59" s="304" t="s">
        <v>2539</v>
      </c>
      <c r="JWA59" s="304"/>
      <c r="JWB59" s="304"/>
      <c r="JWC59" s="304"/>
      <c r="JWD59" s="304"/>
      <c r="JWE59" s="304"/>
      <c r="JWF59" s="304"/>
      <c r="JWG59" s="304"/>
      <c r="JWH59" s="304"/>
      <c r="JWI59" s="304"/>
      <c r="JWJ59" s="304"/>
      <c r="JWK59" s="304"/>
      <c r="JWL59" s="304"/>
      <c r="JWM59" s="304"/>
      <c r="JWN59" s="304"/>
      <c r="JWO59" s="304"/>
      <c r="JWP59" s="304" t="s">
        <v>2539</v>
      </c>
      <c r="JWQ59" s="304"/>
      <c r="JWR59" s="304"/>
      <c r="JWS59" s="304"/>
      <c r="JWT59" s="304"/>
      <c r="JWU59" s="304"/>
      <c r="JWV59" s="304"/>
      <c r="JWW59" s="304"/>
      <c r="JWX59" s="304"/>
      <c r="JWY59" s="304"/>
      <c r="JWZ59" s="304"/>
      <c r="JXA59" s="304"/>
      <c r="JXB59" s="304"/>
      <c r="JXC59" s="304"/>
      <c r="JXD59" s="304"/>
      <c r="JXE59" s="304"/>
      <c r="JXF59" s="304" t="s">
        <v>2539</v>
      </c>
      <c r="JXG59" s="304"/>
      <c r="JXH59" s="304"/>
      <c r="JXI59" s="304"/>
      <c r="JXJ59" s="304"/>
      <c r="JXK59" s="304"/>
      <c r="JXL59" s="304"/>
      <c r="JXM59" s="304"/>
      <c r="JXN59" s="304"/>
      <c r="JXO59" s="304"/>
      <c r="JXP59" s="304"/>
      <c r="JXQ59" s="304"/>
      <c r="JXR59" s="304"/>
      <c r="JXS59" s="304"/>
      <c r="JXT59" s="304"/>
      <c r="JXU59" s="304"/>
      <c r="JXV59" s="304" t="s">
        <v>2539</v>
      </c>
      <c r="JXW59" s="304"/>
      <c r="JXX59" s="304"/>
      <c r="JXY59" s="304"/>
      <c r="JXZ59" s="304"/>
      <c r="JYA59" s="304"/>
      <c r="JYB59" s="304"/>
      <c r="JYC59" s="304"/>
      <c r="JYD59" s="304"/>
      <c r="JYE59" s="304"/>
      <c r="JYF59" s="304"/>
      <c r="JYG59" s="304"/>
      <c r="JYH59" s="304"/>
      <c r="JYI59" s="304"/>
      <c r="JYJ59" s="304"/>
      <c r="JYK59" s="304"/>
      <c r="JYL59" s="304" t="s">
        <v>2539</v>
      </c>
      <c r="JYM59" s="304"/>
      <c r="JYN59" s="304"/>
      <c r="JYO59" s="304"/>
      <c r="JYP59" s="304"/>
      <c r="JYQ59" s="304"/>
      <c r="JYR59" s="304"/>
      <c r="JYS59" s="304"/>
      <c r="JYT59" s="304"/>
      <c r="JYU59" s="304"/>
      <c r="JYV59" s="304"/>
      <c r="JYW59" s="304"/>
      <c r="JYX59" s="304"/>
      <c r="JYY59" s="304"/>
      <c r="JYZ59" s="304"/>
      <c r="JZA59" s="304"/>
      <c r="JZB59" s="304" t="s">
        <v>2539</v>
      </c>
      <c r="JZC59" s="304"/>
      <c r="JZD59" s="304"/>
      <c r="JZE59" s="304"/>
      <c r="JZF59" s="304"/>
      <c r="JZG59" s="304"/>
      <c r="JZH59" s="304"/>
      <c r="JZI59" s="304"/>
      <c r="JZJ59" s="304"/>
      <c r="JZK59" s="304"/>
      <c r="JZL59" s="304"/>
      <c r="JZM59" s="304"/>
      <c r="JZN59" s="304"/>
      <c r="JZO59" s="304"/>
      <c r="JZP59" s="304"/>
      <c r="JZQ59" s="304"/>
      <c r="JZR59" s="304" t="s">
        <v>2539</v>
      </c>
      <c r="JZS59" s="304"/>
      <c r="JZT59" s="304"/>
      <c r="JZU59" s="304"/>
      <c r="JZV59" s="304"/>
      <c r="JZW59" s="304"/>
      <c r="JZX59" s="304"/>
      <c r="JZY59" s="304"/>
      <c r="JZZ59" s="304"/>
      <c r="KAA59" s="304"/>
      <c r="KAB59" s="304"/>
      <c r="KAC59" s="304"/>
      <c r="KAD59" s="304"/>
      <c r="KAE59" s="304"/>
      <c r="KAF59" s="304"/>
      <c r="KAG59" s="304"/>
      <c r="KAH59" s="304" t="s">
        <v>2539</v>
      </c>
      <c r="KAI59" s="304"/>
      <c r="KAJ59" s="304"/>
      <c r="KAK59" s="304"/>
      <c r="KAL59" s="304"/>
      <c r="KAM59" s="304"/>
      <c r="KAN59" s="304"/>
      <c r="KAO59" s="304"/>
      <c r="KAP59" s="304"/>
      <c r="KAQ59" s="304"/>
      <c r="KAR59" s="304"/>
      <c r="KAS59" s="304"/>
      <c r="KAT59" s="304"/>
      <c r="KAU59" s="304"/>
      <c r="KAV59" s="304"/>
      <c r="KAW59" s="304"/>
      <c r="KAX59" s="304" t="s">
        <v>2539</v>
      </c>
      <c r="KAY59" s="304"/>
      <c r="KAZ59" s="304"/>
      <c r="KBA59" s="304"/>
      <c r="KBB59" s="304"/>
      <c r="KBC59" s="304"/>
      <c r="KBD59" s="304"/>
      <c r="KBE59" s="304"/>
      <c r="KBF59" s="304"/>
      <c r="KBG59" s="304"/>
      <c r="KBH59" s="304"/>
      <c r="KBI59" s="304"/>
      <c r="KBJ59" s="304"/>
      <c r="KBK59" s="304"/>
      <c r="KBL59" s="304"/>
      <c r="KBM59" s="304"/>
      <c r="KBN59" s="304" t="s">
        <v>2539</v>
      </c>
      <c r="KBO59" s="304"/>
      <c r="KBP59" s="304"/>
      <c r="KBQ59" s="304"/>
      <c r="KBR59" s="304"/>
      <c r="KBS59" s="304"/>
      <c r="KBT59" s="304"/>
      <c r="KBU59" s="304"/>
      <c r="KBV59" s="304"/>
      <c r="KBW59" s="304"/>
      <c r="KBX59" s="304"/>
      <c r="KBY59" s="304"/>
      <c r="KBZ59" s="304"/>
      <c r="KCA59" s="304"/>
      <c r="KCB59" s="304"/>
      <c r="KCC59" s="304"/>
      <c r="KCD59" s="304" t="s">
        <v>2539</v>
      </c>
      <c r="KCE59" s="304"/>
      <c r="KCF59" s="304"/>
      <c r="KCG59" s="304"/>
      <c r="KCH59" s="304"/>
      <c r="KCI59" s="304"/>
      <c r="KCJ59" s="304"/>
      <c r="KCK59" s="304"/>
      <c r="KCL59" s="304"/>
      <c r="KCM59" s="304"/>
      <c r="KCN59" s="304"/>
      <c r="KCO59" s="304"/>
      <c r="KCP59" s="304"/>
      <c r="KCQ59" s="304"/>
      <c r="KCR59" s="304"/>
      <c r="KCS59" s="304"/>
      <c r="KCT59" s="304" t="s">
        <v>2539</v>
      </c>
      <c r="KCU59" s="304"/>
      <c r="KCV59" s="304"/>
      <c r="KCW59" s="304"/>
      <c r="KCX59" s="304"/>
      <c r="KCY59" s="304"/>
      <c r="KCZ59" s="304"/>
      <c r="KDA59" s="304"/>
      <c r="KDB59" s="304"/>
      <c r="KDC59" s="304"/>
      <c r="KDD59" s="304"/>
      <c r="KDE59" s="304"/>
      <c r="KDF59" s="304"/>
      <c r="KDG59" s="304"/>
      <c r="KDH59" s="304"/>
      <c r="KDI59" s="304"/>
      <c r="KDJ59" s="304" t="s">
        <v>2539</v>
      </c>
      <c r="KDK59" s="304"/>
      <c r="KDL59" s="304"/>
      <c r="KDM59" s="304"/>
      <c r="KDN59" s="304"/>
      <c r="KDO59" s="304"/>
      <c r="KDP59" s="304"/>
      <c r="KDQ59" s="304"/>
      <c r="KDR59" s="304"/>
      <c r="KDS59" s="304"/>
      <c r="KDT59" s="304"/>
      <c r="KDU59" s="304"/>
      <c r="KDV59" s="304"/>
      <c r="KDW59" s="304"/>
      <c r="KDX59" s="304"/>
      <c r="KDY59" s="304"/>
      <c r="KDZ59" s="304" t="s">
        <v>2539</v>
      </c>
      <c r="KEA59" s="304"/>
      <c r="KEB59" s="304"/>
      <c r="KEC59" s="304"/>
      <c r="KED59" s="304"/>
      <c r="KEE59" s="304"/>
      <c r="KEF59" s="304"/>
      <c r="KEG59" s="304"/>
      <c r="KEH59" s="304"/>
      <c r="KEI59" s="304"/>
      <c r="KEJ59" s="304"/>
      <c r="KEK59" s="304"/>
      <c r="KEL59" s="304"/>
      <c r="KEM59" s="304"/>
      <c r="KEN59" s="304"/>
      <c r="KEO59" s="304"/>
      <c r="KEP59" s="304" t="s">
        <v>2539</v>
      </c>
      <c r="KEQ59" s="304"/>
      <c r="KER59" s="304"/>
      <c r="KES59" s="304"/>
      <c r="KET59" s="304"/>
      <c r="KEU59" s="304"/>
      <c r="KEV59" s="304"/>
      <c r="KEW59" s="304"/>
      <c r="KEX59" s="304"/>
      <c r="KEY59" s="304"/>
      <c r="KEZ59" s="304"/>
      <c r="KFA59" s="304"/>
      <c r="KFB59" s="304"/>
      <c r="KFC59" s="304"/>
      <c r="KFD59" s="304"/>
      <c r="KFE59" s="304"/>
      <c r="KFF59" s="304" t="s">
        <v>2539</v>
      </c>
      <c r="KFG59" s="304"/>
      <c r="KFH59" s="304"/>
      <c r="KFI59" s="304"/>
      <c r="KFJ59" s="304"/>
      <c r="KFK59" s="304"/>
      <c r="KFL59" s="304"/>
      <c r="KFM59" s="304"/>
      <c r="KFN59" s="304"/>
      <c r="KFO59" s="304"/>
      <c r="KFP59" s="304"/>
      <c r="KFQ59" s="304"/>
      <c r="KFR59" s="304"/>
      <c r="KFS59" s="304"/>
      <c r="KFT59" s="304"/>
      <c r="KFU59" s="304"/>
      <c r="KFV59" s="304" t="s">
        <v>2539</v>
      </c>
      <c r="KFW59" s="304"/>
      <c r="KFX59" s="304"/>
      <c r="KFY59" s="304"/>
      <c r="KFZ59" s="304"/>
      <c r="KGA59" s="304"/>
      <c r="KGB59" s="304"/>
      <c r="KGC59" s="304"/>
      <c r="KGD59" s="304"/>
      <c r="KGE59" s="304"/>
      <c r="KGF59" s="304"/>
      <c r="KGG59" s="304"/>
      <c r="KGH59" s="304"/>
      <c r="KGI59" s="304"/>
      <c r="KGJ59" s="304"/>
      <c r="KGK59" s="304"/>
      <c r="KGL59" s="304" t="s">
        <v>2539</v>
      </c>
      <c r="KGM59" s="304"/>
      <c r="KGN59" s="304"/>
      <c r="KGO59" s="304"/>
      <c r="KGP59" s="304"/>
      <c r="KGQ59" s="304"/>
      <c r="KGR59" s="304"/>
      <c r="KGS59" s="304"/>
      <c r="KGT59" s="304"/>
      <c r="KGU59" s="304"/>
      <c r="KGV59" s="304"/>
      <c r="KGW59" s="304"/>
      <c r="KGX59" s="304"/>
      <c r="KGY59" s="304"/>
      <c r="KGZ59" s="304"/>
      <c r="KHA59" s="304"/>
      <c r="KHB59" s="304" t="s">
        <v>2539</v>
      </c>
      <c r="KHC59" s="304"/>
      <c r="KHD59" s="304"/>
      <c r="KHE59" s="304"/>
      <c r="KHF59" s="304"/>
      <c r="KHG59" s="304"/>
      <c r="KHH59" s="304"/>
      <c r="KHI59" s="304"/>
      <c r="KHJ59" s="304"/>
      <c r="KHK59" s="304"/>
      <c r="KHL59" s="304"/>
      <c r="KHM59" s="304"/>
      <c r="KHN59" s="304"/>
      <c r="KHO59" s="304"/>
      <c r="KHP59" s="304"/>
      <c r="KHQ59" s="304"/>
      <c r="KHR59" s="304" t="s">
        <v>2539</v>
      </c>
      <c r="KHS59" s="304"/>
      <c r="KHT59" s="304"/>
      <c r="KHU59" s="304"/>
      <c r="KHV59" s="304"/>
      <c r="KHW59" s="304"/>
      <c r="KHX59" s="304"/>
      <c r="KHY59" s="304"/>
      <c r="KHZ59" s="304"/>
      <c r="KIA59" s="304"/>
      <c r="KIB59" s="304"/>
      <c r="KIC59" s="304"/>
      <c r="KID59" s="304"/>
      <c r="KIE59" s="304"/>
      <c r="KIF59" s="304"/>
      <c r="KIG59" s="304"/>
      <c r="KIH59" s="304" t="s">
        <v>2539</v>
      </c>
      <c r="KII59" s="304"/>
      <c r="KIJ59" s="304"/>
      <c r="KIK59" s="304"/>
      <c r="KIL59" s="304"/>
      <c r="KIM59" s="304"/>
      <c r="KIN59" s="304"/>
      <c r="KIO59" s="304"/>
      <c r="KIP59" s="304"/>
      <c r="KIQ59" s="304"/>
      <c r="KIR59" s="304"/>
      <c r="KIS59" s="304"/>
      <c r="KIT59" s="304"/>
      <c r="KIU59" s="304"/>
      <c r="KIV59" s="304"/>
      <c r="KIW59" s="304"/>
      <c r="KIX59" s="304" t="s">
        <v>2539</v>
      </c>
      <c r="KIY59" s="304"/>
      <c r="KIZ59" s="304"/>
      <c r="KJA59" s="304"/>
      <c r="KJB59" s="304"/>
      <c r="KJC59" s="304"/>
      <c r="KJD59" s="304"/>
      <c r="KJE59" s="304"/>
      <c r="KJF59" s="304"/>
      <c r="KJG59" s="304"/>
      <c r="KJH59" s="304"/>
      <c r="KJI59" s="304"/>
      <c r="KJJ59" s="304"/>
      <c r="KJK59" s="304"/>
      <c r="KJL59" s="304"/>
      <c r="KJM59" s="304"/>
      <c r="KJN59" s="304" t="s">
        <v>2539</v>
      </c>
      <c r="KJO59" s="304"/>
      <c r="KJP59" s="304"/>
      <c r="KJQ59" s="304"/>
      <c r="KJR59" s="304"/>
      <c r="KJS59" s="304"/>
      <c r="KJT59" s="304"/>
      <c r="KJU59" s="304"/>
      <c r="KJV59" s="304"/>
      <c r="KJW59" s="304"/>
      <c r="KJX59" s="304"/>
      <c r="KJY59" s="304"/>
      <c r="KJZ59" s="304"/>
      <c r="KKA59" s="304"/>
      <c r="KKB59" s="304"/>
      <c r="KKC59" s="304"/>
      <c r="KKD59" s="304" t="s">
        <v>2539</v>
      </c>
      <c r="KKE59" s="304"/>
      <c r="KKF59" s="304"/>
      <c r="KKG59" s="304"/>
      <c r="KKH59" s="304"/>
      <c r="KKI59" s="304"/>
      <c r="KKJ59" s="304"/>
      <c r="KKK59" s="304"/>
      <c r="KKL59" s="304"/>
      <c r="KKM59" s="304"/>
      <c r="KKN59" s="304"/>
      <c r="KKO59" s="304"/>
      <c r="KKP59" s="304"/>
      <c r="KKQ59" s="304"/>
      <c r="KKR59" s="304"/>
      <c r="KKS59" s="304"/>
      <c r="KKT59" s="304" t="s">
        <v>2539</v>
      </c>
      <c r="KKU59" s="304"/>
      <c r="KKV59" s="304"/>
      <c r="KKW59" s="304"/>
      <c r="KKX59" s="304"/>
      <c r="KKY59" s="304"/>
      <c r="KKZ59" s="304"/>
      <c r="KLA59" s="304"/>
      <c r="KLB59" s="304"/>
      <c r="KLC59" s="304"/>
      <c r="KLD59" s="304"/>
      <c r="KLE59" s="304"/>
      <c r="KLF59" s="304"/>
      <c r="KLG59" s="304"/>
      <c r="KLH59" s="304"/>
      <c r="KLI59" s="304"/>
      <c r="KLJ59" s="304" t="s">
        <v>2539</v>
      </c>
      <c r="KLK59" s="304"/>
      <c r="KLL59" s="304"/>
      <c r="KLM59" s="304"/>
      <c r="KLN59" s="304"/>
      <c r="KLO59" s="304"/>
      <c r="KLP59" s="304"/>
      <c r="KLQ59" s="304"/>
      <c r="KLR59" s="304"/>
      <c r="KLS59" s="304"/>
      <c r="KLT59" s="304"/>
      <c r="KLU59" s="304"/>
      <c r="KLV59" s="304"/>
      <c r="KLW59" s="304"/>
      <c r="KLX59" s="304"/>
      <c r="KLY59" s="304"/>
      <c r="KLZ59" s="304" t="s">
        <v>2539</v>
      </c>
      <c r="KMA59" s="304"/>
      <c r="KMB59" s="304"/>
      <c r="KMC59" s="304"/>
      <c r="KMD59" s="304"/>
      <c r="KME59" s="304"/>
      <c r="KMF59" s="304"/>
      <c r="KMG59" s="304"/>
      <c r="KMH59" s="304"/>
      <c r="KMI59" s="304"/>
      <c r="KMJ59" s="304"/>
      <c r="KMK59" s="304"/>
      <c r="KML59" s="304"/>
      <c r="KMM59" s="304"/>
      <c r="KMN59" s="304"/>
      <c r="KMO59" s="304"/>
      <c r="KMP59" s="304" t="s">
        <v>2539</v>
      </c>
      <c r="KMQ59" s="304"/>
      <c r="KMR59" s="304"/>
      <c r="KMS59" s="304"/>
      <c r="KMT59" s="304"/>
      <c r="KMU59" s="304"/>
      <c r="KMV59" s="304"/>
      <c r="KMW59" s="304"/>
      <c r="KMX59" s="304"/>
      <c r="KMY59" s="304"/>
      <c r="KMZ59" s="304"/>
      <c r="KNA59" s="304"/>
      <c r="KNB59" s="304"/>
      <c r="KNC59" s="304"/>
      <c r="KND59" s="304"/>
      <c r="KNE59" s="304"/>
      <c r="KNF59" s="304" t="s">
        <v>2539</v>
      </c>
      <c r="KNG59" s="304"/>
      <c r="KNH59" s="304"/>
      <c r="KNI59" s="304"/>
      <c r="KNJ59" s="304"/>
      <c r="KNK59" s="304"/>
      <c r="KNL59" s="304"/>
      <c r="KNM59" s="304"/>
      <c r="KNN59" s="304"/>
      <c r="KNO59" s="304"/>
      <c r="KNP59" s="304"/>
      <c r="KNQ59" s="304"/>
      <c r="KNR59" s="304"/>
      <c r="KNS59" s="304"/>
      <c r="KNT59" s="304"/>
      <c r="KNU59" s="304"/>
      <c r="KNV59" s="304" t="s">
        <v>2539</v>
      </c>
      <c r="KNW59" s="304"/>
      <c r="KNX59" s="304"/>
      <c r="KNY59" s="304"/>
      <c r="KNZ59" s="304"/>
      <c r="KOA59" s="304"/>
      <c r="KOB59" s="304"/>
      <c r="KOC59" s="304"/>
      <c r="KOD59" s="304"/>
      <c r="KOE59" s="304"/>
      <c r="KOF59" s="304"/>
      <c r="KOG59" s="304"/>
      <c r="KOH59" s="304"/>
      <c r="KOI59" s="304"/>
      <c r="KOJ59" s="304"/>
      <c r="KOK59" s="304"/>
      <c r="KOL59" s="304" t="s">
        <v>2539</v>
      </c>
      <c r="KOM59" s="304"/>
      <c r="KON59" s="304"/>
      <c r="KOO59" s="304"/>
      <c r="KOP59" s="304"/>
      <c r="KOQ59" s="304"/>
      <c r="KOR59" s="304"/>
      <c r="KOS59" s="304"/>
      <c r="KOT59" s="304"/>
      <c r="KOU59" s="304"/>
      <c r="KOV59" s="304"/>
      <c r="KOW59" s="304"/>
      <c r="KOX59" s="304"/>
      <c r="KOY59" s="304"/>
      <c r="KOZ59" s="304"/>
      <c r="KPA59" s="304"/>
      <c r="KPB59" s="304" t="s">
        <v>2539</v>
      </c>
      <c r="KPC59" s="304"/>
      <c r="KPD59" s="304"/>
      <c r="KPE59" s="304"/>
      <c r="KPF59" s="304"/>
      <c r="KPG59" s="304"/>
      <c r="KPH59" s="304"/>
      <c r="KPI59" s="304"/>
      <c r="KPJ59" s="304"/>
      <c r="KPK59" s="304"/>
      <c r="KPL59" s="304"/>
      <c r="KPM59" s="304"/>
      <c r="KPN59" s="304"/>
      <c r="KPO59" s="304"/>
      <c r="KPP59" s="304"/>
      <c r="KPQ59" s="304"/>
      <c r="KPR59" s="304" t="s">
        <v>2539</v>
      </c>
      <c r="KPS59" s="304"/>
      <c r="KPT59" s="304"/>
      <c r="KPU59" s="304"/>
      <c r="KPV59" s="304"/>
      <c r="KPW59" s="304"/>
      <c r="KPX59" s="304"/>
      <c r="KPY59" s="304"/>
      <c r="KPZ59" s="304"/>
      <c r="KQA59" s="304"/>
      <c r="KQB59" s="304"/>
      <c r="KQC59" s="304"/>
      <c r="KQD59" s="304"/>
      <c r="KQE59" s="304"/>
      <c r="KQF59" s="304"/>
      <c r="KQG59" s="304"/>
      <c r="KQH59" s="304" t="s">
        <v>2539</v>
      </c>
      <c r="KQI59" s="304"/>
      <c r="KQJ59" s="304"/>
      <c r="KQK59" s="304"/>
      <c r="KQL59" s="304"/>
      <c r="KQM59" s="304"/>
      <c r="KQN59" s="304"/>
      <c r="KQO59" s="304"/>
      <c r="KQP59" s="304"/>
      <c r="KQQ59" s="304"/>
      <c r="KQR59" s="304"/>
      <c r="KQS59" s="304"/>
      <c r="KQT59" s="304"/>
      <c r="KQU59" s="304"/>
      <c r="KQV59" s="304"/>
      <c r="KQW59" s="304"/>
      <c r="KQX59" s="304" t="s">
        <v>2539</v>
      </c>
      <c r="KQY59" s="304"/>
      <c r="KQZ59" s="304"/>
      <c r="KRA59" s="304"/>
      <c r="KRB59" s="304"/>
      <c r="KRC59" s="304"/>
      <c r="KRD59" s="304"/>
      <c r="KRE59" s="304"/>
      <c r="KRF59" s="304"/>
      <c r="KRG59" s="304"/>
      <c r="KRH59" s="304"/>
      <c r="KRI59" s="304"/>
      <c r="KRJ59" s="304"/>
      <c r="KRK59" s="304"/>
      <c r="KRL59" s="304"/>
      <c r="KRM59" s="304"/>
      <c r="KRN59" s="304" t="s">
        <v>2539</v>
      </c>
      <c r="KRO59" s="304"/>
      <c r="KRP59" s="304"/>
      <c r="KRQ59" s="304"/>
      <c r="KRR59" s="304"/>
      <c r="KRS59" s="304"/>
      <c r="KRT59" s="304"/>
      <c r="KRU59" s="304"/>
      <c r="KRV59" s="304"/>
      <c r="KRW59" s="304"/>
      <c r="KRX59" s="304"/>
      <c r="KRY59" s="304"/>
      <c r="KRZ59" s="304"/>
      <c r="KSA59" s="304"/>
      <c r="KSB59" s="304"/>
      <c r="KSC59" s="304"/>
      <c r="KSD59" s="304" t="s">
        <v>2539</v>
      </c>
      <c r="KSE59" s="304"/>
      <c r="KSF59" s="304"/>
      <c r="KSG59" s="304"/>
      <c r="KSH59" s="304"/>
      <c r="KSI59" s="304"/>
      <c r="KSJ59" s="304"/>
      <c r="KSK59" s="304"/>
      <c r="KSL59" s="304"/>
      <c r="KSM59" s="304"/>
      <c r="KSN59" s="304"/>
      <c r="KSO59" s="304"/>
      <c r="KSP59" s="304"/>
      <c r="KSQ59" s="304"/>
      <c r="KSR59" s="304"/>
      <c r="KSS59" s="304"/>
      <c r="KST59" s="304" t="s">
        <v>2539</v>
      </c>
      <c r="KSU59" s="304"/>
      <c r="KSV59" s="304"/>
      <c r="KSW59" s="304"/>
      <c r="KSX59" s="304"/>
      <c r="KSY59" s="304"/>
      <c r="KSZ59" s="304"/>
      <c r="KTA59" s="304"/>
      <c r="KTB59" s="304"/>
      <c r="KTC59" s="304"/>
      <c r="KTD59" s="304"/>
      <c r="KTE59" s="304"/>
      <c r="KTF59" s="304"/>
      <c r="KTG59" s="304"/>
      <c r="KTH59" s="304"/>
      <c r="KTI59" s="304"/>
      <c r="KTJ59" s="304" t="s">
        <v>2539</v>
      </c>
      <c r="KTK59" s="304"/>
      <c r="KTL59" s="304"/>
      <c r="KTM59" s="304"/>
      <c r="KTN59" s="304"/>
      <c r="KTO59" s="304"/>
      <c r="KTP59" s="304"/>
      <c r="KTQ59" s="304"/>
      <c r="KTR59" s="304"/>
      <c r="KTS59" s="304"/>
      <c r="KTT59" s="304"/>
      <c r="KTU59" s="304"/>
      <c r="KTV59" s="304"/>
      <c r="KTW59" s="304"/>
      <c r="KTX59" s="304"/>
      <c r="KTY59" s="304"/>
      <c r="KTZ59" s="304" t="s">
        <v>2539</v>
      </c>
      <c r="KUA59" s="304"/>
      <c r="KUB59" s="304"/>
      <c r="KUC59" s="304"/>
      <c r="KUD59" s="304"/>
      <c r="KUE59" s="304"/>
      <c r="KUF59" s="304"/>
      <c r="KUG59" s="304"/>
      <c r="KUH59" s="304"/>
      <c r="KUI59" s="304"/>
      <c r="KUJ59" s="304"/>
      <c r="KUK59" s="304"/>
      <c r="KUL59" s="304"/>
      <c r="KUM59" s="304"/>
      <c r="KUN59" s="304"/>
      <c r="KUO59" s="304"/>
      <c r="KUP59" s="304" t="s">
        <v>2539</v>
      </c>
      <c r="KUQ59" s="304"/>
      <c r="KUR59" s="304"/>
      <c r="KUS59" s="304"/>
      <c r="KUT59" s="304"/>
      <c r="KUU59" s="304"/>
      <c r="KUV59" s="304"/>
      <c r="KUW59" s="304"/>
      <c r="KUX59" s="304"/>
      <c r="KUY59" s="304"/>
      <c r="KUZ59" s="304"/>
      <c r="KVA59" s="304"/>
      <c r="KVB59" s="304"/>
      <c r="KVC59" s="304"/>
      <c r="KVD59" s="304"/>
      <c r="KVE59" s="304"/>
      <c r="KVF59" s="304" t="s">
        <v>2539</v>
      </c>
      <c r="KVG59" s="304"/>
      <c r="KVH59" s="304"/>
      <c r="KVI59" s="304"/>
      <c r="KVJ59" s="304"/>
      <c r="KVK59" s="304"/>
      <c r="KVL59" s="304"/>
      <c r="KVM59" s="304"/>
      <c r="KVN59" s="304"/>
      <c r="KVO59" s="304"/>
      <c r="KVP59" s="304"/>
      <c r="KVQ59" s="304"/>
      <c r="KVR59" s="304"/>
      <c r="KVS59" s="304"/>
      <c r="KVT59" s="304"/>
      <c r="KVU59" s="304"/>
      <c r="KVV59" s="304" t="s">
        <v>2539</v>
      </c>
      <c r="KVW59" s="304"/>
      <c r="KVX59" s="304"/>
      <c r="KVY59" s="304"/>
      <c r="KVZ59" s="304"/>
      <c r="KWA59" s="304"/>
      <c r="KWB59" s="304"/>
      <c r="KWC59" s="304"/>
      <c r="KWD59" s="304"/>
      <c r="KWE59" s="304"/>
      <c r="KWF59" s="304"/>
      <c r="KWG59" s="304"/>
      <c r="KWH59" s="304"/>
      <c r="KWI59" s="304"/>
      <c r="KWJ59" s="304"/>
      <c r="KWK59" s="304"/>
      <c r="KWL59" s="304" t="s">
        <v>2539</v>
      </c>
      <c r="KWM59" s="304"/>
      <c r="KWN59" s="304"/>
      <c r="KWO59" s="304"/>
      <c r="KWP59" s="304"/>
      <c r="KWQ59" s="304"/>
      <c r="KWR59" s="304"/>
      <c r="KWS59" s="304"/>
      <c r="KWT59" s="304"/>
      <c r="KWU59" s="304"/>
      <c r="KWV59" s="304"/>
      <c r="KWW59" s="304"/>
      <c r="KWX59" s="304"/>
      <c r="KWY59" s="304"/>
      <c r="KWZ59" s="304"/>
      <c r="KXA59" s="304"/>
      <c r="KXB59" s="304" t="s">
        <v>2539</v>
      </c>
      <c r="KXC59" s="304"/>
      <c r="KXD59" s="304"/>
      <c r="KXE59" s="304"/>
      <c r="KXF59" s="304"/>
      <c r="KXG59" s="304"/>
      <c r="KXH59" s="304"/>
      <c r="KXI59" s="304"/>
      <c r="KXJ59" s="304"/>
      <c r="KXK59" s="304"/>
      <c r="KXL59" s="304"/>
      <c r="KXM59" s="304"/>
      <c r="KXN59" s="304"/>
      <c r="KXO59" s="304"/>
      <c r="KXP59" s="304"/>
      <c r="KXQ59" s="304"/>
      <c r="KXR59" s="304" t="s">
        <v>2539</v>
      </c>
      <c r="KXS59" s="304"/>
      <c r="KXT59" s="304"/>
      <c r="KXU59" s="304"/>
      <c r="KXV59" s="304"/>
      <c r="KXW59" s="304"/>
      <c r="KXX59" s="304"/>
      <c r="KXY59" s="304"/>
      <c r="KXZ59" s="304"/>
      <c r="KYA59" s="304"/>
      <c r="KYB59" s="304"/>
      <c r="KYC59" s="304"/>
      <c r="KYD59" s="304"/>
      <c r="KYE59" s="304"/>
      <c r="KYF59" s="304"/>
      <c r="KYG59" s="304"/>
      <c r="KYH59" s="304" t="s">
        <v>2539</v>
      </c>
      <c r="KYI59" s="304"/>
      <c r="KYJ59" s="304"/>
      <c r="KYK59" s="304"/>
      <c r="KYL59" s="304"/>
      <c r="KYM59" s="304"/>
      <c r="KYN59" s="304"/>
      <c r="KYO59" s="304"/>
      <c r="KYP59" s="304"/>
      <c r="KYQ59" s="304"/>
      <c r="KYR59" s="304"/>
      <c r="KYS59" s="304"/>
      <c r="KYT59" s="304"/>
      <c r="KYU59" s="304"/>
      <c r="KYV59" s="304"/>
      <c r="KYW59" s="304"/>
      <c r="KYX59" s="304" t="s">
        <v>2539</v>
      </c>
      <c r="KYY59" s="304"/>
      <c r="KYZ59" s="304"/>
      <c r="KZA59" s="304"/>
      <c r="KZB59" s="304"/>
      <c r="KZC59" s="304"/>
      <c r="KZD59" s="304"/>
      <c r="KZE59" s="304"/>
      <c r="KZF59" s="304"/>
      <c r="KZG59" s="304"/>
      <c r="KZH59" s="304"/>
      <c r="KZI59" s="304"/>
      <c r="KZJ59" s="304"/>
      <c r="KZK59" s="304"/>
      <c r="KZL59" s="304"/>
      <c r="KZM59" s="304"/>
      <c r="KZN59" s="304" t="s">
        <v>2539</v>
      </c>
      <c r="KZO59" s="304"/>
      <c r="KZP59" s="304"/>
      <c r="KZQ59" s="304"/>
      <c r="KZR59" s="304"/>
      <c r="KZS59" s="304"/>
      <c r="KZT59" s="304"/>
      <c r="KZU59" s="304"/>
      <c r="KZV59" s="304"/>
      <c r="KZW59" s="304"/>
      <c r="KZX59" s="304"/>
      <c r="KZY59" s="304"/>
      <c r="KZZ59" s="304"/>
      <c r="LAA59" s="304"/>
      <c r="LAB59" s="304"/>
      <c r="LAC59" s="304"/>
      <c r="LAD59" s="304" t="s">
        <v>2539</v>
      </c>
      <c r="LAE59" s="304"/>
      <c r="LAF59" s="304"/>
      <c r="LAG59" s="304"/>
      <c r="LAH59" s="304"/>
      <c r="LAI59" s="304"/>
      <c r="LAJ59" s="304"/>
      <c r="LAK59" s="304"/>
      <c r="LAL59" s="304"/>
      <c r="LAM59" s="304"/>
      <c r="LAN59" s="304"/>
      <c r="LAO59" s="304"/>
      <c r="LAP59" s="304"/>
      <c r="LAQ59" s="304"/>
      <c r="LAR59" s="304"/>
      <c r="LAS59" s="304"/>
      <c r="LAT59" s="304" t="s">
        <v>2539</v>
      </c>
      <c r="LAU59" s="304"/>
      <c r="LAV59" s="304"/>
      <c r="LAW59" s="304"/>
      <c r="LAX59" s="304"/>
      <c r="LAY59" s="304"/>
      <c r="LAZ59" s="304"/>
      <c r="LBA59" s="304"/>
      <c r="LBB59" s="304"/>
      <c r="LBC59" s="304"/>
      <c r="LBD59" s="304"/>
      <c r="LBE59" s="304"/>
      <c r="LBF59" s="304"/>
      <c r="LBG59" s="304"/>
      <c r="LBH59" s="304"/>
      <c r="LBI59" s="304"/>
      <c r="LBJ59" s="304" t="s">
        <v>2539</v>
      </c>
      <c r="LBK59" s="304"/>
      <c r="LBL59" s="304"/>
      <c r="LBM59" s="304"/>
      <c r="LBN59" s="304"/>
      <c r="LBO59" s="304"/>
      <c r="LBP59" s="304"/>
      <c r="LBQ59" s="304"/>
      <c r="LBR59" s="304"/>
      <c r="LBS59" s="304"/>
      <c r="LBT59" s="304"/>
      <c r="LBU59" s="304"/>
      <c r="LBV59" s="304"/>
      <c r="LBW59" s="304"/>
      <c r="LBX59" s="304"/>
      <c r="LBY59" s="304"/>
      <c r="LBZ59" s="304" t="s">
        <v>2539</v>
      </c>
      <c r="LCA59" s="304"/>
      <c r="LCB59" s="304"/>
      <c r="LCC59" s="304"/>
      <c r="LCD59" s="304"/>
      <c r="LCE59" s="304"/>
      <c r="LCF59" s="304"/>
      <c r="LCG59" s="304"/>
      <c r="LCH59" s="304"/>
      <c r="LCI59" s="304"/>
      <c r="LCJ59" s="304"/>
      <c r="LCK59" s="304"/>
      <c r="LCL59" s="304"/>
      <c r="LCM59" s="304"/>
      <c r="LCN59" s="304"/>
      <c r="LCO59" s="304"/>
      <c r="LCP59" s="304" t="s">
        <v>2539</v>
      </c>
      <c r="LCQ59" s="304"/>
      <c r="LCR59" s="304"/>
      <c r="LCS59" s="304"/>
      <c r="LCT59" s="304"/>
      <c r="LCU59" s="304"/>
      <c r="LCV59" s="304"/>
      <c r="LCW59" s="304"/>
      <c r="LCX59" s="304"/>
      <c r="LCY59" s="304"/>
      <c r="LCZ59" s="304"/>
      <c r="LDA59" s="304"/>
      <c r="LDB59" s="304"/>
      <c r="LDC59" s="304"/>
      <c r="LDD59" s="304"/>
      <c r="LDE59" s="304"/>
      <c r="LDF59" s="304" t="s">
        <v>2539</v>
      </c>
      <c r="LDG59" s="304"/>
      <c r="LDH59" s="304"/>
      <c r="LDI59" s="304"/>
      <c r="LDJ59" s="304"/>
      <c r="LDK59" s="304"/>
      <c r="LDL59" s="304"/>
      <c r="LDM59" s="304"/>
      <c r="LDN59" s="304"/>
      <c r="LDO59" s="304"/>
      <c r="LDP59" s="304"/>
      <c r="LDQ59" s="304"/>
      <c r="LDR59" s="304"/>
      <c r="LDS59" s="304"/>
      <c r="LDT59" s="304"/>
      <c r="LDU59" s="304"/>
      <c r="LDV59" s="304" t="s">
        <v>2539</v>
      </c>
      <c r="LDW59" s="304"/>
      <c r="LDX59" s="304"/>
      <c r="LDY59" s="304"/>
      <c r="LDZ59" s="304"/>
      <c r="LEA59" s="304"/>
      <c r="LEB59" s="304"/>
      <c r="LEC59" s="304"/>
      <c r="LED59" s="304"/>
      <c r="LEE59" s="304"/>
      <c r="LEF59" s="304"/>
      <c r="LEG59" s="304"/>
      <c r="LEH59" s="304"/>
      <c r="LEI59" s="304"/>
      <c r="LEJ59" s="304"/>
      <c r="LEK59" s="304"/>
      <c r="LEL59" s="304" t="s">
        <v>2539</v>
      </c>
      <c r="LEM59" s="304"/>
      <c r="LEN59" s="304"/>
      <c r="LEO59" s="304"/>
      <c r="LEP59" s="304"/>
      <c r="LEQ59" s="304"/>
      <c r="LER59" s="304"/>
      <c r="LES59" s="304"/>
      <c r="LET59" s="304"/>
      <c r="LEU59" s="304"/>
      <c r="LEV59" s="304"/>
      <c r="LEW59" s="304"/>
      <c r="LEX59" s="304"/>
      <c r="LEY59" s="304"/>
      <c r="LEZ59" s="304"/>
      <c r="LFA59" s="304"/>
      <c r="LFB59" s="304" t="s">
        <v>2539</v>
      </c>
      <c r="LFC59" s="304"/>
      <c r="LFD59" s="304"/>
      <c r="LFE59" s="304"/>
      <c r="LFF59" s="304"/>
      <c r="LFG59" s="304"/>
      <c r="LFH59" s="304"/>
      <c r="LFI59" s="304"/>
      <c r="LFJ59" s="304"/>
      <c r="LFK59" s="304"/>
      <c r="LFL59" s="304"/>
      <c r="LFM59" s="304"/>
      <c r="LFN59" s="304"/>
      <c r="LFO59" s="304"/>
      <c r="LFP59" s="304"/>
      <c r="LFQ59" s="304"/>
      <c r="LFR59" s="304" t="s">
        <v>2539</v>
      </c>
      <c r="LFS59" s="304"/>
      <c r="LFT59" s="304"/>
      <c r="LFU59" s="304"/>
      <c r="LFV59" s="304"/>
      <c r="LFW59" s="304"/>
      <c r="LFX59" s="304"/>
      <c r="LFY59" s="304"/>
      <c r="LFZ59" s="304"/>
      <c r="LGA59" s="304"/>
      <c r="LGB59" s="304"/>
      <c r="LGC59" s="304"/>
      <c r="LGD59" s="304"/>
      <c r="LGE59" s="304"/>
      <c r="LGF59" s="304"/>
      <c r="LGG59" s="304"/>
      <c r="LGH59" s="304" t="s">
        <v>2539</v>
      </c>
      <c r="LGI59" s="304"/>
      <c r="LGJ59" s="304"/>
      <c r="LGK59" s="304"/>
      <c r="LGL59" s="304"/>
      <c r="LGM59" s="304"/>
      <c r="LGN59" s="304"/>
      <c r="LGO59" s="304"/>
      <c r="LGP59" s="304"/>
      <c r="LGQ59" s="304"/>
      <c r="LGR59" s="304"/>
      <c r="LGS59" s="304"/>
      <c r="LGT59" s="304"/>
      <c r="LGU59" s="304"/>
      <c r="LGV59" s="304"/>
      <c r="LGW59" s="304"/>
      <c r="LGX59" s="304" t="s">
        <v>2539</v>
      </c>
      <c r="LGY59" s="304"/>
      <c r="LGZ59" s="304"/>
      <c r="LHA59" s="304"/>
      <c r="LHB59" s="304"/>
      <c r="LHC59" s="304"/>
      <c r="LHD59" s="304"/>
      <c r="LHE59" s="304"/>
      <c r="LHF59" s="304"/>
      <c r="LHG59" s="304"/>
      <c r="LHH59" s="304"/>
      <c r="LHI59" s="304"/>
      <c r="LHJ59" s="304"/>
      <c r="LHK59" s="304"/>
      <c r="LHL59" s="304"/>
      <c r="LHM59" s="304"/>
      <c r="LHN59" s="304" t="s">
        <v>2539</v>
      </c>
      <c r="LHO59" s="304"/>
      <c r="LHP59" s="304"/>
      <c r="LHQ59" s="304"/>
      <c r="LHR59" s="304"/>
      <c r="LHS59" s="304"/>
      <c r="LHT59" s="304"/>
      <c r="LHU59" s="304"/>
      <c r="LHV59" s="304"/>
      <c r="LHW59" s="304"/>
      <c r="LHX59" s="304"/>
      <c r="LHY59" s="304"/>
      <c r="LHZ59" s="304"/>
      <c r="LIA59" s="304"/>
      <c r="LIB59" s="304"/>
      <c r="LIC59" s="304"/>
      <c r="LID59" s="304" t="s">
        <v>2539</v>
      </c>
      <c r="LIE59" s="304"/>
      <c r="LIF59" s="304"/>
      <c r="LIG59" s="304"/>
      <c r="LIH59" s="304"/>
      <c r="LII59" s="304"/>
      <c r="LIJ59" s="304"/>
      <c r="LIK59" s="304"/>
      <c r="LIL59" s="304"/>
      <c r="LIM59" s="304"/>
      <c r="LIN59" s="304"/>
      <c r="LIO59" s="304"/>
      <c r="LIP59" s="304"/>
      <c r="LIQ59" s="304"/>
      <c r="LIR59" s="304"/>
      <c r="LIS59" s="304"/>
      <c r="LIT59" s="304" t="s">
        <v>2539</v>
      </c>
      <c r="LIU59" s="304"/>
      <c r="LIV59" s="304"/>
      <c r="LIW59" s="304"/>
      <c r="LIX59" s="304"/>
      <c r="LIY59" s="304"/>
      <c r="LIZ59" s="304"/>
      <c r="LJA59" s="304"/>
      <c r="LJB59" s="304"/>
      <c r="LJC59" s="304"/>
      <c r="LJD59" s="304"/>
      <c r="LJE59" s="304"/>
      <c r="LJF59" s="304"/>
      <c r="LJG59" s="304"/>
      <c r="LJH59" s="304"/>
      <c r="LJI59" s="304"/>
      <c r="LJJ59" s="304" t="s">
        <v>2539</v>
      </c>
      <c r="LJK59" s="304"/>
      <c r="LJL59" s="304"/>
      <c r="LJM59" s="304"/>
      <c r="LJN59" s="304"/>
      <c r="LJO59" s="304"/>
      <c r="LJP59" s="304"/>
      <c r="LJQ59" s="304"/>
      <c r="LJR59" s="304"/>
      <c r="LJS59" s="304"/>
      <c r="LJT59" s="304"/>
      <c r="LJU59" s="304"/>
      <c r="LJV59" s="304"/>
      <c r="LJW59" s="304"/>
      <c r="LJX59" s="304"/>
      <c r="LJY59" s="304"/>
      <c r="LJZ59" s="304" t="s">
        <v>2539</v>
      </c>
      <c r="LKA59" s="304"/>
      <c r="LKB59" s="304"/>
      <c r="LKC59" s="304"/>
      <c r="LKD59" s="304"/>
      <c r="LKE59" s="304"/>
      <c r="LKF59" s="304"/>
      <c r="LKG59" s="304"/>
      <c r="LKH59" s="304"/>
      <c r="LKI59" s="304"/>
      <c r="LKJ59" s="304"/>
      <c r="LKK59" s="304"/>
      <c r="LKL59" s="304"/>
      <c r="LKM59" s="304"/>
      <c r="LKN59" s="304"/>
      <c r="LKO59" s="304"/>
      <c r="LKP59" s="304" t="s">
        <v>2539</v>
      </c>
      <c r="LKQ59" s="304"/>
      <c r="LKR59" s="304"/>
      <c r="LKS59" s="304"/>
      <c r="LKT59" s="304"/>
      <c r="LKU59" s="304"/>
      <c r="LKV59" s="304"/>
      <c r="LKW59" s="304"/>
      <c r="LKX59" s="304"/>
      <c r="LKY59" s="304"/>
      <c r="LKZ59" s="304"/>
      <c r="LLA59" s="304"/>
      <c r="LLB59" s="304"/>
      <c r="LLC59" s="304"/>
      <c r="LLD59" s="304"/>
      <c r="LLE59" s="304"/>
      <c r="LLF59" s="304" t="s">
        <v>2539</v>
      </c>
      <c r="LLG59" s="304"/>
      <c r="LLH59" s="304"/>
      <c r="LLI59" s="304"/>
      <c r="LLJ59" s="304"/>
      <c r="LLK59" s="304"/>
      <c r="LLL59" s="304"/>
      <c r="LLM59" s="304"/>
      <c r="LLN59" s="304"/>
      <c r="LLO59" s="304"/>
      <c r="LLP59" s="304"/>
      <c r="LLQ59" s="304"/>
      <c r="LLR59" s="304"/>
      <c r="LLS59" s="304"/>
      <c r="LLT59" s="304"/>
      <c r="LLU59" s="304"/>
      <c r="LLV59" s="304" t="s">
        <v>2539</v>
      </c>
      <c r="LLW59" s="304"/>
      <c r="LLX59" s="304"/>
      <c r="LLY59" s="304"/>
      <c r="LLZ59" s="304"/>
      <c r="LMA59" s="304"/>
      <c r="LMB59" s="304"/>
      <c r="LMC59" s="304"/>
      <c r="LMD59" s="304"/>
      <c r="LME59" s="304"/>
      <c r="LMF59" s="304"/>
      <c r="LMG59" s="304"/>
      <c r="LMH59" s="304"/>
      <c r="LMI59" s="304"/>
      <c r="LMJ59" s="304"/>
      <c r="LMK59" s="304"/>
      <c r="LML59" s="304" t="s">
        <v>2539</v>
      </c>
      <c r="LMM59" s="304"/>
      <c r="LMN59" s="304"/>
      <c r="LMO59" s="304"/>
      <c r="LMP59" s="304"/>
      <c r="LMQ59" s="304"/>
      <c r="LMR59" s="304"/>
      <c r="LMS59" s="304"/>
      <c r="LMT59" s="304"/>
      <c r="LMU59" s="304"/>
      <c r="LMV59" s="304"/>
      <c r="LMW59" s="304"/>
      <c r="LMX59" s="304"/>
      <c r="LMY59" s="304"/>
      <c r="LMZ59" s="304"/>
      <c r="LNA59" s="304"/>
      <c r="LNB59" s="304" t="s">
        <v>2539</v>
      </c>
      <c r="LNC59" s="304"/>
      <c r="LND59" s="304"/>
      <c r="LNE59" s="304"/>
      <c r="LNF59" s="304"/>
      <c r="LNG59" s="304"/>
      <c r="LNH59" s="304"/>
      <c r="LNI59" s="304"/>
      <c r="LNJ59" s="304"/>
      <c r="LNK59" s="304"/>
      <c r="LNL59" s="304"/>
      <c r="LNM59" s="304"/>
      <c r="LNN59" s="304"/>
      <c r="LNO59" s="304"/>
      <c r="LNP59" s="304"/>
      <c r="LNQ59" s="304"/>
      <c r="LNR59" s="304" t="s">
        <v>2539</v>
      </c>
      <c r="LNS59" s="304"/>
      <c r="LNT59" s="304"/>
      <c r="LNU59" s="304"/>
      <c r="LNV59" s="304"/>
      <c r="LNW59" s="304"/>
      <c r="LNX59" s="304"/>
      <c r="LNY59" s="304"/>
      <c r="LNZ59" s="304"/>
      <c r="LOA59" s="304"/>
      <c r="LOB59" s="304"/>
      <c r="LOC59" s="304"/>
      <c r="LOD59" s="304"/>
      <c r="LOE59" s="304"/>
      <c r="LOF59" s="304"/>
      <c r="LOG59" s="304"/>
      <c r="LOH59" s="304" t="s">
        <v>2539</v>
      </c>
      <c r="LOI59" s="304"/>
      <c r="LOJ59" s="304"/>
      <c r="LOK59" s="304"/>
      <c r="LOL59" s="304"/>
      <c r="LOM59" s="304"/>
      <c r="LON59" s="304"/>
      <c r="LOO59" s="304"/>
      <c r="LOP59" s="304"/>
      <c r="LOQ59" s="304"/>
      <c r="LOR59" s="304"/>
      <c r="LOS59" s="304"/>
      <c r="LOT59" s="304"/>
      <c r="LOU59" s="304"/>
      <c r="LOV59" s="304"/>
      <c r="LOW59" s="304"/>
      <c r="LOX59" s="304" t="s">
        <v>2539</v>
      </c>
      <c r="LOY59" s="304"/>
      <c r="LOZ59" s="304"/>
      <c r="LPA59" s="304"/>
      <c r="LPB59" s="304"/>
      <c r="LPC59" s="304"/>
      <c r="LPD59" s="304"/>
      <c r="LPE59" s="304"/>
      <c r="LPF59" s="304"/>
      <c r="LPG59" s="304"/>
      <c r="LPH59" s="304"/>
      <c r="LPI59" s="304"/>
      <c r="LPJ59" s="304"/>
      <c r="LPK59" s="304"/>
      <c r="LPL59" s="304"/>
      <c r="LPM59" s="304"/>
      <c r="LPN59" s="304" t="s">
        <v>2539</v>
      </c>
      <c r="LPO59" s="304"/>
      <c r="LPP59" s="304"/>
      <c r="LPQ59" s="304"/>
      <c r="LPR59" s="304"/>
      <c r="LPS59" s="304"/>
      <c r="LPT59" s="304"/>
      <c r="LPU59" s="304"/>
      <c r="LPV59" s="304"/>
      <c r="LPW59" s="304"/>
      <c r="LPX59" s="304"/>
      <c r="LPY59" s="304"/>
      <c r="LPZ59" s="304"/>
      <c r="LQA59" s="304"/>
      <c r="LQB59" s="304"/>
      <c r="LQC59" s="304"/>
      <c r="LQD59" s="304" t="s">
        <v>2539</v>
      </c>
      <c r="LQE59" s="304"/>
      <c r="LQF59" s="304"/>
      <c r="LQG59" s="304"/>
      <c r="LQH59" s="304"/>
      <c r="LQI59" s="304"/>
      <c r="LQJ59" s="304"/>
      <c r="LQK59" s="304"/>
      <c r="LQL59" s="304"/>
      <c r="LQM59" s="304"/>
      <c r="LQN59" s="304"/>
      <c r="LQO59" s="304"/>
      <c r="LQP59" s="304"/>
      <c r="LQQ59" s="304"/>
      <c r="LQR59" s="304"/>
      <c r="LQS59" s="304"/>
      <c r="LQT59" s="304" t="s">
        <v>2539</v>
      </c>
      <c r="LQU59" s="304"/>
      <c r="LQV59" s="304"/>
      <c r="LQW59" s="304"/>
      <c r="LQX59" s="304"/>
      <c r="LQY59" s="304"/>
      <c r="LQZ59" s="304"/>
      <c r="LRA59" s="304"/>
      <c r="LRB59" s="304"/>
      <c r="LRC59" s="304"/>
      <c r="LRD59" s="304"/>
      <c r="LRE59" s="304"/>
      <c r="LRF59" s="304"/>
      <c r="LRG59" s="304"/>
      <c r="LRH59" s="304"/>
      <c r="LRI59" s="304"/>
      <c r="LRJ59" s="304" t="s">
        <v>2539</v>
      </c>
      <c r="LRK59" s="304"/>
      <c r="LRL59" s="304"/>
      <c r="LRM59" s="304"/>
      <c r="LRN59" s="304"/>
      <c r="LRO59" s="304"/>
      <c r="LRP59" s="304"/>
      <c r="LRQ59" s="304"/>
      <c r="LRR59" s="304"/>
      <c r="LRS59" s="304"/>
      <c r="LRT59" s="304"/>
      <c r="LRU59" s="304"/>
      <c r="LRV59" s="304"/>
      <c r="LRW59" s="304"/>
      <c r="LRX59" s="304"/>
      <c r="LRY59" s="304"/>
      <c r="LRZ59" s="304" t="s">
        <v>2539</v>
      </c>
      <c r="LSA59" s="304"/>
      <c r="LSB59" s="304"/>
      <c r="LSC59" s="304"/>
      <c r="LSD59" s="304"/>
      <c r="LSE59" s="304"/>
      <c r="LSF59" s="304"/>
      <c r="LSG59" s="304"/>
      <c r="LSH59" s="304"/>
      <c r="LSI59" s="304"/>
      <c r="LSJ59" s="304"/>
      <c r="LSK59" s="304"/>
      <c r="LSL59" s="304"/>
      <c r="LSM59" s="304"/>
      <c r="LSN59" s="304"/>
      <c r="LSO59" s="304"/>
      <c r="LSP59" s="304" t="s">
        <v>2539</v>
      </c>
      <c r="LSQ59" s="304"/>
      <c r="LSR59" s="304"/>
      <c r="LSS59" s="304"/>
      <c r="LST59" s="304"/>
      <c r="LSU59" s="304"/>
      <c r="LSV59" s="304"/>
      <c r="LSW59" s="304"/>
      <c r="LSX59" s="304"/>
      <c r="LSY59" s="304"/>
      <c r="LSZ59" s="304"/>
      <c r="LTA59" s="304"/>
      <c r="LTB59" s="304"/>
      <c r="LTC59" s="304"/>
      <c r="LTD59" s="304"/>
      <c r="LTE59" s="304"/>
      <c r="LTF59" s="304" t="s">
        <v>2539</v>
      </c>
      <c r="LTG59" s="304"/>
      <c r="LTH59" s="304"/>
      <c r="LTI59" s="304"/>
      <c r="LTJ59" s="304"/>
      <c r="LTK59" s="304"/>
      <c r="LTL59" s="304"/>
      <c r="LTM59" s="304"/>
      <c r="LTN59" s="304"/>
      <c r="LTO59" s="304"/>
      <c r="LTP59" s="304"/>
      <c r="LTQ59" s="304"/>
      <c r="LTR59" s="304"/>
      <c r="LTS59" s="304"/>
      <c r="LTT59" s="304"/>
      <c r="LTU59" s="304"/>
      <c r="LTV59" s="304" t="s">
        <v>2539</v>
      </c>
      <c r="LTW59" s="304"/>
      <c r="LTX59" s="304"/>
      <c r="LTY59" s="304"/>
      <c r="LTZ59" s="304"/>
      <c r="LUA59" s="304"/>
      <c r="LUB59" s="304"/>
      <c r="LUC59" s="304"/>
      <c r="LUD59" s="304"/>
      <c r="LUE59" s="304"/>
      <c r="LUF59" s="304"/>
      <c r="LUG59" s="304"/>
      <c r="LUH59" s="304"/>
      <c r="LUI59" s="304"/>
      <c r="LUJ59" s="304"/>
      <c r="LUK59" s="304"/>
      <c r="LUL59" s="304" t="s">
        <v>2539</v>
      </c>
      <c r="LUM59" s="304"/>
      <c r="LUN59" s="304"/>
      <c r="LUO59" s="304"/>
      <c r="LUP59" s="304"/>
      <c r="LUQ59" s="304"/>
      <c r="LUR59" s="304"/>
      <c r="LUS59" s="304"/>
      <c r="LUT59" s="304"/>
      <c r="LUU59" s="304"/>
      <c r="LUV59" s="304"/>
      <c r="LUW59" s="304"/>
      <c r="LUX59" s="304"/>
      <c r="LUY59" s="304"/>
      <c r="LUZ59" s="304"/>
      <c r="LVA59" s="304"/>
      <c r="LVB59" s="304" t="s">
        <v>2539</v>
      </c>
      <c r="LVC59" s="304"/>
      <c r="LVD59" s="304"/>
      <c r="LVE59" s="304"/>
      <c r="LVF59" s="304"/>
      <c r="LVG59" s="304"/>
      <c r="LVH59" s="304"/>
      <c r="LVI59" s="304"/>
      <c r="LVJ59" s="304"/>
      <c r="LVK59" s="304"/>
      <c r="LVL59" s="304"/>
      <c r="LVM59" s="304"/>
      <c r="LVN59" s="304"/>
      <c r="LVO59" s="304"/>
      <c r="LVP59" s="304"/>
      <c r="LVQ59" s="304"/>
      <c r="LVR59" s="304" t="s">
        <v>2539</v>
      </c>
      <c r="LVS59" s="304"/>
      <c r="LVT59" s="304"/>
      <c r="LVU59" s="304"/>
      <c r="LVV59" s="304"/>
      <c r="LVW59" s="304"/>
      <c r="LVX59" s="304"/>
      <c r="LVY59" s="304"/>
      <c r="LVZ59" s="304"/>
      <c r="LWA59" s="304"/>
      <c r="LWB59" s="304"/>
      <c r="LWC59" s="304"/>
      <c r="LWD59" s="304"/>
      <c r="LWE59" s="304"/>
      <c r="LWF59" s="304"/>
      <c r="LWG59" s="304"/>
      <c r="LWH59" s="304" t="s">
        <v>2539</v>
      </c>
      <c r="LWI59" s="304"/>
      <c r="LWJ59" s="304"/>
      <c r="LWK59" s="304"/>
      <c r="LWL59" s="304"/>
      <c r="LWM59" s="304"/>
      <c r="LWN59" s="304"/>
      <c r="LWO59" s="304"/>
      <c r="LWP59" s="304"/>
      <c r="LWQ59" s="304"/>
      <c r="LWR59" s="304"/>
      <c r="LWS59" s="304"/>
      <c r="LWT59" s="304"/>
      <c r="LWU59" s="304"/>
      <c r="LWV59" s="304"/>
      <c r="LWW59" s="304"/>
      <c r="LWX59" s="304" t="s">
        <v>2539</v>
      </c>
      <c r="LWY59" s="304"/>
      <c r="LWZ59" s="304"/>
      <c r="LXA59" s="304"/>
      <c r="LXB59" s="304"/>
      <c r="LXC59" s="304"/>
      <c r="LXD59" s="304"/>
      <c r="LXE59" s="304"/>
      <c r="LXF59" s="304"/>
      <c r="LXG59" s="304"/>
      <c r="LXH59" s="304"/>
      <c r="LXI59" s="304"/>
      <c r="LXJ59" s="304"/>
      <c r="LXK59" s="304"/>
      <c r="LXL59" s="304"/>
      <c r="LXM59" s="304"/>
      <c r="LXN59" s="304" t="s">
        <v>2539</v>
      </c>
      <c r="LXO59" s="304"/>
      <c r="LXP59" s="304"/>
      <c r="LXQ59" s="304"/>
      <c r="LXR59" s="304"/>
      <c r="LXS59" s="304"/>
      <c r="LXT59" s="304"/>
      <c r="LXU59" s="304"/>
      <c r="LXV59" s="304"/>
      <c r="LXW59" s="304"/>
      <c r="LXX59" s="304"/>
      <c r="LXY59" s="304"/>
      <c r="LXZ59" s="304"/>
      <c r="LYA59" s="304"/>
      <c r="LYB59" s="304"/>
      <c r="LYC59" s="304"/>
      <c r="LYD59" s="304" t="s">
        <v>2539</v>
      </c>
      <c r="LYE59" s="304"/>
      <c r="LYF59" s="304"/>
      <c r="LYG59" s="304"/>
      <c r="LYH59" s="304"/>
      <c r="LYI59" s="304"/>
      <c r="LYJ59" s="304"/>
      <c r="LYK59" s="304"/>
      <c r="LYL59" s="304"/>
      <c r="LYM59" s="304"/>
      <c r="LYN59" s="304"/>
      <c r="LYO59" s="304"/>
      <c r="LYP59" s="304"/>
      <c r="LYQ59" s="304"/>
      <c r="LYR59" s="304"/>
      <c r="LYS59" s="304"/>
      <c r="LYT59" s="304" t="s">
        <v>2539</v>
      </c>
      <c r="LYU59" s="304"/>
      <c r="LYV59" s="304"/>
      <c r="LYW59" s="304"/>
      <c r="LYX59" s="304"/>
      <c r="LYY59" s="304"/>
      <c r="LYZ59" s="304"/>
      <c r="LZA59" s="304"/>
      <c r="LZB59" s="304"/>
      <c r="LZC59" s="304"/>
      <c r="LZD59" s="304"/>
      <c r="LZE59" s="304"/>
      <c r="LZF59" s="304"/>
      <c r="LZG59" s="304"/>
      <c r="LZH59" s="304"/>
      <c r="LZI59" s="304"/>
      <c r="LZJ59" s="304" t="s">
        <v>2539</v>
      </c>
      <c r="LZK59" s="304"/>
      <c r="LZL59" s="304"/>
      <c r="LZM59" s="304"/>
      <c r="LZN59" s="304"/>
      <c r="LZO59" s="304"/>
      <c r="LZP59" s="304"/>
      <c r="LZQ59" s="304"/>
      <c r="LZR59" s="304"/>
      <c r="LZS59" s="304"/>
      <c r="LZT59" s="304"/>
      <c r="LZU59" s="304"/>
      <c r="LZV59" s="304"/>
      <c r="LZW59" s="304"/>
      <c r="LZX59" s="304"/>
      <c r="LZY59" s="304"/>
      <c r="LZZ59" s="304" t="s">
        <v>2539</v>
      </c>
      <c r="MAA59" s="304"/>
      <c r="MAB59" s="304"/>
      <c r="MAC59" s="304"/>
      <c r="MAD59" s="304"/>
      <c r="MAE59" s="304"/>
      <c r="MAF59" s="304"/>
      <c r="MAG59" s="304"/>
      <c r="MAH59" s="304"/>
      <c r="MAI59" s="304"/>
      <c r="MAJ59" s="304"/>
      <c r="MAK59" s="304"/>
      <c r="MAL59" s="304"/>
      <c r="MAM59" s="304"/>
      <c r="MAN59" s="304"/>
      <c r="MAO59" s="304"/>
      <c r="MAP59" s="304" t="s">
        <v>2539</v>
      </c>
      <c r="MAQ59" s="304"/>
      <c r="MAR59" s="304"/>
      <c r="MAS59" s="304"/>
      <c r="MAT59" s="304"/>
      <c r="MAU59" s="304"/>
      <c r="MAV59" s="304"/>
      <c r="MAW59" s="304"/>
      <c r="MAX59" s="304"/>
      <c r="MAY59" s="304"/>
      <c r="MAZ59" s="304"/>
      <c r="MBA59" s="304"/>
      <c r="MBB59" s="304"/>
      <c r="MBC59" s="304"/>
      <c r="MBD59" s="304"/>
      <c r="MBE59" s="304"/>
      <c r="MBF59" s="304" t="s">
        <v>2539</v>
      </c>
      <c r="MBG59" s="304"/>
      <c r="MBH59" s="304"/>
      <c r="MBI59" s="304"/>
      <c r="MBJ59" s="304"/>
      <c r="MBK59" s="304"/>
      <c r="MBL59" s="304"/>
      <c r="MBM59" s="304"/>
      <c r="MBN59" s="304"/>
      <c r="MBO59" s="304"/>
      <c r="MBP59" s="304"/>
      <c r="MBQ59" s="304"/>
      <c r="MBR59" s="304"/>
      <c r="MBS59" s="304"/>
      <c r="MBT59" s="304"/>
      <c r="MBU59" s="304"/>
      <c r="MBV59" s="304" t="s">
        <v>2539</v>
      </c>
      <c r="MBW59" s="304"/>
      <c r="MBX59" s="304"/>
      <c r="MBY59" s="304"/>
      <c r="MBZ59" s="304"/>
      <c r="MCA59" s="304"/>
      <c r="MCB59" s="304"/>
      <c r="MCC59" s="304"/>
      <c r="MCD59" s="304"/>
      <c r="MCE59" s="304"/>
      <c r="MCF59" s="304"/>
      <c r="MCG59" s="304"/>
      <c r="MCH59" s="304"/>
      <c r="MCI59" s="304"/>
      <c r="MCJ59" s="304"/>
      <c r="MCK59" s="304"/>
      <c r="MCL59" s="304" t="s">
        <v>2539</v>
      </c>
      <c r="MCM59" s="304"/>
      <c r="MCN59" s="304"/>
      <c r="MCO59" s="304"/>
      <c r="MCP59" s="304"/>
      <c r="MCQ59" s="304"/>
      <c r="MCR59" s="304"/>
      <c r="MCS59" s="304"/>
      <c r="MCT59" s="304"/>
      <c r="MCU59" s="304"/>
      <c r="MCV59" s="304"/>
      <c r="MCW59" s="304"/>
      <c r="MCX59" s="304"/>
      <c r="MCY59" s="304"/>
      <c r="MCZ59" s="304"/>
      <c r="MDA59" s="304"/>
      <c r="MDB59" s="304" t="s">
        <v>2539</v>
      </c>
      <c r="MDC59" s="304"/>
      <c r="MDD59" s="304"/>
      <c r="MDE59" s="304"/>
      <c r="MDF59" s="304"/>
      <c r="MDG59" s="304"/>
      <c r="MDH59" s="304"/>
      <c r="MDI59" s="304"/>
      <c r="MDJ59" s="304"/>
      <c r="MDK59" s="304"/>
      <c r="MDL59" s="304"/>
      <c r="MDM59" s="304"/>
      <c r="MDN59" s="304"/>
      <c r="MDO59" s="304"/>
      <c r="MDP59" s="304"/>
      <c r="MDQ59" s="304"/>
      <c r="MDR59" s="304" t="s">
        <v>2539</v>
      </c>
      <c r="MDS59" s="304"/>
      <c r="MDT59" s="304"/>
      <c r="MDU59" s="304"/>
      <c r="MDV59" s="304"/>
      <c r="MDW59" s="304"/>
      <c r="MDX59" s="304"/>
      <c r="MDY59" s="304"/>
      <c r="MDZ59" s="304"/>
      <c r="MEA59" s="304"/>
      <c r="MEB59" s="304"/>
      <c r="MEC59" s="304"/>
      <c r="MED59" s="304"/>
      <c r="MEE59" s="304"/>
      <c r="MEF59" s="304"/>
      <c r="MEG59" s="304"/>
      <c r="MEH59" s="304" t="s">
        <v>2539</v>
      </c>
      <c r="MEI59" s="304"/>
      <c r="MEJ59" s="304"/>
      <c r="MEK59" s="304"/>
      <c r="MEL59" s="304"/>
      <c r="MEM59" s="304"/>
      <c r="MEN59" s="304"/>
      <c r="MEO59" s="304"/>
      <c r="MEP59" s="304"/>
      <c r="MEQ59" s="304"/>
      <c r="MER59" s="304"/>
      <c r="MES59" s="304"/>
      <c r="MET59" s="304"/>
      <c r="MEU59" s="304"/>
      <c r="MEV59" s="304"/>
      <c r="MEW59" s="304"/>
      <c r="MEX59" s="304" t="s">
        <v>2539</v>
      </c>
      <c r="MEY59" s="304"/>
      <c r="MEZ59" s="304"/>
      <c r="MFA59" s="304"/>
      <c r="MFB59" s="304"/>
      <c r="MFC59" s="304"/>
      <c r="MFD59" s="304"/>
      <c r="MFE59" s="304"/>
      <c r="MFF59" s="304"/>
      <c r="MFG59" s="304"/>
      <c r="MFH59" s="304"/>
      <c r="MFI59" s="304"/>
      <c r="MFJ59" s="304"/>
      <c r="MFK59" s="304"/>
      <c r="MFL59" s="304"/>
      <c r="MFM59" s="304"/>
      <c r="MFN59" s="304" t="s">
        <v>2539</v>
      </c>
      <c r="MFO59" s="304"/>
      <c r="MFP59" s="304"/>
      <c r="MFQ59" s="304"/>
      <c r="MFR59" s="304"/>
      <c r="MFS59" s="304"/>
      <c r="MFT59" s="304"/>
      <c r="MFU59" s="304"/>
      <c r="MFV59" s="304"/>
      <c r="MFW59" s="304"/>
      <c r="MFX59" s="304"/>
      <c r="MFY59" s="304"/>
      <c r="MFZ59" s="304"/>
      <c r="MGA59" s="304"/>
      <c r="MGB59" s="304"/>
      <c r="MGC59" s="304"/>
      <c r="MGD59" s="304" t="s">
        <v>2539</v>
      </c>
      <c r="MGE59" s="304"/>
      <c r="MGF59" s="304"/>
      <c r="MGG59" s="304"/>
      <c r="MGH59" s="304"/>
      <c r="MGI59" s="304"/>
      <c r="MGJ59" s="304"/>
      <c r="MGK59" s="304"/>
      <c r="MGL59" s="304"/>
      <c r="MGM59" s="304"/>
      <c r="MGN59" s="304"/>
      <c r="MGO59" s="304"/>
      <c r="MGP59" s="304"/>
      <c r="MGQ59" s="304"/>
      <c r="MGR59" s="304"/>
      <c r="MGS59" s="304"/>
      <c r="MGT59" s="304" t="s">
        <v>2539</v>
      </c>
      <c r="MGU59" s="304"/>
      <c r="MGV59" s="304"/>
      <c r="MGW59" s="304"/>
      <c r="MGX59" s="304"/>
      <c r="MGY59" s="304"/>
      <c r="MGZ59" s="304"/>
      <c r="MHA59" s="304"/>
      <c r="MHB59" s="304"/>
      <c r="MHC59" s="304"/>
      <c r="MHD59" s="304"/>
      <c r="MHE59" s="304"/>
      <c r="MHF59" s="304"/>
      <c r="MHG59" s="304"/>
      <c r="MHH59" s="304"/>
      <c r="MHI59" s="304"/>
      <c r="MHJ59" s="304" t="s">
        <v>2539</v>
      </c>
      <c r="MHK59" s="304"/>
      <c r="MHL59" s="304"/>
      <c r="MHM59" s="304"/>
      <c r="MHN59" s="304"/>
      <c r="MHO59" s="304"/>
      <c r="MHP59" s="304"/>
      <c r="MHQ59" s="304"/>
      <c r="MHR59" s="304"/>
      <c r="MHS59" s="304"/>
      <c r="MHT59" s="304"/>
      <c r="MHU59" s="304"/>
      <c r="MHV59" s="304"/>
      <c r="MHW59" s="304"/>
      <c r="MHX59" s="304"/>
      <c r="MHY59" s="304"/>
      <c r="MHZ59" s="304" t="s">
        <v>2539</v>
      </c>
      <c r="MIA59" s="304"/>
      <c r="MIB59" s="304"/>
      <c r="MIC59" s="304"/>
      <c r="MID59" s="304"/>
      <c r="MIE59" s="304"/>
      <c r="MIF59" s="304"/>
      <c r="MIG59" s="304"/>
      <c r="MIH59" s="304"/>
      <c r="MII59" s="304"/>
      <c r="MIJ59" s="304"/>
      <c r="MIK59" s="304"/>
      <c r="MIL59" s="304"/>
      <c r="MIM59" s="304"/>
      <c r="MIN59" s="304"/>
      <c r="MIO59" s="304"/>
      <c r="MIP59" s="304" t="s">
        <v>2539</v>
      </c>
      <c r="MIQ59" s="304"/>
      <c r="MIR59" s="304"/>
      <c r="MIS59" s="304"/>
      <c r="MIT59" s="304"/>
      <c r="MIU59" s="304"/>
      <c r="MIV59" s="304"/>
      <c r="MIW59" s="304"/>
      <c r="MIX59" s="304"/>
      <c r="MIY59" s="304"/>
      <c r="MIZ59" s="304"/>
      <c r="MJA59" s="304"/>
      <c r="MJB59" s="304"/>
      <c r="MJC59" s="304"/>
      <c r="MJD59" s="304"/>
      <c r="MJE59" s="304"/>
      <c r="MJF59" s="304" t="s">
        <v>2539</v>
      </c>
      <c r="MJG59" s="304"/>
      <c r="MJH59" s="304"/>
      <c r="MJI59" s="304"/>
      <c r="MJJ59" s="304"/>
      <c r="MJK59" s="304"/>
      <c r="MJL59" s="304"/>
      <c r="MJM59" s="304"/>
      <c r="MJN59" s="304"/>
      <c r="MJO59" s="304"/>
      <c r="MJP59" s="304"/>
      <c r="MJQ59" s="304"/>
      <c r="MJR59" s="304"/>
      <c r="MJS59" s="304"/>
      <c r="MJT59" s="304"/>
      <c r="MJU59" s="304"/>
      <c r="MJV59" s="304" t="s">
        <v>2539</v>
      </c>
      <c r="MJW59" s="304"/>
      <c r="MJX59" s="304"/>
      <c r="MJY59" s="304"/>
      <c r="MJZ59" s="304"/>
      <c r="MKA59" s="304"/>
      <c r="MKB59" s="304"/>
      <c r="MKC59" s="304"/>
      <c r="MKD59" s="304"/>
      <c r="MKE59" s="304"/>
      <c r="MKF59" s="304"/>
      <c r="MKG59" s="304"/>
      <c r="MKH59" s="304"/>
      <c r="MKI59" s="304"/>
      <c r="MKJ59" s="304"/>
      <c r="MKK59" s="304"/>
      <c r="MKL59" s="304" t="s">
        <v>2539</v>
      </c>
      <c r="MKM59" s="304"/>
      <c r="MKN59" s="304"/>
      <c r="MKO59" s="304"/>
      <c r="MKP59" s="304"/>
      <c r="MKQ59" s="304"/>
      <c r="MKR59" s="304"/>
      <c r="MKS59" s="304"/>
      <c r="MKT59" s="304"/>
      <c r="MKU59" s="304"/>
      <c r="MKV59" s="304"/>
      <c r="MKW59" s="304"/>
      <c r="MKX59" s="304"/>
      <c r="MKY59" s="304"/>
      <c r="MKZ59" s="304"/>
      <c r="MLA59" s="304"/>
      <c r="MLB59" s="304" t="s">
        <v>2539</v>
      </c>
      <c r="MLC59" s="304"/>
      <c r="MLD59" s="304"/>
      <c r="MLE59" s="304"/>
      <c r="MLF59" s="304"/>
      <c r="MLG59" s="304"/>
      <c r="MLH59" s="304"/>
      <c r="MLI59" s="304"/>
      <c r="MLJ59" s="304"/>
      <c r="MLK59" s="304"/>
      <c r="MLL59" s="304"/>
      <c r="MLM59" s="304"/>
      <c r="MLN59" s="304"/>
      <c r="MLO59" s="304"/>
      <c r="MLP59" s="304"/>
      <c r="MLQ59" s="304"/>
      <c r="MLR59" s="304" t="s">
        <v>2539</v>
      </c>
      <c r="MLS59" s="304"/>
      <c r="MLT59" s="304"/>
      <c r="MLU59" s="304"/>
      <c r="MLV59" s="304"/>
      <c r="MLW59" s="304"/>
      <c r="MLX59" s="304"/>
      <c r="MLY59" s="304"/>
      <c r="MLZ59" s="304"/>
      <c r="MMA59" s="304"/>
      <c r="MMB59" s="304"/>
      <c r="MMC59" s="304"/>
      <c r="MMD59" s="304"/>
      <c r="MME59" s="304"/>
      <c r="MMF59" s="304"/>
      <c r="MMG59" s="304"/>
      <c r="MMH59" s="304" t="s">
        <v>2539</v>
      </c>
      <c r="MMI59" s="304"/>
      <c r="MMJ59" s="304"/>
      <c r="MMK59" s="304"/>
      <c r="MML59" s="304"/>
      <c r="MMM59" s="304"/>
      <c r="MMN59" s="304"/>
      <c r="MMO59" s="304"/>
      <c r="MMP59" s="304"/>
      <c r="MMQ59" s="304"/>
      <c r="MMR59" s="304"/>
      <c r="MMS59" s="304"/>
      <c r="MMT59" s="304"/>
      <c r="MMU59" s="304"/>
      <c r="MMV59" s="304"/>
      <c r="MMW59" s="304"/>
      <c r="MMX59" s="304" t="s">
        <v>2539</v>
      </c>
      <c r="MMY59" s="304"/>
      <c r="MMZ59" s="304"/>
      <c r="MNA59" s="304"/>
      <c r="MNB59" s="304"/>
      <c r="MNC59" s="304"/>
      <c r="MND59" s="304"/>
      <c r="MNE59" s="304"/>
      <c r="MNF59" s="304"/>
      <c r="MNG59" s="304"/>
      <c r="MNH59" s="304"/>
      <c r="MNI59" s="304"/>
      <c r="MNJ59" s="304"/>
      <c r="MNK59" s="304"/>
      <c r="MNL59" s="304"/>
      <c r="MNM59" s="304"/>
      <c r="MNN59" s="304" t="s">
        <v>2539</v>
      </c>
      <c r="MNO59" s="304"/>
      <c r="MNP59" s="304"/>
      <c r="MNQ59" s="304"/>
      <c r="MNR59" s="304"/>
      <c r="MNS59" s="304"/>
      <c r="MNT59" s="304"/>
      <c r="MNU59" s="304"/>
      <c r="MNV59" s="304"/>
      <c r="MNW59" s="304"/>
      <c r="MNX59" s="304"/>
      <c r="MNY59" s="304"/>
      <c r="MNZ59" s="304"/>
      <c r="MOA59" s="304"/>
      <c r="MOB59" s="304"/>
      <c r="MOC59" s="304"/>
      <c r="MOD59" s="304" t="s">
        <v>2539</v>
      </c>
      <c r="MOE59" s="304"/>
      <c r="MOF59" s="304"/>
      <c r="MOG59" s="304"/>
      <c r="MOH59" s="304"/>
      <c r="MOI59" s="304"/>
      <c r="MOJ59" s="304"/>
      <c r="MOK59" s="304"/>
      <c r="MOL59" s="304"/>
      <c r="MOM59" s="304"/>
      <c r="MON59" s="304"/>
      <c r="MOO59" s="304"/>
      <c r="MOP59" s="304"/>
      <c r="MOQ59" s="304"/>
      <c r="MOR59" s="304"/>
      <c r="MOS59" s="304"/>
      <c r="MOT59" s="304" t="s">
        <v>2539</v>
      </c>
      <c r="MOU59" s="304"/>
      <c r="MOV59" s="304"/>
      <c r="MOW59" s="304"/>
      <c r="MOX59" s="304"/>
      <c r="MOY59" s="304"/>
      <c r="MOZ59" s="304"/>
      <c r="MPA59" s="304"/>
      <c r="MPB59" s="304"/>
      <c r="MPC59" s="304"/>
      <c r="MPD59" s="304"/>
      <c r="MPE59" s="304"/>
      <c r="MPF59" s="304"/>
      <c r="MPG59" s="304"/>
      <c r="MPH59" s="304"/>
      <c r="MPI59" s="304"/>
      <c r="MPJ59" s="304" t="s">
        <v>2539</v>
      </c>
      <c r="MPK59" s="304"/>
      <c r="MPL59" s="304"/>
      <c r="MPM59" s="304"/>
      <c r="MPN59" s="304"/>
      <c r="MPO59" s="304"/>
      <c r="MPP59" s="304"/>
      <c r="MPQ59" s="304"/>
      <c r="MPR59" s="304"/>
      <c r="MPS59" s="304"/>
      <c r="MPT59" s="304"/>
      <c r="MPU59" s="304"/>
      <c r="MPV59" s="304"/>
      <c r="MPW59" s="304"/>
      <c r="MPX59" s="304"/>
      <c r="MPY59" s="304"/>
      <c r="MPZ59" s="304" t="s">
        <v>2539</v>
      </c>
      <c r="MQA59" s="304"/>
      <c r="MQB59" s="304"/>
      <c r="MQC59" s="304"/>
      <c r="MQD59" s="304"/>
      <c r="MQE59" s="304"/>
      <c r="MQF59" s="304"/>
      <c r="MQG59" s="304"/>
      <c r="MQH59" s="304"/>
      <c r="MQI59" s="304"/>
      <c r="MQJ59" s="304"/>
      <c r="MQK59" s="304"/>
      <c r="MQL59" s="304"/>
      <c r="MQM59" s="304"/>
      <c r="MQN59" s="304"/>
      <c r="MQO59" s="304"/>
      <c r="MQP59" s="304" t="s">
        <v>2539</v>
      </c>
      <c r="MQQ59" s="304"/>
      <c r="MQR59" s="304"/>
      <c r="MQS59" s="304"/>
      <c r="MQT59" s="304"/>
      <c r="MQU59" s="304"/>
      <c r="MQV59" s="304"/>
      <c r="MQW59" s="304"/>
      <c r="MQX59" s="304"/>
      <c r="MQY59" s="304"/>
      <c r="MQZ59" s="304"/>
      <c r="MRA59" s="304"/>
      <c r="MRB59" s="304"/>
      <c r="MRC59" s="304"/>
      <c r="MRD59" s="304"/>
      <c r="MRE59" s="304"/>
      <c r="MRF59" s="304" t="s">
        <v>2539</v>
      </c>
      <c r="MRG59" s="304"/>
      <c r="MRH59" s="304"/>
      <c r="MRI59" s="304"/>
      <c r="MRJ59" s="304"/>
      <c r="MRK59" s="304"/>
      <c r="MRL59" s="304"/>
      <c r="MRM59" s="304"/>
      <c r="MRN59" s="304"/>
      <c r="MRO59" s="304"/>
      <c r="MRP59" s="304"/>
      <c r="MRQ59" s="304"/>
      <c r="MRR59" s="304"/>
      <c r="MRS59" s="304"/>
      <c r="MRT59" s="304"/>
      <c r="MRU59" s="304"/>
      <c r="MRV59" s="304" t="s">
        <v>2539</v>
      </c>
      <c r="MRW59" s="304"/>
      <c r="MRX59" s="304"/>
      <c r="MRY59" s="304"/>
      <c r="MRZ59" s="304"/>
      <c r="MSA59" s="304"/>
      <c r="MSB59" s="304"/>
      <c r="MSC59" s="304"/>
      <c r="MSD59" s="304"/>
      <c r="MSE59" s="304"/>
      <c r="MSF59" s="304"/>
      <c r="MSG59" s="304"/>
      <c r="MSH59" s="304"/>
      <c r="MSI59" s="304"/>
      <c r="MSJ59" s="304"/>
      <c r="MSK59" s="304"/>
      <c r="MSL59" s="304" t="s">
        <v>2539</v>
      </c>
      <c r="MSM59" s="304"/>
      <c r="MSN59" s="304"/>
      <c r="MSO59" s="304"/>
      <c r="MSP59" s="304"/>
      <c r="MSQ59" s="304"/>
      <c r="MSR59" s="304"/>
      <c r="MSS59" s="304"/>
      <c r="MST59" s="304"/>
      <c r="MSU59" s="304"/>
      <c r="MSV59" s="304"/>
      <c r="MSW59" s="304"/>
      <c r="MSX59" s="304"/>
      <c r="MSY59" s="304"/>
      <c r="MSZ59" s="304"/>
      <c r="MTA59" s="304"/>
      <c r="MTB59" s="304" t="s">
        <v>2539</v>
      </c>
      <c r="MTC59" s="304"/>
      <c r="MTD59" s="304"/>
      <c r="MTE59" s="304"/>
      <c r="MTF59" s="304"/>
      <c r="MTG59" s="304"/>
      <c r="MTH59" s="304"/>
      <c r="MTI59" s="304"/>
      <c r="MTJ59" s="304"/>
      <c r="MTK59" s="304"/>
      <c r="MTL59" s="304"/>
      <c r="MTM59" s="304"/>
      <c r="MTN59" s="304"/>
      <c r="MTO59" s="304"/>
      <c r="MTP59" s="304"/>
      <c r="MTQ59" s="304"/>
      <c r="MTR59" s="304" t="s">
        <v>2539</v>
      </c>
      <c r="MTS59" s="304"/>
      <c r="MTT59" s="304"/>
      <c r="MTU59" s="304"/>
      <c r="MTV59" s="304"/>
      <c r="MTW59" s="304"/>
      <c r="MTX59" s="304"/>
      <c r="MTY59" s="304"/>
      <c r="MTZ59" s="304"/>
      <c r="MUA59" s="304"/>
      <c r="MUB59" s="304"/>
      <c r="MUC59" s="304"/>
      <c r="MUD59" s="304"/>
      <c r="MUE59" s="304"/>
      <c r="MUF59" s="304"/>
      <c r="MUG59" s="304"/>
      <c r="MUH59" s="304" t="s">
        <v>2539</v>
      </c>
      <c r="MUI59" s="304"/>
      <c r="MUJ59" s="304"/>
      <c r="MUK59" s="304"/>
      <c r="MUL59" s="304"/>
      <c r="MUM59" s="304"/>
      <c r="MUN59" s="304"/>
      <c r="MUO59" s="304"/>
      <c r="MUP59" s="304"/>
      <c r="MUQ59" s="304"/>
      <c r="MUR59" s="304"/>
      <c r="MUS59" s="304"/>
      <c r="MUT59" s="304"/>
      <c r="MUU59" s="304"/>
      <c r="MUV59" s="304"/>
      <c r="MUW59" s="304"/>
      <c r="MUX59" s="304" t="s">
        <v>2539</v>
      </c>
      <c r="MUY59" s="304"/>
      <c r="MUZ59" s="304"/>
      <c r="MVA59" s="304"/>
      <c r="MVB59" s="304"/>
      <c r="MVC59" s="304"/>
      <c r="MVD59" s="304"/>
      <c r="MVE59" s="304"/>
      <c r="MVF59" s="304"/>
      <c r="MVG59" s="304"/>
      <c r="MVH59" s="304"/>
      <c r="MVI59" s="304"/>
      <c r="MVJ59" s="304"/>
      <c r="MVK59" s="304"/>
      <c r="MVL59" s="304"/>
      <c r="MVM59" s="304"/>
      <c r="MVN59" s="304" t="s">
        <v>2539</v>
      </c>
      <c r="MVO59" s="304"/>
      <c r="MVP59" s="304"/>
      <c r="MVQ59" s="304"/>
      <c r="MVR59" s="304"/>
      <c r="MVS59" s="304"/>
      <c r="MVT59" s="304"/>
      <c r="MVU59" s="304"/>
      <c r="MVV59" s="304"/>
      <c r="MVW59" s="304"/>
      <c r="MVX59" s="304"/>
      <c r="MVY59" s="304"/>
      <c r="MVZ59" s="304"/>
      <c r="MWA59" s="304"/>
      <c r="MWB59" s="304"/>
      <c r="MWC59" s="304"/>
      <c r="MWD59" s="304" t="s">
        <v>2539</v>
      </c>
      <c r="MWE59" s="304"/>
      <c r="MWF59" s="304"/>
      <c r="MWG59" s="304"/>
      <c r="MWH59" s="304"/>
      <c r="MWI59" s="304"/>
      <c r="MWJ59" s="304"/>
      <c r="MWK59" s="304"/>
      <c r="MWL59" s="304"/>
      <c r="MWM59" s="304"/>
      <c r="MWN59" s="304"/>
      <c r="MWO59" s="304"/>
      <c r="MWP59" s="304"/>
      <c r="MWQ59" s="304"/>
      <c r="MWR59" s="304"/>
      <c r="MWS59" s="304"/>
      <c r="MWT59" s="304" t="s">
        <v>2539</v>
      </c>
      <c r="MWU59" s="304"/>
      <c r="MWV59" s="304"/>
      <c r="MWW59" s="304"/>
      <c r="MWX59" s="304"/>
      <c r="MWY59" s="304"/>
      <c r="MWZ59" s="304"/>
      <c r="MXA59" s="304"/>
      <c r="MXB59" s="304"/>
      <c r="MXC59" s="304"/>
      <c r="MXD59" s="304"/>
      <c r="MXE59" s="304"/>
      <c r="MXF59" s="304"/>
      <c r="MXG59" s="304"/>
      <c r="MXH59" s="304"/>
      <c r="MXI59" s="304"/>
      <c r="MXJ59" s="304" t="s">
        <v>2539</v>
      </c>
      <c r="MXK59" s="304"/>
      <c r="MXL59" s="304"/>
      <c r="MXM59" s="304"/>
      <c r="MXN59" s="304"/>
      <c r="MXO59" s="304"/>
      <c r="MXP59" s="304"/>
      <c r="MXQ59" s="304"/>
      <c r="MXR59" s="304"/>
      <c r="MXS59" s="304"/>
      <c r="MXT59" s="304"/>
      <c r="MXU59" s="304"/>
      <c r="MXV59" s="304"/>
      <c r="MXW59" s="304"/>
      <c r="MXX59" s="304"/>
      <c r="MXY59" s="304"/>
      <c r="MXZ59" s="304" t="s">
        <v>2539</v>
      </c>
      <c r="MYA59" s="304"/>
      <c r="MYB59" s="304"/>
      <c r="MYC59" s="304"/>
      <c r="MYD59" s="304"/>
      <c r="MYE59" s="304"/>
      <c r="MYF59" s="304"/>
      <c r="MYG59" s="304"/>
      <c r="MYH59" s="304"/>
      <c r="MYI59" s="304"/>
      <c r="MYJ59" s="304"/>
      <c r="MYK59" s="304"/>
      <c r="MYL59" s="304"/>
      <c r="MYM59" s="304"/>
      <c r="MYN59" s="304"/>
      <c r="MYO59" s="304"/>
      <c r="MYP59" s="304" t="s">
        <v>2539</v>
      </c>
      <c r="MYQ59" s="304"/>
      <c r="MYR59" s="304"/>
      <c r="MYS59" s="304"/>
      <c r="MYT59" s="304"/>
      <c r="MYU59" s="304"/>
      <c r="MYV59" s="304"/>
      <c r="MYW59" s="304"/>
      <c r="MYX59" s="304"/>
      <c r="MYY59" s="304"/>
      <c r="MYZ59" s="304"/>
      <c r="MZA59" s="304"/>
      <c r="MZB59" s="304"/>
      <c r="MZC59" s="304"/>
      <c r="MZD59" s="304"/>
      <c r="MZE59" s="304"/>
      <c r="MZF59" s="304" t="s">
        <v>2539</v>
      </c>
      <c r="MZG59" s="304"/>
      <c r="MZH59" s="304"/>
      <c r="MZI59" s="304"/>
      <c r="MZJ59" s="304"/>
      <c r="MZK59" s="304"/>
      <c r="MZL59" s="304"/>
      <c r="MZM59" s="304"/>
      <c r="MZN59" s="304"/>
      <c r="MZO59" s="304"/>
      <c r="MZP59" s="304"/>
      <c r="MZQ59" s="304"/>
      <c r="MZR59" s="304"/>
      <c r="MZS59" s="304"/>
      <c r="MZT59" s="304"/>
      <c r="MZU59" s="304"/>
      <c r="MZV59" s="304" t="s">
        <v>2539</v>
      </c>
      <c r="MZW59" s="304"/>
      <c r="MZX59" s="304"/>
      <c r="MZY59" s="304"/>
      <c r="MZZ59" s="304"/>
      <c r="NAA59" s="304"/>
      <c r="NAB59" s="304"/>
      <c r="NAC59" s="304"/>
      <c r="NAD59" s="304"/>
      <c r="NAE59" s="304"/>
      <c r="NAF59" s="304"/>
      <c r="NAG59" s="304"/>
      <c r="NAH59" s="304"/>
      <c r="NAI59" s="304"/>
      <c r="NAJ59" s="304"/>
      <c r="NAK59" s="304"/>
      <c r="NAL59" s="304" t="s">
        <v>2539</v>
      </c>
      <c r="NAM59" s="304"/>
      <c r="NAN59" s="304"/>
      <c r="NAO59" s="304"/>
      <c r="NAP59" s="304"/>
      <c r="NAQ59" s="304"/>
      <c r="NAR59" s="304"/>
      <c r="NAS59" s="304"/>
      <c r="NAT59" s="304"/>
      <c r="NAU59" s="304"/>
      <c r="NAV59" s="304"/>
      <c r="NAW59" s="304"/>
      <c r="NAX59" s="304"/>
      <c r="NAY59" s="304"/>
      <c r="NAZ59" s="304"/>
      <c r="NBA59" s="304"/>
      <c r="NBB59" s="304" t="s">
        <v>2539</v>
      </c>
      <c r="NBC59" s="304"/>
      <c r="NBD59" s="304"/>
      <c r="NBE59" s="304"/>
      <c r="NBF59" s="304"/>
      <c r="NBG59" s="304"/>
      <c r="NBH59" s="304"/>
      <c r="NBI59" s="304"/>
      <c r="NBJ59" s="304"/>
      <c r="NBK59" s="304"/>
      <c r="NBL59" s="304"/>
      <c r="NBM59" s="304"/>
      <c r="NBN59" s="304"/>
      <c r="NBO59" s="304"/>
      <c r="NBP59" s="304"/>
      <c r="NBQ59" s="304"/>
      <c r="NBR59" s="304" t="s">
        <v>2539</v>
      </c>
      <c r="NBS59" s="304"/>
      <c r="NBT59" s="304"/>
      <c r="NBU59" s="304"/>
      <c r="NBV59" s="304"/>
      <c r="NBW59" s="304"/>
      <c r="NBX59" s="304"/>
      <c r="NBY59" s="304"/>
      <c r="NBZ59" s="304"/>
      <c r="NCA59" s="304"/>
      <c r="NCB59" s="304"/>
      <c r="NCC59" s="304"/>
      <c r="NCD59" s="304"/>
      <c r="NCE59" s="304"/>
      <c r="NCF59" s="304"/>
      <c r="NCG59" s="304"/>
      <c r="NCH59" s="304" t="s">
        <v>2539</v>
      </c>
      <c r="NCI59" s="304"/>
      <c r="NCJ59" s="304"/>
      <c r="NCK59" s="304"/>
      <c r="NCL59" s="304"/>
      <c r="NCM59" s="304"/>
      <c r="NCN59" s="304"/>
      <c r="NCO59" s="304"/>
      <c r="NCP59" s="304"/>
      <c r="NCQ59" s="304"/>
      <c r="NCR59" s="304"/>
      <c r="NCS59" s="304"/>
      <c r="NCT59" s="304"/>
      <c r="NCU59" s="304"/>
      <c r="NCV59" s="304"/>
      <c r="NCW59" s="304"/>
      <c r="NCX59" s="304" t="s">
        <v>2539</v>
      </c>
      <c r="NCY59" s="304"/>
      <c r="NCZ59" s="304"/>
      <c r="NDA59" s="304"/>
      <c r="NDB59" s="304"/>
      <c r="NDC59" s="304"/>
      <c r="NDD59" s="304"/>
      <c r="NDE59" s="304"/>
      <c r="NDF59" s="304"/>
      <c r="NDG59" s="304"/>
      <c r="NDH59" s="304"/>
      <c r="NDI59" s="304"/>
      <c r="NDJ59" s="304"/>
      <c r="NDK59" s="304"/>
      <c r="NDL59" s="304"/>
      <c r="NDM59" s="304"/>
      <c r="NDN59" s="304" t="s">
        <v>2539</v>
      </c>
      <c r="NDO59" s="304"/>
      <c r="NDP59" s="304"/>
      <c r="NDQ59" s="304"/>
      <c r="NDR59" s="304"/>
      <c r="NDS59" s="304"/>
      <c r="NDT59" s="304"/>
      <c r="NDU59" s="304"/>
      <c r="NDV59" s="304"/>
      <c r="NDW59" s="304"/>
      <c r="NDX59" s="304"/>
      <c r="NDY59" s="304"/>
      <c r="NDZ59" s="304"/>
      <c r="NEA59" s="304"/>
      <c r="NEB59" s="304"/>
      <c r="NEC59" s="304"/>
      <c r="NED59" s="304" t="s">
        <v>2539</v>
      </c>
      <c r="NEE59" s="304"/>
      <c r="NEF59" s="304"/>
      <c r="NEG59" s="304"/>
      <c r="NEH59" s="304"/>
      <c r="NEI59" s="304"/>
      <c r="NEJ59" s="304"/>
      <c r="NEK59" s="304"/>
      <c r="NEL59" s="304"/>
      <c r="NEM59" s="304"/>
      <c r="NEN59" s="304"/>
      <c r="NEO59" s="304"/>
      <c r="NEP59" s="304"/>
      <c r="NEQ59" s="304"/>
      <c r="NER59" s="304"/>
      <c r="NES59" s="304"/>
      <c r="NET59" s="304" t="s">
        <v>2539</v>
      </c>
      <c r="NEU59" s="304"/>
      <c r="NEV59" s="304"/>
      <c r="NEW59" s="304"/>
      <c r="NEX59" s="304"/>
      <c r="NEY59" s="304"/>
      <c r="NEZ59" s="304"/>
      <c r="NFA59" s="304"/>
      <c r="NFB59" s="304"/>
      <c r="NFC59" s="304"/>
      <c r="NFD59" s="304"/>
      <c r="NFE59" s="304"/>
      <c r="NFF59" s="304"/>
      <c r="NFG59" s="304"/>
      <c r="NFH59" s="304"/>
      <c r="NFI59" s="304"/>
      <c r="NFJ59" s="304" t="s">
        <v>2539</v>
      </c>
      <c r="NFK59" s="304"/>
      <c r="NFL59" s="304"/>
      <c r="NFM59" s="304"/>
      <c r="NFN59" s="304"/>
      <c r="NFO59" s="304"/>
      <c r="NFP59" s="304"/>
      <c r="NFQ59" s="304"/>
      <c r="NFR59" s="304"/>
      <c r="NFS59" s="304"/>
      <c r="NFT59" s="304"/>
      <c r="NFU59" s="304"/>
      <c r="NFV59" s="304"/>
      <c r="NFW59" s="304"/>
      <c r="NFX59" s="304"/>
      <c r="NFY59" s="304"/>
      <c r="NFZ59" s="304" t="s">
        <v>2539</v>
      </c>
      <c r="NGA59" s="304"/>
      <c r="NGB59" s="304"/>
      <c r="NGC59" s="304"/>
      <c r="NGD59" s="304"/>
      <c r="NGE59" s="304"/>
      <c r="NGF59" s="304"/>
      <c r="NGG59" s="304"/>
      <c r="NGH59" s="304"/>
      <c r="NGI59" s="304"/>
      <c r="NGJ59" s="304"/>
      <c r="NGK59" s="304"/>
      <c r="NGL59" s="304"/>
      <c r="NGM59" s="304"/>
      <c r="NGN59" s="304"/>
      <c r="NGO59" s="304"/>
      <c r="NGP59" s="304" t="s">
        <v>2539</v>
      </c>
      <c r="NGQ59" s="304"/>
      <c r="NGR59" s="304"/>
      <c r="NGS59" s="304"/>
      <c r="NGT59" s="304"/>
      <c r="NGU59" s="304"/>
      <c r="NGV59" s="304"/>
      <c r="NGW59" s="304"/>
      <c r="NGX59" s="304"/>
      <c r="NGY59" s="304"/>
      <c r="NGZ59" s="304"/>
      <c r="NHA59" s="304"/>
      <c r="NHB59" s="304"/>
      <c r="NHC59" s="304"/>
      <c r="NHD59" s="304"/>
      <c r="NHE59" s="304"/>
      <c r="NHF59" s="304" t="s">
        <v>2539</v>
      </c>
      <c r="NHG59" s="304"/>
      <c r="NHH59" s="304"/>
      <c r="NHI59" s="304"/>
      <c r="NHJ59" s="304"/>
      <c r="NHK59" s="304"/>
      <c r="NHL59" s="304"/>
      <c r="NHM59" s="304"/>
      <c r="NHN59" s="304"/>
      <c r="NHO59" s="304"/>
      <c r="NHP59" s="304"/>
      <c r="NHQ59" s="304"/>
      <c r="NHR59" s="304"/>
      <c r="NHS59" s="304"/>
      <c r="NHT59" s="304"/>
      <c r="NHU59" s="304"/>
      <c r="NHV59" s="304" t="s">
        <v>2539</v>
      </c>
      <c r="NHW59" s="304"/>
      <c r="NHX59" s="304"/>
      <c r="NHY59" s="304"/>
      <c r="NHZ59" s="304"/>
      <c r="NIA59" s="304"/>
      <c r="NIB59" s="304"/>
      <c r="NIC59" s="304"/>
      <c r="NID59" s="304"/>
      <c r="NIE59" s="304"/>
      <c r="NIF59" s="304"/>
      <c r="NIG59" s="304"/>
      <c r="NIH59" s="304"/>
      <c r="NII59" s="304"/>
      <c r="NIJ59" s="304"/>
      <c r="NIK59" s="304"/>
      <c r="NIL59" s="304" t="s">
        <v>2539</v>
      </c>
      <c r="NIM59" s="304"/>
      <c r="NIN59" s="304"/>
      <c r="NIO59" s="304"/>
      <c r="NIP59" s="304"/>
      <c r="NIQ59" s="304"/>
      <c r="NIR59" s="304"/>
      <c r="NIS59" s="304"/>
      <c r="NIT59" s="304"/>
      <c r="NIU59" s="304"/>
      <c r="NIV59" s="304"/>
      <c r="NIW59" s="304"/>
      <c r="NIX59" s="304"/>
      <c r="NIY59" s="304"/>
      <c r="NIZ59" s="304"/>
      <c r="NJA59" s="304"/>
      <c r="NJB59" s="304" t="s">
        <v>2539</v>
      </c>
      <c r="NJC59" s="304"/>
      <c r="NJD59" s="304"/>
      <c r="NJE59" s="304"/>
      <c r="NJF59" s="304"/>
      <c r="NJG59" s="304"/>
      <c r="NJH59" s="304"/>
      <c r="NJI59" s="304"/>
      <c r="NJJ59" s="304"/>
      <c r="NJK59" s="304"/>
      <c r="NJL59" s="304"/>
      <c r="NJM59" s="304"/>
      <c r="NJN59" s="304"/>
      <c r="NJO59" s="304"/>
      <c r="NJP59" s="304"/>
      <c r="NJQ59" s="304"/>
      <c r="NJR59" s="304" t="s">
        <v>2539</v>
      </c>
      <c r="NJS59" s="304"/>
      <c r="NJT59" s="304"/>
      <c r="NJU59" s="304"/>
      <c r="NJV59" s="304"/>
      <c r="NJW59" s="304"/>
      <c r="NJX59" s="304"/>
      <c r="NJY59" s="304"/>
      <c r="NJZ59" s="304"/>
      <c r="NKA59" s="304"/>
      <c r="NKB59" s="304"/>
      <c r="NKC59" s="304"/>
      <c r="NKD59" s="304"/>
      <c r="NKE59" s="304"/>
      <c r="NKF59" s="304"/>
      <c r="NKG59" s="304"/>
      <c r="NKH59" s="304" t="s">
        <v>2539</v>
      </c>
      <c r="NKI59" s="304"/>
      <c r="NKJ59" s="304"/>
      <c r="NKK59" s="304"/>
      <c r="NKL59" s="304"/>
      <c r="NKM59" s="304"/>
      <c r="NKN59" s="304"/>
      <c r="NKO59" s="304"/>
      <c r="NKP59" s="304"/>
      <c r="NKQ59" s="304"/>
      <c r="NKR59" s="304"/>
      <c r="NKS59" s="304"/>
      <c r="NKT59" s="304"/>
      <c r="NKU59" s="304"/>
      <c r="NKV59" s="304"/>
      <c r="NKW59" s="304"/>
      <c r="NKX59" s="304" t="s">
        <v>2539</v>
      </c>
      <c r="NKY59" s="304"/>
      <c r="NKZ59" s="304"/>
      <c r="NLA59" s="304"/>
      <c r="NLB59" s="304"/>
      <c r="NLC59" s="304"/>
      <c r="NLD59" s="304"/>
      <c r="NLE59" s="304"/>
      <c r="NLF59" s="304"/>
      <c r="NLG59" s="304"/>
      <c r="NLH59" s="304"/>
      <c r="NLI59" s="304"/>
      <c r="NLJ59" s="304"/>
      <c r="NLK59" s="304"/>
      <c r="NLL59" s="304"/>
      <c r="NLM59" s="304"/>
      <c r="NLN59" s="304" t="s">
        <v>2539</v>
      </c>
      <c r="NLO59" s="304"/>
      <c r="NLP59" s="304"/>
      <c r="NLQ59" s="304"/>
      <c r="NLR59" s="304"/>
      <c r="NLS59" s="304"/>
      <c r="NLT59" s="304"/>
      <c r="NLU59" s="304"/>
      <c r="NLV59" s="304"/>
      <c r="NLW59" s="304"/>
      <c r="NLX59" s="304"/>
      <c r="NLY59" s="304"/>
      <c r="NLZ59" s="304"/>
      <c r="NMA59" s="304"/>
      <c r="NMB59" s="304"/>
      <c r="NMC59" s="304"/>
      <c r="NMD59" s="304" t="s">
        <v>2539</v>
      </c>
      <c r="NME59" s="304"/>
      <c r="NMF59" s="304"/>
      <c r="NMG59" s="304"/>
      <c r="NMH59" s="304"/>
      <c r="NMI59" s="304"/>
      <c r="NMJ59" s="304"/>
      <c r="NMK59" s="304"/>
      <c r="NML59" s="304"/>
      <c r="NMM59" s="304"/>
      <c r="NMN59" s="304"/>
      <c r="NMO59" s="304"/>
      <c r="NMP59" s="304"/>
      <c r="NMQ59" s="304"/>
      <c r="NMR59" s="304"/>
      <c r="NMS59" s="304"/>
      <c r="NMT59" s="304" t="s">
        <v>2539</v>
      </c>
      <c r="NMU59" s="304"/>
      <c r="NMV59" s="304"/>
      <c r="NMW59" s="304"/>
      <c r="NMX59" s="304"/>
      <c r="NMY59" s="304"/>
      <c r="NMZ59" s="304"/>
      <c r="NNA59" s="304"/>
      <c r="NNB59" s="304"/>
      <c r="NNC59" s="304"/>
      <c r="NND59" s="304"/>
      <c r="NNE59" s="304"/>
      <c r="NNF59" s="304"/>
      <c r="NNG59" s="304"/>
      <c r="NNH59" s="304"/>
      <c r="NNI59" s="304"/>
      <c r="NNJ59" s="304" t="s">
        <v>2539</v>
      </c>
      <c r="NNK59" s="304"/>
      <c r="NNL59" s="304"/>
      <c r="NNM59" s="304"/>
      <c r="NNN59" s="304"/>
      <c r="NNO59" s="304"/>
      <c r="NNP59" s="304"/>
      <c r="NNQ59" s="304"/>
      <c r="NNR59" s="304"/>
      <c r="NNS59" s="304"/>
      <c r="NNT59" s="304"/>
      <c r="NNU59" s="304"/>
      <c r="NNV59" s="304"/>
      <c r="NNW59" s="304"/>
      <c r="NNX59" s="304"/>
      <c r="NNY59" s="304"/>
      <c r="NNZ59" s="304" t="s">
        <v>2539</v>
      </c>
      <c r="NOA59" s="304"/>
      <c r="NOB59" s="304"/>
      <c r="NOC59" s="304"/>
      <c r="NOD59" s="304"/>
      <c r="NOE59" s="304"/>
      <c r="NOF59" s="304"/>
      <c r="NOG59" s="304"/>
      <c r="NOH59" s="304"/>
      <c r="NOI59" s="304"/>
      <c r="NOJ59" s="304"/>
      <c r="NOK59" s="304"/>
      <c r="NOL59" s="304"/>
      <c r="NOM59" s="304"/>
      <c r="NON59" s="304"/>
      <c r="NOO59" s="304"/>
      <c r="NOP59" s="304" t="s">
        <v>2539</v>
      </c>
      <c r="NOQ59" s="304"/>
      <c r="NOR59" s="304"/>
      <c r="NOS59" s="304"/>
      <c r="NOT59" s="304"/>
      <c r="NOU59" s="304"/>
      <c r="NOV59" s="304"/>
      <c r="NOW59" s="304"/>
      <c r="NOX59" s="304"/>
      <c r="NOY59" s="304"/>
      <c r="NOZ59" s="304"/>
      <c r="NPA59" s="304"/>
      <c r="NPB59" s="304"/>
      <c r="NPC59" s="304"/>
      <c r="NPD59" s="304"/>
      <c r="NPE59" s="304"/>
      <c r="NPF59" s="304" t="s">
        <v>2539</v>
      </c>
      <c r="NPG59" s="304"/>
      <c r="NPH59" s="304"/>
      <c r="NPI59" s="304"/>
      <c r="NPJ59" s="304"/>
      <c r="NPK59" s="304"/>
      <c r="NPL59" s="304"/>
      <c r="NPM59" s="304"/>
      <c r="NPN59" s="304"/>
      <c r="NPO59" s="304"/>
      <c r="NPP59" s="304"/>
      <c r="NPQ59" s="304"/>
      <c r="NPR59" s="304"/>
      <c r="NPS59" s="304"/>
      <c r="NPT59" s="304"/>
      <c r="NPU59" s="304"/>
      <c r="NPV59" s="304" t="s">
        <v>2539</v>
      </c>
      <c r="NPW59" s="304"/>
      <c r="NPX59" s="304"/>
      <c r="NPY59" s="304"/>
      <c r="NPZ59" s="304"/>
      <c r="NQA59" s="304"/>
      <c r="NQB59" s="304"/>
      <c r="NQC59" s="304"/>
      <c r="NQD59" s="304"/>
      <c r="NQE59" s="304"/>
      <c r="NQF59" s="304"/>
      <c r="NQG59" s="304"/>
      <c r="NQH59" s="304"/>
      <c r="NQI59" s="304"/>
      <c r="NQJ59" s="304"/>
      <c r="NQK59" s="304"/>
      <c r="NQL59" s="304" t="s">
        <v>2539</v>
      </c>
      <c r="NQM59" s="304"/>
      <c r="NQN59" s="304"/>
      <c r="NQO59" s="304"/>
      <c r="NQP59" s="304"/>
      <c r="NQQ59" s="304"/>
      <c r="NQR59" s="304"/>
      <c r="NQS59" s="304"/>
      <c r="NQT59" s="304"/>
      <c r="NQU59" s="304"/>
      <c r="NQV59" s="304"/>
      <c r="NQW59" s="304"/>
      <c r="NQX59" s="304"/>
      <c r="NQY59" s="304"/>
      <c r="NQZ59" s="304"/>
      <c r="NRA59" s="304"/>
      <c r="NRB59" s="304" t="s">
        <v>2539</v>
      </c>
      <c r="NRC59" s="304"/>
      <c r="NRD59" s="304"/>
      <c r="NRE59" s="304"/>
      <c r="NRF59" s="304"/>
      <c r="NRG59" s="304"/>
      <c r="NRH59" s="304"/>
      <c r="NRI59" s="304"/>
      <c r="NRJ59" s="304"/>
      <c r="NRK59" s="304"/>
      <c r="NRL59" s="304"/>
      <c r="NRM59" s="304"/>
      <c r="NRN59" s="304"/>
      <c r="NRO59" s="304"/>
      <c r="NRP59" s="304"/>
      <c r="NRQ59" s="304"/>
      <c r="NRR59" s="304" t="s">
        <v>2539</v>
      </c>
      <c r="NRS59" s="304"/>
      <c r="NRT59" s="304"/>
      <c r="NRU59" s="304"/>
      <c r="NRV59" s="304"/>
      <c r="NRW59" s="304"/>
      <c r="NRX59" s="304"/>
      <c r="NRY59" s="304"/>
      <c r="NRZ59" s="304"/>
      <c r="NSA59" s="304"/>
      <c r="NSB59" s="304"/>
      <c r="NSC59" s="304"/>
      <c r="NSD59" s="304"/>
      <c r="NSE59" s="304"/>
      <c r="NSF59" s="304"/>
      <c r="NSG59" s="304"/>
      <c r="NSH59" s="304" t="s">
        <v>2539</v>
      </c>
      <c r="NSI59" s="304"/>
      <c r="NSJ59" s="304"/>
      <c r="NSK59" s="304"/>
      <c r="NSL59" s="304"/>
      <c r="NSM59" s="304"/>
      <c r="NSN59" s="304"/>
      <c r="NSO59" s="304"/>
      <c r="NSP59" s="304"/>
      <c r="NSQ59" s="304"/>
      <c r="NSR59" s="304"/>
      <c r="NSS59" s="304"/>
      <c r="NST59" s="304"/>
      <c r="NSU59" s="304"/>
      <c r="NSV59" s="304"/>
      <c r="NSW59" s="304"/>
      <c r="NSX59" s="304" t="s">
        <v>2539</v>
      </c>
      <c r="NSY59" s="304"/>
      <c r="NSZ59" s="304"/>
      <c r="NTA59" s="304"/>
      <c r="NTB59" s="304"/>
      <c r="NTC59" s="304"/>
      <c r="NTD59" s="304"/>
      <c r="NTE59" s="304"/>
      <c r="NTF59" s="304"/>
      <c r="NTG59" s="304"/>
      <c r="NTH59" s="304"/>
      <c r="NTI59" s="304"/>
      <c r="NTJ59" s="304"/>
      <c r="NTK59" s="304"/>
      <c r="NTL59" s="304"/>
      <c r="NTM59" s="304"/>
      <c r="NTN59" s="304" t="s">
        <v>2539</v>
      </c>
      <c r="NTO59" s="304"/>
      <c r="NTP59" s="304"/>
      <c r="NTQ59" s="304"/>
      <c r="NTR59" s="304"/>
      <c r="NTS59" s="304"/>
      <c r="NTT59" s="304"/>
      <c r="NTU59" s="304"/>
      <c r="NTV59" s="304"/>
      <c r="NTW59" s="304"/>
      <c r="NTX59" s="304"/>
      <c r="NTY59" s="304"/>
      <c r="NTZ59" s="304"/>
      <c r="NUA59" s="304"/>
      <c r="NUB59" s="304"/>
      <c r="NUC59" s="304"/>
      <c r="NUD59" s="304" t="s">
        <v>2539</v>
      </c>
      <c r="NUE59" s="304"/>
      <c r="NUF59" s="304"/>
      <c r="NUG59" s="304"/>
      <c r="NUH59" s="304"/>
      <c r="NUI59" s="304"/>
      <c r="NUJ59" s="304"/>
      <c r="NUK59" s="304"/>
      <c r="NUL59" s="304"/>
      <c r="NUM59" s="304"/>
      <c r="NUN59" s="304"/>
      <c r="NUO59" s="304"/>
      <c r="NUP59" s="304"/>
      <c r="NUQ59" s="304"/>
      <c r="NUR59" s="304"/>
      <c r="NUS59" s="304"/>
      <c r="NUT59" s="304" t="s">
        <v>2539</v>
      </c>
      <c r="NUU59" s="304"/>
      <c r="NUV59" s="304"/>
      <c r="NUW59" s="304"/>
      <c r="NUX59" s="304"/>
      <c r="NUY59" s="304"/>
      <c r="NUZ59" s="304"/>
      <c r="NVA59" s="304"/>
      <c r="NVB59" s="304"/>
      <c r="NVC59" s="304"/>
      <c r="NVD59" s="304"/>
      <c r="NVE59" s="304"/>
      <c r="NVF59" s="304"/>
      <c r="NVG59" s="304"/>
      <c r="NVH59" s="304"/>
      <c r="NVI59" s="304"/>
      <c r="NVJ59" s="304" t="s">
        <v>2539</v>
      </c>
      <c r="NVK59" s="304"/>
      <c r="NVL59" s="304"/>
      <c r="NVM59" s="304"/>
      <c r="NVN59" s="304"/>
      <c r="NVO59" s="304"/>
      <c r="NVP59" s="304"/>
      <c r="NVQ59" s="304"/>
      <c r="NVR59" s="304"/>
      <c r="NVS59" s="304"/>
      <c r="NVT59" s="304"/>
      <c r="NVU59" s="304"/>
      <c r="NVV59" s="304"/>
      <c r="NVW59" s="304"/>
      <c r="NVX59" s="304"/>
      <c r="NVY59" s="304"/>
      <c r="NVZ59" s="304" t="s">
        <v>2539</v>
      </c>
      <c r="NWA59" s="304"/>
      <c r="NWB59" s="304"/>
      <c r="NWC59" s="304"/>
      <c r="NWD59" s="304"/>
      <c r="NWE59" s="304"/>
      <c r="NWF59" s="304"/>
      <c r="NWG59" s="304"/>
      <c r="NWH59" s="304"/>
      <c r="NWI59" s="304"/>
      <c r="NWJ59" s="304"/>
      <c r="NWK59" s="304"/>
      <c r="NWL59" s="304"/>
      <c r="NWM59" s="304"/>
      <c r="NWN59" s="304"/>
      <c r="NWO59" s="304"/>
      <c r="NWP59" s="304" t="s">
        <v>2539</v>
      </c>
      <c r="NWQ59" s="304"/>
      <c r="NWR59" s="304"/>
      <c r="NWS59" s="304"/>
      <c r="NWT59" s="304"/>
      <c r="NWU59" s="304"/>
      <c r="NWV59" s="304"/>
      <c r="NWW59" s="304"/>
      <c r="NWX59" s="304"/>
      <c r="NWY59" s="304"/>
      <c r="NWZ59" s="304"/>
      <c r="NXA59" s="304"/>
      <c r="NXB59" s="304"/>
      <c r="NXC59" s="304"/>
      <c r="NXD59" s="304"/>
      <c r="NXE59" s="304"/>
      <c r="NXF59" s="304" t="s">
        <v>2539</v>
      </c>
      <c r="NXG59" s="304"/>
      <c r="NXH59" s="304"/>
      <c r="NXI59" s="304"/>
      <c r="NXJ59" s="304"/>
      <c r="NXK59" s="304"/>
      <c r="NXL59" s="304"/>
      <c r="NXM59" s="304"/>
      <c r="NXN59" s="304"/>
      <c r="NXO59" s="304"/>
      <c r="NXP59" s="304"/>
      <c r="NXQ59" s="304"/>
      <c r="NXR59" s="304"/>
      <c r="NXS59" s="304"/>
      <c r="NXT59" s="304"/>
      <c r="NXU59" s="304"/>
      <c r="NXV59" s="304" t="s">
        <v>2539</v>
      </c>
      <c r="NXW59" s="304"/>
      <c r="NXX59" s="304"/>
      <c r="NXY59" s="304"/>
      <c r="NXZ59" s="304"/>
      <c r="NYA59" s="304"/>
      <c r="NYB59" s="304"/>
      <c r="NYC59" s="304"/>
      <c r="NYD59" s="304"/>
      <c r="NYE59" s="304"/>
      <c r="NYF59" s="304"/>
      <c r="NYG59" s="304"/>
      <c r="NYH59" s="304"/>
      <c r="NYI59" s="304"/>
      <c r="NYJ59" s="304"/>
      <c r="NYK59" s="304"/>
      <c r="NYL59" s="304" t="s">
        <v>2539</v>
      </c>
      <c r="NYM59" s="304"/>
      <c r="NYN59" s="304"/>
      <c r="NYO59" s="304"/>
      <c r="NYP59" s="304"/>
      <c r="NYQ59" s="304"/>
      <c r="NYR59" s="304"/>
      <c r="NYS59" s="304"/>
      <c r="NYT59" s="304"/>
      <c r="NYU59" s="304"/>
      <c r="NYV59" s="304"/>
      <c r="NYW59" s="304"/>
      <c r="NYX59" s="304"/>
      <c r="NYY59" s="304"/>
      <c r="NYZ59" s="304"/>
      <c r="NZA59" s="304"/>
      <c r="NZB59" s="304" t="s">
        <v>2539</v>
      </c>
      <c r="NZC59" s="304"/>
      <c r="NZD59" s="304"/>
      <c r="NZE59" s="304"/>
      <c r="NZF59" s="304"/>
      <c r="NZG59" s="304"/>
      <c r="NZH59" s="304"/>
      <c r="NZI59" s="304"/>
      <c r="NZJ59" s="304"/>
      <c r="NZK59" s="304"/>
      <c r="NZL59" s="304"/>
      <c r="NZM59" s="304"/>
      <c r="NZN59" s="304"/>
      <c r="NZO59" s="304"/>
      <c r="NZP59" s="304"/>
      <c r="NZQ59" s="304"/>
      <c r="NZR59" s="304" t="s">
        <v>2539</v>
      </c>
      <c r="NZS59" s="304"/>
      <c r="NZT59" s="304"/>
      <c r="NZU59" s="304"/>
      <c r="NZV59" s="304"/>
      <c r="NZW59" s="304"/>
      <c r="NZX59" s="304"/>
      <c r="NZY59" s="304"/>
      <c r="NZZ59" s="304"/>
      <c r="OAA59" s="304"/>
      <c r="OAB59" s="304"/>
      <c r="OAC59" s="304"/>
      <c r="OAD59" s="304"/>
      <c r="OAE59" s="304"/>
      <c r="OAF59" s="304"/>
      <c r="OAG59" s="304"/>
      <c r="OAH59" s="304" t="s">
        <v>2539</v>
      </c>
      <c r="OAI59" s="304"/>
      <c r="OAJ59" s="304"/>
      <c r="OAK59" s="304"/>
      <c r="OAL59" s="304"/>
      <c r="OAM59" s="304"/>
      <c r="OAN59" s="304"/>
      <c r="OAO59" s="304"/>
      <c r="OAP59" s="304"/>
      <c r="OAQ59" s="304"/>
      <c r="OAR59" s="304"/>
      <c r="OAS59" s="304"/>
      <c r="OAT59" s="304"/>
      <c r="OAU59" s="304"/>
      <c r="OAV59" s="304"/>
      <c r="OAW59" s="304"/>
      <c r="OAX59" s="304" t="s">
        <v>2539</v>
      </c>
      <c r="OAY59" s="304"/>
      <c r="OAZ59" s="304"/>
      <c r="OBA59" s="304"/>
      <c r="OBB59" s="304"/>
      <c r="OBC59" s="304"/>
      <c r="OBD59" s="304"/>
      <c r="OBE59" s="304"/>
      <c r="OBF59" s="304"/>
      <c r="OBG59" s="304"/>
      <c r="OBH59" s="304"/>
      <c r="OBI59" s="304"/>
      <c r="OBJ59" s="304"/>
      <c r="OBK59" s="304"/>
      <c r="OBL59" s="304"/>
      <c r="OBM59" s="304"/>
      <c r="OBN59" s="304" t="s">
        <v>2539</v>
      </c>
      <c r="OBO59" s="304"/>
      <c r="OBP59" s="304"/>
      <c r="OBQ59" s="304"/>
      <c r="OBR59" s="304"/>
      <c r="OBS59" s="304"/>
      <c r="OBT59" s="304"/>
      <c r="OBU59" s="304"/>
      <c r="OBV59" s="304"/>
      <c r="OBW59" s="304"/>
      <c r="OBX59" s="304"/>
      <c r="OBY59" s="304"/>
      <c r="OBZ59" s="304"/>
      <c r="OCA59" s="304"/>
      <c r="OCB59" s="304"/>
      <c r="OCC59" s="304"/>
      <c r="OCD59" s="304" t="s">
        <v>2539</v>
      </c>
      <c r="OCE59" s="304"/>
      <c r="OCF59" s="304"/>
      <c r="OCG59" s="304"/>
      <c r="OCH59" s="304"/>
      <c r="OCI59" s="304"/>
      <c r="OCJ59" s="304"/>
      <c r="OCK59" s="304"/>
      <c r="OCL59" s="304"/>
      <c r="OCM59" s="304"/>
      <c r="OCN59" s="304"/>
      <c r="OCO59" s="304"/>
      <c r="OCP59" s="304"/>
      <c r="OCQ59" s="304"/>
      <c r="OCR59" s="304"/>
      <c r="OCS59" s="304"/>
      <c r="OCT59" s="304" t="s">
        <v>2539</v>
      </c>
      <c r="OCU59" s="304"/>
      <c r="OCV59" s="304"/>
      <c r="OCW59" s="304"/>
      <c r="OCX59" s="304"/>
      <c r="OCY59" s="304"/>
      <c r="OCZ59" s="304"/>
      <c r="ODA59" s="304"/>
      <c r="ODB59" s="304"/>
      <c r="ODC59" s="304"/>
      <c r="ODD59" s="304"/>
      <c r="ODE59" s="304"/>
      <c r="ODF59" s="304"/>
      <c r="ODG59" s="304"/>
      <c r="ODH59" s="304"/>
      <c r="ODI59" s="304"/>
      <c r="ODJ59" s="304" t="s">
        <v>2539</v>
      </c>
      <c r="ODK59" s="304"/>
      <c r="ODL59" s="304"/>
      <c r="ODM59" s="304"/>
      <c r="ODN59" s="304"/>
      <c r="ODO59" s="304"/>
      <c r="ODP59" s="304"/>
      <c r="ODQ59" s="304"/>
      <c r="ODR59" s="304"/>
      <c r="ODS59" s="304"/>
      <c r="ODT59" s="304"/>
      <c r="ODU59" s="304"/>
      <c r="ODV59" s="304"/>
      <c r="ODW59" s="304"/>
      <c r="ODX59" s="304"/>
      <c r="ODY59" s="304"/>
      <c r="ODZ59" s="304" t="s">
        <v>2539</v>
      </c>
      <c r="OEA59" s="304"/>
      <c r="OEB59" s="304"/>
      <c r="OEC59" s="304"/>
      <c r="OED59" s="304"/>
      <c r="OEE59" s="304"/>
      <c r="OEF59" s="304"/>
      <c r="OEG59" s="304"/>
      <c r="OEH59" s="304"/>
      <c r="OEI59" s="304"/>
      <c r="OEJ59" s="304"/>
      <c r="OEK59" s="304"/>
      <c r="OEL59" s="304"/>
      <c r="OEM59" s="304"/>
      <c r="OEN59" s="304"/>
      <c r="OEO59" s="304"/>
      <c r="OEP59" s="304" t="s">
        <v>2539</v>
      </c>
      <c r="OEQ59" s="304"/>
      <c r="OER59" s="304"/>
      <c r="OES59" s="304"/>
      <c r="OET59" s="304"/>
      <c r="OEU59" s="304"/>
      <c r="OEV59" s="304"/>
      <c r="OEW59" s="304"/>
      <c r="OEX59" s="304"/>
      <c r="OEY59" s="304"/>
      <c r="OEZ59" s="304"/>
      <c r="OFA59" s="304"/>
      <c r="OFB59" s="304"/>
      <c r="OFC59" s="304"/>
      <c r="OFD59" s="304"/>
      <c r="OFE59" s="304"/>
      <c r="OFF59" s="304" t="s">
        <v>2539</v>
      </c>
      <c r="OFG59" s="304"/>
      <c r="OFH59" s="304"/>
      <c r="OFI59" s="304"/>
      <c r="OFJ59" s="304"/>
      <c r="OFK59" s="304"/>
      <c r="OFL59" s="304"/>
      <c r="OFM59" s="304"/>
      <c r="OFN59" s="304"/>
      <c r="OFO59" s="304"/>
      <c r="OFP59" s="304"/>
      <c r="OFQ59" s="304"/>
      <c r="OFR59" s="304"/>
      <c r="OFS59" s="304"/>
      <c r="OFT59" s="304"/>
      <c r="OFU59" s="304"/>
      <c r="OFV59" s="304" t="s">
        <v>2539</v>
      </c>
      <c r="OFW59" s="304"/>
      <c r="OFX59" s="304"/>
      <c r="OFY59" s="304"/>
      <c r="OFZ59" s="304"/>
      <c r="OGA59" s="304"/>
      <c r="OGB59" s="304"/>
      <c r="OGC59" s="304"/>
      <c r="OGD59" s="304"/>
      <c r="OGE59" s="304"/>
      <c r="OGF59" s="304"/>
      <c r="OGG59" s="304"/>
      <c r="OGH59" s="304"/>
      <c r="OGI59" s="304"/>
      <c r="OGJ59" s="304"/>
      <c r="OGK59" s="304"/>
      <c r="OGL59" s="304" t="s">
        <v>2539</v>
      </c>
      <c r="OGM59" s="304"/>
      <c r="OGN59" s="304"/>
      <c r="OGO59" s="304"/>
      <c r="OGP59" s="304"/>
      <c r="OGQ59" s="304"/>
      <c r="OGR59" s="304"/>
      <c r="OGS59" s="304"/>
      <c r="OGT59" s="304"/>
      <c r="OGU59" s="304"/>
      <c r="OGV59" s="304"/>
      <c r="OGW59" s="304"/>
      <c r="OGX59" s="304"/>
      <c r="OGY59" s="304"/>
      <c r="OGZ59" s="304"/>
      <c r="OHA59" s="304"/>
      <c r="OHB59" s="304" t="s">
        <v>2539</v>
      </c>
      <c r="OHC59" s="304"/>
      <c r="OHD59" s="304"/>
      <c r="OHE59" s="304"/>
      <c r="OHF59" s="304"/>
      <c r="OHG59" s="304"/>
      <c r="OHH59" s="304"/>
      <c r="OHI59" s="304"/>
      <c r="OHJ59" s="304"/>
      <c r="OHK59" s="304"/>
      <c r="OHL59" s="304"/>
      <c r="OHM59" s="304"/>
      <c r="OHN59" s="304"/>
      <c r="OHO59" s="304"/>
      <c r="OHP59" s="304"/>
      <c r="OHQ59" s="304"/>
      <c r="OHR59" s="304" t="s">
        <v>2539</v>
      </c>
      <c r="OHS59" s="304"/>
      <c r="OHT59" s="304"/>
      <c r="OHU59" s="304"/>
      <c r="OHV59" s="304"/>
      <c r="OHW59" s="304"/>
      <c r="OHX59" s="304"/>
      <c r="OHY59" s="304"/>
      <c r="OHZ59" s="304"/>
      <c r="OIA59" s="304"/>
      <c r="OIB59" s="304"/>
      <c r="OIC59" s="304"/>
      <c r="OID59" s="304"/>
      <c r="OIE59" s="304"/>
      <c r="OIF59" s="304"/>
      <c r="OIG59" s="304"/>
      <c r="OIH59" s="304" t="s">
        <v>2539</v>
      </c>
      <c r="OII59" s="304"/>
      <c r="OIJ59" s="304"/>
      <c r="OIK59" s="304"/>
      <c r="OIL59" s="304"/>
      <c r="OIM59" s="304"/>
      <c r="OIN59" s="304"/>
      <c r="OIO59" s="304"/>
      <c r="OIP59" s="304"/>
      <c r="OIQ59" s="304"/>
      <c r="OIR59" s="304"/>
      <c r="OIS59" s="304"/>
      <c r="OIT59" s="304"/>
      <c r="OIU59" s="304"/>
      <c r="OIV59" s="304"/>
      <c r="OIW59" s="304"/>
      <c r="OIX59" s="304" t="s">
        <v>2539</v>
      </c>
      <c r="OIY59" s="304"/>
      <c r="OIZ59" s="304"/>
      <c r="OJA59" s="304"/>
      <c r="OJB59" s="304"/>
      <c r="OJC59" s="304"/>
      <c r="OJD59" s="304"/>
      <c r="OJE59" s="304"/>
      <c r="OJF59" s="304"/>
      <c r="OJG59" s="304"/>
      <c r="OJH59" s="304"/>
      <c r="OJI59" s="304"/>
      <c r="OJJ59" s="304"/>
      <c r="OJK59" s="304"/>
      <c r="OJL59" s="304"/>
      <c r="OJM59" s="304"/>
      <c r="OJN59" s="304" t="s">
        <v>2539</v>
      </c>
      <c r="OJO59" s="304"/>
      <c r="OJP59" s="304"/>
      <c r="OJQ59" s="304"/>
      <c r="OJR59" s="304"/>
      <c r="OJS59" s="304"/>
      <c r="OJT59" s="304"/>
      <c r="OJU59" s="304"/>
      <c r="OJV59" s="304"/>
      <c r="OJW59" s="304"/>
      <c r="OJX59" s="304"/>
      <c r="OJY59" s="304"/>
      <c r="OJZ59" s="304"/>
      <c r="OKA59" s="304"/>
      <c r="OKB59" s="304"/>
      <c r="OKC59" s="304"/>
      <c r="OKD59" s="304" t="s">
        <v>2539</v>
      </c>
      <c r="OKE59" s="304"/>
      <c r="OKF59" s="304"/>
      <c r="OKG59" s="304"/>
      <c r="OKH59" s="304"/>
      <c r="OKI59" s="304"/>
      <c r="OKJ59" s="304"/>
      <c r="OKK59" s="304"/>
      <c r="OKL59" s="304"/>
      <c r="OKM59" s="304"/>
      <c r="OKN59" s="304"/>
      <c r="OKO59" s="304"/>
      <c r="OKP59" s="304"/>
      <c r="OKQ59" s="304"/>
      <c r="OKR59" s="304"/>
      <c r="OKS59" s="304"/>
      <c r="OKT59" s="304" t="s">
        <v>2539</v>
      </c>
      <c r="OKU59" s="304"/>
      <c r="OKV59" s="304"/>
      <c r="OKW59" s="304"/>
      <c r="OKX59" s="304"/>
      <c r="OKY59" s="304"/>
      <c r="OKZ59" s="304"/>
      <c r="OLA59" s="304"/>
      <c r="OLB59" s="304"/>
      <c r="OLC59" s="304"/>
      <c r="OLD59" s="304"/>
      <c r="OLE59" s="304"/>
      <c r="OLF59" s="304"/>
      <c r="OLG59" s="304"/>
      <c r="OLH59" s="304"/>
      <c r="OLI59" s="304"/>
      <c r="OLJ59" s="304" t="s">
        <v>2539</v>
      </c>
      <c r="OLK59" s="304"/>
      <c r="OLL59" s="304"/>
      <c r="OLM59" s="304"/>
      <c r="OLN59" s="304"/>
      <c r="OLO59" s="304"/>
      <c r="OLP59" s="304"/>
      <c r="OLQ59" s="304"/>
      <c r="OLR59" s="304"/>
      <c r="OLS59" s="304"/>
      <c r="OLT59" s="304"/>
      <c r="OLU59" s="304"/>
      <c r="OLV59" s="304"/>
      <c r="OLW59" s="304"/>
      <c r="OLX59" s="304"/>
      <c r="OLY59" s="304"/>
      <c r="OLZ59" s="304" t="s">
        <v>2539</v>
      </c>
      <c r="OMA59" s="304"/>
      <c r="OMB59" s="304"/>
      <c r="OMC59" s="304"/>
      <c r="OMD59" s="304"/>
      <c r="OME59" s="304"/>
      <c r="OMF59" s="304"/>
      <c r="OMG59" s="304"/>
      <c r="OMH59" s="304"/>
      <c r="OMI59" s="304"/>
      <c r="OMJ59" s="304"/>
      <c r="OMK59" s="304"/>
      <c r="OML59" s="304"/>
      <c r="OMM59" s="304"/>
      <c r="OMN59" s="304"/>
      <c r="OMO59" s="304"/>
      <c r="OMP59" s="304" t="s">
        <v>2539</v>
      </c>
      <c r="OMQ59" s="304"/>
      <c r="OMR59" s="304"/>
      <c r="OMS59" s="304"/>
      <c r="OMT59" s="304"/>
      <c r="OMU59" s="304"/>
      <c r="OMV59" s="304"/>
      <c r="OMW59" s="304"/>
      <c r="OMX59" s="304"/>
      <c r="OMY59" s="304"/>
      <c r="OMZ59" s="304"/>
      <c r="ONA59" s="304"/>
      <c r="ONB59" s="304"/>
      <c r="ONC59" s="304"/>
      <c r="OND59" s="304"/>
      <c r="ONE59" s="304"/>
      <c r="ONF59" s="304" t="s">
        <v>2539</v>
      </c>
      <c r="ONG59" s="304"/>
      <c r="ONH59" s="304"/>
      <c r="ONI59" s="304"/>
      <c r="ONJ59" s="304"/>
      <c r="ONK59" s="304"/>
      <c r="ONL59" s="304"/>
      <c r="ONM59" s="304"/>
      <c r="ONN59" s="304"/>
      <c r="ONO59" s="304"/>
      <c r="ONP59" s="304"/>
      <c r="ONQ59" s="304"/>
      <c r="ONR59" s="304"/>
      <c r="ONS59" s="304"/>
      <c r="ONT59" s="304"/>
      <c r="ONU59" s="304"/>
      <c r="ONV59" s="304" t="s">
        <v>2539</v>
      </c>
      <c r="ONW59" s="304"/>
      <c r="ONX59" s="304"/>
      <c r="ONY59" s="304"/>
      <c r="ONZ59" s="304"/>
      <c r="OOA59" s="304"/>
      <c r="OOB59" s="304"/>
      <c r="OOC59" s="304"/>
      <c r="OOD59" s="304"/>
      <c r="OOE59" s="304"/>
      <c r="OOF59" s="304"/>
      <c r="OOG59" s="304"/>
      <c r="OOH59" s="304"/>
      <c r="OOI59" s="304"/>
      <c r="OOJ59" s="304"/>
      <c r="OOK59" s="304"/>
      <c r="OOL59" s="304" t="s">
        <v>2539</v>
      </c>
      <c r="OOM59" s="304"/>
      <c r="OON59" s="304"/>
      <c r="OOO59" s="304"/>
      <c r="OOP59" s="304"/>
      <c r="OOQ59" s="304"/>
      <c r="OOR59" s="304"/>
      <c r="OOS59" s="304"/>
      <c r="OOT59" s="304"/>
      <c r="OOU59" s="304"/>
      <c r="OOV59" s="304"/>
      <c r="OOW59" s="304"/>
      <c r="OOX59" s="304"/>
      <c r="OOY59" s="304"/>
      <c r="OOZ59" s="304"/>
      <c r="OPA59" s="304"/>
      <c r="OPB59" s="304" t="s">
        <v>2539</v>
      </c>
      <c r="OPC59" s="304"/>
      <c r="OPD59" s="304"/>
      <c r="OPE59" s="304"/>
      <c r="OPF59" s="304"/>
      <c r="OPG59" s="304"/>
      <c r="OPH59" s="304"/>
      <c r="OPI59" s="304"/>
      <c r="OPJ59" s="304"/>
      <c r="OPK59" s="304"/>
      <c r="OPL59" s="304"/>
      <c r="OPM59" s="304"/>
      <c r="OPN59" s="304"/>
      <c r="OPO59" s="304"/>
      <c r="OPP59" s="304"/>
      <c r="OPQ59" s="304"/>
      <c r="OPR59" s="304" t="s">
        <v>2539</v>
      </c>
      <c r="OPS59" s="304"/>
      <c r="OPT59" s="304"/>
      <c r="OPU59" s="304"/>
      <c r="OPV59" s="304"/>
      <c r="OPW59" s="304"/>
      <c r="OPX59" s="304"/>
      <c r="OPY59" s="304"/>
      <c r="OPZ59" s="304"/>
      <c r="OQA59" s="304"/>
      <c r="OQB59" s="304"/>
      <c r="OQC59" s="304"/>
      <c r="OQD59" s="304"/>
      <c r="OQE59" s="304"/>
      <c r="OQF59" s="304"/>
      <c r="OQG59" s="304"/>
      <c r="OQH59" s="304" t="s">
        <v>2539</v>
      </c>
      <c r="OQI59" s="304"/>
      <c r="OQJ59" s="304"/>
      <c r="OQK59" s="304"/>
      <c r="OQL59" s="304"/>
      <c r="OQM59" s="304"/>
      <c r="OQN59" s="304"/>
      <c r="OQO59" s="304"/>
      <c r="OQP59" s="304"/>
      <c r="OQQ59" s="304"/>
      <c r="OQR59" s="304"/>
      <c r="OQS59" s="304"/>
      <c r="OQT59" s="304"/>
      <c r="OQU59" s="304"/>
      <c r="OQV59" s="304"/>
      <c r="OQW59" s="304"/>
      <c r="OQX59" s="304" t="s">
        <v>2539</v>
      </c>
      <c r="OQY59" s="304"/>
      <c r="OQZ59" s="304"/>
      <c r="ORA59" s="304"/>
      <c r="ORB59" s="304"/>
      <c r="ORC59" s="304"/>
      <c r="ORD59" s="304"/>
      <c r="ORE59" s="304"/>
      <c r="ORF59" s="304"/>
      <c r="ORG59" s="304"/>
      <c r="ORH59" s="304"/>
      <c r="ORI59" s="304"/>
      <c r="ORJ59" s="304"/>
      <c r="ORK59" s="304"/>
      <c r="ORL59" s="304"/>
      <c r="ORM59" s="304"/>
      <c r="ORN59" s="304" t="s">
        <v>2539</v>
      </c>
      <c r="ORO59" s="304"/>
      <c r="ORP59" s="304"/>
      <c r="ORQ59" s="304"/>
      <c r="ORR59" s="304"/>
      <c r="ORS59" s="304"/>
      <c r="ORT59" s="304"/>
      <c r="ORU59" s="304"/>
      <c r="ORV59" s="304"/>
      <c r="ORW59" s="304"/>
      <c r="ORX59" s="304"/>
      <c r="ORY59" s="304"/>
      <c r="ORZ59" s="304"/>
      <c r="OSA59" s="304"/>
      <c r="OSB59" s="304"/>
      <c r="OSC59" s="304"/>
      <c r="OSD59" s="304" t="s">
        <v>2539</v>
      </c>
      <c r="OSE59" s="304"/>
      <c r="OSF59" s="304"/>
      <c r="OSG59" s="304"/>
      <c r="OSH59" s="304"/>
      <c r="OSI59" s="304"/>
      <c r="OSJ59" s="304"/>
      <c r="OSK59" s="304"/>
      <c r="OSL59" s="304"/>
      <c r="OSM59" s="304"/>
      <c r="OSN59" s="304"/>
      <c r="OSO59" s="304"/>
      <c r="OSP59" s="304"/>
      <c r="OSQ59" s="304"/>
      <c r="OSR59" s="304"/>
      <c r="OSS59" s="304"/>
      <c r="OST59" s="304" t="s">
        <v>2539</v>
      </c>
      <c r="OSU59" s="304"/>
      <c r="OSV59" s="304"/>
      <c r="OSW59" s="304"/>
      <c r="OSX59" s="304"/>
      <c r="OSY59" s="304"/>
      <c r="OSZ59" s="304"/>
      <c r="OTA59" s="304"/>
      <c r="OTB59" s="304"/>
      <c r="OTC59" s="304"/>
      <c r="OTD59" s="304"/>
      <c r="OTE59" s="304"/>
      <c r="OTF59" s="304"/>
      <c r="OTG59" s="304"/>
      <c r="OTH59" s="304"/>
      <c r="OTI59" s="304"/>
      <c r="OTJ59" s="304" t="s">
        <v>2539</v>
      </c>
      <c r="OTK59" s="304"/>
      <c r="OTL59" s="304"/>
      <c r="OTM59" s="304"/>
      <c r="OTN59" s="304"/>
      <c r="OTO59" s="304"/>
      <c r="OTP59" s="304"/>
      <c r="OTQ59" s="304"/>
      <c r="OTR59" s="304"/>
      <c r="OTS59" s="304"/>
      <c r="OTT59" s="304"/>
      <c r="OTU59" s="304"/>
      <c r="OTV59" s="304"/>
      <c r="OTW59" s="304"/>
      <c r="OTX59" s="304"/>
      <c r="OTY59" s="304"/>
      <c r="OTZ59" s="304" t="s">
        <v>2539</v>
      </c>
      <c r="OUA59" s="304"/>
      <c r="OUB59" s="304"/>
      <c r="OUC59" s="304"/>
      <c r="OUD59" s="304"/>
      <c r="OUE59" s="304"/>
      <c r="OUF59" s="304"/>
      <c r="OUG59" s="304"/>
      <c r="OUH59" s="304"/>
      <c r="OUI59" s="304"/>
      <c r="OUJ59" s="304"/>
      <c r="OUK59" s="304"/>
      <c r="OUL59" s="304"/>
      <c r="OUM59" s="304"/>
      <c r="OUN59" s="304"/>
      <c r="OUO59" s="304"/>
      <c r="OUP59" s="304" t="s">
        <v>2539</v>
      </c>
      <c r="OUQ59" s="304"/>
      <c r="OUR59" s="304"/>
      <c r="OUS59" s="304"/>
      <c r="OUT59" s="304"/>
      <c r="OUU59" s="304"/>
      <c r="OUV59" s="304"/>
      <c r="OUW59" s="304"/>
      <c r="OUX59" s="304"/>
      <c r="OUY59" s="304"/>
      <c r="OUZ59" s="304"/>
      <c r="OVA59" s="304"/>
      <c r="OVB59" s="304"/>
      <c r="OVC59" s="304"/>
      <c r="OVD59" s="304"/>
      <c r="OVE59" s="304"/>
      <c r="OVF59" s="304" t="s">
        <v>2539</v>
      </c>
      <c r="OVG59" s="304"/>
      <c r="OVH59" s="304"/>
      <c r="OVI59" s="304"/>
      <c r="OVJ59" s="304"/>
      <c r="OVK59" s="304"/>
      <c r="OVL59" s="304"/>
      <c r="OVM59" s="304"/>
      <c r="OVN59" s="304"/>
      <c r="OVO59" s="304"/>
      <c r="OVP59" s="304"/>
      <c r="OVQ59" s="304"/>
      <c r="OVR59" s="304"/>
      <c r="OVS59" s="304"/>
      <c r="OVT59" s="304"/>
      <c r="OVU59" s="304"/>
      <c r="OVV59" s="304" t="s">
        <v>2539</v>
      </c>
      <c r="OVW59" s="304"/>
      <c r="OVX59" s="304"/>
      <c r="OVY59" s="304"/>
      <c r="OVZ59" s="304"/>
      <c r="OWA59" s="304"/>
      <c r="OWB59" s="304"/>
      <c r="OWC59" s="304"/>
      <c r="OWD59" s="304"/>
      <c r="OWE59" s="304"/>
      <c r="OWF59" s="304"/>
      <c r="OWG59" s="304"/>
      <c r="OWH59" s="304"/>
      <c r="OWI59" s="304"/>
      <c r="OWJ59" s="304"/>
      <c r="OWK59" s="304"/>
      <c r="OWL59" s="304" t="s">
        <v>2539</v>
      </c>
      <c r="OWM59" s="304"/>
      <c r="OWN59" s="304"/>
      <c r="OWO59" s="304"/>
      <c r="OWP59" s="304"/>
      <c r="OWQ59" s="304"/>
      <c r="OWR59" s="304"/>
      <c r="OWS59" s="304"/>
      <c r="OWT59" s="304"/>
      <c r="OWU59" s="304"/>
      <c r="OWV59" s="304"/>
      <c r="OWW59" s="304"/>
      <c r="OWX59" s="304"/>
      <c r="OWY59" s="304"/>
      <c r="OWZ59" s="304"/>
      <c r="OXA59" s="304"/>
      <c r="OXB59" s="304" t="s">
        <v>2539</v>
      </c>
      <c r="OXC59" s="304"/>
      <c r="OXD59" s="304"/>
      <c r="OXE59" s="304"/>
      <c r="OXF59" s="304"/>
      <c r="OXG59" s="304"/>
      <c r="OXH59" s="304"/>
      <c r="OXI59" s="304"/>
      <c r="OXJ59" s="304"/>
      <c r="OXK59" s="304"/>
      <c r="OXL59" s="304"/>
      <c r="OXM59" s="304"/>
      <c r="OXN59" s="304"/>
      <c r="OXO59" s="304"/>
      <c r="OXP59" s="304"/>
      <c r="OXQ59" s="304"/>
      <c r="OXR59" s="304" t="s">
        <v>2539</v>
      </c>
      <c r="OXS59" s="304"/>
      <c r="OXT59" s="304"/>
      <c r="OXU59" s="304"/>
      <c r="OXV59" s="304"/>
      <c r="OXW59" s="304"/>
      <c r="OXX59" s="304"/>
      <c r="OXY59" s="304"/>
      <c r="OXZ59" s="304"/>
      <c r="OYA59" s="304"/>
      <c r="OYB59" s="304"/>
      <c r="OYC59" s="304"/>
      <c r="OYD59" s="304"/>
      <c r="OYE59" s="304"/>
      <c r="OYF59" s="304"/>
      <c r="OYG59" s="304"/>
      <c r="OYH59" s="304" t="s">
        <v>2539</v>
      </c>
      <c r="OYI59" s="304"/>
      <c r="OYJ59" s="304"/>
      <c r="OYK59" s="304"/>
      <c r="OYL59" s="304"/>
      <c r="OYM59" s="304"/>
      <c r="OYN59" s="304"/>
      <c r="OYO59" s="304"/>
      <c r="OYP59" s="304"/>
      <c r="OYQ59" s="304"/>
      <c r="OYR59" s="304"/>
      <c r="OYS59" s="304"/>
      <c r="OYT59" s="304"/>
      <c r="OYU59" s="304"/>
      <c r="OYV59" s="304"/>
      <c r="OYW59" s="304"/>
      <c r="OYX59" s="304" t="s">
        <v>2539</v>
      </c>
      <c r="OYY59" s="304"/>
      <c r="OYZ59" s="304"/>
      <c r="OZA59" s="304"/>
      <c r="OZB59" s="304"/>
      <c r="OZC59" s="304"/>
      <c r="OZD59" s="304"/>
      <c r="OZE59" s="304"/>
      <c r="OZF59" s="304"/>
      <c r="OZG59" s="304"/>
      <c r="OZH59" s="304"/>
      <c r="OZI59" s="304"/>
      <c r="OZJ59" s="304"/>
      <c r="OZK59" s="304"/>
      <c r="OZL59" s="304"/>
      <c r="OZM59" s="304"/>
      <c r="OZN59" s="304" t="s">
        <v>2539</v>
      </c>
      <c r="OZO59" s="304"/>
      <c r="OZP59" s="304"/>
      <c r="OZQ59" s="304"/>
      <c r="OZR59" s="304"/>
      <c r="OZS59" s="304"/>
      <c r="OZT59" s="304"/>
      <c r="OZU59" s="304"/>
      <c r="OZV59" s="304"/>
      <c r="OZW59" s="304"/>
      <c r="OZX59" s="304"/>
      <c r="OZY59" s="304"/>
      <c r="OZZ59" s="304"/>
      <c r="PAA59" s="304"/>
      <c r="PAB59" s="304"/>
      <c r="PAC59" s="304"/>
      <c r="PAD59" s="304" t="s">
        <v>2539</v>
      </c>
      <c r="PAE59" s="304"/>
      <c r="PAF59" s="304"/>
      <c r="PAG59" s="304"/>
      <c r="PAH59" s="304"/>
      <c r="PAI59" s="304"/>
      <c r="PAJ59" s="304"/>
      <c r="PAK59" s="304"/>
      <c r="PAL59" s="304"/>
      <c r="PAM59" s="304"/>
      <c r="PAN59" s="304"/>
      <c r="PAO59" s="304"/>
      <c r="PAP59" s="304"/>
      <c r="PAQ59" s="304"/>
      <c r="PAR59" s="304"/>
      <c r="PAS59" s="304"/>
      <c r="PAT59" s="304" t="s">
        <v>2539</v>
      </c>
      <c r="PAU59" s="304"/>
      <c r="PAV59" s="304"/>
      <c r="PAW59" s="304"/>
      <c r="PAX59" s="304"/>
      <c r="PAY59" s="304"/>
      <c r="PAZ59" s="304"/>
      <c r="PBA59" s="304"/>
      <c r="PBB59" s="304"/>
      <c r="PBC59" s="304"/>
      <c r="PBD59" s="304"/>
      <c r="PBE59" s="304"/>
      <c r="PBF59" s="304"/>
      <c r="PBG59" s="304"/>
      <c r="PBH59" s="304"/>
      <c r="PBI59" s="304"/>
      <c r="PBJ59" s="304" t="s">
        <v>2539</v>
      </c>
      <c r="PBK59" s="304"/>
      <c r="PBL59" s="304"/>
      <c r="PBM59" s="304"/>
      <c r="PBN59" s="304"/>
      <c r="PBO59" s="304"/>
      <c r="PBP59" s="304"/>
      <c r="PBQ59" s="304"/>
      <c r="PBR59" s="304"/>
      <c r="PBS59" s="304"/>
      <c r="PBT59" s="304"/>
      <c r="PBU59" s="304"/>
      <c r="PBV59" s="304"/>
      <c r="PBW59" s="304"/>
      <c r="PBX59" s="304"/>
      <c r="PBY59" s="304"/>
      <c r="PBZ59" s="304" t="s">
        <v>2539</v>
      </c>
      <c r="PCA59" s="304"/>
      <c r="PCB59" s="304"/>
      <c r="PCC59" s="304"/>
      <c r="PCD59" s="304"/>
      <c r="PCE59" s="304"/>
      <c r="PCF59" s="304"/>
      <c r="PCG59" s="304"/>
      <c r="PCH59" s="304"/>
      <c r="PCI59" s="304"/>
      <c r="PCJ59" s="304"/>
      <c r="PCK59" s="304"/>
      <c r="PCL59" s="304"/>
      <c r="PCM59" s="304"/>
      <c r="PCN59" s="304"/>
      <c r="PCO59" s="304"/>
      <c r="PCP59" s="304" t="s">
        <v>2539</v>
      </c>
      <c r="PCQ59" s="304"/>
      <c r="PCR59" s="304"/>
      <c r="PCS59" s="304"/>
      <c r="PCT59" s="304"/>
      <c r="PCU59" s="304"/>
      <c r="PCV59" s="304"/>
      <c r="PCW59" s="304"/>
      <c r="PCX59" s="304"/>
      <c r="PCY59" s="304"/>
      <c r="PCZ59" s="304"/>
      <c r="PDA59" s="304"/>
      <c r="PDB59" s="304"/>
      <c r="PDC59" s="304"/>
      <c r="PDD59" s="304"/>
      <c r="PDE59" s="304"/>
      <c r="PDF59" s="304" t="s">
        <v>2539</v>
      </c>
      <c r="PDG59" s="304"/>
      <c r="PDH59" s="304"/>
      <c r="PDI59" s="304"/>
      <c r="PDJ59" s="304"/>
      <c r="PDK59" s="304"/>
      <c r="PDL59" s="304"/>
      <c r="PDM59" s="304"/>
      <c r="PDN59" s="304"/>
      <c r="PDO59" s="304"/>
      <c r="PDP59" s="304"/>
      <c r="PDQ59" s="304"/>
      <c r="PDR59" s="304"/>
      <c r="PDS59" s="304"/>
      <c r="PDT59" s="304"/>
      <c r="PDU59" s="304"/>
      <c r="PDV59" s="304" t="s">
        <v>2539</v>
      </c>
      <c r="PDW59" s="304"/>
      <c r="PDX59" s="304"/>
      <c r="PDY59" s="304"/>
      <c r="PDZ59" s="304"/>
      <c r="PEA59" s="304"/>
      <c r="PEB59" s="304"/>
      <c r="PEC59" s="304"/>
      <c r="PED59" s="304"/>
      <c r="PEE59" s="304"/>
      <c r="PEF59" s="304"/>
      <c r="PEG59" s="304"/>
      <c r="PEH59" s="304"/>
      <c r="PEI59" s="304"/>
      <c r="PEJ59" s="304"/>
      <c r="PEK59" s="304"/>
      <c r="PEL59" s="304" t="s">
        <v>2539</v>
      </c>
      <c r="PEM59" s="304"/>
      <c r="PEN59" s="304"/>
      <c r="PEO59" s="304"/>
      <c r="PEP59" s="304"/>
      <c r="PEQ59" s="304"/>
      <c r="PER59" s="304"/>
      <c r="PES59" s="304"/>
      <c r="PET59" s="304"/>
      <c r="PEU59" s="304"/>
      <c r="PEV59" s="304"/>
      <c r="PEW59" s="304"/>
      <c r="PEX59" s="304"/>
      <c r="PEY59" s="304"/>
      <c r="PEZ59" s="304"/>
      <c r="PFA59" s="304"/>
      <c r="PFB59" s="304" t="s">
        <v>2539</v>
      </c>
      <c r="PFC59" s="304"/>
      <c r="PFD59" s="304"/>
      <c r="PFE59" s="304"/>
      <c r="PFF59" s="304"/>
      <c r="PFG59" s="304"/>
      <c r="PFH59" s="304"/>
      <c r="PFI59" s="304"/>
      <c r="PFJ59" s="304"/>
      <c r="PFK59" s="304"/>
      <c r="PFL59" s="304"/>
      <c r="PFM59" s="304"/>
      <c r="PFN59" s="304"/>
      <c r="PFO59" s="304"/>
      <c r="PFP59" s="304"/>
      <c r="PFQ59" s="304"/>
      <c r="PFR59" s="304" t="s">
        <v>2539</v>
      </c>
      <c r="PFS59" s="304"/>
      <c r="PFT59" s="304"/>
      <c r="PFU59" s="304"/>
      <c r="PFV59" s="304"/>
      <c r="PFW59" s="304"/>
      <c r="PFX59" s="304"/>
      <c r="PFY59" s="304"/>
      <c r="PFZ59" s="304"/>
      <c r="PGA59" s="304"/>
      <c r="PGB59" s="304"/>
      <c r="PGC59" s="304"/>
      <c r="PGD59" s="304"/>
      <c r="PGE59" s="304"/>
      <c r="PGF59" s="304"/>
      <c r="PGG59" s="304"/>
      <c r="PGH59" s="304" t="s">
        <v>2539</v>
      </c>
      <c r="PGI59" s="304"/>
      <c r="PGJ59" s="304"/>
      <c r="PGK59" s="304"/>
      <c r="PGL59" s="304"/>
      <c r="PGM59" s="304"/>
      <c r="PGN59" s="304"/>
      <c r="PGO59" s="304"/>
      <c r="PGP59" s="304"/>
      <c r="PGQ59" s="304"/>
      <c r="PGR59" s="304"/>
      <c r="PGS59" s="304"/>
      <c r="PGT59" s="304"/>
      <c r="PGU59" s="304"/>
      <c r="PGV59" s="304"/>
      <c r="PGW59" s="304"/>
      <c r="PGX59" s="304" t="s">
        <v>2539</v>
      </c>
      <c r="PGY59" s="304"/>
      <c r="PGZ59" s="304"/>
      <c r="PHA59" s="304"/>
      <c r="PHB59" s="304"/>
      <c r="PHC59" s="304"/>
      <c r="PHD59" s="304"/>
      <c r="PHE59" s="304"/>
      <c r="PHF59" s="304"/>
      <c r="PHG59" s="304"/>
      <c r="PHH59" s="304"/>
      <c r="PHI59" s="304"/>
      <c r="PHJ59" s="304"/>
      <c r="PHK59" s="304"/>
      <c r="PHL59" s="304"/>
      <c r="PHM59" s="304"/>
      <c r="PHN59" s="304" t="s">
        <v>2539</v>
      </c>
      <c r="PHO59" s="304"/>
      <c r="PHP59" s="304"/>
      <c r="PHQ59" s="304"/>
      <c r="PHR59" s="304"/>
      <c r="PHS59" s="304"/>
      <c r="PHT59" s="304"/>
      <c r="PHU59" s="304"/>
      <c r="PHV59" s="304"/>
      <c r="PHW59" s="304"/>
      <c r="PHX59" s="304"/>
      <c r="PHY59" s="304"/>
      <c r="PHZ59" s="304"/>
      <c r="PIA59" s="304"/>
      <c r="PIB59" s="304"/>
      <c r="PIC59" s="304"/>
      <c r="PID59" s="304" t="s">
        <v>2539</v>
      </c>
      <c r="PIE59" s="304"/>
      <c r="PIF59" s="304"/>
      <c r="PIG59" s="304"/>
      <c r="PIH59" s="304"/>
      <c r="PII59" s="304"/>
      <c r="PIJ59" s="304"/>
      <c r="PIK59" s="304"/>
      <c r="PIL59" s="304"/>
      <c r="PIM59" s="304"/>
      <c r="PIN59" s="304"/>
      <c r="PIO59" s="304"/>
      <c r="PIP59" s="304"/>
      <c r="PIQ59" s="304"/>
      <c r="PIR59" s="304"/>
      <c r="PIS59" s="304"/>
      <c r="PIT59" s="304" t="s">
        <v>2539</v>
      </c>
      <c r="PIU59" s="304"/>
      <c r="PIV59" s="304"/>
      <c r="PIW59" s="304"/>
      <c r="PIX59" s="304"/>
      <c r="PIY59" s="304"/>
      <c r="PIZ59" s="304"/>
      <c r="PJA59" s="304"/>
      <c r="PJB59" s="304"/>
      <c r="PJC59" s="304"/>
      <c r="PJD59" s="304"/>
      <c r="PJE59" s="304"/>
      <c r="PJF59" s="304"/>
      <c r="PJG59" s="304"/>
      <c r="PJH59" s="304"/>
      <c r="PJI59" s="304"/>
      <c r="PJJ59" s="304" t="s">
        <v>2539</v>
      </c>
      <c r="PJK59" s="304"/>
      <c r="PJL59" s="304"/>
      <c r="PJM59" s="304"/>
      <c r="PJN59" s="304"/>
      <c r="PJO59" s="304"/>
      <c r="PJP59" s="304"/>
      <c r="PJQ59" s="304"/>
      <c r="PJR59" s="304"/>
      <c r="PJS59" s="304"/>
      <c r="PJT59" s="304"/>
      <c r="PJU59" s="304"/>
      <c r="PJV59" s="304"/>
      <c r="PJW59" s="304"/>
      <c r="PJX59" s="304"/>
      <c r="PJY59" s="304"/>
      <c r="PJZ59" s="304" t="s">
        <v>2539</v>
      </c>
      <c r="PKA59" s="304"/>
      <c r="PKB59" s="304"/>
      <c r="PKC59" s="304"/>
      <c r="PKD59" s="304"/>
      <c r="PKE59" s="304"/>
      <c r="PKF59" s="304"/>
      <c r="PKG59" s="304"/>
      <c r="PKH59" s="304"/>
      <c r="PKI59" s="304"/>
      <c r="PKJ59" s="304"/>
      <c r="PKK59" s="304"/>
      <c r="PKL59" s="304"/>
      <c r="PKM59" s="304"/>
      <c r="PKN59" s="304"/>
      <c r="PKO59" s="304"/>
      <c r="PKP59" s="304" t="s">
        <v>2539</v>
      </c>
      <c r="PKQ59" s="304"/>
      <c r="PKR59" s="304"/>
      <c r="PKS59" s="304"/>
      <c r="PKT59" s="304"/>
      <c r="PKU59" s="304"/>
      <c r="PKV59" s="304"/>
      <c r="PKW59" s="304"/>
      <c r="PKX59" s="304"/>
      <c r="PKY59" s="304"/>
      <c r="PKZ59" s="304"/>
      <c r="PLA59" s="304"/>
      <c r="PLB59" s="304"/>
      <c r="PLC59" s="304"/>
      <c r="PLD59" s="304"/>
      <c r="PLE59" s="304"/>
      <c r="PLF59" s="304" t="s">
        <v>2539</v>
      </c>
      <c r="PLG59" s="304"/>
      <c r="PLH59" s="304"/>
      <c r="PLI59" s="304"/>
      <c r="PLJ59" s="304"/>
      <c r="PLK59" s="304"/>
      <c r="PLL59" s="304"/>
      <c r="PLM59" s="304"/>
      <c r="PLN59" s="304"/>
      <c r="PLO59" s="304"/>
      <c r="PLP59" s="304"/>
      <c r="PLQ59" s="304"/>
      <c r="PLR59" s="304"/>
      <c r="PLS59" s="304"/>
      <c r="PLT59" s="304"/>
      <c r="PLU59" s="304"/>
      <c r="PLV59" s="304" t="s">
        <v>2539</v>
      </c>
      <c r="PLW59" s="304"/>
      <c r="PLX59" s="304"/>
      <c r="PLY59" s="304"/>
      <c r="PLZ59" s="304"/>
      <c r="PMA59" s="304"/>
      <c r="PMB59" s="304"/>
      <c r="PMC59" s="304"/>
      <c r="PMD59" s="304"/>
      <c r="PME59" s="304"/>
      <c r="PMF59" s="304"/>
      <c r="PMG59" s="304"/>
      <c r="PMH59" s="304"/>
      <c r="PMI59" s="304"/>
      <c r="PMJ59" s="304"/>
      <c r="PMK59" s="304"/>
      <c r="PML59" s="304" t="s">
        <v>2539</v>
      </c>
      <c r="PMM59" s="304"/>
      <c r="PMN59" s="304"/>
      <c r="PMO59" s="304"/>
      <c r="PMP59" s="304"/>
      <c r="PMQ59" s="304"/>
      <c r="PMR59" s="304"/>
      <c r="PMS59" s="304"/>
      <c r="PMT59" s="304"/>
      <c r="PMU59" s="304"/>
      <c r="PMV59" s="304"/>
      <c r="PMW59" s="304"/>
      <c r="PMX59" s="304"/>
      <c r="PMY59" s="304"/>
      <c r="PMZ59" s="304"/>
      <c r="PNA59" s="304"/>
      <c r="PNB59" s="304" t="s">
        <v>2539</v>
      </c>
      <c r="PNC59" s="304"/>
      <c r="PND59" s="304"/>
      <c r="PNE59" s="304"/>
      <c r="PNF59" s="304"/>
      <c r="PNG59" s="304"/>
      <c r="PNH59" s="304"/>
      <c r="PNI59" s="304"/>
      <c r="PNJ59" s="304"/>
      <c r="PNK59" s="304"/>
      <c r="PNL59" s="304"/>
      <c r="PNM59" s="304"/>
      <c r="PNN59" s="304"/>
      <c r="PNO59" s="304"/>
      <c r="PNP59" s="304"/>
      <c r="PNQ59" s="304"/>
      <c r="PNR59" s="304" t="s">
        <v>2539</v>
      </c>
      <c r="PNS59" s="304"/>
      <c r="PNT59" s="304"/>
      <c r="PNU59" s="304"/>
      <c r="PNV59" s="304"/>
      <c r="PNW59" s="304"/>
      <c r="PNX59" s="304"/>
      <c r="PNY59" s="304"/>
      <c r="PNZ59" s="304"/>
      <c r="POA59" s="304"/>
      <c r="POB59" s="304"/>
      <c r="POC59" s="304"/>
      <c r="POD59" s="304"/>
      <c r="POE59" s="304"/>
      <c r="POF59" s="304"/>
      <c r="POG59" s="304"/>
      <c r="POH59" s="304" t="s">
        <v>2539</v>
      </c>
      <c r="POI59" s="304"/>
      <c r="POJ59" s="304"/>
      <c r="POK59" s="304"/>
      <c r="POL59" s="304"/>
      <c r="POM59" s="304"/>
      <c r="PON59" s="304"/>
      <c r="POO59" s="304"/>
      <c r="POP59" s="304"/>
      <c r="POQ59" s="304"/>
      <c r="POR59" s="304"/>
      <c r="POS59" s="304"/>
      <c r="POT59" s="304"/>
      <c r="POU59" s="304"/>
      <c r="POV59" s="304"/>
      <c r="POW59" s="304"/>
      <c r="POX59" s="304" t="s">
        <v>2539</v>
      </c>
      <c r="POY59" s="304"/>
      <c r="POZ59" s="304"/>
      <c r="PPA59" s="304"/>
      <c r="PPB59" s="304"/>
      <c r="PPC59" s="304"/>
      <c r="PPD59" s="304"/>
      <c r="PPE59" s="304"/>
      <c r="PPF59" s="304"/>
      <c r="PPG59" s="304"/>
      <c r="PPH59" s="304"/>
      <c r="PPI59" s="304"/>
      <c r="PPJ59" s="304"/>
      <c r="PPK59" s="304"/>
      <c r="PPL59" s="304"/>
      <c r="PPM59" s="304"/>
      <c r="PPN59" s="304" t="s">
        <v>2539</v>
      </c>
      <c r="PPO59" s="304"/>
      <c r="PPP59" s="304"/>
      <c r="PPQ59" s="304"/>
      <c r="PPR59" s="304"/>
      <c r="PPS59" s="304"/>
      <c r="PPT59" s="304"/>
      <c r="PPU59" s="304"/>
      <c r="PPV59" s="304"/>
      <c r="PPW59" s="304"/>
      <c r="PPX59" s="304"/>
      <c r="PPY59" s="304"/>
      <c r="PPZ59" s="304"/>
      <c r="PQA59" s="304"/>
      <c r="PQB59" s="304"/>
      <c r="PQC59" s="304"/>
      <c r="PQD59" s="304" t="s">
        <v>2539</v>
      </c>
      <c r="PQE59" s="304"/>
      <c r="PQF59" s="304"/>
      <c r="PQG59" s="304"/>
      <c r="PQH59" s="304"/>
      <c r="PQI59" s="304"/>
      <c r="PQJ59" s="304"/>
      <c r="PQK59" s="304"/>
      <c r="PQL59" s="304"/>
      <c r="PQM59" s="304"/>
      <c r="PQN59" s="304"/>
      <c r="PQO59" s="304"/>
      <c r="PQP59" s="304"/>
      <c r="PQQ59" s="304"/>
      <c r="PQR59" s="304"/>
      <c r="PQS59" s="304"/>
      <c r="PQT59" s="304" t="s">
        <v>2539</v>
      </c>
      <c r="PQU59" s="304"/>
      <c r="PQV59" s="304"/>
      <c r="PQW59" s="304"/>
      <c r="PQX59" s="304"/>
      <c r="PQY59" s="304"/>
      <c r="PQZ59" s="304"/>
      <c r="PRA59" s="304"/>
      <c r="PRB59" s="304"/>
      <c r="PRC59" s="304"/>
      <c r="PRD59" s="304"/>
      <c r="PRE59" s="304"/>
      <c r="PRF59" s="304"/>
      <c r="PRG59" s="304"/>
      <c r="PRH59" s="304"/>
      <c r="PRI59" s="304"/>
      <c r="PRJ59" s="304" t="s">
        <v>2539</v>
      </c>
      <c r="PRK59" s="304"/>
      <c r="PRL59" s="304"/>
      <c r="PRM59" s="304"/>
      <c r="PRN59" s="304"/>
      <c r="PRO59" s="304"/>
      <c r="PRP59" s="304"/>
      <c r="PRQ59" s="304"/>
      <c r="PRR59" s="304"/>
      <c r="PRS59" s="304"/>
      <c r="PRT59" s="304"/>
      <c r="PRU59" s="304"/>
      <c r="PRV59" s="304"/>
      <c r="PRW59" s="304"/>
      <c r="PRX59" s="304"/>
      <c r="PRY59" s="304"/>
      <c r="PRZ59" s="304" t="s">
        <v>2539</v>
      </c>
      <c r="PSA59" s="304"/>
      <c r="PSB59" s="304"/>
      <c r="PSC59" s="304"/>
      <c r="PSD59" s="304"/>
      <c r="PSE59" s="304"/>
      <c r="PSF59" s="304"/>
      <c r="PSG59" s="304"/>
      <c r="PSH59" s="304"/>
      <c r="PSI59" s="304"/>
      <c r="PSJ59" s="304"/>
      <c r="PSK59" s="304"/>
      <c r="PSL59" s="304"/>
      <c r="PSM59" s="304"/>
      <c r="PSN59" s="304"/>
      <c r="PSO59" s="304"/>
      <c r="PSP59" s="304" t="s">
        <v>2539</v>
      </c>
      <c r="PSQ59" s="304"/>
      <c r="PSR59" s="304"/>
      <c r="PSS59" s="304"/>
      <c r="PST59" s="304"/>
      <c r="PSU59" s="304"/>
      <c r="PSV59" s="304"/>
      <c r="PSW59" s="304"/>
      <c r="PSX59" s="304"/>
      <c r="PSY59" s="304"/>
      <c r="PSZ59" s="304"/>
      <c r="PTA59" s="304"/>
      <c r="PTB59" s="304"/>
      <c r="PTC59" s="304"/>
      <c r="PTD59" s="304"/>
      <c r="PTE59" s="304"/>
      <c r="PTF59" s="304" t="s">
        <v>2539</v>
      </c>
      <c r="PTG59" s="304"/>
      <c r="PTH59" s="304"/>
      <c r="PTI59" s="304"/>
      <c r="PTJ59" s="304"/>
      <c r="PTK59" s="304"/>
      <c r="PTL59" s="304"/>
      <c r="PTM59" s="304"/>
      <c r="PTN59" s="304"/>
      <c r="PTO59" s="304"/>
      <c r="PTP59" s="304"/>
      <c r="PTQ59" s="304"/>
      <c r="PTR59" s="304"/>
      <c r="PTS59" s="304"/>
      <c r="PTT59" s="304"/>
      <c r="PTU59" s="304"/>
      <c r="PTV59" s="304" t="s">
        <v>2539</v>
      </c>
      <c r="PTW59" s="304"/>
      <c r="PTX59" s="304"/>
      <c r="PTY59" s="304"/>
      <c r="PTZ59" s="304"/>
      <c r="PUA59" s="304"/>
      <c r="PUB59" s="304"/>
      <c r="PUC59" s="304"/>
      <c r="PUD59" s="304"/>
      <c r="PUE59" s="304"/>
      <c r="PUF59" s="304"/>
      <c r="PUG59" s="304"/>
      <c r="PUH59" s="304"/>
      <c r="PUI59" s="304"/>
      <c r="PUJ59" s="304"/>
      <c r="PUK59" s="304"/>
      <c r="PUL59" s="304" t="s">
        <v>2539</v>
      </c>
      <c r="PUM59" s="304"/>
      <c r="PUN59" s="304"/>
      <c r="PUO59" s="304"/>
      <c r="PUP59" s="304"/>
      <c r="PUQ59" s="304"/>
      <c r="PUR59" s="304"/>
      <c r="PUS59" s="304"/>
      <c r="PUT59" s="304"/>
      <c r="PUU59" s="304"/>
      <c r="PUV59" s="304"/>
      <c r="PUW59" s="304"/>
      <c r="PUX59" s="304"/>
      <c r="PUY59" s="304"/>
      <c r="PUZ59" s="304"/>
      <c r="PVA59" s="304"/>
      <c r="PVB59" s="304" t="s">
        <v>2539</v>
      </c>
      <c r="PVC59" s="304"/>
      <c r="PVD59" s="304"/>
      <c r="PVE59" s="304"/>
      <c r="PVF59" s="304"/>
      <c r="PVG59" s="304"/>
      <c r="PVH59" s="304"/>
      <c r="PVI59" s="304"/>
      <c r="PVJ59" s="304"/>
      <c r="PVK59" s="304"/>
      <c r="PVL59" s="304"/>
      <c r="PVM59" s="304"/>
      <c r="PVN59" s="304"/>
      <c r="PVO59" s="304"/>
      <c r="PVP59" s="304"/>
      <c r="PVQ59" s="304"/>
      <c r="PVR59" s="304" t="s">
        <v>2539</v>
      </c>
      <c r="PVS59" s="304"/>
      <c r="PVT59" s="304"/>
      <c r="PVU59" s="304"/>
      <c r="PVV59" s="304"/>
      <c r="PVW59" s="304"/>
      <c r="PVX59" s="304"/>
      <c r="PVY59" s="304"/>
      <c r="PVZ59" s="304"/>
      <c r="PWA59" s="304"/>
      <c r="PWB59" s="304"/>
      <c r="PWC59" s="304"/>
      <c r="PWD59" s="304"/>
      <c r="PWE59" s="304"/>
      <c r="PWF59" s="304"/>
      <c r="PWG59" s="304"/>
      <c r="PWH59" s="304" t="s">
        <v>2539</v>
      </c>
      <c r="PWI59" s="304"/>
      <c r="PWJ59" s="304"/>
      <c r="PWK59" s="304"/>
      <c r="PWL59" s="304"/>
      <c r="PWM59" s="304"/>
      <c r="PWN59" s="304"/>
      <c r="PWO59" s="304"/>
      <c r="PWP59" s="304"/>
      <c r="PWQ59" s="304"/>
      <c r="PWR59" s="304"/>
      <c r="PWS59" s="304"/>
      <c r="PWT59" s="304"/>
      <c r="PWU59" s="304"/>
      <c r="PWV59" s="304"/>
      <c r="PWW59" s="304"/>
      <c r="PWX59" s="304" t="s">
        <v>2539</v>
      </c>
      <c r="PWY59" s="304"/>
      <c r="PWZ59" s="304"/>
      <c r="PXA59" s="304"/>
      <c r="PXB59" s="304"/>
      <c r="PXC59" s="304"/>
      <c r="PXD59" s="304"/>
      <c r="PXE59" s="304"/>
      <c r="PXF59" s="304"/>
      <c r="PXG59" s="304"/>
      <c r="PXH59" s="304"/>
      <c r="PXI59" s="304"/>
      <c r="PXJ59" s="304"/>
      <c r="PXK59" s="304"/>
      <c r="PXL59" s="304"/>
      <c r="PXM59" s="304"/>
      <c r="PXN59" s="304" t="s">
        <v>2539</v>
      </c>
      <c r="PXO59" s="304"/>
      <c r="PXP59" s="304"/>
      <c r="PXQ59" s="304"/>
      <c r="PXR59" s="304"/>
      <c r="PXS59" s="304"/>
      <c r="PXT59" s="304"/>
      <c r="PXU59" s="304"/>
      <c r="PXV59" s="304"/>
      <c r="PXW59" s="304"/>
      <c r="PXX59" s="304"/>
      <c r="PXY59" s="304"/>
      <c r="PXZ59" s="304"/>
      <c r="PYA59" s="304"/>
      <c r="PYB59" s="304"/>
      <c r="PYC59" s="304"/>
      <c r="PYD59" s="304" t="s">
        <v>2539</v>
      </c>
      <c r="PYE59" s="304"/>
      <c r="PYF59" s="304"/>
      <c r="PYG59" s="304"/>
      <c r="PYH59" s="304"/>
      <c r="PYI59" s="304"/>
      <c r="PYJ59" s="304"/>
      <c r="PYK59" s="304"/>
      <c r="PYL59" s="304"/>
      <c r="PYM59" s="304"/>
      <c r="PYN59" s="304"/>
      <c r="PYO59" s="304"/>
      <c r="PYP59" s="304"/>
      <c r="PYQ59" s="304"/>
      <c r="PYR59" s="304"/>
      <c r="PYS59" s="304"/>
      <c r="PYT59" s="304" t="s">
        <v>2539</v>
      </c>
      <c r="PYU59" s="304"/>
      <c r="PYV59" s="304"/>
      <c r="PYW59" s="304"/>
      <c r="PYX59" s="304"/>
      <c r="PYY59" s="304"/>
      <c r="PYZ59" s="304"/>
      <c r="PZA59" s="304"/>
      <c r="PZB59" s="304"/>
      <c r="PZC59" s="304"/>
      <c r="PZD59" s="304"/>
      <c r="PZE59" s="304"/>
      <c r="PZF59" s="304"/>
      <c r="PZG59" s="304"/>
      <c r="PZH59" s="304"/>
      <c r="PZI59" s="304"/>
      <c r="PZJ59" s="304" t="s">
        <v>2539</v>
      </c>
      <c r="PZK59" s="304"/>
      <c r="PZL59" s="304"/>
      <c r="PZM59" s="304"/>
      <c r="PZN59" s="304"/>
      <c r="PZO59" s="304"/>
      <c r="PZP59" s="304"/>
      <c r="PZQ59" s="304"/>
      <c r="PZR59" s="304"/>
      <c r="PZS59" s="304"/>
      <c r="PZT59" s="304"/>
      <c r="PZU59" s="304"/>
      <c r="PZV59" s="304"/>
      <c r="PZW59" s="304"/>
      <c r="PZX59" s="304"/>
      <c r="PZY59" s="304"/>
      <c r="PZZ59" s="304" t="s">
        <v>2539</v>
      </c>
      <c r="QAA59" s="304"/>
      <c r="QAB59" s="304"/>
      <c r="QAC59" s="304"/>
      <c r="QAD59" s="304"/>
      <c r="QAE59" s="304"/>
      <c r="QAF59" s="304"/>
      <c r="QAG59" s="304"/>
      <c r="QAH59" s="304"/>
      <c r="QAI59" s="304"/>
      <c r="QAJ59" s="304"/>
      <c r="QAK59" s="304"/>
      <c r="QAL59" s="304"/>
      <c r="QAM59" s="304"/>
      <c r="QAN59" s="304"/>
      <c r="QAO59" s="304"/>
      <c r="QAP59" s="304" t="s">
        <v>2539</v>
      </c>
      <c r="QAQ59" s="304"/>
      <c r="QAR59" s="304"/>
      <c r="QAS59" s="304"/>
      <c r="QAT59" s="304"/>
      <c r="QAU59" s="304"/>
      <c r="QAV59" s="304"/>
      <c r="QAW59" s="304"/>
      <c r="QAX59" s="304"/>
      <c r="QAY59" s="304"/>
      <c r="QAZ59" s="304"/>
      <c r="QBA59" s="304"/>
      <c r="QBB59" s="304"/>
      <c r="QBC59" s="304"/>
      <c r="QBD59" s="304"/>
      <c r="QBE59" s="304"/>
      <c r="QBF59" s="304" t="s">
        <v>2539</v>
      </c>
      <c r="QBG59" s="304"/>
      <c r="QBH59" s="304"/>
      <c r="QBI59" s="304"/>
      <c r="QBJ59" s="304"/>
      <c r="QBK59" s="304"/>
      <c r="QBL59" s="304"/>
      <c r="QBM59" s="304"/>
      <c r="QBN59" s="304"/>
      <c r="QBO59" s="304"/>
      <c r="QBP59" s="304"/>
      <c r="QBQ59" s="304"/>
      <c r="QBR59" s="304"/>
      <c r="QBS59" s="304"/>
      <c r="QBT59" s="304"/>
      <c r="QBU59" s="304"/>
      <c r="QBV59" s="304" t="s">
        <v>2539</v>
      </c>
      <c r="QBW59" s="304"/>
      <c r="QBX59" s="304"/>
      <c r="QBY59" s="304"/>
      <c r="QBZ59" s="304"/>
      <c r="QCA59" s="304"/>
      <c r="QCB59" s="304"/>
      <c r="QCC59" s="304"/>
      <c r="QCD59" s="304"/>
      <c r="QCE59" s="304"/>
      <c r="QCF59" s="304"/>
      <c r="QCG59" s="304"/>
      <c r="QCH59" s="304"/>
      <c r="QCI59" s="304"/>
      <c r="QCJ59" s="304"/>
      <c r="QCK59" s="304"/>
      <c r="QCL59" s="304" t="s">
        <v>2539</v>
      </c>
      <c r="QCM59" s="304"/>
      <c r="QCN59" s="304"/>
      <c r="QCO59" s="304"/>
      <c r="QCP59" s="304"/>
      <c r="QCQ59" s="304"/>
      <c r="QCR59" s="304"/>
      <c r="QCS59" s="304"/>
      <c r="QCT59" s="304"/>
      <c r="QCU59" s="304"/>
      <c r="QCV59" s="304"/>
      <c r="QCW59" s="304"/>
      <c r="QCX59" s="304"/>
      <c r="QCY59" s="304"/>
      <c r="QCZ59" s="304"/>
      <c r="QDA59" s="304"/>
      <c r="QDB59" s="304" t="s">
        <v>2539</v>
      </c>
      <c r="QDC59" s="304"/>
      <c r="QDD59" s="304"/>
      <c r="QDE59" s="304"/>
      <c r="QDF59" s="304"/>
      <c r="QDG59" s="304"/>
      <c r="QDH59" s="304"/>
      <c r="QDI59" s="304"/>
      <c r="QDJ59" s="304"/>
      <c r="QDK59" s="304"/>
      <c r="QDL59" s="304"/>
      <c r="QDM59" s="304"/>
      <c r="QDN59" s="304"/>
      <c r="QDO59" s="304"/>
      <c r="QDP59" s="304"/>
      <c r="QDQ59" s="304"/>
      <c r="QDR59" s="304" t="s">
        <v>2539</v>
      </c>
      <c r="QDS59" s="304"/>
      <c r="QDT59" s="304"/>
      <c r="QDU59" s="304"/>
      <c r="QDV59" s="304"/>
      <c r="QDW59" s="304"/>
      <c r="QDX59" s="304"/>
      <c r="QDY59" s="304"/>
      <c r="QDZ59" s="304"/>
      <c r="QEA59" s="304"/>
      <c r="QEB59" s="304"/>
      <c r="QEC59" s="304"/>
      <c r="QED59" s="304"/>
      <c r="QEE59" s="304"/>
      <c r="QEF59" s="304"/>
      <c r="QEG59" s="304"/>
      <c r="QEH59" s="304" t="s">
        <v>2539</v>
      </c>
      <c r="QEI59" s="304"/>
      <c r="QEJ59" s="304"/>
      <c r="QEK59" s="304"/>
      <c r="QEL59" s="304"/>
      <c r="QEM59" s="304"/>
      <c r="QEN59" s="304"/>
      <c r="QEO59" s="304"/>
      <c r="QEP59" s="304"/>
      <c r="QEQ59" s="304"/>
      <c r="QER59" s="304"/>
      <c r="QES59" s="304"/>
      <c r="QET59" s="304"/>
      <c r="QEU59" s="304"/>
      <c r="QEV59" s="304"/>
      <c r="QEW59" s="304"/>
      <c r="QEX59" s="304" t="s">
        <v>2539</v>
      </c>
      <c r="QEY59" s="304"/>
      <c r="QEZ59" s="304"/>
      <c r="QFA59" s="304"/>
      <c r="QFB59" s="304"/>
      <c r="QFC59" s="304"/>
      <c r="QFD59" s="304"/>
      <c r="QFE59" s="304"/>
      <c r="QFF59" s="304"/>
      <c r="QFG59" s="304"/>
      <c r="QFH59" s="304"/>
      <c r="QFI59" s="304"/>
      <c r="QFJ59" s="304"/>
      <c r="QFK59" s="304"/>
      <c r="QFL59" s="304"/>
      <c r="QFM59" s="304"/>
      <c r="QFN59" s="304" t="s">
        <v>2539</v>
      </c>
      <c r="QFO59" s="304"/>
      <c r="QFP59" s="304"/>
      <c r="QFQ59" s="304"/>
      <c r="QFR59" s="304"/>
      <c r="QFS59" s="304"/>
      <c r="QFT59" s="304"/>
      <c r="QFU59" s="304"/>
      <c r="QFV59" s="304"/>
      <c r="QFW59" s="304"/>
      <c r="QFX59" s="304"/>
      <c r="QFY59" s="304"/>
      <c r="QFZ59" s="304"/>
      <c r="QGA59" s="304"/>
      <c r="QGB59" s="304"/>
      <c r="QGC59" s="304"/>
      <c r="QGD59" s="304" t="s">
        <v>2539</v>
      </c>
      <c r="QGE59" s="304"/>
      <c r="QGF59" s="304"/>
      <c r="QGG59" s="304"/>
      <c r="QGH59" s="304"/>
      <c r="QGI59" s="304"/>
      <c r="QGJ59" s="304"/>
      <c r="QGK59" s="304"/>
      <c r="QGL59" s="304"/>
      <c r="QGM59" s="304"/>
      <c r="QGN59" s="304"/>
      <c r="QGO59" s="304"/>
      <c r="QGP59" s="304"/>
      <c r="QGQ59" s="304"/>
      <c r="QGR59" s="304"/>
      <c r="QGS59" s="304"/>
      <c r="QGT59" s="304" t="s">
        <v>2539</v>
      </c>
      <c r="QGU59" s="304"/>
      <c r="QGV59" s="304"/>
      <c r="QGW59" s="304"/>
      <c r="QGX59" s="304"/>
      <c r="QGY59" s="304"/>
      <c r="QGZ59" s="304"/>
      <c r="QHA59" s="304"/>
      <c r="QHB59" s="304"/>
      <c r="QHC59" s="304"/>
      <c r="QHD59" s="304"/>
      <c r="QHE59" s="304"/>
      <c r="QHF59" s="304"/>
      <c r="QHG59" s="304"/>
      <c r="QHH59" s="304"/>
      <c r="QHI59" s="304"/>
      <c r="QHJ59" s="304" t="s">
        <v>2539</v>
      </c>
      <c r="QHK59" s="304"/>
      <c r="QHL59" s="304"/>
      <c r="QHM59" s="304"/>
      <c r="QHN59" s="304"/>
      <c r="QHO59" s="304"/>
      <c r="QHP59" s="304"/>
      <c r="QHQ59" s="304"/>
      <c r="QHR59" s="304"/>
      <c r="QHS59" s="304"/>
      <c r="QHT59" s="304"/>
      <c r="QHU59" s="304"/>
      <c r="QHV59" s="304"/>
      <c r="QHW59" s="304"/>
      <c r="QHX59" s="304"/>
      <c r="QHY59" s="304"/>
      <c r="QHZ59" s="304" t="s">
        <v>2539</v>
      </c>
      <c r="QIA59" s="304"/>
      <c r="QIB59" s="304"/>
      <c r="QIC59" s="304"/>
      <c r="QID59" s="304"/>
      <c r="QIE59" s="304"/>
      <c r="QIF59" s="304"/>
      <c r="QIG59" s="304"/>
      <c r="QIH59" s="304"/>
      <c r="QII59" s="304"/>
      <c r="QIJ59" s="304"/>
      <c r="QIK59" s="304"/>
      <c r="QIL59" s="304"/>
      <c r="QIM59" s="304"/>
      <c r="QIN59" s="304"/>
      <c r="QIO59" s="304"/>
      <c r="QIP59" s="304" t="s">
        <v>2539</v>
      </c>
      <c r="QIQ59" s="304"/>
      <c r="QIR59" s="304"/>
      <c r="QIS59" s="304"/>
      <c r="QIT59" s="304"/>
      <c r="QIU59" s="304"/>
      <c r="QIV59" s="304"/>
      <c r="QIW59" s="304"/>
      <c r="QIX59" s="304"/>
      <c r="QIY59" s="304"/>
      <c r="QIZ59" s="304"/>
      <c r="QJA59" s="304"/>
      <c r="QJB59" s="304"/>
      <c r="QJC59" s="304"/>
      <c r="QJD59" s="304"/>
      <c r="QJE59" s="304"/>
      <c r="QJF59" s="304" t="s">
        <v>2539</v>
      </c>
      <c r="QJG59" s="304"/>
      <c r="QJH59" s="304"/>
      <c r="QJI59" s="304"/>
      <c r="QJJ59" s="304"/>
      <c r="QJK59" s="304"/>
      <c r="QJL59" s="304"/>
      <c r="QJM59" s="304"/>
      <c r="QJN59" s="304"/>
      <c r="QJO59" s="304"/>
      <c r="QJP59" s="304"/>
      <c r="QJQ59" s="304"/>
      <c r="QJR59" s="304"/>
      <c r="QJS59" s="304"/>
      <c r="QJT59" s="304"/>
      <c r="QJU59" s="304"/>
      <c r="QJV59" s="304" t="s">
        <v>2539</v>
      </c>
      <c r="QJW59" s="304"/>
      <c r="QJX59" s="304"/>
      <c r="QJY59" s="304"/>
      <c r="QJZ59" s="304"/>
      <c r="QKA59" s="304"/>
      <c r="QKB59" s="304"/>
      <c r="QKC59" s="304"/>
      <c r="QKD59" s="304"/>
      <c r="QKE59" s="304"/>
      <c r="QKF59" s="304"/>
      <c r="QKG59" s="304"/>
      <c r="QKH59" s="304"/>
      <c r="QKI59" s="304"/>
      <c r="QKJ59" s="304"/>
      <c r="QKK59" s="304"/>
      <c r="QKL59" s="304" t="s">
        <v>2539</v>
      </c>
      <c r="QKM59" s="304"/>
      <c r="QKN59" s="304"/>
      <c r="QKO59" s="304"/>
      <c r="QKP59" s="304"/>
      <c r="QKQ59" s="304"/>
      <c r="QKR59" s="304"/>
      <c r="QKS59" s="304"/>
      <c r="QKT59" s="304"/>
      <c r="QKU59" s="304"/>
      <c r="QKV59" s="304"/>
      <c r="QKW59" s="304"/>
      <c r="QKX59" s="304"/>
      <c r="QKY59" s="304"/>
      <c r="QKZ59" s="304"/>
      <c r="QLA59" s="304"/>
      <c r="QLB59" s="304" t="s">
        <v>2539</v>
      </c>
      <c r="QLC59" s="304"/>
      <c r="QLD59" s="304"/>
      <c r="QLE59" s="304"/>
      <c r="QLF59" s="304"/>
      <c r="QLG59" s="304"/>
      <c r="QLH59" s="304"/>
      <c r="QLI59" s="304"/>
      <c r="QLJ59" s="304"/>
      <c r="QLK59" s="304"/>
      <c r="QLL59" s="304"/>
      <c r="QLM59" s="304"/>
      <c r="QLN59" s="304"/>
      <c r="QLO59" s="304"/>
      <c r="QLP59" s="304"/>
      <c r="QLQ59" s="304"/>
      <c r="QLR59" s="304" t="s">
        <v>2539</v>
      </c>
      <c r="QLS59" s="304"/>
      <c r="QLT59" s="304"/>
      <c r="QLU59" s="304"/>
      <c r="QLV59" s="304"/>
      <c r="QLW59" s="304"/>
      <c r="QLX59" s="304"/>
      <c r="QLY59" s="304"/>
      <c r="QLZ59" s="304"/>
      <c r="QMA59" s="304"/>
      <c r="QMB59" s="304"/>
      <c r="QMC59" s="304"/>
      <c r="QMD59" s="304"/>
      <c r="QME59" s="304"/>
      <c r="QMF59" s="304"/>
      <c r="QMG59" s="304"/>
      <c r="QMH59" s="304" t="s">
        <v>2539</v>
      </c>
      <c r="QMI59" s="304"/>
      <c r="QMJ59" s="304"/>
      <c r="QMK59" s="304"/>
      <c r="QML59" s="304"/>
      <c r="QMM59" s="304"/>
      <c r="QMN59" s="304"/>
      <c r="QMO59" s="304"/>
      <c r="QMP59" s="304"/>
      <c r="QMQ59" s="304"/>
      <c r="QMR59" s="304"/>
      <c r="QMS59" s="304"/>
      <c r="QMT59" s="304"/>
      <c r="QMU59" s="304"/>
      <c r="QMV59" s="304"/>
      <c r="QMW59" s="304"/>
      <c r="QMX59" s="304" t="s">
        <v>2539</v>
      </c>
      <c r="QMY59" s="304"/>
      <c r="QMZ59" s="304"/>
      <c r="QNA59" s="304"/>
      <c r="QNB59" s="304"/>
      <c r="QNC59" s="304"/>
      <c r="QND59" s="304"/>
      <c r="QNE59" s="304"/>
      <c r="QNF59" s="304"/>
      <c r="QNG59" s="304"/>
      <c r="QNH59" s="304"/>
      <c r="QNI59" s="304"/>
      <c r="QNJ59" s="304"/>
      <c r="QNK59" s="304"/>
      <c r="QNL59" s="304"/>
      <c r="QNM59" s="304"/>
      <c r="QNN59" s="304" t="s">
        <v>2539</v>
      </c>
      <c r="QNO59" s="304"/>
      <c r="QNP59" s="304"/>
      <c r="QNQ59" s="304"/>
      <c r="QNR59" s="304"/>
      <c r="QNS59" s="304"/>
      <c r="QNT59" s="304"/>
      <c r="QNU59" s="304"/>
      <c r="QNV59" s="304"/>
      <c r="QNW59" s="304"/>
      <c r="QNX59" s="304"/>
      <c r="QNY59" s="304"/>
      <c r="QNZ59" s="304"/>
      <c r="QOA59" s="304"/>
      <c r="QOB59" s="304"/>
      <c r="QOC59" s="304"/>
      <c r="QOD59" s="304" t="s">
        <v>2539</v>
      </c>
      <c r="QOE59" s="304"/>
      <c r="QOF59" s="304"/>
      <c r="QOG59" s="304"/>
      <c r="QOH59" s="304"/>
      <c r="QOI59" s="304"/>
      <c r="QOJ59" s="304"/>
      <c r="QOK59" s="304"/>
      <c r="QOL59" s="304"/>
      <c r="QOM59" s="304"/>
      <c r="QON59" s="304"/>
      <c r="QOO59" s="304"/>
      <c r="QOP59" s="304"/>
      <c r="QOQ59" s="304"/>
      <c r="QOR59" s="304"/>
      <c r="QOS59" s="304"/>
      <c r="QOT59" s="304" t="s">
        <v>2539</v>
      </c>
      <c r="QOU59" s="304"/>
      <c r="QOV59" s="304"/>
      <c r="QOW59" s="304"/>
      <c r="QOX59" s="304"/>
      <c r="QOY59" s="304"/>
      <c r="QOZ59" s="304"/>
      <c r="QPA59" s="304"/>
      <c r="QPB59" s="304"/>
      <c r="QPC59" s="304"/>
      <c r="QPD59" s="304"/>
      <c r="QPE59" s="304"/>
      <c r="QPF59" s="304"/>
      <c r="QPG59" s="304"/>
      <c r="QPH59" s="304"/>
      <c r="QPI59" s="304"/>
      <c r="QPJ59" s="304" t="s">
        <v>2539</v>
      </c>
      <c r="QPK59" s="304"/>
      <c r="QPL59" s="304"/>
      <c r="QPM59" s="304"/>
      <c r="QPN59" s="304"/>
      <c r="QPO59" s="304"/>
      <c r="QPP59" s="304"/>
      <c r="QPQ59" s="304"/>
      <c r="QPR59" s="304"/>
      <c r="QPS59" s="304"/>
      <c r="QPT59" s="304"/>
      <c r="QPU59" s="304"/>
      <c r="QPV59" s="304"/>
      <c r="QPW59" s="304"/>
      <c r="QPX59" s="304"/>
      <c r="QPY59" s="304"/>
      <c r="QPZ59" s="304" t="s">
        <v>2539</v>
      </c>
      <c r="QQA59" s="304"/>
      <c r="QQB59" s="304"/>
      <c r="QQC59" s="304"/>
      <c r="QQD59" s="304"/>
      <c r="QQE59" s="304"/>
      <c r="QQF59" s="304"/>
      <c r="QQG59" s="304"/>
      <c r="QQH59" s="304"/>
      <c r="QQI59" s="304"/>
      <c r="QQJ59" s="304"/>
      <c r="QQK59" s="304"/>
      <c r="QQL59" s="304"/>
      <c r="QQM59" s="304"/>
      <c r="QQN59" s="304"/>
      <c r="QQO59" s="304"/>
      <c r="QQP59" s="304" t="s">
        <v>2539</v>
      </c>
      <c r="QQQ59" s="304"/>
      <c r="QQR59" s="304"/>
      <c r="QQS59" s="304"/>
      <c r="QQT59" s="304"/>
      <c r="QQU59" s="304"/>
      <c r="QQV59" s="304"/>
      <c r="QQW59" s="304"/>
      <c r="QQX59" s="304"/>
      <c r="QQY59" s="304"/>
      <c r="QQZ59" s="304"/>
      <c r="QRA59" s="304"/>
      <c r="QRB59" s="304"/>
      <c r="QRC59" s="304"/>
      <c r="QRD59" s="304"/>
      <c r="QRE59" s="304"/>
      <c r="QRF59" s="304" t="s">
        <v>2539</v>
      </c>
      <c r="QRG59" s="304"/>
      <c r="QRH59" s="304"/>
      <c r="QRI59" s="304"/>
      <c r="QRJ59" s="304"/>
      <c r="QRK59" s="304"/>
      <c r="QRL59" s="304"/>
      <c r="QRM59" s="304"/>
      <c r="QRN59" s="304"/>
      <c r="QRO59" s="304"/>
      <c r="QRP59" s="304"/>
      <c r="QRQ59" s="304"/>
      <c r="QRR59" s="304"/>
      <c r="QRS59" s="304"/>
      <c r="QRT59" s="304"/>
      <c r="QRU59" s="304"/>
      <c r="QRV59" s="304" t="s">
        <v>2539</v>
      </c>
      <c r="QRW59" s="304"/>
      <c r="QRX59" s="304"/>
      <c r="QRY59" s="304"/>
      <c r="QRZ59" s="304"/>
      <c r="QSA59" s="304"/>
      <c r="QSB59" s="304"/>
      <c r="QSC59" s="304"/>
      <c r="QSD59" s="304"/>
      <c r="QSE59" s="304"/>
      <c r="QSF59" s="304"/>
      <c r="QSG59" s="304"/>
      <c r="QSH59" s="304"/>
      <c r="QSI59" s="304"/>
      <c r="QSJ59" s="304"/>
      <c r="QSK59" s="304"/>
      <c r="QSL59" s="304" t="s">
        <v>2539</v>
      </c>
      <c r="QSM59" s="304"/>
      <c r="QSN59" s="304"/>
      <c r="QSO59" s="304"/>
      <c r="QSP59" s="304"/>
      <c r="QSQ59" s="304"/>
      <c r="QSR59" s="304"/>
      <c r="QSS59" s="304"/>
      <c r="QST59" s="304"/>
      <c r="QSU59" s="304"/>
      <c r="QSV59" s="304"/>
      <c r="QSW59" s="304"/>
      <c r="QSX59" s="304"/>
      <c r="QSY59" s="304"/>
      <c r="QSZ59" s="304"/>
      <c r="QTA59" s="304"/>
      <c r="QTB59" s="304" t="s">
        <v>2539</v>
      </c>
      <c r="QTC59" s="304"/>
      <c r="QTD59" s="304"/>
      <c r="QTE59" s="304"/>
      <c r="QTF59" s="304"/>
      <c r="QTG59" s="304"/>
      <c r="QTH59" s="304"/>
      <c r="QTI59" s="304"/>
      <c r="QTJ59" s="304"/>
      <c r="QTK59" s="304"/>
      <c r="QTL59" s="304"/>
      <c r="QTM59" s="304"/>
      <c r="QTN59" s="304"/>
      <c r="QTO59" s="304"/>
      <c r="QTP59" s="304"/>
      <c r="QTQ59" s="304"/>
      <c r="QTR59" s="304" t="s">
        <v>2539</v>
      </c>
      <c r="QTS59" s="304"/>
      <c r="QTT59" s="304"/>
      <c r="QTU59" s="304"/>
      <c r="QTV59" s="304"/>
      <c r="QTW59" s="304"/>
      <c r="QTX59" s="304"/>
      <c r="QTY59" s="304"/>
      <c r="QTZ59" s="304"/>
      <c r="QUA59" s="304"/>
      <c r="QUB59" s="304"/>
      <c r="QUC59" s="304"/>
      <c r="QUD59" s="304"/>
      <c r="QUE59" s="304"/>
      <c r="QUF59" s="304"/>
      <c r="QUG59" s="304"/>
      <c r="QUH59" s="304" t="s">
        <v>2539</v>
      </c>
      <c r="QUI59" s="304"/>
      <c r="QUJ59" s="304"/>
      <c r="QUK59" s="304"/>
      <c r="QUL59" s="304"/>
      <c r="QUM59" s="304"/>
      <c r="QUN59" s="304"/>
      <c r="QUO59" s="304"/>
      <c r="QUP59" s="304"/>
      <c r="QUQ59" s="304"/>
      <c r="QUR59" s="304"/>
      <c r="QUS59" s="304"/>
      <c r="QUT59" s="304"/>
      <c r="QUU59" s="304"/>
      <c r="QUV59" s="304"/>
      <c r="QUW59" s="304"/>
      <c r="QUX59" s="304" t="s">
        <v>2539</v>
      </c>
      <c r="QUY59" s="304"/>
      <c r="QUZ59" s="304"/>
      <c r="QVA59" s="304"/>
      <c r="QVB59" s="304"/>
      <c r="QVC59" s="304"/>
      <c r="QVD59" s="304"/>
      <c r="QVE59" s="304"/>
      <c r="QVF59" s="304"/>
      <c r="QVG59" s="304"/>
      <c r="QVH59" s="304"/>
      <c r="QVI59" s="304"/>
      <c r="QVJ59" s="304"/>
      <c r="QVK59" s="304"/>
      <c r="QVL59" s="304"/>
      <c r="QVM59" s="304"/>
      <c r="QVN59" s="304" t="s">
        <v>2539</v>
      </c>
      <c r="QVO59" s="304"/>
      <c r="QVP59" s="304"/>
      <c r="QVQ59" s="304"/>
      <c r="QVR59" s="304"/>
      <c r="QVS59" s="304"/>
      <c r="QVT59" s="304"/>
      <c r="QVU59" s="304"/>
      <c r="QVV59" s="304"/>
      <c r="QVW59" s="304"/>
      <c r="QVX59" s="304"/>
      <c r="QVY59" s="304"/>
      <c r="QVZ59" s="304"/>
      <c r="QWA59" s="304"/>
      <c r="QWB59" s="304"/>
      <c r="QWC59" s="304"/>
      <c r="QWD59" s="304" t="s">
        <v>2539</v>
      </c>
      <c r="QWE59" s="304"/>
      <c r="QWF59" s="304"/>
      <c r="QWG59" s="304"/>
      <c r="QWH59" s="304"/>
      <c r="QWI59" s="304"/>
      <c r="QWJ59" s="304"/>
      <c r="QWK59" s="304"/>
      <c r="QWL59" s="304"/>
      <c r="QWM59" s="304"/>
      <c r="QWN59" s="304"/>
      <c r="QWO59" s="304"/>
      <c r="QWP59" s="304"/>
      <c r="QWQ59" s="304"/>
      <c r="QWR59" s="304"/>
      <c r="QWS59" s="304"/>
      <c r="QWT59" s="304" t="s">
        <v>2539</v>
      </c>
      <c r="QWU59" s="304"/>
      <c r="QWV59" s="304"/>
      <c r="QWW59" s="304"/>
      <c r="QWX59" s="304"/>
      <c r="QWY59" s="304"/>
      <c r="QWZ59" s="304"/>
      <c r="QXA59" s="304"/>
      <c r="QXB59" s="304"/>
      <c r="QXC59" s="304"/>
      <c r="QXD59" s="304"/>
      <c r="QXE59" s="304"/>
      <c r="QXF59" s="304"/>
      <c r="QXG59" s="304"/>
      <c r="QXH59" s="304"/>
      <c r="QXI59" s="304"/>
      <c r="QXJ59" s="304" t="s">
        <v>2539</v>
      </c>
      <c r="QXK59" s="304"/>
      <c r="QXL59" s="304"/>
      <c r="QXM59" s="304"/>
      <c r="QXN59" s="304"/>
      <c r="QXO59" s="304"/>
      <c r="QXP59" s="304"/>
      <c r="QXQ59" s="304"/>
      <c r="QXR59" s="304"/>
      <c r="QXS59" s="304"/>
      <c r="QXT59" s="304"/>
      <c r="QXU59" s="304"/>
      <c r="QXV59" s="304"/>
      <c r="QXW59" s="304"/>
      <c r="QXX59" s="304"/>
      <c r="QXY59" s="304"/>
      <c r="QXZ59" s="304" t="s">
        <v>2539</v>
      </c>
      <c r="QYA59" s="304"/>
      <c r="QYB59" s="304"/>
      <c r="QYC59" s="304"/>
      <c r="QYD59" s="304"/>
      <c r="QYE59" s="304"/>
      <c r="QYF59" s="304"/>
      <c r="QYG59" s="304"/>
      <c r="QYH59" s="304"/>
      <c r="QYI59" s="304"/>
      <c r="QYJ59" s="304"/>
      <c r="QYK59" s="304"/>
      <c r="QYL59" s="304"/>
      <c r="QYM59" s="304"/>
      <c r="QYN59" s="304"/>
      <c r="QYO59" s="304"/>
      <c r="QYP59" s="304" t="s">
        <v>2539</v>
      </c>
      <c r="QYQ59" s="304"/>
      <c r="QYR59" s="304"/>
      <c r="QYS59" s="304"/>
      <c r="QYT59" s="304"/>
      <c r="QYU59" s="304"/>
      <c r="QYV59" s="304"/>
      <c r="QYW59" s="304"/>
      <c r="QYX59" s="304"/>
      <c r="QYY59" s="304"/>
      <c r="QYZ59" s="304"/>
      <c r="QZA59" s="304"/>
      <c r="QZB59" s="304"/>
      <c r="QZC59" s="304"/>
      <c r="QZD59" s="304"/>
      <c r="QZE59" s="304"/>
      <c r="QZF59" s="304" t="s">
        <v>2539</v>
      </c>
      <c r="QZG59" s="304"/>
      <c r="QZH59" s="304"/>
      <c r="QZI59" s="304"/>
      <c r="QZJ59" s="304"/>
      <c r="QZK59" s="304"/>
      <c r="QZL59" s="304"/>
      <c r="QZM59" s="304"/>
      <c r="QZN59" s="304"/>
      <c r="QZO59" s="304"/>
      <c r="QZP59" s="304"/>
      <c r="QZQ59" s="304"/>
      <c r="QZR59" s="304"/>
      <c r="QZS59" s="304"/>
      <c r="QZT59" s="304"/>
      <c r="QZU59" s="304"/>
      <c r="QZV59" s="304" t="s">
        <v>2539</v>
      </c>
      <c r="QZW59" s="304"/>
      <c r="QZX59" s="304"/>
      <c r="QZY59" s="304"/>
      <c r="QZZ59" s="304"/>
      <c r="RAA59" s="304"/>
      <c r="RAB59" s="304"/>
      <c r="RAC59" s="304"/>
      <c r="RAD59" s="304"/>
      <c r="RAE59" s="304"/>
      <c r="RAF59" s="304"/>
      <c r="RAG59" s="304"/>
      <c r="RAH59" s="304"/>
      <c r="RAI59" s="304"/>
      <c r="RAJ59" s="304"/>
      <c r="RAK59" s="304"/>
      <c r="RAL59" s="304" t="s">
        <v>2539</v>
      </c>
      <c r="RAM59" s="304"/>
      <c r="RAN59" s="304"/>
      <c r="RAO59" s="304"/>
      <c r="RAP59" s="304"/>
      <c r="RAQ59" s="304"/>
      <c r="RAR59" s="304"/>
      <c r="RAS59" s="304"/>
      <c r="RAT59" s="304"/>
      <c r="RAU59" s="304"/>
      <c r="RAV59" s="304"/>
      <c r="RAW59" s="304"/>
      <c r="RAX59" s="304"/>
      <c r="RAY59" s="304"/>
      <c r="RAZ59" s="304"/>
      <c r="RBA59" s="304"/>
      <c r="RBB59" s="304" t="s">
        <v>2539</v>
      </c>
      <c r="RBC59" s="304"/>
      <c r="RBD59" s="304"/>
      <c r="RBE59" s="304"/>
      <c r="RBF59" s="304"/>
      <c r="RBG59" s="304"/>
      <c r="RBH59" s="304"/>
      <c r="RBI59" s="304"/>
      <c r="RBJ59" s="304"/>
      <c r="RBK59" s="304"/>
      <c r="RBL59" s="304"/>
      <c r="RBM59" s="304"/>
      <c r="RBN59" s="304"/>
      <c r="RBO59" s="304"/>
      <c r="RBP59" s="304"/>
      <c r="RBQ59" s="304"/>
      <c r="RBR59" s="304" t="s">
        <v>2539</v>
      </c>
      <c r="RBS59" s="304"/>
      <c r="RBT59" s="304"/>
      <c r="RBU59" s="304"/>
      <c r="RBV59" s="304"/>
      <c r="RBW59" s="304"/>
      <c r="RBX59" s="304"/>
      <c r="RBY59" s="304"/>
      <c r="RBZ59" s="304"/>
      <c r="RCA59" s="304"/>
      <c r="RCB59" s="304"/>
      <c r="RCC59" s="304"/>
      <c r="RCD59" s="304"/>
      <c r="RCE59" s="304"/>
      <c r="RCF59" s="304"/>
      <c r="RCG59" s="304"/>
      <c r="RCH59" s="304" t="s">
        <v>2539</v>
      </c>
      <c r="RCI59" s="304"/>
      <c r="RCJ59" s="304"/>
      <c r="RCK59" s="304"/>
      <c r="RCL59" s="304"/>
      <c r="RCM59" s="304"/>
      <c r="RCN59" s="304"/>
      <c r="RCO59" s="304"/>
      <c r="RCP59" s="304"/>
      <c r="RCQ59" s="304"/>
      <c r="RCR59" s="304"/>
      <c r="RCS59" s="304"/>
      <c r="RCT59" s="304"/>
      <c r="RCU59" s="304"/>
      <c r="RCV59" s="304"/>
      <c r="RCW59" s="304"/>
      <c r="RCX59" s="304" t="s">
        <v>2539</v>
      </c>
      <c r="RCY59" s="304"/>
      <c r="RCZ59" s="304"/>
      <c r="RDA59" s="304"/>
      <c r="RDB59" s="304"/>
      <c r="RDC59" s="304"/>
      <c r="RDD59" s="304"/>
      <c r="RDE59" s="304"/>
      <c r="RDF59" s="304"/>
      <c r="RDG59" s="304"/>
      <c r="RDH59" s="304"/>
      <c r="RDI59" s="304"/>
      <c r="RDJ59" s="304"/>
      <c r="RDK59" s="304"/>
      <c r="RDL59" s="304"/>
      <c r="RDM59" s="304"/>
      <c r="RDN59" s="304" t="s">
        <v>2539</v>
      </c>
      <c r="RDO59" s="304"/>
      <c r="RDP59" s="304"/>
      <c r="RDQ59" s="304"/>
      <c r="RDR59" s="304"/>
      <c r="RDS59" s="304"/>
      <c r="RDT59" s="304"/>
      <c r="RDU59" s="304"/>
      <c r="RDV59" s="304"/>
      <c r="RDW59" s="304"/>
      <c r="RDX59" s="304"/>
      <c r="RDY59" s="304"/>
      <c r="RDZ59" s="304"/>
      <c r="REA59" s="304"/>
      <c r="REB59" s="304"/>
      <c r="REC59" s="304"/>
      <c r="RED59" s="304" t="s">
        <v>2539</v>
      </c>
      <c r="REE59" s="304"/>
      <c r="REF59" s="304"/>
      <c r="REG59" s="304"/>
      <c r="REH59" s="304"/>
      <c r="REI59" s="304"/>
      <c r="REJ59" s="304"/>
      <c r="REK59" s="304"/>
      <c r="REL59" s="304"/>
      <c r="REM59" s="304"/>
      <c r="REN59" s="304"/>
      <c r="REO59" s="304"/>
      <c r="REP59" s="304"/>
      <c r="REQ59" s="304"/>
      <c r="RER59" s="304"/>
      <c r="RES59" s="304"/>
      <c r="RET59" s="304" t="s">
        <v>2539</v>
      </c>
      <c r="REU59" s="304"/>
      <c r="REV59" s="304"/>
      <c r="REW59" s="304"/>
      <c r="REX59" s="304"/>
      <c r="REY59" s="304"/>
      <c r="REZ59" s="304"/>
      <c r="RFA59" s="304"/>
      <c r="RFB59" s="304"/>
      <c r="RFC59" s="304"/>
      <c r="RFD59" s="304"/>
      <c r="RFE59" s="304"/>
      <c r="RFF59" s="304"/>
      <c r="RFG59" s="304"/>
      <c r="RFH59" s="304"/>
      <c r="RFI59" s="304"/>
      <c r="RFJ59" s="304" t="s">
        <v>2539</v>
      </c>
      <c r="RFK59" s="304"/>
      <c r="RFL59" s="304"/>
      <c r="RFM59" s="304"/>
      <c r="RFN59" s="304"/>
      <c r="RFO59" s="304"/>
      <c r="RFP59" s="304"/>
      <c r="RFQ59" s="304"/>
      <c r="RFR59" s="304"/>
      <c r="RFS59" s="304"/>
      <c r="RFT59" s="304"/>
      <c r="RFU59" s="304"/>
      <c r="RFV59" s="304"/>
      <c r="RFW59" s="304"/>
      <c r="RFX59" s="304"/>
      <c r="RFY59" s="304"/>
      <c r="RFZ59" s="304" t="s">
        <v>2539</v>
      </c>
      <c r="RGA59" s="304"/>
      <c r="RGB59" s="304"/>
      <c r="RGC59" s="304"/>
      <c r="RGD59" s="304"/>
      <c r="RGE59" s="304"/>
      <c r="RGF59" s="304"/>
      <c r="RGG59" s="304"/>
      <c r="RGH59" s="304"/>
      <c r="RGI59" s="304"/>
      <c r="RGJ59" s="304"/>
      <c r="RGK59" s="304"/>
      <c r="RGL59" s="304"/>
      <c r="RGM59" s="304"/>
      <c r="RGN59" s="304"/>
      <c r="RGO59" s="304"/>
      <c r="RGP59" s="304" t="s">
        <v>2539</v>
      </c>
      <c r="RGQ59" s="304"/>
      <c r="RGR59" s="304"/>
      <c r="RGS59" s="304"/>
      <c r="RGT59" s="304"/>
      <c r="RGU59" s="304"/>
      <c r="RGV59" s="304"/>
      <c r="RGW59" s="304"/>
      <c r="RGX59" s="304"/>
      <c r="RGY59" s="304"/>
      <c r="RGZ59" s="304"/>
      <c r="RHA59" s="304"/>
      <c r="RHB59" s="304"/>
      <c r="RHC59" s="304"/>
      <c r="RHD59" s="304"/>
      <c r="RHE59" s="304"/>
      <c r="RHF59" s="304" t="s">
        <v>2539</v>
      </c>
      <c r="RHG59" s="304"/>
      <c r="RHH59" s="304"/>
      <c r="RHI59" s="304"/>
      <c r="RHJ59" s="304"/>
      <c r="RHK59" s="304"/>
      <c r="RHL59" s="304"/>
      <c r="RHM59" s="304"/>
      <c r="RHN59" s="304"/>
      <c r="RHO59" s="304"/>
      <c r="RHP59" s="304"/>
      <c r="RHQ59" s="304"/>
      <c r="RHR59" s="304"/>
      <c r="RHS59" s="304"/>
      <c r="RHT59" s="304"/>
      <c r="RHU59" s="304"/>
      <c r="RHV59" s="304" t="s">
        <v>2539</v>
      </c>
      <c r="RHW59" s="304"/>
      <c r="RHX59" s="304"/>
      <c r="RHY59" s="304"/>
      <c r="RHZ59" s="304"/>
      <c r="RIA59" s="304"/>
      <c r="RIB59" s="304"/>
      <c r="RIC59" s="304"/>
      <c r="RID59" s="304"/>
      <c r="RIE59" s="304"/>
      <c r="RIF59" s="304"/>
      <c r="RIG59" s="304"/>
      <c r="RIH59" s="304"/>
      <c r="RII59" s="304"/>
      <c r="RIJ59" s="304"/>
      <c r="RIK59" s="304"/>
      <c r="RIL59" s="304" t="s">
        <v>2539</v>
      </c>
      <c r="RIM59" s="304"/>
      <c r="RIN59" s="304"/>
      <c r="RIO59" s="304"/>
      <c r="RIP59" s="304"/>
      <c r="RIQ59" s="304"/>
      <c r="RIR59" s="304"/>
      <c r="RIS59" s="304"/>
      <c r="RIT59" s="304"/>
      <c r="RIU59" s="304"/>
      <c r="RIV59" s="304"/>
      <c r="RIW59" s="304"/>
      <c r="RIX59" s="304"/>
      <c r="RIY59" s="304"/>
      <c r="RIZ59" s="304"/>
      <c r="RJA59" s="304"/>
      <c r="RJB59" s="304" t="s">
        <v>2539</v>
      </c>
      <c r="RJC59" s="304"/>
      <c r="RJD59" s="304"/>
      <c r="RJE59" s="304"/>
      <c r="RJF59" s="304"/>
      <c r="RJG59" s="304"/>
      <c r="RJH59" s="304"/>
      <c r="RJI59" s="304"/>
      <c r="RJJ59" s="304"/>
      <c r="RJK59" s="304"/>
      <c r="RJL59" s="304"/>
      <c r="RJM59" s="304"/>
      <c r="RJN59" s="304"/>
      <c r="RJO59" s="304"/>
      <c r="RJP59" s="304"/>
      <c r="RJQ59" s="304"/>
      <c r="RJR59" s="304" t="s">
        <v>2539</v>
      </c>
      <c r="RJS59" s="304"/>
      <c r="RJT59" s="304"/>
      <c r="RJU59" s="304"/>
      <c r="RJV59" s="304"/>
      <c r="RJW59" s="304"/>
      <c r="RJX59" s="304"/>
      <c r="RJY59" s="304"/>
      <c r="RJZ59" s="304"/>
      <c r="RKA59" s="304"/>
      <c r="RKB59" s="304"/>
      <c r="RKC59" s="304"/>
      <c r="RKD59" s="304"/>
      <c r="RKE59" s="304"/>
      <c r="RKF59" s="304"/>
      <c r="RKG59" s="304"/>
      <c r="RKH59" s="304" t="s">
        <v>2539</v>
      </c>
      <c r="RKI59" s="304"/>
      <c r="RKJ59" s="304"/>
      <c r="RKK59" s="304"/>
      <c r="RKL59" s="304"/>
      <c r="RKM59" s="304"/>
      <c r="RKN59" s="304"/>
      <c r="RKO59" s="304"/>
      <c r="RKP59" s="304"/>
      <c r="RKQ59" s="304"/>
      <c r="RKR59" s="304"/>
      <c r="RKS59" s="304"/>
      <c r="RKT59" s="304"/>
      <c r="RKU59" s="304"/>
      <c r="RKV59" s="304"/>
      <c r="RKW59" s="304"/>
      <c r="RKX59" s="304" t="s">
        <v>2539</v>
      </c>
      <c r="RKY59" s="304"/>
      <c r="RKZ59" s="304"/>
      <c r="RLA59" s="304"/>
      <c r="RLB59" s="304"/>
      <c r="RLC59" s="304"/>
      <c r="RLD59" s="304"/>
      <c r="RLE59" s="304"/>
      <c r="RLF59" s="304"/>
      <c r="RLG59" s="304"/>
      <c r="RLH59" s="304"/>
      <c r="RLI59" s="304"/>
      <c r="RLJ59" s="304"/>
      <c r="RLK59" s="304"/>
      <c r="RLL59" s="304"/>
      <c r="RLM59" s="304"/>
      <c r="RLN59" s="304" t="s">
        <v>2539</v>
      </c>
      <c r="RLO59" s="304"/>
      <c r="RLP59" s="304"/>
      <c r="RLQ59" s="304"/>
      <c r="RLR59" s="304"/>
      <c r="RLS59" s="304"/>
      <c r="RLT59" s="304"/>
      <c r="RLU59" s="304"/>
      <c r="RLV59" s="304"/>
      <c r="RLW59" s="304"/>
      <c r="RLX59" s="304"/>
      <c r="RLY59" s="304"/>
      <c r="RLZ59" s="304"/>
      <c r="RMA59" s="304"/>
      <c r="RMB59" s="304"/>
      <c r="RMC59" s="304"/>
      <c r="RMD59" s="304" t="s">
        <v>2539</v>
      </c>
      <c r="RME59" s="304"/>
      <c r="RMF59" s="304"/>
      <c r="RMG59" s="304"/>
      <c r="RMH59" s="304"/>
      <c r="RMI59" s="304"/>
      <c r="RMJ59" s="304"/>
      <c r="RMK59" s="304"/>
      <c r="RML59" s="304"/>
      <c r="RMM59" s="304"/>
      <c r="RMN59" s="304"/>
      <c r="RMO59" s="304"/>
      <c r="RMP59" s="304"/>
      <c r="RMQ59" s="304"/>
      <c r="RMR59" s="304"/>
      <c r="RMS59" s="304"/>
      <c r="RMT59" s="304" t="s">
        <v>2539</v>
      </c>
      <c r="RMU59" s="304"/>
      <c r="RMV59" s="304"/>
      <c r="RMW59" s="304"/>
      <c r="RMX59" s="304"/>
      <c r="RMY59" s="304"/>
      <c r="RMZ59" s="304"/>
      <c r="RNA59" s="304"/>
      <c r="RNB59" s="304"/>
      <c r="RNC59" s="304"/>
      <c r="RND59" s="304"/>
      <c r="RNE59" s="304"/>
      <c r="RNF59" s="304"/>
      <c r="RNG59" s="304"/>
      <c r="RNH59" s="304"/>
      <c r="RNI59" s="304"/>
      <c r="RNJ59" s="304" t="s">
        <v>2539</v>
      </c>
      <c r="RNK59" s="304"/>
      <c r="RNL59" s="304"/>
      <c r="RNM59" s="304"/>
      <c r="RNN59" s="304"/>
      <c r="RNO59" s="304"/>
      <c r="RNP59" s="304"/>
      <c r="RNQ59" s="304"/>
      <c r="RNR59" s="304"/>
      <c r="RNS59" s="304"/>
      <c r="RNT59" s="304"/>
      <c r="RNU59" s="304"/>
      <c r="RNV59" s="304"/>
      <c r="RNW59" s="304"/>
      <c r="RNX59" s="304"/>
      <c r="RNY59" s="304"/>
      <c r="RNZ59" s="304" t="s">
        <v>2539</v>
      </c>
      <c r="ROA59" s="304"/>
      <c r="ROB59" s="304"/>
      <c r="ROC59" s="304"/>
      <c r="ROD59" s="304"/>
      <c r="ROE59" s="304"/>
      <c r="ROF59" s="304"/>
      <c r="ROG59" s="304"/>
      <c r="ROH59" s="304"/>
      <c r="ROI59" s="304"/>
      <c r="ROJ59" s="304"/>
      <c r="ROK59" s="304"/>
      <c r="ROL59" s="304"/>
      <c r="ROM59" s="304"/>
      <c r="RON59" s="304"/>
      <c r="ROO59" s="304"/>
      <c r="ROP59" s="304" t="s">
        <v>2539</v>
      </c>
      <c r="ROQ59" s="304"/>
      <c r="ROR59" s="304"/>
      <c r="ROS59" s="304"/>
      <c r="ROT59" s="304"/>
      <c r="ROU59" s="304"/>
      <c r="ROV59" s="304"/>
      <c r="ROW59" s="304"/>
      <c r="ROX59" s="304"/>
      <c r="ROY59" s="304"/>
      <c r="ROZ59" s="304"/>
      <c r="RPA59" s="304"/>
      <c r="RPB59" s="304"/>
      <c r="RPC59" s="304"/>
      <c r="RPD59" s="304"/>
      <c r="RPE59" s="304"/>
      <c r="RPF59" s="304" t="s">
        <v>2539</v>
      </c>
      <c r="RPG59" s="304"/>
      <c r="RPH59" s="304"/>
      <c r="RPI59" s="304"/>
      <c r="RPJ59" s="304"/>
      <c r="RPK59" s="304"/>
      <c r="RPL59" s="304"/>
      <c r="RPM59" s="304"/>
      <c r="RPN59" s="304"/>
      <c r="RPO59" s="304"/>
      <c r="RPP59" s="304"/>
      <c r="RPQ59" s="304"/>
      <c r="RPR59" s="304"/>
      <c r="RPS59" s="304"/>
      <c r="RPT59" s="304"/>
      <c r="RPU59" s="304"/>
      <c r="RPV59" s="304" t="s">
        <v>2539</v>
      </c>
      <c r="RPW59" s="304"/>
      <c r="RPX59" s="304"/>
      <c r="RPY59" s="304"/>
      <c r="RPZ59" s="304"/>
      <c r="RQA59" s="304"/>
      <c r="RQB59" s="304"/>
      <c r="RQC59" s="304"/>
      <c r="RQD59" s="304"/>
      <c r="RQE59" s="304"/>
      <c r="RQF59" s="304"/>
      <c r="RQG59" s="304"/>
      <c r="RQH59" s="304"/>
      <c r="RQI59" s="304"/>
      <c r="RQJ59" s="304"/>
      <c r="RQK59" s="304"/>
      <c r="RQL59" s="304" t="s">
        <v>2539</v>
      </c>
      <c r="RQM59" s="304"/>
      <c r="RQN59" s="304"/>
      <c r="RQO59" s="304"/>
      <c r="RQP59" s="304"/>
      <c r="RQQ59" s="304"/>
      <c r="RQR59" s="304"/>
      <c r="RQS59" s="304"/>
      <c r="RQT59" s="304"/>
      <c r="RQU59" s="304"/>
      <c r="RQV59" s="304"/>
      <c r="RQW59" s="304"/>
      <c r="RQX59" s="304"/>
      <c r="RQY59" s="304"/>
      <c r="RQZ59" s="304"/>
      <c r="RRA59" s="304"/>
      <c r="RRB59" s="304" t="s">
        <v>2539</v>
      </c>
      <c r="RRC59" s="304"/>
      <c r="RRD59" s="304"/>
      <c r="RRE59" s="304"/>
      <c r="RRF59" s="304"/>
      <c r="RRG59" s="304"/>
      <c r="RRH59" s="304"/>
      <c r="RRI59" s="304"/>
      <c r="RRJ59" s="304"/>
      <c r="RRK59" s="304"/>
      <c r="RRL59" s="304"/>
      <c r="RRM59" s="304"/>
      <c r="RRN59" s="304"/>
      <c r="RRO59" s="304"/>
      <c r="RRP59" s="304"/>
      <c r="RRQ59" s="304"/>
      <c r="RRR59" s="304" t="s">
        <v>2539</v>
      </c>
      <c r="RRS59" s="304"/>
      <c r="RRT59" s="304"/>
      <c r="RRU59" s="304"/>
      <c r="RRV59" s="304"/>
      <c r="RRW59" s="304"/>
      <c r="RRX59" s="304"/>
      <c r="RRY59" s="304"/>
      <c r="RRZ59" s="304"/>
      <c r="RSA59" s="304"/>
      <c r="RSB59" s="304"/>
      <c r="RSC59" s="304"/>
      <c r="RSD59" s="304"/>
      <c r="RSE59" s="304"/>
      <c r="RSF59" s="304"/>
      <c r="RSG59" s="304"/>
      <c r="RSH59" s="304" t="s">
        <v>2539</v>
      </c>
      <c r="RSI59" s="304"/>
      <c r="RSJ59" s="304"/>
      <c r="RSK59" s="304"/>
      <c r="RSL59" s="304"/>
      <c r="RSM59" s="304"/>
      <c r="RSN59" s="304"/>
      <c r="RSO59" s="304"/>
      <c r="RSP59" s="304"/>
      <c r="RSQ59" s="304"/>
      <c r="RSR59" s="304"/>
      <c r="RSS59" s="304"/>
      <c r="RST59" s="304"/>
      <c r="RSU59" s="304"/>
      <c r="RSV59" s="304"/>
      <c r="RSW59" s="304"/>
      <c r="RSX59" s="304" t="s">
        <v>2539</v>
      </c>
      <c r="RSY59" s="304"/>
      <c r="RSZ59" s="304"/>
      <c r="RTA59" s="304"/>
      <c r="RTB59" s="304"/>
      <c r="RTC59" s="304"/>
      <c r="RTD59" s="304"/>
      <c r="RTE59" s="304"/>
      <c r="RTF59" s="304"/>
      <c r="RTG59" s="304"/>
      <c r="RTH59" s="304"/>
      <c r="RTI59" s="304"/>
      <c r="RTJ59" s="304"/>
      <c r="RTK59" s="304"/>
      <c r="RTL59" s="304"/>
      <c r="RTM59" s="304"/>
      <c r="RTN59" s="304" t="s">
        <v>2539</v>
      </c>
      <c r="RTO59" s="304"/>
      <c r="RTP59" s="304"/>
      <c r="RTQ59" s="304"/>
      <c r="RTR59" s="304"/>
      <c r="RTS59" s="304"/>
      <c r="RTT59" s="304"/>
      <c r="RTU59" s="304"/>
      <c r="RTV59" s="304"/>
      <c r="RTW59" s="304"/>
      <c r="RTX59" s="304"/>
      <c r="RTY59" s="304"/>
      <c r="RTZ59" s="304"/>
      <c r="RUA59" s="304"/>
      <c r="RUB59" s="304"/>
      <c r="RUC59" s="304"/>
      <c r="RUD59" s="304" t="s">
        <v>2539</v>
      </c>
      <c r="RUE59" s="304"/>
      <c r="RUF59" s="304"/>
      <c r="RUG59" s="304"/>
      <c r="RUH59" s="304"/>
      <c r="RUI59" s="304"/>
      <c r="RUJ59" s="304"/>
      <c r="RUK59" s="304"/>
      <c r="RUL59" s="304"/>
      <c r="RUM59" s="304"/>
      <c r="RUN59" s="304"/>
      <c r="RUO59" s="304"/>
      <c r="RUP59" s="304"/>
      <c r="RUQ59" s="304"/>
      <c r="RUR59" s="304"/>
      <c r="RUS59" s="304"/>
      <c r="RUT59" s="304" t="s">
        <v>2539</v>
      </c>
      <c r="RUU59" s="304"/>
      <c r="RUV59" s="304"/>
      <c r="RUW59" s="304"/>
      <c r="RUX59" s="304"/>
      <c r="RUY59" s="304"/>
      <c r="RUZ59" s="304"/>
      <c r="RVA59" s="304"/>
      <c r="RVB59" s="304"/>
      <c r="RVC59" s="304"/>
      <c r="RVD59" s="304"/>
      <c r="RVE59" s="304"/>
      <c r="RVF59" s="304"/>
      <c r="RVG59" s="304"/>
      <c r="RVH59" s="304"/>
      <c r="RVI59" s="304"/>
      <c r="RVJ59" s="304" t="s">
        <v>2539</v>
      </c>
      <c r="RVK59" s="304"/>
      <c r="RVL59" s="304"/>
      <c r="RVM59" s="304"/>
      <c r="RVN59" s="304"/>
      <c r="RVO59" s="304"/>
      <c r="RVP59" s="304"/>
      <c r="RVQ59" s="304"/>
      <c r="RVR59" s="304"/>
      <c r="RVS59" s="304"/>
      <c r="RVT59" s="304"/>
      <c r="RVU59" s="304"/>
      <c r="RVV59" s="304"/>
      <c r="RVW59" s="304"/>
      <c r="RVX59" s="304"/>
      <c r="RVY59" s="304"/>
      <c r="RVZ59" s="304" t="s">
        <v>2539</v>
      </c>
      <c r="RWA59" s="304"/>
      <c r="RWB59" s="304"/>
      <c r="RWC59" s="304"/>
      <c r="RWD59" s="304"/>
      <c r="RWE59" s="304"/>
      <c r="RWF59" s="304"/>
      <c r="RWG59" s="304"/>
      <c r="RWH59" s="304"/>
      <c r="RWI59" s="304"/>
      <c r="RWJ59" s="304"/>
      <c r="RWK59" s="304"/>
      <c r="RWL59" s="304"/>
      <c r="RWM59" s="304"/>
      <c r="RWN59" s="304"/>
      <c r="RWO59" s="304"/>
      <c r="RWP59" s="304" t="s">
        <v>2539</v>
      </c>
      <c r="RWQ59" s="304"/>
      <c r="RWR59" s="304"/>
      <c r="RWS59" s="304"/>
      <c r="RWT59" s="304"/>
      <c r="RWU59" s="304"/>
      <c r="RWV59" s="304"/>
      <c r="RWW59" s="304"/>
      <c r="RWX59" s="304"/>
      <c r="RWY59" s="304"/>
      <c r="RWZ59" s="304"/>
      <c r="RXA59" s="304"/>
      <c r="RXB59" s="304"/>
      <c r="RXC59" s="304"/>
      <c r="RXD59" s="304"/>
      <c r="RXE59" s="304"/>
      <c r="RXF59" s="304" t="s">
        <v>2539</v>
      </c>
      <c r="RXG59" s="304"/>
      <c r="RXH59" s="304"/>
      <c r="RXI59" s="304"/>
      <c r="RXJ59" s="304"/>
      <c r="RXK59" s="304"/>
      <c r="RXL59" s="304"/>
      <c r="RXM59" s="304"/>
      <c r="RXN59" s="304"/>
      <c r="RXO59" s="304"/>
      <c r="RXP59" s="304"/>
      <c r="RXQ59" s="304"/>
      <c r="RXR59" s="304"/>
      <c r="RXS59" s="304"/>
      <c r="RXT59" s="304"/>
      <c r="RXU59" s="304"/>
      <c r="RXV59" s="304" t="s">
        <v>2539</v>
      </c>
      <c r="RXW59" s="304"/>
      <c r="RXX59" s="304"/>
      <c r="RXY59" s="304"/>
      <c r="RXZ59" s="304"/>
      <c r="RYA59" s="304"/>
      <c r="RYB59" s="304"/>
      <c r="RYC59" s="304"/>
      <c r="RYD59" s="304"/>
      <c r="RYE59" s="304"/>
      <c r="RYF59" s="304"/>
      <c r="RYG59" s="304"/>
      <c r="RYH59" s="304"/>
      <c r="RYI59" s="304"/>
      <c r="RYJ59" s="304"/>
      <c r="RYK59" s="304"/>
      <c r="RYL59" s="304" t="s">
        <v>2539</v>
      </c>
      <c r="RYM59" s="304"/>
      <c r="RYN59" s="304"/>
      <c r="RYO59" s="304"/>
      <c r="RYP59" s="304"/>
      <c r="RYQ59" s="304"/>
      <c r="RYR59" s="304"/>
      <c r="RYS59" s="304"/>
      <c r="RYT59" s="304"/>
      <c r="RYU59" s="304"/>
      <c r="RYV59" s="304"/>
      <c r="RYW59" s="304"/>
      <c r="RYX59" s="304"/>
      <c r="RYY59" s="304"/>
      <c r="RYZ59" s="304"/>
      <c r="RZA59" s="304"/>
      <c r="RZB59" s="304" t="s">
        <v>2539</v>
      </c>
      <c r="RZC59" s="304"/>
      <c r="RZD59" s="304"/>
      <c r="RZE59" s="304"/>
      <c r="RZF59" s="304"/>
      <c r="RZG59" s="304"/>
      <c r="RZH59" s="304"/>
      <c r="RZI59" s="304"/>
      <c r="RZJ59" s="304"/>
      <c r="RZK59" s="304"/>
      <c r="RZL59" s="304"/>
      <c r="RZM59" s="304"/>
      <c r="RZN59" s="304"/>
      <c r="RZO59" s="304"/>
      <c r="RZP59" s="304"/>
      <c r="RZQ59" s="304"/>
      <c r="RZR59" s="304" t="s">
        <v>2539</v>
      </c>
      <c r="RZS59" s="304"/>
      <c r="RZT59" s="304"/>
      <c r="RZU59" s="304"/>
      <c r="RZV59" s="304"/>
      <c r="RZW59" s="304"/>
      <c r="RZX59" s="304"/>
      <c r="RZY59" s="304"/>
      <c r="RZZ59" s="304"/>
      <c r="SAA59" s="304"/>
      <c r="SAB59" s="304"/>
      <c r="SAC59" s="304"/>
      <c r="SAD59" s="304"/>
      <c r="SAE59" s="304"/>
      <c r="SAF59" s="304"/>
      <c r="SAG59" s="304"/>
      <c r="SAH59" s="304" t="s">
        <v>2539</v>
      </c>
      <c r="SAI59" s="304"/>
      <c r="SAJ59" s="304"/>
      <c r="SAK59" s="304"/>
      <c r="SAL59" s="304"/>
      <c r="SAM59" s="304"/>
      <c r="SAN59" s="304"/>
      <c r="SAO59" s="304"/>
      <c r="SAP59" s="304"/>
      <c r="SAQ59" s="304"/>
      <c r="SAR59" s="304"/>
      <c r="SAS59" s="304"/>
      <c r="SAT59" s="304"/>
      <c r="SAU59" s="304"/>
      <c r="SAV59" s="304"/>
      <c r="SAW59" s="304"/>
      <c r="SAX59" s="304" t="s">
        <v>2539</v>
      </c>
      <c r="SAY59" s="304"/>
      <c r="SAZ59" s="304"/>
      <c r="SBA59" s="304"/>
      <c r="SBB59" s="304"/>
      <c r="SBC59" s="304"/>
      <c r="SBD59" s="304"/>
      <c r="SBE59" s="304"/>
      <c r="SBF59" s="304"/>
      <c r="SBG59" s="304"/>
      <c r="SBH59" s="304"/>
      <c r="SBI59" s="304"/>
      <c r="SBJ59" s="304"/>
      <c r="SBK59" s="304"/>
      <c r="SBL59" s="304"/>
      <c r="SBM59" s="304"/>
      <c r="SBN59" s="304" t="s">
        <v>2539</v>
      </c>
      <c r="SBO59" s="304"/>
      <c r="SBP59" s="304"/>
      <c r="SBQ59" s="304"/>
      <c r="SBR59" s="304"/>
      <c r="SBS59" s="304"/>
      <c r="SBT59" s="304"/>
      <c r="SBU59" s="304"/>
      <c r="SBV59" s="304"/>
      <c r="SBW59" s="304"/>
      <c r="SBX59" s="304"/>
      <c r="SBY59" s="304"/>
      <c r="SBZ59" s="304"/>
      <c r="SCA59" s="304"/>
      <c r="SCB59" s="304"/>
      <c r="SCC59" s="304"/>
      <c r="SCD59" s="304" t="s">
        <v>2539</v>
      </c>
      <c r="SCE59" s="304"/>
      <c r="SCF59" s="304"/>
      <c r="SCG59" s="304"/>
      <c r="SCH59" s="304"/>
      <c r="SCI59" s="304"/>
      <c r="SCJ59" s="304"/>
      <c r="SCK59" s="304"/>
      <c r="SCL59" s="304"/>
      <c r="SCM59" s="304"/>
      <c r="SCN59" s="304"/>
      <c r="SCO59" s="304"/>
      <c r="SCP59" s="304"/>
      <c r="SCQ59" s="304"/>
      <c r="SCR59" s="304"/>
      <c r="SCS59" s="304"/>
      <c r="SCT59" s="304" t="s">
        <v>2539</v>
      </c>
      <c r="SCU59" s="304"/>
      <c r="SCV59" s="304"/>
      <c r="SCW59" s="304"/>
      <c r="SCX59" s="304"/>
      <c r="SCY59" s="304"/>
      <c r="SCZ59" s="304"/>
      <c r="SDA59" s="304"/>
      <c r="SDB59" s="304"/>
      <c r="SDC59" s="304"/>
      <c r="SDD59" s="304"/>
      <c r="SDE59" s="304"/>
      <c r="SDF59" s="304"/>
      <c r="SDG59" s="304"/>
      <c r="SDH59" s="304"/>
      <c r="SDI59" s="304"/>
      <c r="SDJ59" s="304" t="s">
        <v>2539</v>
      </c>
      <c r="SDK59" s="304"/>
      <c r="SDL59" s="304"/>
      <c r="SDM59" s="304"/>
      <c r="SDN59" s="304"/>
      <c r="SDO59" s="304"/>
      <c r="SDP59" s="304"/>
      <c r="SDQ59" s="304"/>
      <c r="SDR59" s="304"/>
      <c r="SDS59" s="304"/>
      <c r="SDT59" s="304"/>
      <c r="SDU59" s="304"/>
      <c r="SDV59" s="304"/>
      <c r="SDW59" s="304"/>
      <c r="SDX59" s="304"/>
      <c r="SDY59" s="304"/>
      <c r="SDZ59" s="304" t="s">
        <v>2539</v>
      </c>
      <c r="SEA59" s="304"/>
      <c r="SEB59" s="304"/>
      <c r="SEC59" s="304"/>
      <c r="SED59" s="304"/>
      <c r="SEE59" s="304"/>
      <c r="SEF59" s="304"/>
      <c r="SEG59" s="304"/>
      <c r="SEH59" s="304"/>
      <c r="SEI59" s="304"/>
      <c r="SEJ59" s="304"/>
      <c r="SEK59" s="304"/>
      <c r="SEL59" s="304"/>
      <c r="SEM59" s="304"/>
      <c r="SEN59" s="304"/>
      <c r="SEO59" s="304"/>
      <c r="SEP59" s="304" t="s">
        <v>2539</v>
      </c>
      <c r="SEQ59" s="304"/>
      <c r="SER59" s="304"/>
      <c r="SES59" s="304"/>
      <c r="SET59" s="304"/>
      <c r="SEU59" s="304"/>
      <c r="SEV59" s="304"/>
      <c r="SEW59" s="304"/>
      <c r="SEX59" s="304"/>
      <c r="SEY59" s="304"/>
      <c r="SEZ59" s="304"/>
      <c r="SFA59" s="304"/>
      <c r="SFB59" s="304"/>
      <c r="SFC59" s="304"/>
      <c r="SFD59" s="304"/>
      <c r="SFE59" s="304"/>
      <c r="SFF59" s="304" t="s">
        <v>2539</v>
      </c>
      <c r="SFG59" s="304"/>
      <c r="SFH59" s="304"/>
      <c r="SFI59" s="304"/>
      <c r="SFJ59" s="304"/>
      <c r="SFK59" s="304"/>
      <c r="SFL59" s="304"/>
      <c r="SFM59" s="304"/>
      <c r="SFN59" s="304"/>
      <c r="SFO59" s="304"/>
      <c r="SFP59" s="304"/>
      <c r="SFQ59" s="304"/>
      <c r="SFR59" s="304"/>
      <c r="SFS59" s="304"/>
      <c r="SFT59" s="304"/>
      <c r="SFU59" s="304"/>
      <c r="SFV59" s="304" t="s">
        <v>2539</v>
      </c>
      <c r="SFW59" s="304"/>
      <c r="SFX59" s="304"/>
      <c r="SFY59" s="304"/>
      <c r="SFZ59" s="304"/>
      <c r="SGA59" s="304"/>
      <c r="SGB59" s="304"/>
      <c r="SGC59" s="304"/>
      <c r="SGD59" s="304"/>
      <c r="SGE59" s="304"/>
      <c r="SGF59" s="304"/>
      <c r="SGG59" s="304"/>
      <c r="SGH59" s="304"/>
      <c r="SGI59" s="304"/>
      <c r="SGJ59" s="304"/>
      <c r="SGK59" s="304"/>
      <c r="SGL59" s="304" t="s">
        <v>2539</v>
      </c>
      <c r="SGM59" s="304"/>
      <c r="SGN59" s="304"/>
      <c r="SGO59" s="304"/>
      <c r="SGP59" s="304"/>
      <c r="SGQ59" s="304"/>
      <c r="SGR59" s="304"/>
      <c r="SGS59" s="304"/>
      <c r="SGT59" s="304"/>
      <c r="SGU59" s="304"/>
      <c r="SGV59" s="304"/>
      <c r="SGW59" s="304"/>
      <c r="SGX59" s="304"/>
      <c r="SGY59" s="304"/>
      <c r="SGZ59" s="304"/>
      <c r="SHA59" s="304"/>
      <c r="SHB59" s="304" t="s">
        <v>2539</v>
      </c>
      <c r="SHC59" s="304"/>
      <c r="SHD59" s="304"/>
      <c r="SHE59" s="304"/>
      <c r="SHF59" s="304"/>
      <c r="SHG59" s="304"/>
      <c r="SHH59" s="304"/>
      <c r="SHI59" s="304"/>
      <c r="SHJ59" s="304"/>
      <c r="SHK59" s="304"/>
      <c r="SHL59" s="304"/>
      <c r="SHM59" s="304"/>
      <c r="SHN59" s="304"/>
      <c r="SHO59" s="304"/>
      <c r="SHP59" s="304"/>
      <c r="SHQ59" s="304"/>
      <c r="SHR59" s="304" t="s">
        <v>2539</v>
      </c>
      <c r="SHS59" s="304"/>
      <c r="SHT59" s="304"/>
      <c r="SHU59" s="304"/>
      <c r="SHV59" s="304"/>
      <c r="SHW59" s="304"/>
      <c r="SHX59" s="304"/>
      <c r="SHY59" s="304"/>
      <c r="SHZ59" s="304"/>
      <c r="SIA59" s="304"/>
      <c r="SIB59" s="304"/>
      <c r="SIC59" s="304"/>
      <c r="SID59" s="304"/>
      <c r="SIE59" s="304"/>
      <c r="SIF59" s="304"/>
      <c r="SIG59" s="304"/>
      <c r="SIH59" s="304" t="s">
        <v>2539</v>
      </c>
      <c r="SII59" s="304"/>
      <c r="SIJ59" s="304"/>
      <c r="SIK59" s="304"/>
      <c r="SIL59" s="304"/>
      <c r="SIM59" s="304"/>
      <c r="SIN59" s="304"/>
      <c r="SIO59" s="304"/>
      <c r="SIP59" s="304"/>
      <c r="SIQ59" s="304"/>
      <c r="SIR59" s="304"/>
      <c r="SIS59" s="304"/>
      <c r="SIT59" s="304"/>
      <c r="SIU59" s="304"/>
      <c r="SIV59" s="304"/>
      <c r="SIW59" s="304"/>
      <c r="SIX59" s="304" t="s">
        <v>2539</v>
      </c>
      <c r="SIY59" s="304"/>
      <c r="SIZ59" s="304"/>
      <c r="SJA59" s="304"/>
      <c r="SJB59" s="304"/>
      <c r="SJC59" s="304"/>
      <c r="SJD59" s="304"/>
      <c r="SJE59" s="304"/>
      <c r="SJF59" s="304"/>
      <c r="SJG59" s="304"/>
      <c r="SJH59" s="304"/>
      <c r="SJI59" s="304"/>
      <c r="SJJ59" s="304"/>
      <c r="SJK59" s="304"/>
      <c r="SJL59" s="304"/>
      <c r="SJM59" s="304"/>
      <c r="SJN59" s="304" t="s">
        <v>2539</v>
      </c>
      <c r="SJO59" s="304"/>
      <c r="SJP59" s="304"/>
      <c r="SJQ59" s="304"/>
      <c r="SJR59" s="304"/>
      <c r="SJS59" s="304"/>
      <c r="SJT59" s="304"/>
      <c r="SJU59" s="304"/>
      <c r="SJV59" s="304"/>
      <c r="SJW59" s="304"/>
      <c r="SJX59" s="304"/>
      <c r="SJY59" s="304"/>
      <c r="SJZ59" s="304"/>
      <c r="SKA59" s="304"/>
      <c r="SKB59" s="304"/>
      <c r="SKC59" s="304"/>
      <c r="SKD59" s="304" t="s">
        <v>2539</v>
      </c>
      <c r="SKE59" s="304"/>
      <c r="SKF59" s="304"/>
      <c r="SKG59" s="304"/>
      <c r="SKH59" s="304"/>
      <c r="SKI59" s="304"/>
      <c r="SKJ59" s="304"/>
      <c r="SKK59" s="304"/>
      <c r="SKL59" s="304"/>
      <c r="SKM59" s="304"/>
      <c r="SKN59" s="304"/>
      <c r="SKO59" s="304"/>
      <c r="SKP59" s="304"/>
      <c r="SKQ59" s="304"/>
      <c r="SKR59" s="304"/>
      <c r="SKS59" s="304"/>
      <c r="SKT59" s="304" t="s">
        <v>2539</v>
      </c>
      <c r="SKU59" s="304"/>
      <c r="SKV59" s="304"/>
      <c r="SKW59" s="304"/>
      <c r="SKX59" s="304"/>
      <c r="SKY59" s="304"/>
      <c r="SKZ59" s="304"/>
      <c r="SLA59" s="304"/>
      <c r="SLB59" s="304"/>
      <c r="SLC59" s="304"/>
      <c r="SLD59" s="304"/>
      <c r="SLE59" s="304"/>
      <c r="SLF59" s="304"/>
      <c r="SLG59" s="304"/>
      <c r="SLH59" s="304"/>
      <c r="SLI59" s="304"/>
      <c r="SLJ59" s="304" t="s">
        <v>2539</v>
      </c>
      <c r="SLK59" s="304"/>
      <c r="SLL59" s="304"/>
      <c r="SLM59" s="304"/>
      <c r="SLN59" s="304"/>
      <c r="SLO59" s="304"/>
      <c r="SLP59" s="304"/>
      <c r="SLQ59" s="304"/>
      <c r="SLR59" s="304"/>
      <c r="SLS59" s="304"/>
      <c r="SLT59" s="304"/>
      <c r="SLU59" s="304"/>
      <c r="SLV59" s="304"/>
      <c r="SLW59" s="304"/>
      <c r="SLX59" s="304"/>
      <c r="SLY59" s="304"/>
      <c r="SLZ59" s="304" t="s">
        <v>2539</v>
      </c>
      <c r="SMA59" s="304"/>
      <c r="SMB59" s="304"/>
      <c r="SMC59" s="304"/>
      <c r="SMD59" s="304"/>
      <c r="SME59" s="304"/>
      <c r="SMF59" s="304"/>
      <c r="SMG59" s="304"/>
      <c r="SMH59" s="304"/>
      <c r="SMI59" s="304"/>
      <c r="SMJ59" s="304"/>
      <c r="SMK59" s="304"/>
      <c r="SML59" s="304"/>
      <c r="SMM59" s="304"/>
      <c r="SMN59" s="304"/>
      <c r="SMO59" s="304"/>
      <c r="SMP59" s="304" t="s">
        <v>2539</v>
      </c>
      <c r="SMQ59" s="304"/>
      <c r="SMR59" s="304"/>
      <c r="SMS59" s="304"/>
      <c r="SMT59" s="304"/>
      <c r="SMU59" s="304"/>
      <c r="SMV59" s="304"/>
      <c r="SMW59" s="304"/>
      <c r="SMX59" s="304"/>
      <c r="SMY59" s="304"/>
      <c r="SMZ59" s="304"/>
      <c r="SNA59" s="304"/>
      <c r="SNB59" s="304"/>
      <c r="SNC59" s="304"/>
      <c r="SND59" s="304"/>
      <c r="SNE59" s="304"/>
      <c r="SNF59" s="304" t="s">
        <v>2539</v>
      </c>
      <c r="SNG59" s="304"/>
      <c r="SNH59" s="304"/>
      <c r="SNI59" s="304"/>
      <c r="SNJ59" s="304"/>
      <c r="SNK59" s="304"/>
      <c r="SNL59" s="304"/>
      <c r="SNM59" s="304"/>
      <c r="SNN59" s="304"/>
      <c r="SNO59" s="304"/>
      <c r="SNP59" s="304"/>
      <c r="SNQ59" s="304"/>
      <c r="SNR59" s="304"/>
      <c r="SNS59" s="304"/>
      <c r="SNT59" s="304"/>
      <c r="SNU59" s="304"/>
      <c r="SNV59" s="304" t="s">
        <v>2539</v>
      </c>
      <c r="SNW59" s="304"/>
      <c r="SNX59" s="304"/>
      <c r="SNY59" s="304"/>
      <c r="SNZ59" s="304"/>
      <c r="SOA59" s="304"/>
      <c r="SOB59" s="304"/>
      <c r="SOC59" s="304"/>
      <c r="SOD59" s="304"/>
      <c r="SOE59" s="304"/>
      <c r="SOF59" s="304"/>
      <c r="SOG59" s="304"/>
      <c r="SOH59" s="304"/>
      <c r="SOI59" s="304"/>
      <c r="SOJ59" s="304"/>
      <c r="SOK59" s="304"/>
      <c r="SOL59" s="304" t="s">
        <v>2539</v>
      </c>
      <c r="SOM59" s="304"/>
      <c r="SON59" s="304"/>
      <c r="SOO59" s="304"/>
      <c r="SOP59" s="304"/>
      <c r="SOQ59" s="304"/>
      <c r="SOR59" s="304"/>
      <c r="SOS59" s="304"/>
      <c r="SOT59" s="304"/>
      <c r="SOU59" s="304"/>
      <c r="SOV59" s="304"/>
      <c r="SOW59" s="304"/>
      <c r="SOX59" s="304"/>
      <c r="SOY59" s="304"/>
      <c r="SOZ59" s="304"/>
      <c r="SPA59" s="304"/>
      <c r="SPB59" s="304" t="s">
        <v>2539</v>
      </c>
      <c r="SPC59" s="304"/>
      <c r="SPD59" s="304"/>
      <c r="SPE59" s="304"/>
      <c r="SPF59" s="304"/>
      <c r="SPG59" s="304"/>
      <c r="SPH59" s="304"/>
      <c r="SPI59" s="304"/>
      <c r="SPJ59" s="304"/>
      <c r="SPK59" s="304"/>
      <c r="SPL59" s="304"/>
      <c r="SPM59" s="304"/>
      <c r="SPN59" s="304"/>
      <c r="SPO59" s="304"/>
      <c r="SPP59" s="304"/>
      <c r="SPQ59" s="304"/>
      <c r="SPR59" s="304" t="s">
        <v>2539</v>
      </c>
      <c r="SPS59" s="304"/>
      <c r="SPT59" s="304"/>
      <c r="SPU59" s="304"/>
      <c r="SPV59" s="304"/>
      <c r="SPW59" s="304"/>
      <c r="SPX59" s="304"/>
      <c r="SPY59" s="304"/>
      <c r="SPZ59" s="304"/>
      <c r="SQA59" s="304"/>
      <c r="SQB59" s="304"/>
      <c r="SQC59" s="304"/>
      <c r="SQD59" s="304"/>
      <c r="SQE59" s="304"/>
      <c r="SQF59" s="304"/>
      <c r="SQG59" s="304"/>
      <c r="SQH59" s="304" t="s">
        <v>2539</v>
      </c>
      <c r="SQI59" s="304"/>
      <c r="SQJ59" s="304"/>
      <c r="SQK59" s="304"/>
      <c r="SQL59" s="304"/>
      <c r="SQM59" s="304"/>
      <c r="SQN59" s="304"/>
      <c r="SQO59" s="304"/>
      <c r="SQP59" s="304"/>
      <c r="SQQ59" s="304"/>
      <c r="SQR59" s="304"/>
      <c r="SQS59" s="304"/>
      <c r="SQT59" s="304"/>
      <c r="SQU59" s="304"/>
      <c r="SQV59" s="304"/>
      <c r="SQW59" s="304"/>
      <c r="SQX59" s="304" t="s">
        <v>2539</v>
      </c>
      <c r="SQY59" s="304"/>
      <c r="SQZ59" s="304"/>
      <c r="SRA59" s="304"/>
      <c r="SRB59" s="304"/>
      <c r="SRC59" s="304"/>
      <c r="SRD59" s="304"/>
      <c r="SRE59" s="304"/>
      <c r="SRF59" s="304"/>
      <c r="SRG59" s="304"/>
      <c r="SRH59" s="304"/>
      <c r="SRI59" s="304"/>
      <c r="SRJ59" s="304"/>
      <c r="SRK59" s="304"/>
      <c r="SRL59" s="304"/>
      <c r="SRM59" s="304"/>
      <c r="SRN59" s="304" t="s">
        <v>2539</v>
      </c>
      <c r="SRO59" s="304"/>
      <c r="SRP59" s="304"/>
      <c r="SRQ59" s="304"/>
      <c r="SRR59" s="304"/>
      <c r="SRS59" s="304"/>
      <c r="SRT59" s="304"/>
      <c r="SRU59" s="304"/>
      <c r="SRV59" s="304"/>
      <c r="SRW59" s="304"/>
      <c r="SRX59" s="304"/>
      <c r="SRY59" s="304"/>
      <c r="SRZ59" s="304"/>
      <c r="SSA59" s="304"/>
      <c r="SSB59" s="304"/>
      <c r="SSC59" s="304"/>
      <c r="SSD59" s="304" t="s">
        <v>2539</v>
      </c>
      <c r="SSE59" s="304"/>
      <c r="SSF59" s="304"/>
      <c r="SSG59" s="304"/>
      <c r="SSH59" s="304"/>
      <c r="SSI59" s="304"/>
      <c r="SSJ59" s="304"/>
      <c r="SSK59" s="304"/>
      <c r="SSL59" s="304"/>
      <c r="SSM59" s="304"/>
      <c r="SSN59" s="304"/>
      <c r="SSO59" s="304"/>
      <c r="SSP59" s="304"/>
      <c r="SSQ59" s="304"/>
      <c r="SSR59" s="304"/>
      <c r="SSS59" s="304"/>
      <c r="SST59" s="304" t="s">
        <v>2539</v>
      </c>
      <c r="SSU59" s="304"/>
      <c r="SSV59" s="304"/>
      <c r="SSW59" s="304"/>
      <c r="SSX59" s="304"/>
      <c r="SSY59" s="304"/>
      <c r="SSZ59" s="304"/>
      <c r="STA59" s="304"/>
      <c r="STB59" s="304"/>
      <c r="STC59" s="304"/>
      <c r="STD59" s="304"/>
      <c r="STE59" s="304"/>
      <c r="STF59" s="304"/>
      <c r="STG59" s="304"/>
      <c r="STH59" s="304"/>
      <c r="STI59" s="304"/>
      <c r="STJ59" s="304" t="s">
        <v>2539</v>
      </c>
      <c r="STK59" s="304"/>
      <c r="STL59" s="304"/>
      <c r="STM59" s="304"/>
      <c r="STN59" s="304"/>
      <c r="STO59" s="304"/>
      <c r="STP59" s="304"/>
      <c r="STQ59" s="304"/>
      <c r="STR59" s="304"/>
      <c r="STS59" s="304"/>
      <c r="STT59" s="304"/>
      <c r="STU59" s="304"/>
      <c r="STV59" s="304"/>
      <c r="STW59" s="304"/>
      <c r="STX59" s="304"/>
      <c r="STY59" s="304"/>
      <c r="STZ59" s="304" t="s">
        <v>2539</v>
      </c>
      <c r="SUA59" s="304"/>
      <c r="SUB59" s="304"/>
      <c r="SUC59" s="304"/>
      <c r="SUD59" s="304"/>
      <c r="SUE59" s="304"/>
      <c r="SUF59" s="304"/>
      <c r="SUG59" s="304"/>
      <c r="SUH59" s="304"/>
      <c r="SUI59" s="304"/>
      <c r="SUJ59" s="304"/>
      <c r="SUK59" s="304"/>
      <c r="SUL59" s="304"/>
      <c r="SUM59" s="304"/>
      <c r="SUN59" s="304"/>
      <c r="SUO59" s="304"/>
      <c r="SUP59" s="304" t="s">
        <v>2539</v>
      </c>
      <c r="SUQ59" s="304"/>
      <c r="SUR59" s="304"/>
      <c r="SUS59" s="304"/>
      <c r="SUT59" s="304"/>
      <c r="SUU59" s="304"/>
      <c r="SUV59" s="304"/>
      <c r="SUW59" s="304"/>
      <c r="SUX59" s="304"/>
      <c r="SUY59" s="304"/>
      <c r="SUZ59" s="304"/>
      <c r="SVA59" s="304"/>
      <c r="SVB59" s="304"/>
      <c r="SVC59" s="304"/>
      <c r="SVD59" s="304"/>
      <c r="SVE59" s="304"/>
      <c r="SVF59" s="304" t="s">
        <v>2539</v>
      </c>
      <c r="SVG59" s="304"/>
      <c r="SVH59" s="304"/>
      <c r="SVI59" s="304"/>
      <c r="SVJ59" s="304"/>
      <c r="SVK59" s="304"/>
      <c r="SVL59" s="304"/>
      <c r="SVM59" s="304"/>
      <c r="SVN59" s="304"/>
      <c r="SVO59" s="304"/>
      <c r="SVP59" s="304"/>
      <c r="SVQ59" s="304"/>
      <c r="SVR59" s="304"/>
      <c r="SVS59" s="304"/>
      <c r="SVT59" s="304"/>
      <c r="SVU59" s="304"/>
      <c r="SVV59" s="304" t="s">
        <v>2539</v>
      </c>
      <c r="SVW59" s="304"/>
      <c r="SVX59" s="304"/>
      <c r="SVY59" s="304"/>
      <c r="SVZ59" s="304"/>
      <c r="SWA59" s="304"/>
      <c r="SWB59" s="304"/>
      <c r="SWC59" s="304"/>
      <c r="SWD59" s="304"/>
      <c r="SWE59" s="304"/>
      <c r="SWF59" s="304"/>
      <c r="SWG59" s="304"/>
      <c r="SWH59" s="304"/>
      <c r="SWI59" s="304"/>
      <c r="SWJ59" s="304"/>
      <c r="SWK59" s="304"/>
      <c r="SWL59" s="304" t="s">
        <v>2539</v>
      </c>
      <c r="SWM59" s="304"/>
      <c r="SWN59" s="304"/>
      <c r="SWO59" s="304"/>
      <c r="SWP59" s="304"/>
      <c r="SWQ59" s="304"/>
      <c r="SWR59" s="304"/>
      <c r="SWS59" s="304"/>
      <c r="SWT59" s="304"/>
      <c r="SWU59" s="304"/>
      <c r="SWV59" s="304"/>
      <c r="SWW59" s="304"/>
      <c r="SWX59" s="304"/>
      <c r="SWY59" s="304"/>
      <c r="SWZ59" s="304"/>
      <c r="SXA59" s="304"/>
      <c r="SXB59" s="304" t="s">
        <v>2539</v>
      </c>
      <c r="SXC59" s="304"/>
      <c r="SXD59" s="304"/>
      <c r="SXE59" s="304"/>
      <c r="SXF59" s="304"/>
      <c r="SXG59" s="304"/>
      <c r="SXH59" s="304"/>
      <c r="SXI59" s="304"/>
      <c r="SXJ59" s="304"/>
      <c r="SXK59" s="304"/>
      <c r="SXL59" s="304"/>
      <c r="SXM59" s="304"/>
      <c r="SXN59" s="304"/>
      <c r="SXO59" s="304"/>
      <c r="SXP59" s="304"/>
      <c r="SXQ59" s="304"/>
      <c r="SXR59" s="304" t="s">
        <v>2539</v>
      </c>
      <c r="SXS59" s="304"/>
      <c r="SXT59" s="304"/>
      <c r="SXU59" s="304"/>
      <c r="SXV59" s="304"/>
      <c r="SXW59" s="304"/>
      <c r="SXX59" s="304"/>
      <c r="SXY59" s="304"/>
      <c r="SXZ59" s="304"/>
      <c r="SYA59" s="304"/>
      <c r="SYB59" s="304"/>
      <c r="SYC59" s="304"/>
      <c r="SYD59" s="304"/>
      <c r="SYE59" s="304"/>
      <c r="SYF59" s="304"/>
      <c r="SYG59" s="304"/>
      <c r="SYH59" s="304" t="s">
        <v>2539</v>
      </c>
      <c r="SYI59" s="304"/>
      <c r="SYJ59" s="304"/>
      <c r="SYK59" s="304"/>
      <c r="SYL59" s="304"/>
      <c r="SYM59" s="304"/>
      <c r="SYN59" s="304"/>
      <c r="SYO59" s="304"/>
      <c r="SYP59" s="304"/>
      <c r="SYQ59" s="304"/>
      <c r="SYR59" s="304"/>
      <c r="SYS59" s="304"/>
      <c r="SYT59" s="304"/>
      <c r="SYU59" s="304"/>
      <c r="SYV59" s="304"/>
      <c r="SYW59" s="304"/>
      <c r="SYX59" s="304" t="s">
        <v>2539</v>
      </c>
      <c r="SYY59" s="304"/>
      <c r="SYZ59" s="304"/>
      <c r="SZA59" s="304"/>
      <c r="SZB59" s="304"/>
      <c r="SZC59" s="304"/>
      <c r="SZD59" s="304"/>
      <c r="SZE59" s="304"/>
      <c r="SZF59" s="304"/>
      <c r="SZG59" s="304"/>
      <c r="SZH59" s="304"/>
      <c r="SZI59" s="304"/>
      <c r="SZJ59" s="304"/>
      <c r="SZK59" s="304"/>
      <c r="SZL59" s="304"/>
      <c r="SZM59" s="304"/>
      <c r="SZN59" s="304" t="s">
        <v>2539</v>
      </c>
      <c r="SZO59" s="304"/>
      <c r="SZP59" s="304"/>
      <c r="SZQ59" s="304"/>
      <c r="SZR59" s="304"/>
      <c r="SZS59" s="304"/>
      <c r="SZT59" s="304"/>
      <c r="SZU59" s="304"/>
      <c r="SZV59" s="304"/>
      <c r="SZW59" s="304"/>
      <c r="SZX59" s="304"/>
      <c r="SZY59" s="304"/>
      <c r="SZZ59" s="304"/>
      <c r="TAA59" s="304"/>
      <c r="TAB59" s="304"/>
      <c r="TAC59" s="304"/>
      <c r="TAD59" s="304" t="s">
        <v>2539</v>
      </c>
      <c r="TAE59" s="304"/>
      <c r="TAF59" s="304"/>
      <c r="TAG59" s="304"/>
      <c r="TAH59" s="304"/>
      <c r="TAI59" s="304"/>
      <c r="TAJ59" s="304"/>
      <c r="TAK59" s="304"/>
      <c r="TAL59" s="304"/>
      <c r="TAM59" s="304"/>
      <c r="TAN59" s="304"/>
      <c r="TAO59" s="304"/>
      <c r="TAP59" s="304"/>
      <c r="TAQ59" s="304"/>
      <c r="TAR59" s="304"/>
      <c r="TAS59" s="304"/>
      <c r="TAT59" s="304" t="s">
        <v>2539</v>
      </c>
      <c r="TAU59" s="304"/>
      <c r="TAV59" s="304"/>
      <c r="TAW59" s="304"/>
      <c r="TAX59" s="304"/>
      <c r="TAY59" s="304"/>
      <c r="TAZ59" s="304"/>
      <c r="TBA59" s="304"/>
      <c r="TBB59" s="304"/>
      <c r="TBC59" s="304"/>
      <c r="TBD59" s="304"/>
      <c r="TBE59" s="304"/>
      <c r="TBF59" s="304"/>
      <c r="TBG59" s="304"/>
      <c r="TBH59" s="304"/>
      <c r="TBI59" s="304"/>
      <c r="TBJ59" s="304" t="s">
        <v>2539</v>
      </c>
      <c r="TBK59" s="304"/>
      <c r="TBL59" s="304"/>
      <c r="TBM59" s="304"/>
      <c r="TBN59" s="304"/>
      <c r="TBO59" s="304"/>
      <c r="TBP59" s="304"/>
      <c r="TBQ59" s="304"/>
      <c r="TBR59" s="304"/>
      <c r="TBS59" s="304"/>
      <c r="TBT59" s="304"/>
      <c r="TBU59" s="304"/>
      <c r="TBV59" s="304"/>
      <c r="TBW59" s="304"/>
      <c r="TBX59" s="304"/>
      <c r="TBY59" s="304"/>
      <c r="TBZ59" s="304" t="s">
        <v>2539</v>
      </c>
      <c r="TCA59" s="304"/>
      <c r="TCB59" s="304"/>
      <c r="TCC59" s="304"/>
      <c r="TCD59" s="304"/>
      <c r="TCE59" s="304"/>
      <c r="TCF59" s="304"/>
      <c r="TCG59" s="304"/>
      <c r="TCH59" s="304"/>
      <c r="TCI59" s="304"/>
      <c r="TCJ59" s="304"/>
      <c r="TCK59" s="304"/>
      <c r="TCL59" s="304"/>
      <c r="TCM59" s="304"/>
      <c r="TCN59" s="304"/>
      <c r="TCO59" s="304"/>
      <c r="TCP59" s="304" t="s">
        <v>2539</v>
      </c>
      <c r="TCQ59" s="304"/>
      <c r="TCR59" s="304"/>
      <c r="TCS59" s="304"/>
      <c r="TCT59" s="304"/>
      <c r="TCU59" s="304"/>
      <c r="TCV59" s="304"/>
      <c r="TCW59" s="304"/>
      <c r="TCX59" s="304"/>
      <c r="TCY59" s="304"/>
      <c r="TCZ59" s="304"/>
      <c r="TDA59" s="304"/>
      <c r="TDB59" s="304"/>
      <c r="TDC59" s="304"/>
      <c r="TDD59" s="304"/>
      <c r="TDE59" s="304"/>
      <c r="TDF59" s="304" t="s">
        <v>2539</v>
      </c>
      <c r="TDG59" s="304"/>
      <c r="TDH59" s="304"/>
      <c r="TDI59" s="304"/>
      <c r="TDJ59" s="304"/>
      <c r="TDK59" s="304"/>
      <c r="TDL59" s="304"/>
      <c r="TDM59" s="304"/>
      <c r="TDN59" s="304"/>
      <c r="TDO59" s="304"/>
      <c r="TDP59" s="304"/>
      <c r="TDQ59" s="304"/>
      <c r="TDR59" s="304"/>
      <c r="TDS59" s="304"/>
      <c r="TDT59" s="304"/>
      <c r="TDU59" s="304"/>
      <c r="TDV59" s="304" t="s">
        <v>2539</v>
      </c>
      <c r="TDW59" s="304"/>
      <c r="TDX59" s="304"/>
      <c r="TDY59" s="304"/>
      <c r="TDZ59" s="304"/>
      <c r="TEA59" s="304"/>
      <c r="TEB59" s="304"/>
      <c r="TEC59" s="304"/>
      <c r="TED59" s="304"/>
      <c r="TEE59" s="304"/>
      <c r="TEF59" s="304"/>
      <c r="TEG59" s="304"/>
      <c r="TEH59" s="304"/>
      <c r="TEI59" s="304"/>
      <c r="TEJ59" s="304"/>
      <c r="TEK59" s="304"/>
      <c r="TEL59" s="304" t="s">
        <v>2539</v>
      </c>
      <c r="TEM59" s="304"/>
      <c r="TEN59" s="304"/>
      <c r="TEO59" s="304"/>
      <c r="TEP59" s="304"/>
      <c r="TEQ59" s="304"/>
      <c r="TER59" s="304"/>
      <c r="TES59" s="304"/>
      <c r="TET59" s="304"/>
      <c r="TEU59" s="304"/>
      <c r="TEV59" s="304"/>
      <c r="TEW59" s="304"/>
      <c r="TEX59" s="304"/>
      <c r="TEY59" s="304"/>
      <c r="TEZ59" s="304"/>
      <c r="TFA59" s="304"/>
      <c r="TFB59" s="304" t="s">
        <v>2539</v>
      </c>
      <c r="TFC59" s="304"/>
      <c r="TFD59" s="304"/>
      <c r="TFE59" s="304"/>
      <c r="TFF59" s="304"/>
      <c r="TFG59" s="304"/>
      <c r="TFH59" s="304"/>
      <c r="TFI59" s="304"/>
      <c r="TFJ59" s="304"/>
      <c r="TFK59" s="304"/>
      <c r="TFL59" s="304"/>
      <c r="TFM59" s="304"/>
      <c r="TFN59" s="304"/>
      <c r="TFO59" s="304"/>
      <c r="TFP59" s="304"/>
      <c r="TFQ59" s="304"/>
      <c r="TFR59" s="304" t="s">
        <v>2539</v>
      </c>
      <c r="TFS59" s="304"/>
      <c r="TFT59" s="304"/>
      <c r="TFU59" s="304"/>
      <c r="TFV59" s="304"/>
      <c r="TFW59" s="304"/>
      <c r="TFX59" s="304"/>
      <c r="TFY59" s="304"/>
      <c r="TFZ59" s="304"/>
      <c r="TGA59" s="304"/>
      <c r="TGB59" s="304"/>
      <c r="TGC59" s="304"/>
      <c r="TGD59" s="304"/>
      <c r="TGE59" s="304"/>
      <c r="TGF59" s="304"/>
      <c r="TGG59" s="304"/>
      <c r="TGH59" s="304" t="s">
        <v>2539</v>
      </c>
      <c r="TGI59" s="304"/>
      <c r="TGJ59" s="304"/>
      <c r="TGK59" s="304"/>
      <c r="TGL59" s="304"/>
      <c r="TGM59" s="304"/>
      <c r="TGN59" s="304"/>
      <c r="TGO59" s="304"/>
      <c r="TGP59" s="304"/>
      <c r="TGQ59" s="304"/>
      <c r="TGR59" s="304"/>
      <c r="TGS59" s="304"/>
      <c r="TGT59" s="304"/>
      <c r="TGU59" s="304"/>
      <c r="TGV59" s="304"/>
      <c r="TGW59" s="304"/>
      <c r="TGX59" s="304" t="s">
        <v>2539</v>
      </c>
      <c r="TGY59" s="304"/>
      <c r="TGZ59" s="304"/>
      <c r="THA59" s="304"/>
      <c r="THB59" s="304"/>
      <c r="THC59" s="304"/>
      <c r="THD59" s="304"/>
      <c r="THE59" s="304"/>
      <c r="THF59" s="304"/>
      <c r="THG59" s="304"/>
      <c r="THH59" s="304"/>
      <c r="THI59" s="304"/>
      <c r="THJ59" s="304"/>
      <c r="THK59" s="304"/>
      <c r="THL59" s="304"/>
      <c r="THM59" s="304"/>
      <c r="THN59" s="304" t="s">
        <v>2539</v>
      </c>
      <c r="THO59" s="304"/>
      <c r="THP59" s="304"/>
      <c r="THQ59" s="304"/>
      <c r="THR59" s="304"/>
      <c r="THS59" s="304"/>
      <c r="THT59" s="304"/>
      <c r="THU59" s="304"/>
      <c r="THV59" s="304"/>
      <c r="THW59" s="304"/>
      <c r="THX59" s="304"/>
      <c r="THY59" s="304"/>
      <c r="THZ59" s="304"/>
      <c r="TIA59" s="304"/>
      <c r="TIB59" s="304"/>
      <c r="TIC59" s="304"/>
      <c r="TID59" s="304" t="s">
        <v>2539</v>
      </c>
      <c r="TIE59" s="304"/>
      <c r="TIF59" s="304"/>
      <c r="TIG59" s="304"/>
      <c r="TIH59" s="304"/>
      <c r="TII59" s="304"/>
      <c r="TIJ59" s="304"/>
      <c r="TIK59" s="304"/>
      <c r="TIL59" s="304"/>
      <c r="TIM59" s="304"/>
      <c r="TIN59" s="304"/>
      <c r="TIO59" s="304"/>
      <c r="TIP59" s="304"/>
      <c r="TIQ59" s="304"/>
      <c r="TIR59" s="304"/>
      <c r="TIS59" s="304"/>
      <c r="TIT59" s="304" t="s">
        <v>2539</v>
      </c>
      <c r="TIU59" s="304"/>
      <c r="TIV59" s="304"/>
      <c r="TIW59" s="304"/>
      <c r="TIX59" s="304"/>
      <c r="TIY59" s="304"/>
      <c r="TIZ59" s="304"/>
      <c r="TJA59" s="304"/>
      <c r="TJB59" s="304"/>
      <c r="TJC59" s="304"/>
      <c r="TJD59" s="304"/>
      <c r="TJE59" s="304"/>
      <c r="TJF59" s="304"/>
      <c r="TJG59" s="304"/>
      <c r="TJH59" s="304"/>
      <c r="TJI59" s="304"/>
      <c r="TJJ59" s="304" t="s">
        <v>2539</v>
      </c>
      <c r="TJK59" s="304"/>
      <c r="TJL59" s="304"/>
      <c r="TJM59" s="304"/>
      <c r="TJN59" s="304"/>
      <c r="TJO59" s="304"/>
      <c r="TJP59" s="304"/>
      <c r="TJQ59" s="304"/>
      <c r="TJR59" s="304"/>
      <c r="TJS59" s="304"/>
      <c r="TJT59" s="304"/>
      <c r="TJU59" s="304"/>
      <c r="TJV59" s="304"/>
      <c r="TJW59" s="304"/>
      <c r="TJX59" s="304"/>
      <c r="TJY59" s="304"/>
      <c r="TJZ59" s="304" t="s">
        <v>2539</v>
      </c>
      <c r="TKA59" s="304"/>
      <c r="TKB59" s="304"/>
      <c r="TKC59" s="304"/>
      <c r="TKD59" s="304"/>
      <c r="TKE59" s="304"/>
      <c r="TKF59" s="304"/>
      <c r="TKG59" s="304"/>
      <c r="TKH59" s="304"/>
      <c r="TKI59" s="304"/>
      <c r="TKJ59" s="304"/>
      <c r="TKK59" s="304"/>
      <c r="TKL59" s="304"/>
      <c r="TKM59" s="304"/>
      <c r="TKN59" s="304"/>
      <c r="TKO59" s="304"/>
      <c r="TKP59" s="304" t="s">
        <v>2539</v>
      </c>
      <c r="TKQ59" s="304"/>
      <c r="TKR59" s="304"/>
      <c r="TKS59" s="304"/>
      <c r="TKT59" s="304"/>
      <c r="TKU59" s="304"/>
      <c r="TKV59" s="304"/>
      <c r="TKW59" s="304"/>
      <c r="TKX59" s="304"/>
      <c r="TKY59" s="304"/>
      <c r="TKZ59" s="304"/>
      <c r="TLA59" s="304"/>
      <c r="TLB59" s="304"/>
      <c r="TLC59" s="304"/>
      <c r="TLD59" s="304"/>
      <c r="TLE59" s="304"/>
      <c r="TLF59" s="304" t="s">
        <v>2539</v>
      </c>
      <c r="TLG59" s="304"/>
      <c r="TLH59" s="304"/>
      <c r="TLI59" s="304"/>
      <c r="TLJ59" s="304"/>
      <c r="TLK59" s="304"/>
      <c r="TLL59" s="304"/>
      <c r="TLM59" s="304"/>
      <c r="TLN59" s="304"/>
      <c r="TLO59" s="304"/>
      <c r="TLP59" s="304"/>
      <c r="TLQ59" s="304"/>
      <c r="TLR59" s="304"/>
      <c r="TLS59" s="304"/>
      <c r="TLT59" s="304"/>
      <c r="TLU59" s="304"/>
      <c r="TLV59" s="304" t="s">
        <v>2539</v>
      </c>
      <c r="TLW59" s="304"/>
      <c r="TLX59" s="304"/>
      <c r="TLY59" s="304"/>
      <c r="TLZ59" s="304"/>
      <c r="TMA59" s="304"/>
      <c r="TMB59" s="304"/>
      <c r="TMC59" s="304"/>
      <c r="TMD59" s="304"/>
      <c r="TME59" s="304"/>
      <c r="TMF59" s="304"/>
      <c r="TMG59" s="304"/>
      <c r="TMH59" s="304"/>
      <c r="TMI59" s="304"/>
      <c r="TMJ59" s="304"/>
      <c r="TMK59" s="304"/>
      <c r="TML59" s="304" t="s">
        <v>2539</v>
      </c>
      <c r="TMM59" s="304"/>
      <c r="TMN59" s="304"/>
      <c r="TMO59" s="304"/>
      <c r="TMP59" s="304"/>
      <c r="TMQ59" s="304"/>
      <c r="TMR59" s="304"/>
      <c r="TMS59" s="304"/>
      <c r="TMT59" s="304"/>
      <c r="TMU59" s="304"/>
      <c r="TMV59" s="304"/>
      <c r="TMW59" s="304"/>
      <c r="TMX59" s="304"/>
      <c r="TMY59" s="304"/>
      <c r="TMZ59" s="304"/>
      <c r="TNA59" s="304"/>
      <c r="TNB59" s="304" t="s">
        <v>2539</v>
      </c>
      <c r="TNC59" s="304"/>
      <c r="TND59" s="304"/>
      <c r="TNE59" s="304"/>
      <c r="TNF59" s="304"/>
      <c r="TNG59" s="304"/>
      <c r="TNH59" s="304"/>
      <c r="TNI59" s="304"/>
      <c r="TNJ59" s="304"/>
      <c r="TNK59" s="304"/>
      <c r="TNL59" s="304"/>
      <c r="TNM59" s="304"/>
      <c r="TNN59" s="304"/>
      <c r="TNO59" s="304"/>
      <c r="TNP59" s="304"/>
      <c r="TNQ59" s="304"/>
      <c r="TNR59" s="304" t="s">
        <v>2539</v>
      </c>
      <c r="TNS59" s="304"/>
      <c r="TNT59" s="304"/>
      <c r="TNU59" s="304"/>
      <c r="TNV59" s="304"/>
      <c r="TNW59" s="304"/>
      <c r="TNX59" s="304"/>
      <c r="TNY59" s="304"/>
      <c r="TNZ59" s="304"/>
      <c r="TOA59" s="304"/>
      <c r="TOB59" s="304"/>
      <c r="TOC59" s="304"/>
      <c r="TOD59" s="304"/>
      <c r="TOE59" s="304"/>
      <c r="TOF59" s="304"/>
      <c r="TOG59" s="304"/>
      <c r="TOH59" s="304" t="s">
        <v>2539</v>
      </c>
      <c r="TOI59" s="304"/>
      <c r="TOJ59" s="304"/>
      <c r="TOK59" s="304"/>
      <c r="TOL59" s="304"/>
      <c r="TOM59" s="304"/>
      <c r="TON59" s="304"/>
      <c r="TOO59" s="304"/>
      <c r="TOP59" s="304"/>
      <c r="TOQ59" s="304"/>
      <c r="TOR59" s="304"/>
      <c r="TOS59" s="304"/>
      <c r="TOT59" s="304"/>
      <c r="TOU59" s="304"/>
      <c r="TOV59" s="304"/>
      <c r="TOW59" s="304"/>
      <c r="TOX59" s="304" t="s">
        <v>2539</v>
      </c>
      <c r="TOY59" s="304"/>
      <c r="TOZ59" s="304"/>
      <c r="TPA59" s="304"/>
      <c r="TPB59" s="304"/>
      <c r="TPC59" s="304"/>
      <c r="TPD59" s="304"/>
      <c r="TPE59" s="304"/>
      <c r="TPF59" s="304"/>
      <c r="TPG59" s="304"/>
      <c r="TPH59" s="304"/>
      <c r="TPI59" s="304"/>
      <c r="TPJ59" s="304"/>
      <c r="TPK59" s="304"/>
      <c r="TPL59" s="304"/>
      <c r="TPM59" s="304"/>
      <c r="TPN59" s="304" t="s">
        <v>2539</v>
      </c>
      <c r="TPO59" s="304"/>
      <c r="TPP59" s="304"/>
      <c r="TPQ59" s="304"/>
      <c r="TPR59" s="304"/>
      <c r="TPS59" s="304"/>
      <c r="TPT59" s="304"/>
      <c r="TPU59" s="304"/>
      <c r="TPV59" s="304"/>
      <c r="TPW59" s="304"/>
      <c r="TPX59" s="304"/>
      <c r="TPY59" s="304"/>
      <c r="TPZ59" s="304"/>
      <c r="TQA59" s="304"/>
      <c r="TQB59" s="304"/>
      <c r="TQC59" s="304"/>
      <c r="TQD59" s="304" t="s">
        <v>2539</v>
      </c>
      <c r="TQE59" s="304"/>
      <c r="TQF59" s="304"/>
      <c r="TQG59" s="304"/>
      <c r="TQH59" s="304"/>
      <c r="TQI59" s="304"/>
      <c r="TQJ59" s="304"/>
      <c r="TQK59" s="304"/>
      <c r="TQL59" s="304"/>
      <c r="TQM59" s="304"/>
      <c r="TQN59" s="304"/>
      <c r="TQO59" s="304"/>
      <c r="TQP59" s="304"/>
      <c r="TQQ59" s="304"/>
      <c r="TQR59" s="304"/>
      <c r="TQS59" s="304"/>
      <c r="TQT59" s="304" t="s">
        <v>2539</v>
      </c>
      <c r="TQU59" s="304"/>
      <c r="TQV59" s="304"/>
      <c r="TQW59" s="304"/>
      <c r="TQX59" s="304"/>
      <c r="TQY59" s="304"/>
      <c r="TQZ59" s="304"/>
      <c r="TRA59" s="304"/>
      <c r="TRB59" s="304"/>
      <c r="TRC59" s="304"/>
      <c r="TRD59" s="304"/>
      <c r="TRE59" s="304"/>
      <c r="TRF59" s="304"/>
      <c r="TRG59" s="304"/>
      <c r="TRH59" s="304"/>
      <c r="TRI59" s="304"/>
      <c r="TRJ59" s="304" t="s">
        <v>2539</v>
      </c>
      <c r="TRK59" s="304"/>
      <c r="TRL59" s="304"/>
      <c r="TRM59" s="304"/>
      <c r="TRN59" s="304"/>
      <c r="TRO59" s="304"/>
      <c r="TRP59" s="304"/>
      <c r="TRQ59" s="304"/>
      <c r="TRR59" s="304"/>
      <c r="TRS59" s="304"/>
      <c r="TRT59" s="304"/>
      <c r="TRU59" s="304"/>
      <c r="TRV59" s="304"/>
      <c r="TRW59" s="304"/>
      <c r="TRX59" s="304"/>
      <c r="TRY59" s="304"/>
      <c r="TRZ59" s="304" t="s">
        <v>2539</v>
      </c>
      <c r="TSA59" s="304"/>
      <c r="TSB59" s="304"/>
      <c r="TSC59" s="304"/>
      <c r="TSD59" s="304"/>
      <c r="TSE59" s="304"/>
      <c r="TSF59" s="304"/>
      <c r="TSG59" s="304"/>
      <c r="TSH59" s="304"/>
      <c r="TSI59" s="304"/>
      <c r="TSJ59" s="304"/>
      <c r="TSK59" s="304"/>
      <c r="TSL59" s="304"/>
      <c r="TSM59" s="304"/>
      <c r="TSN59" s="304"/>
      <c r="TSO59" s="304"/>
      <c r="TSP59" s="304" t="s">
        <v>2539</v>
      </c>
      <c r="TSQ59" s="304"/>
      <c r="TSR59" s="304"/>
      <c r="TSS59" s="304"/>
      <c r="TST59" s="304"/>
      <c r="TSU59" s="304"/>
      <c r="TSV59" s="304"/>
      <c r="TSW59" s="304"/>
      <c r="TSX59" s="304"/>
      <c r="TSY59" s="304"/>
      <c r="TSZ59" s="304"/>
      <c r="TTA59" s="304"/>
      <c r="TTB59" s="304"/>
      <c r="TTC59" s="304"/>
      <c r="TTD59" s="304"/>
      <c r="TTE59" s="304"/>
      <c r="TTF59" s="304" t="s">
        <v>2539</v>
      </c>
      <c r="TTG59" s="304"/>
      <c r="TTH59" s="304"/>
      <c r="TTI59" s="304"/>
      <c r="TTJ59" s="304"/>
      <c r="TTK59" s="304"/>
      <c r="TTL59" s="304"/>
      <c r="TTM59" s="304"/>
      <c r="TTN59" s="304"/>
      <c r="TTO59" s="304"/>
      <c r="TTP59" s="304"/>
      <c r="TTQ59" s="304"/>
      <c r="TTR59" s="304"/>
      <c r="TTS59" s="304"/>
      <c r="TTT59" s="304"/>
      <c r="TTU59" s="304"/>
      <c r="TTV59" s="304" t="s">
        <v>2539</v>
      </c>
      <c r="TTW59" s="304"/>
      <c r="TTX59" s="304"/>
      <c r="TTY59" s="304"/>
      <c r="TTZ59" s="304"/>
      <c r="TUA59" s="304"/>
      <c r="TUB59" s="304"/>
      <c r="TUC59" s="304"/>
      <c r="TUD59" s="304"/>
      <c r="TUE59" s="304"/>
      <c r="TUF59" s="304"/>
      <c r="TUG59" s="304"/>
      <c r="TUH59" s="304"/>
      <c r="TUI59" s="304"/>
      <c r="TUJ59" s="304"/>
      <c r="TUK59" s="304"/>
      <c r="TUL59" s="304" t="s">
        <v>2539</v>
      </c>
      <c r="TUM59" s="304"/>
      <c r="TUN59" s="304"/>
      <c r="TUO59" s="304"/>
      <c r="TUP59" s="304"/>
      <c r="TUQ59" s="304"/>
      <c r="TUR59" s="304"/>
      <c r="TUS59" s="304"/>
      <c r="TUT59" s="304"/>
      <c r="TUU59" s="304"/>
      <c r="TUV59" s="304"/>
      <c r="TUW59" s="304"/>
      <c r="TUX59" s="304"/>
      <c r="TUY59" s="304"/>
      <c r="TUZ59" s="304"/>
      <c r="TVA59" s="304"/>
      <c r="TVB59" s="304" t="s">
        <v>2539</v>
      </c>
      <c r="TVC59" s="304"/>
      <c r="TVD59" s="304"/>
      <c r="TVE59" s="304"/>
      <c r="TVF59" s="304"/>
      <c r="TVG59" s="304"/>
      <c r="TVH59" s="304"/>
      <c r="TVI59" s="304"/>
      <c r="TVJ59" s="304"/>
      <c r="TVK59" s="304"/>
      <c r="TVL59" s="304"/>
      <c r="TVM59" s="304"/>
      <c r="TVN59" s="304"/>
      <c r="TVO59" s="304"/>
      <c r="TVP59" s="304"/>
      <c r="TVQ59" s="304"/>
      <c r="TVR59" s="304" t="s">
        <v>2539</v>
      </c>
      <c r="TVS59" s="304"/>
      <c r="TVT59" s="304"/>
      <c r="TVU59" s="304"/>
      <c r="TVV59" s="304"/>
      <c r="TVW59" s="304"/>
      <c r="TVX59" s="304"/>
      <c r="TVY59" s="304"/>
      <c r="TVZ59" s="304"/>
      <c r="TWA59" s="304"/>
      <c r="TWB59" s="304"/>
      <c r="TWC59" s="304"/>
      <c r="TWD59" s="304"/>
      <c r="TWE59" s="304"/>
      <c r="TWF59" s="304"/>
      <c r="TWG59" s="304"/>
      <c r="TWH59" s="304" t="s">
        <v>2539</v>
      </c>
      <c r="TWI59" s="304"/>
      <c r="TWJ59" s="304"/>
      <c r="TWK59" s="304"/>
      <c r="TWL59" s="304"/>
      <c r="TWM59" s="304"/>
      <c r="TWN59" s="304"/>
      <c r="TWO59" s="304"/>
      <c r="TWP59" s="304"/>
      <c r="TWQ59" s="304"/>
      <c r="TWR59" s="304"/>
      <c r="TWS59" s="304"/>
      <c r="TWT59" s="304"/>
      <c r="TWU59" s="304"/>
      <c r="TWV59" s="304"/>
      <c r="TWW59" s="304"/>
      <c r="TWX59" s="304" t="s">
        <v>2539</v>
      </c>
      <c r="TWY59" s="304"/>
      <c r="TWZ59" s="304"/>
      <c r="TXA59" s="304"/>
      <c r="TXB59" s="304"/>
      <c r="TXC59" s="304"/>
      <c r="TXD59" s="304"/>
      <c r="TXE59" s="304"/>
      <c r="TXF59" s="304"/>
      <c r="TXG59" s="304"/>
      <c r="TXH59" s="304"/>
      <c r="TXI59" s="304"/>
      <c r="TXJ59" s="304"/>
      <c r="TXK59" s="304"/>
      <c r="TXL59" s="304"/>
      <c r="TXM59" s="304"/>
      <c r="TXN59" s="304" t="s">
        <v>2539</v>
      </c>
      <c r="TXO59" s="304"/>
      <c r="TXP59" s="304"/>
      <c r="TXQ59" s="304"/>
      <c r="TXR59" s="304"/>
      <c r="TXS59" s="304"/>
      <c r="TXT59" s="304"/>
      <c r="TXU59" s="304"/>
      <c r="TXV59" s="304"/>
      <c r="TXW59" s="304"/>
      <c r="TXX59" s="304"/>
      <c r="TXY59" s="304"/>
      <c r="TXZ59" s="304"/>
      <c r="TYA59" s="304"/>
      <c r="TYB59" s="304"/>
      <c r="TYC59" s="304"/>
      <c r="TYD59" s="304" t="s">
        <v>2539</v>
      </c>
      <c r="TYE59" s="304"/>
      <c r="TYF59" s="304"/>
      <c r="TYG59" s="304"/>
      <c r="TYH59" s="304"/>
      <c r="TYI59" s="304"/>
      <c r="TYJ59" s="304"/>
      <c r="TYK59" s="304"/>
      <c r="TYL59" s="304"/>
      <c r="TYM59" s="304"/>
      <c r="TYN59" s="304"/>
      <c r="TYO59" s="304"/>
      <c r="TYP59" s="304"/>
      <c r="TYQ59" s="304"/>
      <c r="TYR59" s="304"/>
      <c r="TYS59" s="304"/>
      <c r="TYT59" s="304" t="s">
        <v>2539</v>
      </c>
      <c r="TYU59" s="304"/>
      <c r="TYV59" s="304"/>
      <c r="TYW59" s="304"/>
      <c r="TYX59" s="304"/>
      <c r="TYY59" s="304"/>
      <c r="TYZ59" s="304"/>
      <c r="TZA59" s="304"/>
      <c r="TZB59" s="304"/>
      <c r="TZC59" s="304"/>
      <c r="TZD59" s="304"/>
      <c r="TZE59" s="304"/>
      <c r="TZF59" s="304"/>
      <c r="TZG59" s="304"/>
      <c r="TZH59" s="304"/>
      <c r="TZI59" s="304"/>
      <c r="TZJ59" s="304" t="s">
        <v>2539</v>
      </c>
      <c r="TZK59" s="304"/>
      <c r="TZL59" s="304"/>
      <c r="TZM59" s="304"/>
      <c r="TZN59" s="304"/>
      <c r="TZO59" s="304"/>
      <c r="TZP59" s="304"/>
      <c r="TZQ59" s="304"/>
      <c r="TZR59" s="304"/>
      <c r="TZS59" s="304"/>
      <c r="TZT59" s="304"/>
      <c r="TZU59" s="304"/>
      <c r="TZV59" s="304"/>
      <c r="TZW59" s="304"/>
      <c r="TZX59" s="304"/>
      <c r="TZY59" s="304"/>
      <c r="TZZ59" s="304" t="s">
        <v>2539</v>
      </c>
      <c r="UAA59" s="304"/>
      <c r="UAB59" s="304"/>
      <c r="UAC59" s="304"/>
      <c r="UAD59" s="304"/>
      <c r="UAE59" s="304"/>
      <c r="UAF59" s="304"/>
      <c r="UAG59" s="304"/>
      <c r="UAH59" s="304"/>
      <c r="UAI59" s="304"/>
      <c r="UAJ59" s="304"/>
      <c r="UAK59" s="304"/>
      <c r="UAL59" s="304"/>
      <c r="UAM59" s="304"/>
      <c r="UAN59" s="304"/>
      <c r="UAO59" s="304"/>
      <c r="UAP59" s="304" t="s">
        <v>2539</v>
      </c>
      <c r="UAQ59" s="304"/>
      <c r="UAR59" s="304"/>
      <c r="UAS59" s="304"/>
      <c r="UAT59" s="304"/>
      <c r="UAU59" s="304"/>
      <c r="UAV59" s="304"/>
      <c r="UAW59" s="304"/>
      <c r="UAX59" s="304"/>
      <c r="UAY59" s="304"/>
      <c r="UAZ59" s="304"/>
      <c r="UBA59" s="304"/>
      <c r="UBB59" s="304"/>
      <c r="UBC59" s="304"/>
      <c r="UBD59" s="304"/>
      <c r="UBE59" s="304"/>
      <c r="UBF59" s="304" t="s">
        <v>2539</v>
      </c>
      <c r="UBG59" s="304"/>
      <c r="UBH59" s="304"/>
      <c r="UBI59" s="304"/>
      <c r="UBJ59" s="304"/>
      <c r="UBK59" s="304"/>
      <c r="UBL59" s="304"/>
      <c r="UBM59" s="304"/>
      <c r="UBN59" s="304"/>
      <c r="UBO59" s="304"/>
      <c r="UBP59" s="304"/>
      <c r="UBQ59" s="304"/>
      <c r="UBR59" s="304"/>
      <c r="UBS59" s="304"/>
      <c r="UBT59" s="304"/>
      <c r="UBU59" s="304"/>
      <c r="UBV59" s="304" t="s">
        <v>2539</v>
      </c>
      <c r="UBW59" s="304"/>
      <c r="UBX59" s="304"/>
      <c r="UBY59" s="304"/>
      <c r="UBZ59" s="304"/>
      <c r="UCA59" s="304"/>
      <c r="UCB59" s="304"/>
      <c r="UCC59" s="304"/>
      <c r="UCD59" s="304"/>
      <c r="UCE59" s="304"/>
      <c r="UCF59" s="304"/>
      <c r="UCG59" s="304"/>
      <c r="UCH59" s="304"/>
      <c r="UCI59" s="304"/>
      <c r="UCJ59" s="304"/>
      <c r="UCK59" s="304"/>
      <c r="UCL59" s="304" t="s">
        <v>2539</v>
      </c>
      <c r="UCM59" s="304"/>
      <c r="UCN59" s="304"/>
      <c r="UCO59" s="304"/>
      <c r="UCP59" s="304"/>
      <c r="UCQ59" s="304"/>
      <c r="UCR59" s="304"/>
      <c r="UCS59" s="304"/>
      <c r="UCT59" s="304"/>
      <c r="UCU59" s="304"/>
      <c r="UCV59" s="304"/>
      <c r="UCW59" s="304"/>
      <c r="UCX59" s="304"/>
      <c r="UCY59" s="304"/>
      <c r="UCZ59" s="304"/>
      <c r="UDA59" s="304"/>
      <c r="UDB59" s="304" t="s">
        <v>2539</v>
      </c>
      <c r="UDC59" s="304"/>
      <c r="UDD59" s="304"/>
      <c r="UDE59" s="304"/>
      <c r="UDF59" s="304"/>
      <c r="UDG59" s="304"/>
      <c r="UDH59" s="304"/>
      <c r="UDI59" s="304"/>
      <c r="UDJ59" s="304"/>
      <c r="UDK59" s="304"/>
      <c r="UDL59" s="304"/>
      <c r="UDM59" s="304"/>
      <c r="UDN59" s="304"/>
      <c r="UDO59" s="304"/>
      <c r="UDP59" s="304"/>
      <c r="UDQ59" s="304"/>
      <c r="UDR59" s="304" t="s">
        <v>2539</v>
      </c>
      <c r="UDS59" s="304"/>
      <c r="UDT59" s="304"/>
      <c r="UDU59" s="304"/>
      <c r="UDV59" s="304"/>
      <c r="UDW59" s="304"/>
      <c r="UDX59" s="304"/>
      <c r="UDY59" s="304"/>
      <c r="UDZ59" s="304"/>
      <c r="UEA59" s="304"/>
      <c r="UEB59" s="304"/>
      <c r="UEC59" s="304"/>
      <c r="UED59" s="304"/>
      <c r="UEE59" s="304"/>
      <c r="UEF59" s="304"/>
      <c r="UEG59" s="304"/>
      <c r="UEH59" s="304" t="s">
        <v>2539</v>
      </c>
      <c r="UEI59" s="304"/>
      <c r="UEJ59" s="304"/>
      <c r="UEK59" s="304"/>
      <c r="UEL59" s="304"/>
      <c r="UEM59" s="304"/>
      <c r="UEN59" s="304"/>
      <c r="UEO59" s="304"/>
      <c r="UEP59" s="304"/>
      <c r="UEQ59" s="304"/>
      <c r="UER59" s="304"/>
      <c r="UES59" s="304"/>
      <c r="UET59" s="304"/>
      <c r="UEU59" s="304"/>
      <c r="UEV59" s="304"/>
      <c r="UEW59" s="304"/>
      <c r="UEX59" s="304" t="s">
        <v>2539</v>
      </c>
      <c r="UEY59" s="304"/>
      <c r="UEZ59" s="304"/>
      <c r="UFA59" s="304"/>
      <c r="UFB59" s="304"/>
      <c r="UFC59" s="304"/>
      <c r="UFD59" s="304"/>
      <c r="UFE59" s="304"/>
      <c r="UFF59" s="304"/>
      <c r="UFG59" s="304"/>
      <c r="UFH59" s="304"/>
      <c r="UFI59" s="304"/>
      <c r="UFJ59" s="304"/>
      <c r="UFK59" s="304"/>
      <c r="UFL59" s="304"/>
      <c r="UFM59" s="304"/>
      <c r="UFN59" s="304" t="s">
        <v>2539</v>
      </c>
      <c r="UFO59" s="304"/>
      <c r="UFP59" s="304"/>
      <c r="UFQ59" s="304"/>
      <c r="UFR59" s="304"/>
      <c r="UFS59" s="304"/>
      <c r="UFT59" s="304"/>
      <c r="UFU59" s="304"/>
      <c r="UFV59" s="304"/>
      <c r="UFW59" s="304"/>
      <c r="UFX59" s="304"/>
      <c r="UFY59" s="304"/>
      <c r="UFZ59" s="304"/>
      <c r="UGA59" s="304"/>
      <c r="UGB59" s="304"/>
      <c r="UGC59" s="304"/>
      <c r="UGD59" s="304" t="s">
        <v>2539</v>
      </c>
      <c r="UGE59" s="304"/>
      <c r="UGF59" s="304"/>
      <c r="UGG59" s="304"/>
      <c r="UGH59" s="304"/>
      <c r="UGI59" s="304"/>
      <c r="UGJ59" s="304"/>
      <c r="UGK59" s="304"/>
      <c r="UGL59" s="304"/>
      <c r="UGM59" s="304"/>
      <c r="UGN59" s="304"/>
      <c r="UGO59" s="304"/>
      <c r="UGP59" s="304"/>
      <c r="UGQ59" s="304"/>
      <c r="UGR59" s="304"/>
      <c r="UGS59" s="304"/>
      <c r="UGT59" s="304" t="s">
        <v>2539</v>
      </c>
      <c r="UGU59" s="304"/>
      <c r="UGV59" s="304"/>
      <c r="UGW59" s="304"/>
      <c r="UGX59" s="304"/>
      <c r="UGY59" s="304"/>
      <c r="UGZ59" s="304"/>
      <c r="UHA59" s="304"/>
      <c r="UHB59" s="304"/>
      <c r="UHC59" s="304"/>
      <c r="UHD59" s="304"/>
      <c r="UHE59" s="304"/>
      <c r="UHF59" s="304"/>
      <c r="UHG59" s="304"/>
      <c r="UHH59" s="304"/>
      <c r="UHI59" s="304"/>
      <c r="UHJ59" s="304" t="s">
        <v>2539</v>
      </c>
      <c r="UHK59" s="304"/>
      <c r="UHL59" s="304"/>
      <c r="UHM59" s="304"/>
      <c r="UHN59" s="304"/>
      <c r="UHO59" s="304"/>
      <c r="UHP59" s="304"/>
      <c r="UHQ59" s="304"/>
      <c r="UHR59" s="304"/>
      <c r="UHS59" s="304"/>
      <c r="UHT59" s="304"/>
      <c r="UHU59" s="304"/>
      <c r="UHV59" s="304"/>
      <c r="UHW59" s="304"/>
      <c r="UHX59" s="304"/>
      <c r="UHY59" s="304"/>
      <c r="UHZ59" s="304" t="s">
        <v>2539</v>
      </c>
      <c r="UIA59" s="304"/>
      <c r="UIB59" s="304"/>
      <c r="UIC59" s="304"/>
      <c r="UID59" s="304"/>
      <c r="UIE59" s="304"/>
      <c r="UIF59" s="304"/>
      <c r="UIG59" s="304"/>
      <c r="UIH59" s="304"/>
      <c r="UII59" s="304"/>
      <c r="UIJ59" s="304"/>
      <c r="UIK59" s="304"/>
      <c r="UIL59" s="304"/>
      <c r="UIM59" s="304"/>
      <c r="UIN59" s="304"/>
      <c r="UIO59" s="304"/>
      <c r="UIP59" s="304" t="s">
        <v>2539</v>
      </c>
      <c r="UIQ59" s="304"/>
      <c r="UIR59" s="304"/>
      <c r="UIS59" s="304"/>
      <c r="UIT59" s="304"/>
      <c r="UIU59" s="304"/>
      <c r="UIV59" s="304"/>
      <c r="UIW59" s="304"/>
      <c r="UIX59" s="304"/>
      <c r="UIY59" s="304"/>
      <c r="UIZ59" s="304"/>
      <c r="UJA59" s="304"/>
      <c r="UJB59" s="304"/>
      <c r="UJC59" s="304"/>
      <c r="UJD59" s="304"/>
      <c r="UJE59" s="304"/>
      <c r="UJF59" s="304" t="s">
        <v>2539</v>
      </c>
      <c r="UJG59" s="304"/>
      <c r="UJH59" s="304"/>
      <c r="UJI59" s="304"/>
      <c r="UJJ59" s="304"/>
      <c r="UJK59" s="304"/>
      <c r="UJL59" s="304"/>
      <c r="UJM59" s="304"/>
      <c r="UJN59" s="304"/>
      <c r="UJO59" s="304"/>
      <c r="UJP59" s="304"/>
      <c r="UJQ59" s="304"/>
      <c r="UJR59" s="304"/>
      <c r="UJS59" s="304"/>
      <c r="UJT59" s="304"/>
      <c r="UJU59" s="304"/>
      <c r="UJV59" s="304" t="s">
        <v>2539</v>
      </c>
      <c r="UJW59" s="304"/>
      <c r="UJX59" s="304"/>
      <c r="UJY59" s="304"/>
      <c r="UJZ59" s="304"/>
      <c r="UKA59" s="304"/>
      <c r="UKB59" s="304"/>
      <c r="UKC59" s="304"/>
      <c r="UKD59" s="304"/>
      <c r="UKE59" s="304"/>
      <c r="UKF59" s="304"/>
      <c r="UKG59" s="304"/>
      <c r="UKH59" s="304"/>
      <c r="UKI59" s="304"/>
      <c r="UKJ59" s="304"/>
      <c r="UKK59" s="304"/>
      <c r="UKL59" s="304" t="s">
        <v>2539</v>
      </c>
      <c r="UKM59" s="304"/>
      <c r="UKN59" s="304"/>
      <c r="UKO59" s="304"/>
      <c r="UKP59" s="304"/>
      <c r="UKQ59" s="304"/>
      <c r="UKR59" s="304"/>
      <c r="UKS59" s="304"/>
      <c r="UKT59" s="304"/>
      <c r="UKU59" s="304"/>
      <c r="UKV59" s="304"/>
      <c r="UKW59" s="304"/>
      <c r="UKX59" s="304"/>
      <c r="UKY59" s="304"/>
      <c r="UKZ59" s="304"/>
      <c r="ULA59" s="304"/>
      <c r="ULB59" s="304" t="s">
        <v>2539</v>
      </c>
      <c r="ULC59" s="304"/>
      <c r="ULD59" s="304"/>
      <c r="ULE59" s="304"/>
      <c r="ULF59" s="304"/>
      <c r="ULG59" s="304"/>
      <c r="ULH59" s="304"/>
      <c r="ULI59" s="304"/>
      <c r="ULJ59" s="304"/>
      <c r="ULK59" s="304"/>
      <c r="ULL59" s="304"/>
      <c r="ULM59" s="304"/>
      <c r="ULN59" s="304"/>
      <c r="ULO59" s="304"/>
      <c r="ULP59" s="304"/>
      <c r="ULQ59" s="304"/>
      <c r="ULR59" s="304" t="s">
        <v>2539</v>
      </c>
      <c r="ULS59" s="304"/>
      <c r="ULT59" s="304"/>
      <c r="ULU59" s="304"/>
      <c r="ULV59" s="304"/>
      <c r="ULW59" s="304"/>
      <c r="ULX59" s="304"/>
      <c r="ULY59" s="304"/>
      <c r="ULZ59" s="304"/>
      <c r="UMA59" s="304"/>
      <c r="UMB59" s="304"/>
      <c r="UMC59" s="304"/>
      <c r="UMD59" s="304"/>
      <c r="UME59" s="304"/>
      <c r="UMF59" s="304"/>
      <c r="UMG59" s="304"/>
      <c r="UMH59" s="304" t="s">
        <v>2539</v>
      </c>
      <c r="UMI59" s="304"/>
      <c r="UMJ59" s="304"/>
      <c r="UMK59" s="304"/>
      <c r="UML59" s="304"/>
      <c r="UMM59" s="304"/>
      <c r="UMN59" s="304"/>
      <c r="UMO59" s="304"/>
      <c r="UMP59" s="304"/>
      <c r="UMQ59" s="304"/>
      <c r="UMR59" s="304"/>
      <c r="UMS59" s="304"/>
      <c r="UMT59" s="304"/>
      <c r="UMU59" s="304"/>
      <c r="UMV59" s="304"/>
      <c r="UMW59" s="304"/>
      <c r="UMX59" s="304" t="s">
        <v>2539</v>
      </c>
      <c r="UMY59" s="304"/>
      <c r="UMZ59" s="304"/>
      <c r="UNA59" s="304"/>
      <c r="UNB59" s="304"/>
      <c r="UNC59" s="304"/>
      <c r="UND59" s="304"/>
      <c r="UNE59" s="304"/>
      <c r="UNF59" s="304"/>
      <c r="UNG59" s="304"/>
      <c r="UNH59" s="304"/>
      <c r="UNI59" s="304"/>
      <c r="UNJ59" s="304"/>
      <c r="UNK59" s="304"/>
      <c r="UNL59" s="304"/>
      <c r="UNM59" s="304"/>
      <c r="UNN59" s="304" t="s">
        <v>2539</v>
      </c>
      <c r="UNO59" s="304"/>
      <c r="UNP59" s="304"/>
      <c r="UNQ59" s="304"/>
      <c r="UNR59" s="304"/>
      <c r="UNS59" s="304"/>
      <c r="UNT59" s="304"/>
      <c r="UNU59" s="304"/>
      <c r="UNV59" s="304"/>
      <c r="UNW59" s="304"/>
      <c r="UNX59" s="304"/>
      <c r="UNY59" s="304"/>
      <c r="UNZ59" s="304"/>
      <c r="UOA59" s="304"/>
      <c r="UOB59" s="304"/>
      <c r="UOC59" s="304"/>
      <c r="UOD59" s="304" t="s">
        <v>2539</v>
      </c>
      <c r="UOE59" s="304"/>
      <c r="UOF59" s="304"/>
      <c r="UOG59" s="304"/>
      <c r="UOH59" s="304"/>
      <c r="UOI59" s="304"/>
      <c r="UOJ59" s="304"/>
      <c r="UOK59" s="304"/>
      <c r="UOL59" s="304"/>
      <c r="UOM59" s="304"/>
      <c r="UON59" s="304"/>
      <c r="UOO59" s="304"/>
      <c r="UOP59" s="304"/>
      <c r="UOQ59" s="304"/>
      <c r="UOR59" s="304"/>
      <c r="UOS59" s="304"/>
      <c r="UOT59" s="304" t="s">
        <v>2539</v>
      </c>
      <c r="UOU59" s="304"/>
      <c r="UOV59" s="304"/>
      <c r="UOW59" s="304"/>
      <c r="UOX59" s="304"/>
      <c r="UOY59" s="304"/>
      <c r="UOZ59" s="304"/>
      <c r="UPA59" s="304"/>
      <c r="UPB59" s="304"/>
      <c r="UPC59" s="304"/>
      <c r="UPD59" s="304"/>
      <c r="UPE59" s="304"/>
      <c r="UPF59" s="304"/>
      <c r="UPG59" s="304"/>
      <c r="UPH59" s="304"/>
      <c r="UPI59" s="304"/>
      <c r="UPJ59" s="304" t="s">
        <v>2539</v>
      </c>
      <c r="UPK59" s="304"/>
      <c r="UPL59" s="304"/>
      <c r="UPM59" s="304"/>
      <c r="UPN59" s="304"/>
      <c r="UPO59" s="304"/>
      <c r="UPP59" s="304"/>
      <c r="UPQ59" s="304"/>
      <c r="UPR59" s="304"/>
      <c r="UPS59" s="304"/>
      <c r="UPT59" s="304"/>
      <c r="UPU59" s="304"/>
      <c r="UPV59" s="304"/>
      <c r="UPW59" s="304"/>
      <c r="UPX59" s="304"/>
      <c r="UPY59" s="304"/>
      <c r="UPZ59" s="304" t="s">
        <v>2539</v>
      </c>
      <c r="UQA59" s="304"/>
      <c r="UQB59" s="304"/>
      <c r="UQC59" s="304"/>
      <c r="UQD59" s="304"/>
      <c r="UQE59" s="304"/>
      <c r="UQF59" s="304"/>
      <c r="UQG59" s="304"/>
      <c r="UQH59" s="304"/>
      <c r="UQI59" s="304"/>
      <c r="UQJ59" s="304"/>
      <c r="UQK59" s="304"/>
      <c r="UQL59" s="304"/>
      <c r="UQM59" s="304"/>
      <c r="UQN59" s="304"/>
      <c r="UQO59" s="304"/>
      <c r="UQP59" s="304" t="s">
        <v>2539</v>
      </c>
      <c r="UQQ59" s="304"/>
      <c r="UQR59" s="304"/>
      <c r="UQS59" s="304"/>
      <c r="UQT59" s="304"/>
      <c r="UQU59" s="304"/>
      <c r="UQV59" s="304"/>
      <c r="UQW59" s="304"/>
      <c r="UQX59" s="304"/>
      <c r="UQY59" s="304"/>
      <c r="UQZ59" s="304"/>
      <c r="URA59" s="304"/>
      <c r="URB59" s="304"/>
      <c r="URC59" s="304"/>
      <c r="URD59" s="304"/>
      <c r="URE59" s="304"/>
      <c r="URF59" s="304" t="s">
        <v>2539</v>
      </c>
      <c r="URG59" s="304"/>
      <c r="URH59" s="304"/>
      <c r="URI59" s="304"/>
      <c r="URJ59" s="304"/>
      <c r="URK59" s="304"/>
      <c r="URL59" s="304"/>
      <c r="URM59" s="304"/>
      <c r="URN59" s="304"/>
      <c r="URO59" s="304"/>
      <c r="URP59" s="304"/>
      <c r="URQ59" s="304"/>
      <c r="URR59" s="304"/>
      <c r="URS59" s="304"/>
      <c r="URT59" s="304"/>
      <c r="URU59" s="304"/>
      <c r="URV59" s="304" t="s">
        <v>2539</v>
      </c>
      <c r="URW59" s="304"/>
      <c r="URX59" s="304"/>
      <c r="URY59" s="304"/>
      <c r="URZ59" s="304"/>
      <c r="USA59" s="304"/>
      <c r="USB59" s="304"/>
      <c r="USC59" s="304"/>
      <c r="USD59" s="304"/>
      <c r="USE59" s="304"/>
      <c r="USF59" s="304"/>
      <c r="USG59" s="304"/>
      <c r="USH59" s="304"/>
      <c r="USI59" s="304"/>
      <c r="USJ59" s="304"/>
      <c r="USK59" s="304"/>
      <c r="USL59" s="304" t="s">
        <v>2539</v>
      </c>
      <c r="USM59" s="304"/>
      <c r="USN59" s="304"/>
      <c r="USO59" s="304"/>
      <c r="USP59" s="304"/>
      <c r="USQ59" s="304"/>
      <c r="USR59" s="304"/>
      <c r="USS59" s="304"/>
      <c r="UST59" s="304"/>
      <c r="USU59" s="304"/>
      <c r="USV59" s="304"/>
      <c r="USW59" s="304"/>
      <c r="USX59" s="304"/>
      <c r="USY59" s="304"/>
      <c r="USZ59" s="304"/>
      <c r="UTA59" s="304"/>
      <c r="UTB59" s="304" t="s">
        <v>2539</v>
      </c>
      <c r="UTC59" s="304"/>
      <c r="UTD59" s="304"/>
      <c r="UTE59" s="304"/>
      <c r="UTF59" s="304"/>
      <c r="UTG59" s="304"/>
      <c r="UTH59" s="304"/>
      <c r="UTI59" s="304"/>
      <c r="UTJ59" s="304"/>
      <c r="UTK59" s="304"/>
      <c r="UTL59" s="304"/>
      <c r="UTM59" s="304"/>
      <c r="UTN59" s="304"/>
      <c r="UTO59" s="304"/>
      <c r="UTP59" s="304"/>
      <c r="UTQ59" s="304"/>
      <c r="UTR59" s="304" t="s">
        <v>2539</v>
      </c>
      <c r="UTS59" s="304"/>
      <c r="UTT59" s="304"/>
      <c r="UTU59" s="304"/>
      <c r="UTV59" s="304"/>
      <c r="UTW59" s="304"/>
      <c r="UTX59" s="304"/>
      <c r="UTY59" s="304"/>
      <c r="UTZ59" s="304"/>
      <c r="UUA59" s="304"/>
      <c r="UUB59" s="304"/>
      <c r="UUC59" s="304"/>
      <c r="UUD59" s="304"/>
      <c r="UUE59" s="304"/>
      <c r="UUF59" s="304"/>
      <c r="UUG59" s="304"/>
      <c r="UUH59" s="304" t="s">
        <v>2539</v>
      </c>
      <c r="UUI59" s="304"/>
      <c r="UUJ59" s="304"/>
      <c r="UUK59" s="304"/>
      <c r="UUL59" s="304"/>
      <c r="UUM59" s="304"/>
      <c r="UUN59" s="304"/>
      <c r="UUO59" s="304"/>
      <c r="UUP59" s="304"/>
      <c r="UUQ59" s="304"/>
      <c r="UUR59" s="304"/>
      <c r="UUS59" s="304"/>
      <c r="UUT59" s="304"/>
      <c r="UUU59" s="304"/>
      <c r="UUV59" s="304"/>
      <c r="UUW59" s="304"/>
      <c r="UUX59" s="304" t="s">
        <v>2539</v>
      </c>
      <c r="UUY59" s="304"/>
      <c r="UUZ59" s="304"/>
      <c r="UVA59" s="304"/>
      <c r="UVB59" s="304"/>
      <c r="UVC59" s="304"/>
      <c r="UVD59" s="304"/>
      <c r="UVE59" s="304"/>
      <c r="UVF59" s="304"/>
      <c r="UVG59" s="304"/>
      <c r="UVH59" s="304"/>
      <c r="UVI59" s="304"/>
      <c r="UVJ59" s="304"/>
      <c r="UVK59" s="304"/>
      <c r="UVL59" s="304"/>
      <c r="UVM59" s="304"/>
      <c r="UVN59" s="304" t="s">
        <v>2539</v>
      </c>
      <c r="UVO59" s="304"/>
      <c r="UVP59" s="304"/>
      <c r="UVQ59" s="304"/>
      <c r="UVR59" s="304"/>
      <c r="UVS59" s="304"/>
      <c r="UVT59" s="304"/>
      <c r="UVU59" s="304"/>
      <c r="UVV59" s="304"/>
      <c r="UVW59" s="304"/>
      <c r="UVX59" s="304"/>
      <c r="UVY59" s="304"/>
      <c r="UVZ59" s="304"/>
      <c r="UWA59" s="304"/>
      <c r="UWB59" s="304"/>
      <c r="UWC59" s="304"/>
      <c r="UWD59" s="304" t="s">
        <v>2539</v>
      </c>
      <c r="UWE59" s="304"/>
      <c r="UWF59" s="304"/>
      <c r="UWG59" s="304"/>
      <c r="UWH59" s="304"/>
      <c r="UWI59" s="304"/>
      <c r="UWJ59" s="304"/>
      <c r="UWK59" s="304"/>
      <c r="UWL59" s="304"/>
      <c r="UWM59" s="304"/>
      <c r="UWN59" s="304"/>
      <c r="UWO59" s="304"/>
      <c r="UWP59" s="304"/>
      <c r="UWQ59" s="304"/>
      <c r="UWR59" s="304"/>
      <c r="UWS59" s="304"/>
      <c r="UWT59" s="304" t="s">
        <v>2539</v>
      </c>
      <c r="UWU59" s="304"/>
      <c r="UWV59" s="304"/>
      <c r="UWW59" s="304"/>
      <c r="UWX59" s="304"/>
      <c r="UWY59" s="304"/>
      <c r="UWZ59" s="304"/>
      <c r="UXA59" s="304"/>
      <c r="UXB59" s="304"/>
      <c r="UXC59" s="304"/>
      <c r="UXD59" s="304"/>
      <c r="UXE59" s="304"/>
      <c r="UXF59" s="304"/>
      <c r="UXG59" s="304"/>
      <c r="UXH59" s="304"/>
      <c r="UXI59" s="304"/>
      <c r="UXJ59" s="304" t="s">
        <v>2539</v>
      </c>
      <c r="UXK59" s="304"/>
      <c r="UXL59" s="304"/>
      <c r="UXM59" s="304"/>
      <c r="UXN59" s="304"/>
      <c r="UXO59" s="304"/>
      <c r="UXP59" s="304"/>
      <c r="UXQ59" s="304"/>
      <c r="UXR59" s="304"/>
      <c r="UXS59" s="304"/>
      <c r="UXT59" s="304"/>
      <c r="UXU59" s="304"/>
      <c r="UXV59" s="304"/>
      <c r="UXW59" s="304"/>
      <c r="UXX59" s="304"/>
      <c r="UXY59" s="304"/>
      <c r="UXZ59" s="304" t="s">
        <v>2539</v>
      </c>
      <c r="UYA59" s="304"/>
      <c r="UYB59" s="304"/>
      <c r="UYC59" s="304"/>
      <c r="UYD59" s="304"/>
      <c r="UYE59" s="304"/>
      <c r="UYF59" s="304"/>
      <c r="UYG59" s="304"/>
      <c r="UYH59" s="304"/>
      <c r="UYI59" s="304"/>
      <c r="UYJ59" s="304"/>
      <c r="UYK59" s="304"/>
      <c r="UYL59" s="304"/>
      <c r="UYM59" s="304"/>
      <c r="UYN59" s="304"/>
      <c r="UYO59" s="304"/>
      <c r="UYP59" s="304" t="s">
        <v>2539</v>
      </c>
      <c r="UYQ59" s="304"/>
      <c r="UYR59" s="304"/>
      <c r="UYS59" s="304"/>
      <c r="UYT59" s="304"/>
      <c r="UYU59" s="304"/>
      <c r="UYV59" s="304"/>
      <c r="UYW59" s="304"/>
      <c r="UYX59" s="304"/>
      <c r="UYY59" s="304"/>
      <c r="UYZ59" s="304"/>
      <c r="UZA59" s="304"/>
      <c r="UZB59" s="304"/>
      <c r="UZC59" s="304"/>
      <c r="UZD59" s="304"/>
      <c r="UZE59" s="304"/>
      <c r="UZF59" s="304" t="s">
        <v>2539</v>
      </c>
      <c r="UZG59" s="304"/>
      <c r="UZH59" s="304"/>
      <c r="UZI59" s="304"/>
      <c r="UZJ59" s="304"/>
      <c r="UZK59" s="304"/>
      <c r="UZL59" s="304"/>
      <c r="UZM59" s="304"/>
      <c r="UZN59" s="304"/>
      <c r="UZO59" s="304"/>
      <c r="UZP59" s="304"/>
      <c r="UZQ59" s="304"/>
      <c r="UZR59" s="304"/>
      <c r="UZS59" s="304"/>
      <c r="UZT59" s="304"/>
      <c r="UZU59" s="304"/>
      <c r="UZV59" s="304" t="s">
        <v>2539</v>
      </c>
      <c r="UZW59" s="304"/>
      <c r="UZX59" s="304"/>
      <c r="UZY59" s="304"/>
      <c r="UZZ59" s="304"/>
      <c r="VAA59" s="304"/>
      <c r="VAB59" s="304"/>
      <c r="VAC59" s="304"/>
      <c r="VAD59" s="304"/>
      <c r="VAE59" s="304"/>
      <c r="VAF59" s="304"/>
      <c r="VAG59" s="304"/>
      <c r="VAH59" s="304"/>
      <c r="VAI59" s="304"/>
      <c r="VAJ59" s="304"/>
      <c r="VAK59" s="304"/>
      <c r="VAL59" s="304" t="s">
        <v>2539</v>
      </c>
      <c r="VAM59" s="304"/>
      <c r="VAN59" s="304"/>
      <c r="VAO59" s="304"/>
      <c r="VAP59" s="304"/>
      <c r="VAQ59" s="304"/>
      <c r="VAR59" s="304"/>
      <c r="VAS59" s="304"/>
      <c r="VAT59" s="304"/>
      <c r="VAU59" s="304"/>
      <c r="VAV59" s="304"/>
      <c r="VAW59" s="304"/>
      <c r="VAX59" s="304"/>
      <c r="VAY59" s="304"/>
      <c r="VAZ59" s="304"/>
      <c r="VBA59" s="304"/>
      <c r="VBB59" s="304" t="s">
        <v>2539</v>
      </c>
      <c r="VBC59" s="304"/>
      <c r="VBD59" s="304"/>
      <c r="VBE59" s="304"/>
      <c r="VBF59" s="304"/>
      <c r="VBG59" s="304"/>
      <c r="VBH59" s="304"/>
      <c r="VBI59" s="304"/>
      <c r="VBJ59" s="304"/>
      <c r="VBK59" s="304"/>
      <c r="VBL59" s="304"/>
      <c r="VBM59" s="304"/>
      <c r="VBN59" s="304"/>
      <c r="VBO59" s="304"/>
      <c r="VBP59" s="304"/>
      <c r="VBQ59" s="304"/>
      <c r="VBR59" s="304" t="s">
        <v>2539</v>
      </c>
      <c r="VBS59" s="304"/>
      <c r="VBT59" s="304"/>
      <c r="VBU59" s="304"/>
      <c r="VBV59" s="304"/>
      <c r="VBW59" s="304"/>
      <c r="VBX59" s="304"/>
      <c r="VBY59" s="304"/>
      <c r="VBZ59" s="304"/>
      <c r="VCA59" s="304"/>
      <c r="VCB59" s="304"/>
      <c r="VCC59" s="304"/>
      <c r="VCD59" s="304"/>
      <c r="VCE59" s="304"/>
      <c r="VCF59" s="304"/>
      <c r="VCG59" s="304"/>
      <c r="VCH59" s="304" t="s">
        <v>2539</v>
      </c>
      <c r="VCI59" s="304"/>
      <c r="VCJ59" s="304"/>
      <c r="VCK59" s="304"/>
      <c r="VCL59" s="304"/>
      <c r="VCM59" s="304"/>
      <c r="VCN59" s="304"/>
      <c r="VCO59" s="304"/>
      <c r="VCP59" s="304"/>
      <c r="VCQ59" s="304"/>
      <c r="VCR59" s="304"/>
      <c r="VCS59" s="304"/>
      <c r="VCT59" s="304"/>
      <c r="VCU59" s="304"/>
      <c r="VCV59" s="304"/>
      <c r="VCW59" s="304"/>
      <c r="VCX59" s="304" t="s">
        <v>2539</v>
      </c>
      <c r="VCY59" s="304"/>
      <c r="VCZ59" s="304"/>
      <c r="VDA59" s="304"/>
      <c r="VDB59" s="304"/>
      <c r="VDC59" s="304"/>
      <c r="VDD59" s="304"/>
      <c r="VDE59" s="304"/>
      <c r="VDF59" s="304"/>
      <c r="VDG59" s="304"/>
      <c r="VDH59" s="304"/>
      <c r="VDI59" s="304"/>
      <c r="VDJ59" s="304"/>
      <c r="VDK59" s="304"/>
      <c r="VDL59" s="304"/>
      <c r="VDM59" s="304"/>
      <c r="VDN59" s="304" t="s">
        <v>2539</v>
      </c>
      <c r="VDO59" s="304"/>
      <c r="VDP59" s="304"/>
      <c r="VDQ59" s="304"/>
      <c r="VDR59" s="304"/>
      <c r="VDS59" s="304"/>
      <c r="VDT59" s="304"/>
      <c r="VDU59" s="304"/>
      <c r="VDV59" s="304"/>
      <c r="VDW59" s="304"/>
      <c r="VDX59" s="304"/>
      <c r="VDY59" s="304"/>
      <c r="VDZ59" s="304"/>
      <c r="VEA59" s="304"/>
      <c r="VEB59" s="304"/>
      <c r="VEC59" s="304"/>
      <c r="VED59" s="304" t="s">
        <v>2539</v>
      </c>
      <c r="VEE59" s="304"/>
      <c r="VEF59" s="304"/>
      <c r="VEG59" s="304"/>
      <c r="VEH59" s="304"/>
      <c r="VEI59" s="304"/>
      <c r="VEJ59" s="304"/>
      <c r="VEK59" s="304"/>
      <c r="VEL59" s="304"/>
      <c r="VEM59" s="304"/>
      <c r="VEN59" s="304"/>
      <c r="VEO59" s="304"/>
      <c r="VEP59" s="304"/>
      <c r="VEQ59" s="304"/>
      <c r="VER59" s="304"/>
      <c r="VES59" s="304"/>
      <c r="VET59" s="304" t="s">
        <v>2539</v>
      </c>
      <c r="VEU59" s="304"/>
      <c r="VEV59" s="304"/>
      <c r="VEW59" s="304"/>
      <c r="VEX59" s="304"/>
      <c r="VEY59" s="304"/>
      <c r="VEZ59" s="304"/>
      <c r="VFA59" s="304"/>
      <c r="VFB59" s="304"/>
      <c r="VFC59" s="304"/>
      <c r="VFD59" s="304"/>
      <c r="VFE59" s="304"/>
      <c r="VFF59" s="304"/>
      <c r="VFG59" s="304"/>
      <c r="VFH59" s="304"/>
      <c r="VFI59" s="304"/>
      <c r="VFJ59" s="304" t="s">
        <v>2539</v>
      </c>
      <c r="VFK59" s="304"/>
      <c r="VFL59" s="304"/>
      <c r="VFM59" s="304"/>
      <c r="VFN59" s="304"/>
      <c r="VFO59" s="304"/>
      <c r="VFP59" s="304"/>
      <c r="VFQ59" s="304"/>
      <c r="VFR59" s="304"/>
      <c r="VFS59" s="304"/>
      <c r="VFT59" s="304"/>
      <c r="VFU59" s="304"/>
      <c r="VFV59" s="304"/>
      <c r="VFW59" s="304"/>
      <c r="VFX59" s="304"/>
      <c r="VFY59" s="304"/>
      <c r="VFZ59" s="304" t="s">
        <v>2539</v>
      </c>
      <c r="VGA59" s="304"/>
      <c r="VGB59" s="304"/>
      <c r="VGC59" s="304"/>
      <c r="VGD59" s="304"/>
      <c r="VGE59" s="304"/>
      <c r="VGF59" s="304"/>
      <c r="VGG59" s="304"/>
      <c r="VGH59" s="304"/>
      <c r="VGI59" s="304"/>
      <c r="VGJ59" s="304"/>
      <c r="VGK59" s="304"/>
      <c r="VGL59" s="304"/>
      <c r="VGM59" s="304"/>
      <c r="VGN59" s="304"/>
      <c r="VGO59" s="304"/>
      <c r="VGP59" s="304" t="s">
        <v>2539</v>
      </c>
      <c r="VGQ59" s="304"/>
      <c r="VGR59" s="304"/>
      <c r="VGS59" s="304"/>
      <c r="VGT59" s="304"/>
      <c r="VGU59" s="304"/>
      <c r="VGV59" s="304"/>
      <c r="VGW59" s="304"/>
      <c r="VGX59" s="304"/>
      <c r="VGY59" s="304"/>
      <c r="VGZ59" s="304"/>
      <c r="VHA59" s="304"/>
      <c r="VHB59" s="304"/>
      <c r="VHC59" s="304"/>
      <c r="VHD59" s="304"/>
      <c r="VHE59" s="304"/>
      <c r="VHF59" s="304" t="s">
        <v>2539</v>
      </c>
      <c r="VHG59" s="304"/>
      <c r="VHH59" s="304"/>
      <c r="VHI59" s="304"/>
      <c r="VHJ59" s="304"/>
      <c r="VHK59" s="304"/>
      <c r="VHL59" s="304"/>
      <c r="VHM59" s="304"/>
      <c r="VHN59" s="304"/>
      <c r="VHO59" s="304"/>
      <c r="VHP59" s="304"/>
      <c r="VHQ59" s="304"/>
      <c r="VHR59" s="304"/>
      <c r="VHS59" s="304"/>
      <c r="VHT59" s="304"/>
      <c r="VHU59" s="304"/>
      <c r="VHV59" s="304" t="s">
        <v>2539</v>
      </c>
      <c r="VHW59" s="304"/>
      <c r="VHX59" s="304"/>
      <c r="VHY59" s="304"/>
      <c r="VHZ59" s="304"/>
      <c r="VIA59" s="304"/>
      <c r="VIB59" s="304"/>
      <c r="VIC59" s="304"/>
      <c r="VID59" s="304"/>
      <c r="VIE59" s="304"/>
      <c r="VIF59" s="304"/>
      <c r="VIG59" s="304"/>
      <c r="VIH59" s="304"/>
      <c r="VII59" s="304"/>
      <c r="VIJ59" s="304"/>
      <c r="VIK59" s="304"/>
      <c r="VIL59" s="304" t="s">
        <v>2539</v>
      </c>
      <c r="VIM59" s="304"/>
      <c r="VIN59" s="304"/>
      <c r="VIO59" s="304"/>
      <c r="VIP59" s="304"/>
      <c r="VIQ59" s="304"/>
      <c r="VIR59" s="304"/>
      <c r="VIS59" s="304"/>
      <c r="VIT59" s="304"/>
      <c r="VIU59" s="304"/>
      <c r="VIV59" s="304"/>
      <c r="VIW59" s="304"/>
      <c r="VIX59" s="304"/>
      <c r="VIY59" s="304"/>
      <c r="VIZ59" s="304"/>
      <c r="VJA59" s="304"/>
      <c r="VJB59" s="304" t="s">
        <v>2539</v>
      </c>
      <c r="VJC59" s="304"/>
      <c r="VJD59" s="304"/>
      <c r="VJE59" s="304"/>
      <c r="VJF59" s="304"/>
      <c r="VJG59" s="304"/>
      <c r="VJH59" s="304"/>
      <c r="VJI59" s="304"/>
      <c r="VJJ59" s="304"/>
      <c r="VJK59" s="304"/>
      <c r="VJL59" s="304"/>
      <c r="VJM59" s="304"/>
      <c r="VJN59" s="304"/>
      <c r="VJO59" s="304"/>
      <c r="VJP59" s="304"/>
      <c r="VJQ59" s="304"/>
      <c r="VJR59" s="304" t="s">
        <v>2539</v>
      </c>
      <c r="VJS59" s="304"/>
      <c r="VJT59" s="304"/>
      <c r="VJU59" s="304"/>
      <c r="VJV59" s="304"/>
      <c r="VJW59" s="304"/>
      <c r="VJX59" s="304"/>
      <c r="VJY59" s="304"/>
      <c r="VJZ59" s="304"/>
      <c r="VKA59" s="304"/>
      <c r="VKB59" s="304"/>
      <c r="VKC59" s="304"/>
      <c r="VKD59" s="304"/>
      <c r="VKE59" s="304"/>
      <c r="VKF59" s="304"/>
      <c r="VKG59" s="304"/>
      <c r="VKH59" s="304" t="s">
        <v>2539</v>
      </c>
      <c r="VKI59" s="304"/>
      <c r="VKJ59" s="304"/>
      <c r="VKK59" s="304"/>
      <c r="VKL59" s="304"/>
      <c r="VKM59" s="304"/>
      <c r="VKN59" s="304"/>
      <c r="VKO59" s="304"/>
      <c r="VKP59" s="304"/>
      <c r="VKQ59" s="304"/>
      <c r="VKR59" s="304"/>
      <c r="VKS59" s="304"/>
      <c r="VKT59" s="304"/>
      <c r="VKU59" s="304"/>
      <c r="VKV59" s="304"/>
      <c r="VKW59" s="304"/>
      <c r="VKX59" s="304" t="s">
        <v>2539</v>
      </c>
      <c r="VKY59" s="304"/>
      <c r="VKZ59" s="304"/>
      <c r="VLA59" s="304"/>
      <c r="VLB59" s="304"/>
      <c r="VLC59" s="304"/>
      <c r="VLD59" s="304"/>
      <c r="VLE59" s="304"/>
      <c r="VLF59" s="304"/>
      <c r="VLG59" s="304"/>
      <c r="VLH59" s="304"/>
      <c r="VLI59" s="304"/>
      <c r="VLJ59" s="304"/>
      <c r="VLK59" s="304"/>
      <c r="VLL59" s="304"/>
      <c r="VLM59" s="304"/>
      <c r="VLN59" s="304" t="s">
        <v>2539</v>
      </c>
      <c r="VLO59" s="304"/>
      <c r="VLP59" s="304"/>
      <c r="VLQ59" s="304"/>
      <c r="VLR59" s="304"/>
      <c r="VLS59" s="304"/>
      <c r="VLT59" s="304"/>
      <c r="VLU59" s="304"/>
      <c r="VLV59" s="304"/>
      <c r="VLW59" s="304"/>
      <c r="VLX59" s="304"/>
      <c r="VLY59" s="304"/>
      <c r="VLZ59" s="304"/>
      <c r="VMA59" s="304"/>
      <c r="VMB59" s="304"/>
      <c r="VMC59" s="304"/>
      <c r="VMD59" s="304" t="s">
        <v>2539</v>
      </c>
      <c r="VME59" s="304"/>
      <c r="VMF59" s="304"/>
      <c r="VMG59" s="304"/>
      <c r="VMH59" s="304"/>
      <c r="VMI59" s="304"/>
      <c r="VMJ59" s="304"/>
      <c r="VMK59" s="304"/>
      <c r="VML59" s="304"/>
      <c r="VMM59" s="304"/>
      <c r="VMN59" s="304"/>
      <c r="VMO59" s="304"/>
      <c r="VMP59" s="304"/>
      <c r="VMQ59" s="304"/>
      <c r="VMR59" s="304"/>
      <c r="VMS59" s="304"/>
      <c r="VMT59" s="304" t="s">
        <v>2539</v>
      </c>
      <c r="VMU59" s="304"/>
      <c r="VMV59" s="304"/>
      <c r="VMW59" s="304"/>
      <c r="VMX59" s="304"/>
      <c r="VMY59" s="304"/>
      <c r="VMZ59" s="304"/>
      <c r="VNA59" s="304"/>
      <c r="VNB59" s="304"/>
      <c r="VNC59" s="304"/>
      <c r="VND59" s="304"/>
      <c r="VNE59" s="304"/>
      <c r="VNF59" s="304"/>
      <c r="VNG59" s="304"/>
      <c r="VNH59" s="304"/>
      <c r="VNI59" s="304"/>
      <c r="VNJ59" s="304" t="s">
        <v>2539</v>
      </c>
      <c r="VNK59" s="304"/>
      <c r="VNL59" s="304"/>
      <c r="VNM59" s="304"/>
      <c r="VNN59" s="304"/>
      <c r="VNO59" s="304"/>
      <c r="VNP59" s="304"/>
      <c r="VNQ59" s="304"/>
      <c r="VNR59" s="304"/>
      <c r="VNS59" s="304"/>
      <c r="VNT59" s="304"/>
      <c r="VNU59" s="304"/>
      <c r="VNV59" s="304"/>
      <c r="VNW59" s="304"/>
      <c r="VNX59" s="304"/>
      <c r="VNY59" s="304"/>
      <c r="VNZ59" s="304" t="s">
        <v>2539</v>
      </c>
      <c r="VOA59" s="304"/>
      <c r="VOB59" s="304"/>
      <c r="VOC59" s="304"/>
      <c r="VOD59" s="304"/>
      <c r="VOE59" s="304"/>
      <c r="VOF59" s="304"/>
      <c r="VOG59" s="304"/>
      <c r="VOH59" s="304"/>
      <c r="VOI59" s="304"/>
      <c r="VOJ59" s="304"/>
      <c r="VOK59" s="304"/>
      <c r="VOL59" s="304"/>
      <c r="VOM59" s="304"/>
      <c r="VON59" s="304"/>
      <c r="VOO59" s="304"/>
      <c r="VOP59" s="304" t="s">
        <v>2539</v>
      </c>
      <c r="VOQ59" s="304"/>
      <c r="VOR59" s="304"/>
      <c r="VOS59" s="304"/>
      <c r="VOT59" s="304"/>
      <c r="VOU59" s="304"/>
      <c r="VOV59" s="304"/>
      <c r="VOW59" s="304"/>
      <c r="VOX59" s="304"/>
      <c r="VOY59" s="304"/>
      <c r="VOZ59" s="304"/>
      <c r="VPA59" s="304"/>
      <c r="VPB59" s="304"/>
      <c r="VPC59" s="304"/>
      <c r="VPD59" s="304"/>
      <c r="VPE59" s="304"/>
      <c r="VPF59" s="304" t="s">
        <v>2539</v>
      </c>
      <c r="VPG59" s="304"/>
      <c r="VPH59" s="304"/>
      <c r="VPI59" s="304"/>
      <c r="VPJ59" s="304"/>
      <c r="VPK59" s="304"/>
      <c r="VPL59" s="304"/>
      <c r="VPM59" s="304"/>
      <c r="VPN59" s="304"/>
      <c r="VPO59" s="304"/>
      <c r="VPP59" s="304"/>
      <c r="VPQ59" s="304"/>
      <c r="VPR59" s="304"/>
      <c r="VPS59" s="304"/>
      <c r="VPT59" s="304"/>
      <c r="VPU59" s="304"/>
      <c r="VPV59" s="304" t="s">
        <v>2539</v>
      </c>
      <c r="VPW59" s="304"/>
      <c r="VPX59" s="304"/>
      <c r="VPY59" s="304"/>
      <c r="VPZ59" s="304"/>
      <c r="VQA59" s="304"/>
      <c r="VQB59" s="304"/>
      <c r="VQC59" s="304"/>
      <c r="VQD59" s="304"/>
      <c r="VQE59" s="304"/>
      <c r="VQF59" s="304"/>
      <c r="VQG59" s="304"/>
      <c r="VQH59" s="304"/>
      <c r="VQI59" s="304"/>
      <c r="VQJ59" s="304"/>
      <c r="VQK59" s="304"/>
      <c r="VQL59" s="304" t="s">
        <v>2539</v>
      </c>
      <c r="VQM59" s="304"/>
      <c r="VQN59" s="304"/>
      <c r="VQO59" s="304"/>
      <c r="VQP59" s="304"/>
      <c r="VQQ59" s="304"/>
      <c r="VQR59" s="304"/>
      <c r="VQS59" s="304"/>
      <c r="VQT59" s="304"/>
      <c r="VQU59" s="304"/>
      <c r="VQV59" s="304"/>
      <c r="VQW59" s="304"/>
      <c r="VQX59" s="304"/>
      <c r="VQY59" s="304"/>
      <c r="VQZ59" s="304"/>
      <c r="VRA59" s="304"/>
      <c r="VRB59" s="304" t="s">
        <v>2539</v>
      </c>
      <c r="VRC59" s="304"/>
      <c r="VRD59" s="304"/>
      <c r="VRE59" s="304"/>
      <c r="VRF59" s="304"/>
      <c r="VRG59" s="304"/>
      <c r="VRH59" s="304"/>
      <c r="VRI59" s="304"/>
      <c r="VRJ59" s="304"/>
      <c r="VRK59" s="304"/>
      <c r="VRL59" s="304"/>
      <c r="VRM59" s="304"/>
      <c r="VRN59" s="304"/>
      <c r="VRO59" s="304"/>
      <c r="VRP59" s="304"/>
      <c r="VRQ59" s="304"/>
      <c r="VRR59" s="304" t="s">
        <v>2539</v>
      </c>
      <c r="VRS59" s="304"/>
      <c r="VRT59" s="304"/>
      <c r="VRU59" s="304"/>
      <c r="VRV59" s="304"/>
      <c r="VRW59" s="304"/>
      <c r="VRX59" s="304"/>
      <c r="VRY59" s="304"/>
      <c r="VRZ59" s="304"/>
      <c r="VSA59" s="304"/>
      <c r="VSB59" s="304"/>
      <c r="VSC59" s="304"/>
      <c r="VSD59" s="304"/>
      <c r="VSE59" s="304"/>
      <c r="VSF59" s="304"/>
      <c r="VSG59" s="304"/>
      <c r="VSH59" s="304" t="s">
        <v>2539</v>
      </c>
      <c r="VSI59" s="304"/>
      <c r="VSJ59" s="304"/>
      <c r="VSK59" s="304"/>
      <c r="VSL59" s="304"/>
      <c r="VSM59" s="304"/>
      <c r="VSN59" s="304"/>
      <c r="VSO59" s="304"/>
      <c r="VSP59" s="304"/>
      <c r="VSQ59" s="304"/>
      <c r="VSR59" s="304"/>
      <c r="VSS59" s="304"/>
      <c r="VST59" s="304"/>
      <c r="VSU59" s="304"/>
      <c r="VSV59" s="304"/>
      <c r="VSW59" s="304"/>
      <c r="VSX59" s="304" t="s">
        <v>2539</v>
      </c>
      <c r="VSY59" s="304"/>
      <c r="VSZ59" s="304"/>
      <c r="VTA59" s="304"/>
      <c r="VTB59" s="304"/>
      <c r="VTC59" s="304"/>
      <c r="VTD59" s="304"/>
      <c r="VTE59" s="304"/>
      <c r="VTF59" s="304"/>
      <c r="VTG59" s="304"/>
      <c r="VTH59" s="304"/>
      <c r="VTI59" s="304"/>
      <c r="VTJ59" s="304"/>
      <c r="VTK59" s="304"/>
      <c r="VTL59" s="304"/>
      <c r="VTM59" s="304"/>
      <c r="VTN59" s="304" t="s">
        <v>2539</v>
      </c>
      <c r="VTO59" s="304"/>
      <c r="VTP59" s="304"/>
      <c r="VTQ59" s="304"/>
      <c r="VTR59" s="304"/>
      <c r="VTS59" s="304"/>
      <c r="VTT59" s="304"/>
      <c r="VTU59" s="304"/>
      <c r="VTV59" s="304"/>
      <c r="VTW59" s="304"/>
      <c r="VTX59" s="304"/>
      <c r="VTY59" s="304"/>
      <c r="VTZ59" s="304"/>
      <c r="VUA59" s="304"/>
      <c r="VUB59" s="304"/>
      <c r="VUC59" s="304"/>
      <c r="VUD59" s="304" t="s">
        <v>2539</v>
      </c>
      <c r="VUE59" s="304"/>
      <c r="VUF59" s="304"/>
      <c r="VUG59" s="304"/>
      <c r="VUH59" s="304"/>
      <c r="VUI59" s="304"/>
      <c r="VUJ59" s="304"/>
      <c r="VUK59" s="304"/>
      <c r="VUL59" s="304"/>
      <c r="VUM59" s="304"/>
      <c r="VUN59" s="304"/>
      <c r="VUO59" s="304"/>
      <c r="VUP59" s="304"/>
      <c r="VUQ59" s="304"/>
      <c r="VUR59" s="304"/>
      <c r="VUS59" s="304"/>
      <c r="VUT59" s="304" t="s">
        <v>2539</v>
      </c>
      <c r="VUU59" s="304"/>
      <c r="VUV59" s="304"/>
      <c r="VUW59" s="304"/>
      <c r="VUX59" s="304"/>
      <c r="VUY59" s="304"/>
      <c r="VUZ59" s="304"/>
      <c r="VVA59" s="304"/>
      <c r="VVB59" s="304"/>
      <c r="VVC59" s="304"/>
      <c r="VVD59" s="304"/>
      <c r="VVE59" s="304"/>
      <c r="VVF59" s="304"/>
      <c r="VVG59" s="304"/>
      <c r="VVH59" s="304"/>
      <c r="VVI59" s="304"/>
      <c r="VVJ59" s="304" t="s">
        <v>2539</v>
      </c>
      <c r="VVK59" s="304"/>
      <c r="VVL59" s="304"/>
      <c r="VVM59" s="304"/>
      <c r="VVN59" s="304"/>
      <c r="VVO59" s="304"/>
      <c r="VVP59" s="304"/>
      <c r="VVQ59" s="304"/>
      <c r="VVR59" s="304"/>
      <c r="VVS59" s="304"/>
      <c r="VVT59" s="304"/>
      <c r="VVU59" s="304"/>
      <c r="VVV59" s="304"/>
      <c r="VVW59" s="304"/>
      <c r="VVX59" s="304"/>
      <c r="VVY59" s="304"/>
      <c r="VVZ59" s="304" t="s">
        <v>2539</v>
      </c>
      <c r="VWA59" s="304"/>
      <c r="VWB59" s="304"/>
      <c r="VWC59" s="304"/>
      <c r="VWD59" s="304"/>
      <c r="VWE59" s="304"/>
      <c r="VWF59" s="304"/>
      <c r="VWG59" s="304"/>
      <c r="VWH59" s="304"/>
      <c r="VWI59" s="304"/>
      <c r="VWJ59" s="304"/>
      <c r="VWK59" s="304"/>
      <c r="VWL59" s="304"/>
      <c r="VWM59" s="304"/>
      <c r="VWN59" s="304"/>
      <c r="VWO59" s="304"/>
      <c r="VWP59" s="304" t="s">
        <v>2539</v>
      </c>
      <c r="VWQ59" s="304"/>
      <c r="VWR59" s="304"/>
      <c r="VWS59" s="304"/>
      <c r="VWT59" s="304"/>
      <c r="VWU59" s="304"/>
      <c r="VWV59" s="304"/>
      <c r="VWW59" s="304"/>
      <c r="VWX59" s="304"/>
      <c r="VWY59" s="304"/>
      <c r="VWZ59" s="304"/>
      <c r="VXA59" s="304"/>
      <c r="VXB59" s="304"/>
      <c r="VXC59" s="304"/>
      <c r="VXD59" s="304"/>
      <c r="VXE59" s="304"/>
      <c r="VXF59" s="304" t="s">
        <v>2539</v>
      </c>
      <c r="VXG59" s="304"/>
      <c r="VXH59" s="304"/>
      <c r="VXI59" s="304"/>
      <c r="VXJ59" s="304"/>
      <c r="VXK59" s="304"/>
      <c r="VXL59" s="304"/>
      <c r="VXM59" s="304"/>
      <c r="VXN59" s="304"/>
      <c r="VXO59" s="304"/>
      <c r="VXP59" s="304"/>
      <c r="VXQ59" s="304"/>
      <c r="VXR59" s="304"/>
      <c r="VXS59" s="304"/>
      <c r="VXT59" s="304"/>
      <c r="VXU59" s="304"/>
      <c r="VXV59" s="304" t="s">
        <v>2539</v>
      </c>
      <c r="VXW59" s="304"/>
      <c r="VXX59" s="304"/>
      <c r="VXY59" s="304"/>
      <c r="VXZ59" s="304"/>
      <c r="VYA59" s="304"/>
      <c r="VYB59" s="304"/>
      <c r="VYC59" s="304"/>
      <c r="VYD59" s="304"/>
      <c r="VYE59" s="304"/>
      <c r="VYF59" s="304"/>
      <c r="VYG59" s="304"/>
      <c r="VYH59" s="304"/>
      <c r="VYI59" s="304"/>
      <c r="VYJ59" s="304"/>
      <c r="VYK59" s="304"/>
      <c r="VYL59" s="304" t="s">
        <v>2539</v>
      </c>
      <c r="VYM59" s="304"/>
      <c r="VYN59" s="304"/>
      <c r="VYO59" s="304"/>
      <c r="VYP59" s="304"/>
      <c r="VYQ59" s="304"/>
      <c r="VYR59" s="304"/>
      <c r="VYS59" s="304"/>
      <c r="VYT59" s="304"/>
      <c r="VYU59" s="304"/>
      <c r="VYV59" s="304"/>
      <c r="VYW59" s="304"/>
      <c r="VYX59" s="304"/>
      <c r="VYY59" s="304"/>
      <c r="VYZ59" s="304"/>
      <c r="VZA59" s="304"/>
      <c r="VZB59" s="304" t="s">
        <v>2539</v>
      </c>
      <c r="VZC59" s="304"/>
      <c r="VZD59" s="304"/>
      <c r="VZE59" s="304"/>
      <c r="VZF59" s="304"/>
      <c r="VZG59" s="304"/>
      <c r="VZH59" s="304"/>
      <c r="VZI59" s="304"/>
      <c r="VZJ59" s="304"/>
      <c r="VZK59" s="304"/>
      <c r="VZL59" s="304"/>
      <c r="VZM59" s="304"/>
      <c r="VZN59" s="304"/>
      <c r="VZO59" s="304"/>
      <c r="VZP59" s="304"/>
      <c r="VZQ59" s="304"/>
      <c r="VZR59" s="304" t="s">
        <v>2539</v>
      </c>
      <c r="VZS59" s="304"/>
      <c r="VZT59" s="304"/>
      <c r="VZU59" s="304"/>
      <c r="VZV59" s="304"/>
      <c r="VZW59" s="304"/>
      <c r="VZX59" s="304"/>
      <c r="VZY59" s="304"/>
      <c r="VZZ59" s="304"/>
      <c r="WAA59" s="304"/>
      <c r="WAB59" s="304"/>
      <c r="WAC59" s="304"/>
      <c r="WAD59" s="304"/>
      <c r="WAE59" s="304"/>
      <c r="WAF59" s="304"/>
      <c r="WAG59" s="304"/>
      <c r="WAH59" s="304" t="s">
        <v>2539</v>
      </c>
      <c r="WAI59" s="304"/>
      <c r="WAJ59" s="304"/>
      <c r="WAK59" s="304"/>
      <c r="WAL59" s="304"/>
      <c r="WAM59" s="304"/>
      <c r="WAN59" s="304"/>
      <c r="WAO59" s="304"/>
      <c r="WAP59" s="304"/>
      <c r="WAQ59" s="304"/>
      <c r="WAR59" s="304"/>
      <c r="WAS59" s="304"/>
      <c r="WAT59" s="304"/>
      <c r="WAU59" s="304"/>
      <c r="WAV59" s="304"/>
      <c r="WAW59" s="304"/>
      <c r="WAX59" s="304" t="s">
        <v>2539</v>
      </c>
      <c r="WAY59" s="304"/>
      <c r="WAZ59" s="304"/>
      <c r="WBA59" s="304"/>
      <c r="WBB59" s="304"/>
      <c r="WBC59" s="304"/>
      <c r="WBD59" s="304"/>
      <c r="WBE59" s="304"/>
      <c r="WBF59" s="304"/>
      <c r="WBG59" s="304"/>
      <c r="WBH59" s="304"/>
      <c r="WBI59" s="304"/>
      <c r="WBJ59" s="304"/>
      <c r="WBK59" s="304"/>
      <c r="WBL59" s="304"/>
      <c r="WBM59" s="304"/>
      <c r="WBN59" s="304" t="s">
        <v>2539</v>
      </c>
      <c r="WBO59" s="304"/>
      <c r="WBP59" s="304"/>
      <c r="WBQ59" s="304"/>
      <c r="WBR59" s="304"/>
      <c r="WBS59" s="304"/>
      <c r="WBT59" s="304"/>
      <c r="WBU59" s="304"/>
      <c r="WBV59" s="304"/>
      <c r="WBW59" s="304"/>
      <c r="WBX59" s="304"/>
      <c r="WBY59" s="304"/>
      <c r="WBZ59" s="304"/>
      <c r="WCA59" s="304"/>
      <c r="WCB59" s="304"/>
      <c r="WCC59" s="304"/>
      <c r="WCD59" s="304" t="s">
        <v>2539</v>
      </c>
      <c r="WCE59" s="304"/>
      <c r="WCF59" s="304"/>
      <c r="WCG59" s="304"/>
      <c r="WCH59" s="304"/>
      <c r="WCI59" s="304"/>
      <c r="WCJ59" s="304"/>
      <c r="WCK59" s="304"/>
      <c r="WCL59" s="304"/>
      <c r="WCM59" s="304"/>
      <c r="WCN59" s="304"/>
      <c r="WCO59" s="304"/>
      <c r="WCP59" s="304"/>
      <c r="WCQ59" s="304"/>
      <c r="WCR59" s="304"/>
      <c r="WCS59" s="304"/>
      <c r="WCT59" s="304" t="s">
        <v>2539</v>
      </c>
      <c r="WCU59" s="304"/>
      <c r="WCV59" s="304"/>
      <c r="WCW59" s="304"/>
      <c r="WCX59" s="304"/>
      <c r="WCY59" s="304"/>
      <c r="WCZ59" s="304"/>
      <c r="WDA59" s="304"/>
      <c r="WDB59" s="304"/>
      <c r="WDC59" s="304"/>
      <c r="WDD59" s="304"/>
      <c r="WDE59" s="304"/>
      <c r="WDF59" s="304"/>
      <c r="WDG59" s="304"/>
      <c r="WDH59" s="304"/>
      <c r="WDI59" s="304"/>
      <c r="WDJ59" s="304" t="s">
        <v>2539</v>
      </c>
      <c r="WDK59" s="304"/>
      <c r="WDL59" s="304"/>
      <c r="WDM59" s="304"/>
      <c r="WDN59" s="304"/>
      <c r="WDO59" s="304"/>
      <c r="WDP59" s="304"/>
      <c r="WDQ59" s="304"/>
      <c r="WDR59" s="304"/>
      <c r="WDS59" s="304"/>
      <c r="WDT59" s="304"/>
      <c r="WDU59" s="304"/>
      <c r="WDV59" s="304"/>
      <c r="WDW59" s="304"/>
      <c r="WDX59" s="304"/>
      <c r="WDY59" s="304"/>
      <c r="WDZ59" s="304" t="s">
        <v>2539</v>
      </c>
      <c r="WEA59" s="304"/>
      <c r="WEB59" s="304"/>
      <c r="WEC59" s="304"/>
      <c r="WED59" s="304"/>
      <c r="WEE59" s="304"/>
      <c r="WEF59" s="304"/>
      <c r="WEG59" s="304"/>
      <c r="WEH59" s="304"/>
      <c r="WEI59" s="304"/>
      <c r="WEJ59" s="304"/>
      <c r="WEK59" s="304"/>
      <c r="WEL59" s="304"/>
      <c r="WEM59" s="304"/>
      <c r="WEN59" s="304"/>
      <c r="WEO59" s="304"/>
      <c r="WEP59" s="304" t="s">
        <v>2539</v>
      </c>
      <c r="WEQ59" s="304"/>
      <c r="WER59" s="304"/>
      <c r="WES59" s="304"/>
      <c r="WET59" s="304"/>
      <c r="WEU59" s="304"/>
      <c r="WEV59" s="304"/>
      <c r="WEW59" s="304"/>
      <c r="WEX59" s="304"/>
      <c r="WEY59" s="304"/>
      <c r="WEZ59" s="304"/>
      <c r="WFA59" s="304"/>
      <c r="WFB59" s="304"/>
      <c r="WFC59" s="304"/>
      <c r="WFD59" s="304"/>
      <c r="WFE59" s="304"/>
      <c r="WFF59" s="304" t="s">
        <v>2539</v>
      </c>
      <c r="WFG59" s="304"/>
      <c r="WFH59" s="304"/>
      <c r="WFI59" s="304"/>
      <c r="WFJ59" s="304"/>
      <c r="WFK59" s="304"/>
      <c r="WFL59" s="304"/>
      <c r="WFM59" s="304"/>
      <c r="WFN59" s="304"/>
      <c r="WFO59" s="304"/>
      <c r="WFP59" s="304"/>
      <c r="WFQ59" s="304"/>
      <c r="WFR59" s="304"/>
      <c r="WFS59" s="304"/>
      <c r="WFT59" s="304"/>
      <c r="WFU59" s="304"/>
      <c r="WFV59" s="304" t="s">
        <v>2539</v>
      </c>
      <c r="WFW59" s="304"/>
      <c r="WFX59" s="304"/>
      <c r="WFY59" s="304"/>
      <c r="WFZ59" s="304"/>
      <c r="WGA59" s="304"/>
      <c r="WGB59" s="304"/>
      <c r="WGC59" s="304"/>
      <c r="WGD59" s="304"/>
      <c r="WGE59" s="304"/>
      <c r="WGF59" s="304"/>
      <c r="WGG59" s="304"/>
      <c r="WGH59" s="304"/>
      <c r="WGI59" s="304"/>
      <c r="WGJ59" s="304"/>
      <c r="WGK59" s="304"/>
      <c r="WGL59" s="304" t="s">
        <v>2539</v>
      </c>
      <c r="WGM59" s="304"/>
      <c r="WGN59" s="304"/>
      <c r="WGO59" s="304"/>
      <c r="WGP59" s="304"/>
      <c r="WGQ59" s="304"/>
      <c r="WGR59" s="304"/>
      <c r="WGS59" s="304"/>
      <c r="WGT59" s="304"/>
      <c r="WGU59" s="304"/>
      <c r="WGV59" s="304"/>
      <c r="WGW59" s="304"/>
      <c r="WGX59" s="304"/>
      <c r="WGY59" s="304"/>
      <c r="WGZ59" s="304"/>
      <c r="WHA59" s="304"/>
      <c r="WHB59" s="304" t="s">
        <v>2539</v>
      </c>
      <c r="WHC59" s="304"/>
      <c r="WHD59" s="304"/>
      <c r="WHE59" s="304"/>
      <c r="WHF59" s="304"/>
      <c r="WHG59" s="304"/>
      <c r="WHH59" s="304"/>
      <c r="WHI59" s="304"/>
      <c r="WHJ59" s="304"/>
      <c r="WHK59" s="304"/>
      <c r="WHL59" s="304"/>
      <c r="WHM59" s="304"/>
      <c r="WHN59" s="304"/>
      <c r="WHO59" s="304"/>
      <c r="WHP59" s="304"/>
      <c r="WHQ59" s="304"/>
      <c r="WHR59" s="304" t="s">
        <v>2539</v>
      </c>
      <c r="WHS59" s="304"/>
      <c r="WHT59" s="304"/>
      <c r="WHU59" s="304"/>
      <c r="WHV59" s="304"/>
      <c r="WHW59" s="304"/>
      <c r="WHX59" s="304"/>
      <c r="WHY59" s="304"/>
      <c r="WHZ59" s="304"/>
      <c r="WIA59" s="304"/>
      <c r="WIB59" s="304"/>
      <c r="WIC59" s="304"/>
      <c r="WID59" s="304"/>
      <c r="WIE59" s="304"/>
      <c r="WIF59" s="304"/>
      <c r="WIG59" s="304"/>
      <c r="WIH59" s="304" t="s">
        <v>2539</v>
      </c>
      <c r="WII59" s="304"/>
      <c r="WIJ59" s="304"/>
      <c r="WIK59" s="304"/>
      <c r="WIL59" s="304"/>
      <c r="WIM59" s="304"/>
      <c r="WIN59" s="304"/>
      <c r="WIO59" s="304"/>
      <c r="WIP59" s="304"/>
      <c r="WIQ59" s="304"/>
      <c r="WIR59" s="304"/>
      <c r="WIS59" s="304"/>
      <c r="WIT59" s="304"/>
      <c r="WIU59" s="304"/>
      <c r="WIV59" s="304"/>
      <c r="WIW59" s="304"/>
      <c r="WIX59" s="304" t="s">
        <v>2539</v>
      </c>
      <c r="WIY59" s="304"/>
      <c r="WIZ59" s="304"/>
      <c r="WJA59" s="304"/>
      <c r="WJB59" s="304"/>
      <c r="WJC59" s="304"/>
      <c r="WJD59" s="304"/>
      <c r="WJE59" s="304"/>
      <c r="WJF59" s="304"/>
      <c r="WJG59" s="304"/>
      <c r="WJH59" s="304"/>
      <c r="WJI59" s="304"/>
      <c r="WJJ59" s="304"/>
      <c r="WJK59" s="304"/>
      <c r="WJL59" s="304"/>
      <c r="WJM59" s="304"/>
      <c r="WJN59" s="304" t="s">
        <v>2539</v>
      </c>
      <c r="WJO59" s="304"/>
      <c r="WJP59" s="304"/>
      <c r="WJQ59" s="304"/>
      <c r="WJR59" s="304"/>
      <c r="WJS59" s="304"/>
      <c r="WJT59" s="304"/>
      <c r="WJU59" s="304"/>
      <c r="WJV59" s="304"/>
      <c r="WJW59" s="304"/>
      <c r="WJX59" s="304"/>
      <c r="WJY59" s="304"/>
      <c r="WJZ59" s="304"/>
      <c r="WKA59" s="304"/>
      <c r="WKB59" s="304"/>
      <c r="WKC59" s="304"/>
      <c r="WKD59" s="304" t="s">
        <v>2539</v>
      </c>
      <c r="WKE59" s="304"/>
      <c r="WKF59" s="304"/>
      <c r="WKG59" s="304"/>
      <c r="WKH59" s="304"/>
      <c r="WKI59" s="304"/>
      <c r="WKJ59" s="304"/>
      <c r="WKK59" s="304"/>
      <c r="WKL59" s="304"/>
      <c r="WKM59" s="304"/>
      <c r="WKN59" s="304"/>
      <c r="WKO59" s="304"/>
      <c r="WKP59" s="304"/>
      <c r="WKQ59" s="304"/>
      <c r="WKR59" s="304"/>
      <c r="WKS59" s="304"/>
      <c r="WKT59" s="304" t="s">
        <v>2539</v>
      </c>
      <c r="WKU59" s="304"/>
      <c r="WKV59" s="304"/>
      <c r="WKW59" s="304"/>
      <c r="WKX59" s="304"/>
      <c r="WKY59" s="304"/>
      <c r="WKZ59" s="304"/>
      <c r="WLA59" s="304"/>
      <c r="WLB59" s="304"/>
      <c r="WLC59" s="304"/>
      <c r="WLD59" s="304"/>
      <c r="WLE59" s="304"/>
      <c r="WLF59" s="304"/>
      <c r="WLG59" s="304"/>
      <c r="WLH59" s="304"/>
      <c r="WLI59" s="304"/>
      <c r="WLJ59" s="304" t="s">
        <v>2539</v>
      </c>
      <c r="WLK59" s="304"/>
      <c r="WLL59" s="304"/>
      <c r="WLM59" s="304"/>
      <c r="WLN59" s="304"/>
      <c r="WLO59" s="304"/>
      <c r="WLP59" s="304"/>
      <c r="WLQ59" s="304"/>
      <c r="WLR59" s="304"/>
      <c r="WLS59" s="304"/>
      <c r="WLT59" s="304"/>
      <c r="WLU59" s="304"/>
      <c r="WLV59" s="304"/>
      <c r="WLW59" s="304"/>
      <c r="WLX59" s="304"/>
      <c r="WLY59" s="304"/>
      <c r="WLZ59" s="304" t="s">
        <v>2539</v>
      </c>
      <c r="WMA59" s="304"/>
      <c r="WMB59" s="304"/>
      <c r="WMC59" s="304"/>
      <c r="WMD59" s="304"/>
      <c r="WME59" s="304"/>
      <c r="WMF59" s="304"/>
      <c r="WMG59" s="304"/>
      <c r="WMH59" s="304"/>
      <c r="WMI59" s="304"/>
      <c r="WMJ59" s="304"/>
      <c r="WMK59" s="304"/>
      <c r="WML59" s="304"/>
      <c r="WMM59" s="304"/>
      <c r="WMN59" s="304"/>
      <c r="WMO59" s="304"/>
      <c r="WMP59" s="304" t="s">
        <v>2539</v>
      </c>
      <c r="WMQ59" s="304"/>
      <c r="WMR59" s="304"/>
      <c r="WMS59" s="304"/>
      <c r="WMT59" s="304"/>
      <c r="WMU59" s="304"/>
      <c r="WMV59" s="304"/>
      <c r="WMW59" s="304"/>
      <c r="WMX59" s="304"/>
      <c r="WMY59" s="304"/>
      <c r="WMZ59" s="304"/>
      <c r="WNA59" s="304"/>
      <c r="WNB59" s="304"/>
      <c r="WNC59" s="304"/>
      <c r="WND59" s="304"/>
      <c r="WNE59" s="304"/>
      <c r="WNF59" s="304" t="s">
        <v>2539</v>
      </c>
      <c r="WNG59" s="304"/>
      <c r="WNH59" s="304"/>
      <c r="WNI59" s="304"/>
      <c r="WNJ59" s="304"/>
      <c r="WNK59" s="304"/>
      <c r="WNL59" s="304"/>
      <c r="WNM59" s="304"/>
      <c r="WNN59" s="304"/>
      <c r="WNO59" s="304"/>
      <c r="WNP59" s="304"/>
      <c r="WNQ59" s="304"/>
      <c r="WNR59" s="304"/>
      <c r="WNS59" s="304"/>
      <c r="WNT59" s="304"/>
      <c r="WNU59" s="304"/>
      <c r="WNV59" s="304" t="s">
        <v>2539</v>
      </c>
      <c r="WNW59" s="304"/>
      <c r="WNX59" s="304"/>
      <c r="WNY59" s="304"/>
      <c r="WNZ59" s="304"/>
      <c r="WOA59" s="304"/>
      <c r="WOB59" s="304"/>
      <c r="WOC59" s="304"/>
      <c r="WOD59" s="304"/>
      <c r="WOE59" s="304"/>
      <c r="WOF59" s="304"/>
      <c r="WOG59" s="304"/>
      <c r="WOH59" s="304"/>
      <c r="WOI59" s="304"/>
      <c r="WOJ59" s="304"/>
      <c r="WOK59" s="304"/>
      <c r="WOL59" s="304" t="s">
        <v>2539</v>
      </c>
      <c r="WOM59" s="304"/>
      <c r="WON59" s="304"/>
      <c r="WOO59" s="304"/>
      <c r="WOP59" s="304"/>
      <c r="WOQ59" s="304"/>
      <c r="WOR59" s="304"/>
      <c r="WOS59" s="304"/>
      <c r="WOT59" s="304"/>
      <c r="WOU59" s="304"/>
      <c r="WOV59" s="304"/>
      <c r="WOW59" s="304"/>
      <c r="WOX59" s="304"/>
      <c r="WOY59" s="304"/>
      <c r="WOZ59" s="304"/>
      <c r="WPA59" s="304"/>
      <c r="WPB59" s="304" t="s">
        <v>2539</v>
      </c>
      <c r="WPC59" s="304"/>
      <c r="WPD59" s="304"/>
      <c r="WPE59" s="304"/>
      <c r="WPF59" s="304"/>
      <c r="WPG59" s="304"/>
      <c r="WPH59" s="304"/>
      <c r="WPI59" s="304"/>
      <c r="WPJ59" s="304"/>
      <c r="WPK59" s="304"/>
      <c r="WPL59" s="304"/>
      <c r="WPM59" s="304"/>
      <c r="WPN59" s="304"/>
      <c r="WPO59" s="304"/>
      <c r="WPP59" s="304"/>
      <c r="WPQ59" s="304"/>
      <c r="WPR59" s="304" t="s">
        <v>2539</v>
      </c>
      <c r="WPS59" s="304"/>
      <c r="WPT59" s="304"/>
      <c r="WPU59" s="304"/>
      <c r="WPV59" s="304"/>
      <c r="WPW59" s="304"/>
      <c r="WPX59" s="304"/>
      <c r="WPY59" s="304"/>
      <c r="WPZ59" s="304"/>
      <c r="WQA59" s="304"/>
      <c r="WQB59" s="304"/>
      <c r="WQC59" s="304"/>
      <c r="WQD59" s="304"/>
      <c r="WQE59" s="304"/>
      <c r="WQF59" s="304"/>
      <c r="WQG59" s="304"/>
      <c r="WQH59" s="304" t="s">
        <v>2539</v>
      </c>
      <c r="WQI59" s="304"/>
      <c r="WQJ59" s="304"/>
      <c r="WQK59" s="304"/>
      <c r="WQL59" s="304"/>
      <c r="WQM59" s="304"/>
      <c r="WQN59" s="304"/>
      <c r="WQO59" s="304"/>
      <c r="WQP59" s="304"/>
      <c r="WQQ59" s="304"/>
      <c r="WQR59" s="304"/>
      <c r="WQS59" s="304"/>
      <c r="WQT59" s="304"/>
      <c r="WQU59" s="304"/>
      <c r="WQV59" s="304"/>
      <c r="WQW59" s="304"/>
      <c r="WQX59" s="304" t="s">
        <v>2539</v>
      </c>
      <c r="WQY59" s="304"/>
      <c r="WQZ59" s="304"/>
      <c r="WRA59" s="304"/>
      <c r="WRB59" s="304"/>
      <c r="WRC59" s="304"/>
      <c r="WRD59" s="304"/>
      <c r="WRE59" s="304"/>
      <c r="WRF59" s="304"/>
      <c r="WRG59" s="304"/>
      <c r="WRH59" s="304"/>
      <c r="WRI59" s="304"/>
      <c r="WRJ59" s="304"/>
      <c r="WRK59" s="304"/>
      <c r="WRL59" s="304"/>
      <c r="WRM59" s="304"/>
      <c r="WRN59" s="304" t="s">
        <v>2539</v>
      </c>
      <c r="WRO59" s="304"/>
      <c r="WRP59" s="304"/>
      <c r="WRQ59" s="304"/>
      <c r="WRR59" s="304"/>
      <c r="WRS59" s="304"/>
      <c r="WRT59" s="304"/>
      <c r="WRU59" s="304"/>
      <c r="WRV59" s="304"/>
      <c r="WRW59" s="304"/>
      <c r="WRX59" s="304"/>
      <c r="WRY59" s="304"/>
      <c r="WRZ59" s="304"/>
      <c r="WSA59" s="304"/>
      <c r="WSB59" s="304"/>
      <c r="WSC59" s="304"/>
      <c r="WSD59" s="304" t="s">
        <v>2539</v>
      </c>
      <c r="WSE59" s="304"/>
      <c r="WSF59" s="304"/>
      <c r="WSG59" s="304"/>
      <c r="WSH59" s="304"/>
      <c r="WSI59" s="304"/>
      <c r="WSJ59" s="304"/>
      <c r="WSK59" s="304"/>
      <c r="WSL59" s="304"/>
      <c r="WSM59" s="304"/>
      <c r="WSN59" s="304"/>
      <c r="WSO59" s="304"/>
      <c r="WSP59" s="304"/>
      <c r="WSQ59" s="304"/>
      <c r="WSR59" s="304"/>
      <c r="WSS59" s="304"/>
      <c r="WST59" s="304" t="s">
        <v>2539</v>
      </c>
      <c r="WSU59" s="304"/>
      <c r="WSV59" s="304"/>
      <c r="WSW59" s="304"/>
      <c r="WSX59" s="304"/>
      <c r="WSY59" s="304"/>
      <c r="WSZ59" s="304"/>
      <c r="WTA59" s="304"/>
      <c r="WTB59" s="304"/>
      <c r="WTC59" s="304"/>
      <c r="WTD59" s="304"/>
      <c r="WTE59" s="304"/>
      <c r="WTF59" s="304"/>
      <c r="WTG59" s="304"/>
      <c r="WTH59" s="304"/>
      <c r="WTI59" s="304"/>
      <c r="WTJ59" s="304" t="s">
        <v>2539</v>
      </c>
      <c r="WTK59" s="304"/>
      <c r="WTL59" s="304"/>
      <c r="WTM59" s="304"/>
      <c r="WTN59" s="304"/>
      <c r="WTO59" s="304"/>
      <c r="WTP59" s="304"/>
      <c r="WTQ59" s="304"/>
      <c r="WTR59" s="304"/>
      <c r="WTS59" s="304"/>
      <c r="WTT59" s="304"/>
      <c r="WTU59" s="304"/>
      <c r="WTV59" s="304"/>
      <c r="WTW59" s="304"/>
      <c r="WTX59" s="304"/>
      <c r="WTY59" s="304"/>
      <c r="WTZ59" s="304" t="s">
        <v>2539</v>
      </c>
      <c r="WUA59" s="304"/>
      <c r="WUB59" s="304"/>
      <c r="WUC59" s="304"/>
      <c r="WUD59" s="304"/>
      <c r="WUE59" s="304"/>
      <c r="WUF59" s="304"/>
      <c r="WUG59" s="304"/>
      <c r="WUH59" s="304"/>
      <c r="WUI59" s="304"/>
      <c r="WUJ59" s="304"/>
      <c r="WUK59" s="304"/>
      <c r="WUL59" s="304"/>
      <c r="WUM59" s="304"/>
      <c r="WUN59" s="304"/>
      <c r="WUO59" s="304"/>
      <c r="WUP59" s="304" t="s">
        <v>2539</v>
      </c>
      <c r="WUQ59" s="304"/>
      <c r="WUR59" s="304"/>
      <c r="WUS59" s="304"/>
      <c r="WUT59" s="304"/>
      <c r="WUU59" s="304"/>
      <c r="WUV59" s="304"/>
      <c r="WUW59" s="304"/>
      <c r="WUX59" s="304"/>
      <c r="WUY59" s="304"/>
      <c r="WUZ59" s="304"/>
      <c r="WVA59" s="304"/>
      <c r="WVB59" s="304"/>
      <c r="WVC59" s="304"/>
      <c r="WVD59" s="304"/>
      <c r="WVE59" s="304"/>
      <c r="WVF59" s="304" t="s">
        <v>2539</v>
      </c>
      <c r="WVG59" s="304"/>
      <c r="WVH59" s="304"/>
      <c r="WVI59" s="304"/>
      <c r="WVJ59" s="304"/>
      <c r="WVK59" s="304"/>
      <c r="WVL59" s="304"/>
      <c r="WVM59" s="304"/>
      <c r="WVN59" s="304"/>
      <c r="WVO59" s="304"/>
      <c r="WVP59" s="304"/>
      <c r="WVQ59" s="304"/>
      <c r="WVR59" s="304"/>
      <c r="WVS59" s="304"/>
      <c r="WVT59" s="304"/>
      <c r="WVU59" s="304"/>
      <c r="WVV59" s="304" t="s">
        <v>2539</v>
      </c>
      <c r="WVW59" s="304"/>
      <c r="WVX59" s="304"/>
      <c r="WVY59" s="304"/>
      <c r="WVZ59" s="304"/>
      <c r="WWA59" s="304"/>
      <c r="WWB59" s="304"/>
      <c r="WWC59" s="304"/>
      <c r="WWD59" s="304"/>
      <c r="WWE59" s="304"/>
      <c r="WWF59" s="304"/>
      <c r="WWG59" s="304"/>
      <c r="WWH59" s="304"/>
      <c r="WWI59" s="304"/>
      <c r="WWJ59" s="304"/>
      <c r="WWK59" s="304"/>
      <c r="WWL59" s="304" t="s">
        <v>2539</v>
      </c>
      <c r="WWM59" s="304"/>
      <c r="WWN59" s="304"/>
      <c r="WWO59" s="304"/>
      <c r="WWP59" s="304"/>
      <c r="WWQ59" s="304"/>
      <c r="WWR59" s="304"/>
      <c r="WWS59" s="304"/>
      <c r="WWT59" s="304"/>
      <c r="WWU59" s="304"/>
      <c r="WWV59" s="304"/>
      <c r="WWW59" s="304"/>
      <c r="WWX59" s="304"/>
      <c r="WWY59" s="304"/>
      <c r="WWZ59" s="304"/>
      <c r="WXA59" s="304"/>
      <c r="WXB59" s="304" t="s">
        <v>2539</v>
      </c>
      <c r="WXC59" s="304"/>
      <c r="WXD59" s="304"/>
      <c r="WXE59" s="304"/>
      <c r="WXF59" s="304"/>
      <c r="WXG59" s="304"/>
      <c r="WXH59" s="304"/>
      <c r="WXI59" s="304"/>
      <c r="WXJ59" s="304"/>
      <c r="WXK59" s="304"/>
      <c r="WXL59" s="304"/>
      <c r="WXM59" s="304"/>
      <c r="WXN59" s="304"/>
      <c r="WXO59" s="304"/>
      <c r="WXP59" s="304"/>
      <c r="WXQ59" s="304"/>
      <c r="WXR59" s="304" t="s">
        <v>2539</v>
      </c>
      <c r="WXS59" s="304"/>
      <c r="WXT59" s="304"/>
      <c r="WXU59" s="304"/>
      <c r="WXV59" s="304"/>
      <c r="WXW59" s="304"/>
      <c r="WXX59" s="304"/>
      <c r="WXY59" s="304"/>
      <c r="WXZ59" s="304"/>
      <c r="WYA59" s="304"/>
      <c r="WYB59" s="304"/>
      <c r="WYC59" s="304"/>
      <c r="WYD59" s="304"/>
      <c r="WYE59" s="304"/>
      <c r="WYF59" s="304"/>
      <c r="WYG59" s="304"/>
      <c r="WYH59" s="304" t="s">
        <v>2539</v>
      </c>
      <c r="WYI59" s="304"/>
      <c r="WYJ59" s="304"/>
      <c r="WYK59" s="304"/>
      <c r="WYL59" s="304"/>
      <c r="WYM59" s="304"/>
      <c r="WYN59" s="304"/>
      <c r="WYO59" s="304"/>
      <c r="WYP59" s="304"/>
      <c r="WYQ59" s="304"/>
      <c r="WYR59" s="304"/>
      <c r="WYS59" s="304"/>
      <c r="WYT59" s="304"/>
      <c r="WYU59" s="304"/>
      <c r="WYV59" s="304"/>
      <c r="WYW59" s="304"/>
      <c r="WYX59" s="304" t="s">
        <v>2539</v>
      </c>
      <c r="WYY59" s="304"/>
      <c r="WYZ59" s="304"/>
      <c r="WZA59" s="304"/>
      <c r="WZB59" s="304"/>
      <c r="WZC59" s="304"/>
      <c r="WZD59" s="304"/>
      <c r="WZE59" s="304"/>
      <c r="WZF59" s="304"/>
      <c r="WZG59" s="304"/>
      <c r="WZH59" s="304"/>
      <c r="WZI59" s="304"/>
      <c r="WZJ59" s="304"/>
      <c r="WZK59" s="304"/>
      <c r="WZL59" s="304"/>
      <c r="WZM59" s="304"/>
      <c r="WZN59" s="304" t="s">
        <v>2539</v>
      </c>
      <c r="WZO59" s="304"/>
      <c r="WZP59" s="304"/>
      <c r="WZQ59" s="304"/>
      <c r="WZR59" s="304"/>
      <c r="WZS59" s="304"/>
      <c r="WZT59" s="304"/>
      <c r="WZU59" s="304"/>
      <c r="WZV59" s="304"/>
      <c r="WZW59" s="304"/>
      <c r="WZX59" s="304"/>
      <c r="WZY59" s="304"/>
      <c r="WZZ59" s="304"/>
      <c r="XAA59" s="304"/>
      <c r="XAB59" s="304"/>
      <c r="XAC59" s="304"/>
      <c r="XAD59" s="304" t="s">
        <v>2539</v>
      </c>
      <c r="XAE59" s="304"/>
      <c r="XAF59" s="304"/>
      <c r="XAG59" s="304"/>
      <c r="XAH59" s="304"/>
      <c r="XAI59" s="304"/>
      <c r="XAJ59" s="304"/>
      <c r="XAK59" s="304"/>
      <c r="XAL59" s="304"/>
      <c r="XAM59" s="304"/>
      <c r="XAN59" s="304"/>
      <c r="XAO59" s="304"/>
      <c r="XAP59" s="304"/>
      <c r="XAQ59" s="304"/>
      <c r="XAR59" s="304"/>
      <c r="XAS59" s="304"/>
      <c r="XAT59" s="304" t="s">
        <v>2539</v>
      </c>
      <c r="XAU59" s="304"/>
      <c r="XAV59" s="304"/>
      <c r="XAW59" s="304"/>
      <c r="XAX59" s="304"/>
      <c r="XAY59" s="304"/>
      <c r="XAZ59" s="304"/>
      <c r="XBA59" s="304"/>
      <c r="XBB59" s="304"/>
      <c r="XBC59" s="304"/>
      <c r="XBD59" s="304"/>
      <c r="XBE59" s="304"/>
      <c r="XBF59" s="304"/>
      <c r="XBG59" s="304"/>
      <c r="XBH59" s="304"/>
      <c r="XBI59" s="304"/>
      <c r="XBJ59" s="304" t="s">
        <v>2539</v>
      </c>
      <c r="XBK59" s="304"/>
      <c r="XBL59" s="304"/>
      <c r="XBM59" s="304"/>
      <c r="XBN59" s="304"/>
      <c r="XBO59" s="304"/>
      <c r="XBP59" s="304"/>
      <c r="XBQ59" s="304"/>
      <c r="XBR59" s="304"/>
      <c r="XBS59" s="304"/>
      <c r="XBT59" s="304"/>
      <c r="XBU59" s="304"/>
      <c r="XBV59" s="304"/>
      <c r="XBW59" s="304"/>
      <c r="XBX59" s="304"/>
      <c r="XBY59" s="304"/>
      <c r="XBZ59" s="304" t="s">
        <v>2539</v>
      </c>
      <c r="XCA59" s="304"/>
      <c r="XCB59" s="304"/>
      <c r="XCC59" s="304"/>
      <c r="XCD59" s="304"/>
      <c r="XCE59" s="304"/>
      <c r="XCF59" s="304"/>
      <c r="XCG59" s="304"/>
      <c r="XCH59" s="304"/>
      <c r="XCI59" s="304"/>
      <c r="XCJ59" s="304"/>
      <c r="XCK59" s="304"/>
      <c r="XCL59" s="304"/>
      <c r="XCM59" s="304"/>
      <c r="XCN59" s="304"/>
      <c r="XCO59" s="304"/>
      <c r="XCP59" s="304" t="s">
        <v>2539</v>
      </c>
      <c r="XCQ59" s="304"/>
      <c r="XCR59" s="304"/>
      <c r="XCS59" s="304"/>
      <c r="XCT59" s="304"/>
      <c r="XCU59" s="304"/>
      <c r="XCV59" s="304"/>
      <c r="XCW59" s="304"/>
      <c r="XCX59" s="304"/>
      <c r="XCY59" s="304"/>
      <c r="XCZ59" s="304"/>
      <c r="XDA59" s="304"/>
      <c r="XDB59" s="304"/>
      <c r="XDC59" s="304"/>
      <c r="XDD59" s="304"/>
      <c r="XDE59" s="304"/>
      <c r="XDF59" s="304" t="s">
        <v>2539</v>
      </c>
      <c r="XDG59" s="304"/>
      <c r="XDH59" s="304"/>
      <c r="XDI59" s="304"/>
      <c r="XDJ59" s="304"/>
      <c r="XDK59" s="304"/>
      <c r="XDL59" s="304"/>
      <c r="XDM59" s="304"/>
      <c r="XDN59" s="304"/>
      <c r="XDO59" s="304"/>
      <c r="XDP59" s="304"/>
      <c r="XDQ59" s="304"/>
      <c r="XDR59" s="304"/>
      <c r="XDS59" s="304"/>
      <c r="XDT59" s="304"/>
      <c r="XDU59" s="304"/>
      <c r="XDV59" s="304" t="s">
        <v>2539</v>
      </c>
      <c r="XDW59" s="304"/>
      <c r="XDX59" s="304"/>
      <c r="XDY59" s="304"/>
      <c r="XDZ59" s="304"/>
      <c r="XEA59" s="304"/>
      <c r="XEB59" s="304"/>
      <c r="XEC59" s="304"/>
      <c r="XED59" s="304"/>
      <c r="XEE59" s="304"/>
      <c r="XEF59" s="304"/>
      <c r="XEG59" s="304"/>
      <c r="XEH59" s="304"/>
      <c r="XEI59" s="304"/>
      <c r="XEJ59" s="304"/>
      <c r="XEK59" s="304"/>
    </row>
    <row r="60" spans="1:16365" s="35" customFormat="1" ht="15.75" customHeight="1">
      <c r="B60" s="301" t="s">
        <v>0</v>
      </c>
      <c r="C60" s="308" t="s">
        <v>242</v>
      </c>
      <c r="D60" s="300" t="s">
        <v>2</v>
      </c>
      <c r="E60" s="301" t="s">
        <v>3</v>
      </c>
      <c r="F60" s="301" t="s">
        <v>8</v>
      </c>
      <c r="G60" s="301" t="s">
        <v>243</v>
      </c>
      <c r="H60" s="301" t="s">
        <v>244</v>
      </c>
      <c r="I60" s="301"/>
      <c r="J60" s="301" t="s">
        <v>6</v>
      </c>
      <c r="K60" s="302" t="s">
        <v>245</v>
      </c>
      <c r="L60" s="302"/>
      <c r="M60" s="302"/>
      <c r="N60" s="302"/>
      <c r="O60" s="301" t="s">
        <v>246</v>
      </c>
      <c r="P60" s="301"/>
      <c r="Q60" s="301" t="s">
        <v>266</v>
      </c>
    </row>
    <row r="61" spans="1:16365" s="35" customFormat="1" ht="15">
      <c r="B61" s="301"/>
      <c r="C61" s="308"/>
      <c r="D61" s="300"/>
      <c r="E61" s="301"/>
      <c r="F61" s="301"/>
      <c r="G61" s="301"/>
      <c r="H61" s="36" t="s">
        <v>248</v>
      </c>
      <c r="I61" s="36" t="s">
        <v>249</v>
      </c>
      <c r="J61" s="301"/>
      <c r="K61" s="36" t="s">
        <v>250</v>
      </c>
      <c r="L61" s="37" t="s">
        <v>250</v>
      </c>
      <c r="M61" s="36" t="s">
        <v>251</v>
      </c>
      <c r="N61" s="37" t="s">
        <v>252</v>
      </c>
      <c r="O61" s="36" t="s">
        <v>253</v>
      </c>
      <c r="P61" s="36" t="s">
        <v>254</v>
      </c>
      <c r="Q61" s="301"/>
      <c r="R61" s="38"/>
      <c r="S61" s="38"/>
    </row>
    <row r="62" spans="1:16365" s="46" customFormat="1" ht="39.75" customHeight="1">
      <c r="B62" s="39">
        <v>1</v>
      </c>
      <c r="C62" s="40">
        <f>'BIO DATA'!D33</f>
        <v>10888</v>
      </c>
      <c r="D62" s="117" t="str">
        <f>'BIO DATA'!E33</f>
        <v>0087340961</v>
      </c>
      <c r="E62" s="41" t="str">
        <f>'BIO DATA'!F33</f>
        <v>Ahmad Faiz Ramadhiansyah</v>
      </c>
      <c r="F62" s="42" t="str">
        <f>'BIO DATA'!Z33</f>
        <v>MTs Mu'allimin Muh. Yogyakarta</v>
      </c>
      <c r="G62" s="76">
        <f>'BIO DATA'!J33</f>
        <v>2</v>
      </c>
      <c r="H62" s="41" t="str">
        <f>'BIO DATA'!N33</f>
        <v>Surabaya</v>
      </c>
      <c r="I62" s="111" t="str">
        <f>'BIO DATA'!P33</f>
        <v>06 September 2008</v>
      </c>
      <c r="J62" s="41" t="str">
        <f>'BIO DATA'!T33</f>
        <v>Jl. Wisma Permai I No. 63 Mulyorejo Surabaya Jawa Timur 60115</v>
      </c>
      <c r="K62" s="41" t="str">
        <f>'BIO DATA'!AC33</f>
        <v>Asrul Irawan Bakhtiarsyah</v>
      </c>
      <c r="L62" s="118" t="str">
        <f>'BIO DATA'!AH33</f>
        <v>0818525176</v>
      </c>
      <c r="M62" s="41" t="str">
        <f>'BIO DATA'!AJ33</f>
        <v>Detti Nur Irawati, dr</v>
      </c>
      <c r="N62" s="118" t="str">
        <f>'BIO DATA'!AO33</f>
        <v>08123059305</v>
      </c>
      <c r="O62" s="41" t="str">
        <f>'BIO DATA'!AF33</f>
        <v>Lainnya</v>
      </c>
      <c r="P62" s="41" t="str">
        <f>'BIO DATA'!AM33</f>
        <v>Dokter</v>
      </c>
      <c r="Q62" s="112" t="s">
        <v>580</v>
      </c>
    </row>
    <row r="63" spans="1:16365" s="46" customFormat="1" ht="51">
      <c r="B63" s="39">
        <v>2</v>
      </c>
      <c r="C63" s="40">
        <f>'BIO DATA'!D34</f>
        <v>10903</v>
      </c>
      <c r="D63" s="117" t="str">
        <f>'BIO DATA'!E34</f>
        <v>0084723950</v>
      </c>
      <c r="E63" s="41" t="str">
        <f>'BIO DATA'!F34</f>
        <v>Alfario Futtaqi Hartono</v>
      </c>
      <c r="F63" s="42" t="str">
        <f>'BIO DATA'!Z34</f>
        <v>MTs Mu'allimin Muh. Yogyakarta</v>
      </c>
      <c r="G63" s="76">
        <f>'BIO DATA'!J34</f>
        <v>1</v>
      </c>
      <c r="H63" s="41" t="str">
        <f>'BIO DATA'!N34</f>
        <v>Salatiga</v>
      </c>
      <c r="I63" s="111" t="str">
        <f>'BIO DATA'!P34</f>
        <v>19 November 2008</v>
      </c>
      <c r="J63" s="41" t="str">
        <f>'BIO DATA'!T34</f>
        <v>Perumahan Taman Mutiara, Jl. Intan 1, Blok E1, No. 20-21 Tingkir Tengah Tingkir Salatiga Jawa Tengah</v>
      </c>
      <c r="K63" s="41" t="str">
        <f>'BIO DATA'!AC34</f>
        <v>Effendi Hartono</v>
      </c>
      <c r="L63" s="118" t="str">
        <f>'BIO DATA'!AH34</f>
        <v>08123479101</v>
      </c>
      <c r="M63" s="41" t="str">
        <f>'BIO DATA'!AJ34</f>
        <v>Siti Asmaul Hasanah</v>
      </c>
      <c r="N63" s="118" t="str">
        <f>'BIO DATA'!AO34</f>
        <v>081330457473</v>
      </c>
      <c r="O63" s="41" t="str">
        <f>'BIO DATA'!AF34</f>
        <v>Lainnya</v>
      </c>
      <c r="P63" s="41" t="str">
        <f>'BIO DATA'!AM34</f>
        <v>Lainnya</v>
      </c>
      <c r="Q63" s="112" t="s">
        <v>580</v>
      </c>
    </row>
    <row r="64" spans="1:16365" s="46" customFormat="1" ht="38.25">
      <c r="B64" s="39">
        <v>3</v>
      </c>
      <c r="C64" s="40">
        <f>'BIO DATA'!D35</f>
        <v>10904</v>
      </c>
      <c r="D64" s="117" t="str">
        <f>'BIO DATA'!E35</f>
        <v>0086954015</v>
      </c>
      <c r="E64" s="41" t="str">
        <f>'BIO DATA'!F35</f>
        <v>Alfi Khairi Mumtaza</v>
      </c>
      <c r="F64" s="42" t="str">
        <f>'BIO DATA'!Z35</f>
        <v>MTs Mu'allimin Muh. Yogyakarta</v>
      </c>
      <c r="G64" s="76">
        <f>'BIO DATA'!J35</f>
        <v>0</v>
      </c>
      <c r="H64" s="41" t="str">
        <f>'BIO DATA'!N35</f>
        <v>Muara Badak</v>
      </c>
      <c r="I64" s="111" t="str">
        <f>'BIO DATA'!P35</f>
        <v>24 September 2008</v>
      </c>
      <c r="J64" s="41" t="str">
        <f>'BIO DATA'!T35</f>
        <v>Gang Rapak Indah Jembayan Loa Kulu Kutai Kartanegara Kalimantan Timur</v>
      </c>
      <c r="K64" s="41" t="str">
        <f>'BIO DATA'!AC35</f>
        <v>Drs. H. Ihsanul Karim, MM, MH</v>
      </c>
      <c r="L64" s="118" t="str">
        <f>'BIO DATA'!AH35</f>
        <v>081254322269</v>
      </c>
      <c r="M64" s="41" t="str">
        <f>'BIO DATA'!AJ35</f>
        <v>Hj. Dariana Juhaida, S.Ag</v>
      </c>
      <c r="N64" s="118" t="str">
        <f>'BIO DATA'!AO35</f>
        <v>08125884922</v>
      </c>
      <c r="O64" s="41" t="str">
        <f>'BIO DATA'!AF35</f>
        <v>PNS</v>
      </c>
      <c r="P64" s="41" t="str">
        <f>'BIO DATA'!AM35</f>
        <v>PNS</v>
      </c>
      <c r="Q64" s="112" t="s">
        <v>580</v>
      </c>
    </row>
    <row r="65" spans="2:19" s="46" customFormat="1" ht="38.25">
      <c r="B65" s="39">
        <v>4</v>
      </c>
      <c r="C65" s="40">
        <f>'BIO DATA'!D36</f>
        <v>10912</v>
      </c>
      <c r="D65" s="117" t="str">
        <f>'BIO DATA'!E36</f>
        <v>0092792362</v>
      </c>
      <c r="E65" s="41" t="str">
        <f>'BIO DATA'!F36</f>
        <v>Arkan Zumair Hisyam</v>
      </c>
      <c r="F65" s="42" t="str">
        <f>'BIO DATA'!Z36</f>
        <v>MTs Mu'allimin Muh. Yogyakarta</v>
      </c>
      <c r="G65" s="76">
        <f>'BIO DATA'!J36</f>
        <v>1</v>
      </c>
      <c r="H65" s="41" t="str">
        <f>'BIO DATA'!N36</f>
        <v>Klaten</v>
      </c>
      <c r="I65" s="111" t="str">
        <f>'BIO DATA'!P36</f>
        <v>01 Maret 2009</v>
      </c>
      <c r="J65" s="41" t="str">
        <f>'BIO DATA'!T36</f>
        <v>Margomulyo Gergunung Klaten Utara Klaten Jawa Tengah 57434</v>
      </c>
      <c r="K65" s="41" t="str">
        <f>'BIO DATA'!AC36</f>
        <v>Hermawan Yuliyanto</v>
      </c>
      <c r="L65" s="118" t="str">
        <f>'BIO DATA'!AH36</f>
        <v>085293757171</v>
      </c>
      <c r="M65" s="41" t="str">
        <f>'BIO DATA'!AJ36</f>
        <v>Ani Ernawati</v>
      </c>
      <c r="N65" s="118" t="str">
        <f>'BIO DATA'!AO36</f>
        <v>085229447555</v>
      </c>
      <c r="O65" s="41" t="str">
        <f>'BIO DATA'!AF36</f>
        <v>TNI/Polri</v>
      </c>
      <c r="P65" s="41" t="str">
        <f>'BIO DATA'!AM36</f>
        <v>PNS</v>
      </c>
      <c r="Q65" s="112" t="s">
        <v>580</v>
      </c>
    </row>
    <row r="66" spans="2:19" s="46" customFormat="1" ht="38.25">
      <c r="B66" s="39">
        <v>5</v>
      </c>
      <c r="C66" s="40">
        <f>'BIO DATA'!D37</f>
        <v>10917</v>
      </c>
      <c r="D66" s="117" t="str">
        <f>'BIO DATA'!E37</f>
        <v>0092059445</v>
      </c>
      <c r="E66" s="41" t="str">
        <f>'BIO DATA'!F37</f>
        <v>Aryasatya Kayana Hasyim</v>
      </c>
      <c r="F66" s="42" t="str">
        <f>'BIO DATA'!Z37</f>
        <v>MTs Mu'allimin Muh. Yogyakarta</v>
      </c>
      <c r="G66" s="76">
        <f>'BIO DATA'!J37</f>
        <v>1</v>
      </c>
      <c r="H66" s="41" t="str">
        <f>'BIO DATA'!N37</f>
        <v>Yogyakarta</v>
      </c>
      <c r="I66" s="111" t="str">
        <f>'BIO DATA'!P37</f>
        <v>11 Januari 2009</v>
      </c>
      <c r="J66" s="41" t="str">
        <f>'BIO DATA'!T37</f>
        <v>Jln. Magelang Km 11 Dukuh RT 02 RW 17 Tridadi Sleman DI Yogyakarta</v>
      </c>
      <c r="K66" s="41" t="str">
        <f>'BIO DATA'!AC37</f>
        <v>Wahid Nurhasyim</v>
      </c>
      <c r="L66" s="118" t="str">
        <f>'BIO DATA'!AH37</f>
        <v>082227049650</v>
      </c>
      <c r="M66" s="41" t="str">
        <f>'BIO DATA'!AJ37</f>
        <v>Anesti Purwandari</v>
      </c>
      <c r="N66" s="118" t="str">
        <f>'BIO DATA'!AO37</f>
        <v>081226704220</v>
      </c>
      <c r="O66" s="41" t="str">
        <f>'BIO DATA'!AF37</f>
        <v>Lainnya</v>
      </c>
      <c r="P66" s="41" t="str">
        <f>'BIO DATA'!AM37</f>
        <v>Lainnya</v>
      </c>
      <c r="Q66" s="112" t="s">
        <v>580</v>
      </c>
    </row>
    <row r="67" spans="2:19" s="46" customFormat="1" ht="51">
      <c r="B67" s="39">
        <v>6</v>
      </c>
      <c r="C67" s="40">
        <f>'BIO DATA'!D38</f>
        <v>10928</v>
      </c>
      <c r="D67" s="117" t="str">
        <f>'BIO DATA'!E38</f>
        <v>0094806637</v>
      </c>
      <c r="E67" s="41" t="str">
        <f>'BIO DATA'!F38</f>
        <v>Azmi Akrami Maha</v>
      </c>
      <c r="F67" s="42" t="str">
        <f>'BIO DATA'!Z38</f>
        <v>MTs Mu'allimin Muh. Yogyakarta</v>
      </c>
      <c r="G67" s="76">
        <f>'BIO DATA'!J38</f>
        <v>3</v>
      </c>
      <c r="H67" s="41" t="str">
        <f>'BIO DATA'!N38</f>
        <v>Yogyakarta</v>
      </c>
      <c r="I67" s="111" t="str">
        <f>'BIO DATA'!P38</f>
        <v>25 April 2009</v>
      </c>
      <c r="J67" s="41" t="str">
        <f>'BIO DATA'!T38</f>
        <v>Perumahan Jatisawit Asri Blok F6 RT 17 RW 43 Balecatur Gamping Sleman DIY 55295</v>
      </c>
      <c r="K67" s="41" t="str">
        <f>'BIO DATA'!AC38</f>
        <v>H. Guntar Maha, ST., MT.</v>
      </c>
      <c r="L67" s="118" t="str">
        <f>'BIO DATA'!AH38</f>
        <v>082242288889</v>
      </c>
      <c r="M67" s="41" t="str">
        <f>'BIO DATA'!AJ38</f>
        <v>Uu Faridah</v>
      </c>
      <c r="N67" s="118" t="str">
        <f>'BIO DATA'!AO38</f>
        <v>082122021234</v>
      </c>
      <c r="O67" s="41" t="str">
        <f>'BIO DATA'!AF38</f>
        <v>PNS</v>
      </c>
      <c r="P67" s="41" t="str">
        <f>'BIO DATA'!AM38</f>
        <v>Wiraswasta</v>
      </c>
      <c r="Q67" s="112" t="s">
        <v>580</v>
      </c>
    </row>
    <row r="68" spans="2:19" s="46" customFormat="1" ht="63.75">
      <c r="B68" s="39">
        <v>7</v>
      </c>
      <c r="C68" s="40">
        <f>'BIO DATA'!D39</f>
        <v>10931</v>
      </c>
      <c r="D68" s="117" t="str">
        <f>'BIO DATA'!E39</f>
        <v>0098080142</v>
      </c>
      <c r="E68" s="41" t="str">
        <f>'BIO DATA'!F39</f>
        <v>Bahtiar Aulia</v>
      </c>
      <c r="F68" s="42" t="str">
        <f>'BIO DATA'!Z39</f>
        <v>MTs Mu'allimin Muh. Yogyakarta</v>
      </c>
      <c r="G68" s="76">
        <f>'BIO DATA'!J39</f>
        <v>1</v>
      </c>
      <c r="H68" s="41" t="str">
        <f>'BIO DATA'!N39</f>
        <v>Pemalang</v>
      </c>
      <c r="I68" s="111" t="str">
        <f>'BIO DATA'!P39</f>
        <v>26 Maret 2009</v>
      </c>
      <c r="J68" s="41" t="str">
        <f>'BIO DATA'!T39</f>
        <v>Dusun Balutan RT 10 RW 04 Kelurahan Purwoharjo Kecamatan Comal Kabupaten Pemalang (Jl. A. Yani no. 05 Comal) Jawa Tengah</v>
      </c>
      <c r="K68" s="41" t="str">
        <f>'BIO DATA'!AC39</f>
        <v>Yulhan Efendi</v>
      </c>
      <c r="L68" s="118" t="str">
        <f>'BIO DATA'!AH39</f>
        <v>081328772087</v>
      </c>
      <c r="M68" s="41" t="str">
        <f>'BIO DATA'!AJ39</f>
        <v>Nur Khasanah BS</v>
      </c>
      <c r="N68" s="118" t="str">
        <f>'BIO DATA'!AO39</f>
        <v>087764911116</v>
      </c>
      <c r="O68" s="41" t="str">
        <f>'BIO DATA'!AF39</f>
        <v>Wiraswasta</v>
      </c>
      <c r="P68" s="41" t="str">
        <f>'BIO DATA'!AM39</f>
        <v>Wiraswasta</v>
      </c>
      <c r="Q68" s="112" t="s">
        <v>580</v>
      </c>
    </row>
    <row r="69" spans="2:19" s="46" customFormat="1" ht="25.5">
      <c r="B69" s="39">
        <v>8</v>
      </c>
      <c r="C69" s="40">
        <f>'BIO DATA'!D40</f>
        <v>10933</v>
      </c>
      <c r="D69" s="117" t="str">
        <f>'BIO DATA'!E40</f>
        <v>0082125557</v>
      </c>
      <c r="E69" s="41" t="str">
        <f>'BIO DATA'!F40</f>
        <v>Bilal Salmana Firdaus</v>
      </c>
      <c r="F69" s="42" t="str">
        <f>'BIO DATA'!Z40</f>
        <v>MTs Mu'allimin Muh. Yogyakarta</v>
      </c>
      <c r="G69" s="76">
        <f>'BIO DATA'!J40</f>
        <v>2</v>
      </c>
      <c r="H69" s="41" t="str">
        <f>'BIO DATA'!N40</f>
        <v>Salatiga</v>
      </c>
      <c r="I69" s="111" t="str">
        <f>'BIO DATA'!P40</f>
        <v>22 November 2008</v>
      </c>
      <c r="J69" s="41" t="str">
        <f>'BIO DATA'!T40</f>
        <v>Wiroyudan Tingkir Tengah Tingkir Salatiga Jawa Tengah</v>
      </c>
      <c r="K69" s="41" t="str">
        <f>'BIO DATA'!AC40</f>
        <v>Randy Irawan</v>
      </c>
      <c r="L69" s="118" t="str">
        <f>'BIO DATA'!AH40</f>
        <v>082221106106</v>
      </c>
      <c r="M69" s="41" t="str">
        <f>'BIO DATA'!AJ40</f>
        <v>Kristiani Kurnia Dewi</v>
      </c>
      <c r="N69" s="118" t="str">
        <f>'BIO DATA'!AO40</f>
        <v>085727375766</v>
      </c>
      <c r="O69" s="41" t="str">
        <f>'BIO DATA'!AF40</f>
        <v>Wiraswasta</v>
      </c>
      <c r="P69" s="41" t="str">
        <f>'BIO DATA'!AM40</f>
        <v>Lainnya</v>
      </c>
      <c r="Q69" s="112" t="s">
        <v>580</v>
      </c>
    </row>
    <row r="70" spans="2:19" s="46" customFormat="1" ht="63.75">
      <c r="B70" s="39">
        <v>9</v>
      </c>
      <c r="C70" s="40">
        <f>'BIO DATA'!D41</f>
        <v>10952</v>
      </c>
      <c r="D70" s="117" t="str">
        <f>'BIO DATA'!E41</f>
        <v>0081547160</v>
      </c>
      <c r="E70" s="41" t="str">
        <f>'BIO DATA'!F41</f>
        <v>Fadhil Muhammad</v>
      </c>
      <c r="F70" s="42" t="str">
        <f>'BIO DATA'!Z41</f>
        <v>MTs Mu'allimin Muh. Yogyakarta</v>
      </c>
      <c r="G70" s="76">
        <f>'BIO DATA'!J41</f>
        <v>2</v>
      </c>
      <c r="H70" s="41" t="str">
        <f>'BIO DATA'!N41</f>
        <v>Bogor</v>
      </c>
      <c r="I70" s="111" t="str">
        <f>'BIO DATA'!P41</f>
        <v>08 Oktober 2008</v>
      </c>
      <c r="J70" s="41" t="str">
        <f>'BIO DATA'!T41</f>
        <v>Kp. Cipayunh Gg. H. Saleh Sain RT 02 RW 06 Blok A No 41 Kel. Pondok Rajeng Kec. Cibinong Kab. Bogor Jawa Barat</v>
      </c>
      <c r="K70" s="41" t="str">
        <f>'BIO DATA'!AC41</f>
        <v>Budiyono</v>
      </c>
      <c r="L70" s="118" t="str">
        <f>'BIO DATA'!AH41</f>
        <v>089607636308</v>
      </c>
      <c r="M70" s="41" t="str">
        <f>'BIO DATA'!AJ41</f>
        <v>Suri Maharani Shintarai</v>
      </c>
      <c r="N70" s="118" t="str">
        <f>'BIO DATA'!AO41</f>
        <v>089607636308</v>
      </c>
      <c r="O70" s="41" t="str">
        <f>'BIO DATA'!AF41</f>
        <v>Lainnya</v>
      </c>
      <c r="P70" s="41" t="str">
        <f>'BIO DATA'!AM41</f>
        <v>Lainnya</v>
      </c>
      <c r="Q70" s="112" t="s">
        <v>580</v>
      </c>
    </row>
    <row r="71" spans="2:19" s="46" customFormat="1" ht="51">
      <c r="B71" s="39">
        <v>10</v>
      </c>
      <c r="C71" s="40">
        <f>'BIO DATA'!D42</f>
        <v>10954</v>
      </c>
      <c r="D71" s="117" t="str">
        <f>'BIO DATA'!E42</f>
        <v>0083197324</v>
      </c>
      <c r="E71" s="41" t="str">
        <f>'BIO DATA'!F42</f>
        <v>Fahri Aulia Hardinanda</v>
      </c>
      <c r="F71" s="42" t="str">
        <f>'BIO DATA'!Z42</f>
        <v>MTs Mu'allimin Muh. Yogyakarta</v>
      </c>
      <c r="G71" s="76">
        <f>'BIO DATA'!J42</f>
        <v>2</v>
      </c>
      <c r="H71" s="41" t="str">
        <f>'BIO DATA'!N42</f>
        <v>Nganjuk</v>
      </c>
      <c r="I71" s="111" t="str">
        <f>'BIO DATA'!P42</f>
        <v>08 Oktober 2008</v>
      </c>
      <c r="J71" s="41" t="str">
        <f>'BIO DATA'!T42</f>
        <v>Jl. Dermojoyo Desa Kecubung Kecamatan Pace, Kabupaten Nganjuk Jawa Timur</v>
      </c>
      <c r="K71" s="41" t="str">
        <f>'BIO DATA'!AC42</f>
        <v>Suharno</v>
      </c>
      <c r="L71" s="118" t="str">
        <f>'BIO DATA'!AH42</f>
        <v>081235314671</v>
      </c>
      <c r="M71" s="41" t="str">
        <f>'BIO DATA'!AJ42</f>
        <v>Dina Kurnia</v>
      </c>
      <c r="N71" s="118" t="str">
        <f>'BIO DATA'!AO42</f>
        <v>081335429005</v>
      </c>
      <c r="O71" s="41" t="str">
        <f>'BIO DATA'!AF42</f>
        <v>PNS</v>
      </c>
      <c r="P71" s="41" t="str">
        <f>'BIO DATA'!AM42</f>
        <v>PNS</v>
      </c>
      <c r="Q71" s="112" t="s">
        <v>580</v>
      </c>
    </row>
    <row r="72" spans="2:19" s="29" customFormat="1" ht="38.25">
      <c r="B72" s="39">
        <v>11</v>
      </c>
      <c r="C72" s="40">
        <f>'BIO DATA'!D43</f>
        <v>10955</v>
      </c>
      <c r="D72" s="117" t="str">
        <f>'BIO DATA'!E43</f>
        <v>0092594298</v>
      </c>
      <c r="E72" s="41" t="str">
        <f>'BIO DATA'!F43</f>
        <v>Fahriz Wijdan Khalfani Rahman</v>
      </c>
      <c r="F72" s="42" t="str">
        <f>'BIO DATA'!Z43</f>
        <v>MTs Mu'allimin Muh. Yogyakarta</v>
      </c>
      <c r="G72" s="76">
        <f>'BIO DATA'!J43</f>
        <v>2</v>
      </c>
      <c r="H72" s="41" t="str">
        <f>'BIO DATA'!N43</f>
        <v>Kendal</v>
      </c>
      <c r="I72" s="111" t="str">
        <f>'BIO DATA'!P43</f>
        <v>29 September 2009</v>
      </c>
      <c r="J72" s="41" t="str">
        <f>'BIO DATA'!T43</f>
        <v>Desa Penyangkringan Weleri Kendal Jawa Tengah</v>
      </c>
      <c r="K72" s="41" t="str">
        <f>'BIO DATA'!AC43</f>
        <v>Budi Suryanto</v>
      </c>
      <c r="L72" s="118" t="str">
        <f>'BIO DATA'!AH43</f>
        <v>087731358416</v>
      </c>
      <c r="M72" s="41" t="str">
        <f>'BIO DATA'!AJ43</f>
        <v>Erma Fatmawati</v>
      </c>
      <c r="N72" s="118" t="str">
        <f>'BIO DATA'!AO43</f>
        <v>081914503241</v>
      </c>
      <c r="O72" s="41" t="str">
        <f>'BIO DATA'!AF43</f>
        <v>Lainnya</v>
      </c>
      <c r="P72" s="41" t="str">
        <f>'BIO DATA'!AM43</f>
        <v>Guru</v>
      </c>
      <c r="Q72" s="112" t="s">
        <v>580</v>
      </c>
    </row>
    <row r="73" spans="2:19" s="29" customFormat="1" ht="38.25">
      <c r="B73" s="39">
        <v>12</v>
      </c>
      <c r="C73" s="40">
        <f>'BIO DATA'!D44</f>
        <v>10970</v>
      </c>
      <c r="D73" s="117" t="str">
        <f>'BIO DATA'!E44</f>
        <v>0096954664</v>
      </c>
      <c r="E73" s="41" t="str">
        <f>'BIO DATA'!F44</f>
        <v>Farros Daffa Nibroos Munna Mulia</v>
      </c>
      <c r="F73" s="42" t="str">
        <f>'BIO DATA'!Z44</f>
        <v>MTs Mu'allimin Muh. Yogyakarta</v>
      </c>
      <c r="G73" s="76">
        <f>'BIO DATA'!J44</f>
        <v>1</v>
      </c>
      <c r="H73" s="41" t="str">
        <f>'BIO DATA'!N44</f>
        <v>Kulon Progo</v>
      </c>
      <c r="I73" s="111" t="str">
        <f>'BIO DATA'!P44</f>
        <v>14 Juni 2009</v>
      </c>
      <c r="J73" s="41" t="str">
        <f>'BIO DATA'!T44</f>
        <v>Padukuhan Pendekan Tirtorahayu Galur Kulon Progo DI Yogyakarta 55661</v>
      </c>
      <c r="K73" s="41" t="str">
        <f>'BIO DATA'!AC44</f>
        <v>Yayan Mulyana</v>
      </c>
      <c r="L73" s="118" t="str">
        <f>'BIO DATA'!AH44</f>
        <v>081226807753</v>
      </c>
      <c r="M73" s="41" t="str">
        <f>'BIO DATA'!AJ44</f>
        <v>Endah Munashifatul Arifah</v>
      </c>
      <c r="N73" s="118" t="str">
        <f>'BIO DATA'!AO44</f>
        <v>087711931569</v>
      </c>
      <c r="O73" s="41" t="str">
        <f>'BIO DATA'!AF44</f>
        <v>Dosen</v>
      </c>
      <c r="P73" s="41" t="str">
        <f>'BIO DATA'!AM44</f>
        <v>Ibu Rumah Tangga</v>
      </c>
      <c r="Q73" s="112" t="s">
        <v>580</v>
      </c>
    </row>
    <row r="74" spans="2:19" s="46" customFormat="1" ht="38.25">
      <c r="B74" s="39">
        <v>13</v>
      </c>
      <c r="C74" s="40">
        <f>'BIO DATA'!D45</f>
        <v>10972</v>
      </c>
      <c r="D74" s="117" t="str">
        <f>'BIO DATA'!E45</f>
        <v>0096630113</v>
      </c>
      <c r="E74" s="41" t="str">
        <f>'BIO DATA'!F45</f>
        <v>Fathun Nejad El Wafy</v>
      </c>
      <c r="F74" s="42" t="str">
        <f>'BIO DATA'!Z45</f>
        <v>MTs Mu'allimin Muh. Yogyakarta</v>
      </c>
      <c r="G74" s="76">
        <f>'BIO DATA'!J45</f>
        <v>1</v>
      </c>
      <c r="H74" s="41" t="str">
        <f>'BIO DATA'!N45</f>
        <v>Lamongan</v>
      </c>
      <c r="I74" s="111" t="str">
        <f>'BIO DATA'!P45</f>
        <v>17 Januari 2009</v>
      </c>
      <c r="J74" s="41" t="str">
        <f>'BIO DATA'!T45</f>
        <v>Jl Bugenvil No 11 Sedayulawas Brondong Lamongan Jawa Timur 62263</v>
      </c>
      <c r="K74" s="41" t="str">
        <f>'BIO DATA'!AC45</f>
        <v>Saiful Aini</v>
      </c>
      <c r="L74" s="118" t="str">
        <f>'BIO DATA'!AH45</f>
        <v>083132215701</v>
      </c>
      <c r="M74" s="41" t="str">
        <f>'BIO DATA'!AJ45</f>
        <v>Sri Dewi Hidayati</v>
      </c>
      <c r="N74" s="118">
        <f>'BIO DATA'!AO45</f>
        <v>0</v>
      </c>
      <c r="O74" s="41" t="str">
        <f>'BIO DATA'!AF45</f>
        <v>Guru</v>
      </c>
      <c r="P74" s="41" t="str">
        <f>'BIO DATA'!AM45</f>
        <v>Guru</v>
      </c>
      <c r="Q74" s="112" t="s">
        <v>580</v>
      </c>
    </row>
    <row r="75" spans="2:19" s="46" customFormat="1" ht="38.25">
      <c r="B75" s="39">
        <v>14</v>
      </c>
      <c r="C75" s="40">
        <f>'BIO DATA'!D46</f>
        <v>10988</v>
      </c>
      <c r="D75" s="117" t="str">
        <f>'BIO DATA'!E46</f>
        <v>0099334210</v>
      </c>
      <c r="E75" s="41" t="str">
        <f>'BIO DATA'!F46</f>
        <v>Giland Raffasya Al Ghazali</v>
      </c>
      <c r="F75" s="42" t="str">
        <f>'BIO DATA'!Z46</f>
        <v>MTs Mu'allimin Muh. Yogyakarta</v>
      </c>
      <c r="G75" s="76">
        <f>'BIO DATA'!J46</f>
        <v>1</v>
      </c>
      <c r="H75" s="41" t="str">
        <f>'BIO DATA'!N46</f>
        <v>Cilacap</v>
      </c>
      <c r="I75" s="111" t="str">
        <f>'BIO DATA'!P46</f>
        <v>27 Februari 2009</v>
      </c>
      <c r="J75" s="41" t="str">
        <f>'BIO DATA'!T46</f>
        <v>jl. Pramuka Bhakti No 2 Mulyadadi Majenang Cilacap Jawa Tengah</v>
      </c>
      <c r="K75" s="41" t="str">
        <f>'BIO DATA'!AC46</f>
        <v>Hari Widodo</v>
      </c>
      <c r="L75" s="118" t="str">
        <f>'BIO DATA'!AH46</f>
        <v>087722087722</v>
      </c>
      <c r="M75" s="41" t="str">
        <f>'BIO DATA'!AJ46</f>
        <v>Dewi Trisnawati, SE</v>
      </c>
      <c r="N75" s="118" t="str">
        <f>'BIO DATA'!AO46</f>
        <v>081322081322</v>
      </c>
      <c r="O75" s="41" t="str">
        <f>'BIO DATA'!AF46</f>
        <v>Wiraswasta</v>
      </c>
      <c r="P75" s="41" t="str">
        <f>'BIO DATA'!AM46</f>
        <v>Wiraswasta</v>
      </c>
      <c r="Q75" s="112" t="s">
        <v>580</v>
      </c>
    </row>
    <row r="76" spans="2:19" s="46" customFormat="1" ht="38.25">
      <c r="B76" s="39">
        <v>15</v>
      </c>
      <c r="C76" s="40">
        <f>'BIO DATA'!D47</f>
        <v>10990</v>
      </c>
      <c r="D76" s="117" t="str">
        <f>'BIO DATA'!E47</f>
        <v>0091308642</v>
      </c>
      <c r="E76" s="41" t="str">
        <f>'BIO DATA'!F47</f>
        <v>Giswa Bintang Anugrah</v>
      </c>
      <c r="F76" s="42" t="str">
        <f>'BIO DATA'!Z47</f>
        <v>MTs Mu'allimin Muh. Yogyakarta</v>
      </c>
      <c r="G76" s="76">
        <f>'BIO DATA'!J47</f>
        <v>3</v>
      </c>
      <c r="H76" s="41" t="str">
        <f>'BIO DATA'!N47</f>
        <v>Nunukan</v>
      </c>
      <c r="I76" s="111" t="str">
        <f>'BIO DATA'!P47</f>
        <v>5 Mei 2009</v>
      </c>
      <c r="J76" s="41" t="str">
        <f>'BIO DATA'!T47</f>
        <v>JL. P. Antasari No. 42 Nunukan Tengah Nunukan Kalimantan Utara 77482</v>
      </c>
      <c r="K76" s="41" t="str">
        <f>'BIO DATA'!AC47</f>
        <v>Jumain</v>
      </c>
      <c r="L76" s="118" t="str">
        <f>'BIO DATA'!AH47</f>
        <v>08125899753</v>
      </c>
      <c r="M76" s="41" t="str">
        <f>'BIO DATA'!AJ47</f>
        <v>Utari</v>
      </c>
      <c r="N76" s="118" t="str">
        <f>'BIO DATA'!AO47</f>
        <v>081347099735</v>
      </c>
      <c r="O76" s="41" t="str">
        <f>'BIO DATA'!AF47</f>
        <v>PNS</v>
      </c>
      <c r="P76" s="41" t="str">
        <f>'BIO DATA'!AM47</f>
        <v>PNS</v>
      </c>
      <c r="Q76" s="112" t="s">
        <v>580</v>
      </c>
    </row>
    <row r="77" spans="2:19" s="46" customFormat="1" ht="38.25">
      <c r="B77" s="39">
        <v>16</v>
      </c>
      <c r="C77" s="40">
        <f>'BIO DATA'!D48</f>
        <v>10994</v>
      </c>
      <c r="D77" s="117" t="str">
        <f>'BIO DATA'!E48</f>
        <v>0088038106</v>
      </c>
      <c r="E77" s="41" t="str">
        <f>'BIO DATA'!F48</f>
        <v>Harel Haidar Novandra</v>
      </c>
      <c r="F77" s="42" t="str">
        <f>'BIO DATA'!Z48</f>
        <v>MTs Mu'allimin Muh. Yogyakarta</v>
      </c>
      <c r="G77" s="76">
        <f>'BIO DATA'!J48</f>
        <v>1</v>
      </c>
      <c r="H77" s="41" t="str">
        <f>'BIO DATA'!N48</f>
        <v>Yogyakarta</v>
      </c>
      <c r="I77" s="111" t="str">
        <f>'BIO DATA'!P48</f>
        <v>10 November 2008</v>
      </c>
      <c r="J77" s="41" t="str">
        <f>'BIO DATA'!T48</f>
        <v>Jaranan RT 06 Panggungharjo Sewon Bantul DI Yogyakarta</v>
      </c>
      <c r="K77" s="41" t="str">
        <f>'BIO DATA'!AC48</f>
        <v>Sri Haryono</v>
      </c>
      <c r="L77" s="118" t="str">
        <f>'BIO DATA'!AH48</f>
        <v>08773900267</v>
      </c>
      <c r="M77" s="41" t="str">
        <f>'BIO DATA'!AJ48</f>
        <v>Elisabeth Srilestari Indriyani</v>
      </c>
      <c r="N77" s="118" t="str">
        <f>'BIO DATA'!AO48</f>
        <v>087738677997</v>
      </c>
      <c r="O77" s="41" t="str">
        <f>'BIO DATA'!AF48</f>
        <v>Lainnya</v>
      </c>
      <c r="P77" s="41" t="str">
        <f>'BIO DATA'!AM48</f>
        <v>Lainnya</v>
      </c>
      <c r="Q77" s="112" t="s">
        <v>580</v>
      </c>
    </row>
    <row r="78" spans="2:19" s="29" customFormat="1" ht="18.75">
      <c r="B78" s="66"/>
      <c r="C78" s="66"/>
      <c r="D78" s="66"/>
      <c r="E78" s="66"/>
      <c r="F78" s="66"/>
      <c r="G78" s="75"/>
      <c r="H78" s="66"/>
      <c r="I78" s="66"/>
      <c r="J78" s="66"/>
      <c r="K78" s="66"/>
      <c r="L78" s="66"/>
      <c r="M78" s="66" t="s">
        <v>2692</v>
      </c>
      <c r="N78" s="66"/>
      <c r="O78" s="66"/>
      <c r="P78" s="66"/>
      <c r="Q78" s="66"/>
    </row>
    <row r="79" spans="2:19" s="35" customFormat="1" ht="14.25">
      <c r="B79" s="301" t="s">
        <v>0</v>
      </c>
      <c r="C79" s="308" t="s">
        <v>242</v>
      </c>
      <c r="D79" s="300" t="s">
        <v>2</v>
      </c>
      <c r="E79" s="301" t="s">
        <v>3</v>
      </c>
      <c r="F79" s="301" t="s">
        <v>8</v>
      </c>
      <c r="G79" s="301" t="s">
        <v>243</v>
      </c>
      <c r="H79" s="301" t="s">
        <v>244</v>
      </c>
      <c r="I79" s="301"/>
      <c r="J79" s="301" t="s">
        <v>6</v>
      </c>
      <c r="K79" s="302" t="s">
        <v>245</v>
      </c>
      <c r="L79" s="302"/>
      <c r="M79" s="302"/>
      <c r="N79" s="302"/>
      <c r="O79" s="301" t="s">
        <v>246</v>
      </c>
      <c r="P79" s="301"/>
      <c r="Q79" s="301" t="s">
        <v>266</v>
      </c>
    </row>
    <row r="80" spans="2:19" s="35" customFormat="1" ht="15">
      <c r="B80" s="301"/>
      <c r="C80" s="308"/>
      <c r="D80" s="300"/>
      <c r="E80" s="301"/>
      <c r="F80" s="301"/>
      <c r="G80" s="301"/>
      <c r="H80" s="36" t="s">
        <v>248</v>
      </c>
      <c r="I80" s="36" t="s">
        <v>249</v>
      </c>
      <c r="J80" s="301"/>
      <c r="K80" s="36" t="s">
        <v>250</v>
      </c>
      <c r="L80" s="37" t="s">
        <v>250</v>
      </c>
      <c r="M80" s="36" t="s">
        <v>251</v>
      </c>
      <c r="N80" s="37" t="s">
        <v>252</v>
      </c>
      <c r="O80" s="36" t="s">
        <v>253</v>
      </c>
      <c r="P80" s="36" t="s">
        <v>254</v>
      </c>
      <c r="Q80" s="301"/>
      <c r="R80" s="38"/>
      <c r="S80" s="38"/>
    </row>
    <row r="81" spans="2:17" s="46" customFormat="1" ht="38.25">
      <c r="B81" s="39">
        <v>17</v>
      </c>
      <c r="C81" s="40">
        <f>'BIO DATA'!D49</f>
        <v>10996</v>
      </c>
      <c r="D81" s="117" t="str">
        <f>'BIO DATA'!E49</f>
        <v>0086511507</v>
      </c>
      <c r="E81" s="41" t="str">
        <f>'BIO DATA'!F49</f>
        <v>Helmi Rafif Firdyawan</v>
      </c>
      <c r="F81" s="42" t="str">
        <f>'BIO DATA'!Z49</f>
        <v>MTs Mu'allimin Muh. Yogyakarta</v>
      </c>
      <c r="G81" s="76">
        <f>'BIO DATA'!J49</f>
        <v>1</v>
      </c>
      <c r="H81" s="41" t="str">
        <f>'BIO DATA'!N49</f>
        <v>Sleman</v>
      </c>
      <c r="I81" s="111" t="str">
        <f>'BIO DATA'!P49</f>
        <v>23 Februari 2009</v>
      </c>
      <c r="J81" s="41" t="str">
        <f>'BIO DATA'!T49</f>
        <v>Grajegan Margokaton Seyegan Sleman DI Yogyakarta</v>
      </c>
      <c r="K81" s="41" t="str">
        <f>'BIO DATA'!AC49</f>
        <v>Parwanto</v>
      </c>
      <c r="L81" s="118" t="str">
        <f>'BIO DATA'!AH49</f>
        <v>085868317060</v>
      </c>
      <c r="M81" s="41" t="str">
        <f>'BIO DATA'!AJ49</f>
        <v>Suharni</v>
      </c>
      <c r="N81" s="118" t="str">
        <f>'BIO DATA'!AO49</f>
        <v>089510707077</v>
      </c>
      <c r="O81" s="41" t="str">
        <f>'BIO DATA'!AF49</f>
        <v>Lainnya</v>
      </c>
      <c r="P81" s="41" t="str">
        <f>'BIO DATA'!AM49</f>
        <v>Lainnya</v>
      </c>
      <c r="Q81" s="112" t="s">
        <v>580</v>
      </c>
    </row>
    <row r="82" spans="2:17" s="46" customFormat="1" ht="38.25">
      <c r="B82" s="39">
        <v>18</v>
      </c>
      <c r="C82" s="40">
        <f>'BIO DATA'!D50</f>
        <v>10999</v>
      </c>
      <c r="D82" s="117" t="str">
        <f>'BIO DATA'!E50</f>
        <v>0082101968</v>
      </c>
      <c r="E82" s="41" t="str">
        <f>'BIO DATA'!F50</f>
        <v>Ibrahim Rafif Surya Abdullah</v>
      </c>
      <c r="F82" s="42" t="str">
        <f>'BIO DATA'!Z50</f>
        <v>MTs Mu'allimin Muh. Yogyakarta</v>
      </c>
      <c r="G82" s="76">
        <f>'BIO DATA'!J50</f>
        <v>1</v>
      </c>
      <c r="H82" s="41" t="str">
        <f>'BIO DATA'!N50</f>
        <v>Sleman</v>
      </c>
      <c r="I82" s="111" t="str">
        <f>'BIO DATA'!P50</f>
        <v>15 Agustus 2008</v>
      </c>
      <c r="J82" s="41" t="str">
        <f>'BIO DATA'!T50</f>
        <v>Klepu Lor, RT 001/RW 023, Sendangmulyo, Minggir, Sleman, Yogyakarta 55562</v>
      </c>
      <c r="K82" s="41" t="str">
        <f>'BIO DATA'!AC50</f>
        <v>Muhammad Budi Nur Rahman</v>
      </c>
      <c r="L82" s="118" t="str">
        <f>'BIO DATA'!AH50</f>
        <v>081215079748</v>
      </c>
      <c r="M82" s="41" t="str">
        <f>'BIO DATA'!AJ50</f>
        <v>Nur Rohmah Lufti A'yuni</v>
      </c>
      <c r="N82" s="118" t="str">
        <f>'BIO DATA'!AO50</f>
        <v>081329777624</v>
      </c>
      <c r="O82" s="41" t="str">
        <f>'BIO DATA'!AF50</f>
        <v>Dosen</v>
      </c>
      <c r="P82" s="41" t="str">
        <f>'BIO DATA'!AM50</f>
        <v>PNS</v>
      </c>
      <c r="Q82" s="112" t="s">
        <v>580</v>
      </c>
    </row>
    <row r="83" spans="2:17" s="46" customFormat="1" ht="57.75" customHeight="1">
      <c r="B83" s="39">
        <v>19</v>
      </c>
      <c r="C83" s="40">
        <f>'BIO DATA'!D51</f>
        <v>11017</v>
      </c>
      <c r="D83" s="117" t="str">
        <f>'BIO DATA'!E51</f>
        <v>0081683758</v>
      </c>
      <c r="E83" s="41" t="str">
        <f>'BIO DATA'!F51</f>
        <v>Lutfan Aufa Ghozi</v>
      </c>
      <c r="F83" s="42" t="str">
        <f>'BIO DATA'!Z51</f>
        <v>MTs Mu'allimin Muh. Yogyakarta</v>
      </c>
      <c r="G83" s="76">
        <f>'BIO DATA'!J51</f>
        <v>1</v>
      </c>
      <c r="H83" s="41" t="str">
        <f>'BIO DATA'!N51</f>
        <v>Banjarnegara</v>
      </c>
      <c r="I83" s="111" t="str">
        <f>'BIO DATA'!P51</f>
        <v>15 Agustus 2008</v>
      </c>
      <c r="J83" s="41" t="str">
        <f>'BIO DATA'!T51</f>
        <v>Jl. Almunawaroh Gang Perkutut No 18 Kutabanjarnegara Banjarnegara Jawa Tengah 53415</v>
      </c>
      <c r="K83" s="41" t="str">
        <f>'BIO DATA'!AC51</f>
        <v>Agus Budianto</v>
      </c>
      <c r="L83" s="118" t="str">
        <f>'BIO DATA'!AH51</f>
        <v>085335963237</v>
      </c>
      <c r="M83" s="41" t="str">
        <f>'BIO DATA'!AJ51</f>
        <v>Verra Herawaty</v>
      </c>
      <c r="N83" s="118" t="str">
        <f>'BIO DATA'!AO51</f>
        <v>085866247810</v>
      </c>
      <c r="O83" s="41" t="str">
        <f>'BIO DATA'!AF51</f>
        <v>Dokter</v>
      </c>
      <c r="P83" s="41" t="str">
        <f>'BIO DATA'!AM51</f>
        <v>Guru</v>
      </c>
      <c r="Q83" s="112" t="s">
        <v>580</v>
      </c>
    </row>
    <row r="84" spans="2:17" s="46" customFormat="1" ht="38.25">
      <c r="B84" s="39">
        <v>20</v>
      </c>
      <c r="C84" s="40">
        <f>'BIO DATA'!D52</f>
        <v>11029</v>
      </c>
      <c r="D84" s="117" t="str">
        <f>'BIO DATA'!E52</f>
        <v>0088895480</v>
      </c>
      <c r="E84" s="41" t="str">
        <f>'BIO DATA'!F52</f>
        <v>Mikail Obama Mufreni</v>
      </c>
      <c r="F84" s="42" t="str">
        <f>'BIO DATA'!Z52</f>
        <v>MTs Mu'allimin Muh. Yogyakarta</v>
      </c>
      <c r="G84" s="76">
        <f>'BIO DATA'!J52</f>
        <v>1</v>
      </c>
      <c r="H84" s="41" t="str">
        <f>'BIO DATA'!N52</f>
        <v>Stuttgart</v>
      </c>
      <c r="I84" s="111" t="str">
        <f>'BIO DATA'!P52</f>
        <v>14 November 2008</v>
      </c>
      <c r="J84" s="41" t="str">
        <f>'BIO DATA'!T52</f>
        <v>Jalan Kaliurang Km 9 No 65 Sardonoharjo Ngaglik Sleman DI Yogyakarta</v>
      </c>
      <c r="K84" s="41" t="str">
        <f>'BIO DATA'!AC52</f>
        <v>Sadr Lufti Mufreni</v>
      </c>
      <c r="L84" s="118" t="str">
        <f>'BIO DATA'!AH52</f>
        <v>087828265341</v>
      </c>
      <c r="M84" s="41" t="str">
        <f>'BIO DATA'!AJ52</f>
        <v>Farah Fitra</v>
      </c>
      <c r="N84" s="118" t="str">
        <f>'BIO DATA'!AO52</f>
        <v>087828265348</v>
      </c>
      <c r="O84" s="41" t="str">
        <f>'BIO DATA'!AF52</f>
        <v>Dosen</v>
      </c>
      <c r="P84" s="41" t="str">
        <f>'BIO DATA'!AM52</f>
        <v>Lainnya</v>
      </c>
      <c r="Q84" s="112" t="s">
        <v>580</v>
      </c>
    </row>
    <row r="85" spans="2:17" s="46" customFormat="1" ht="38.25">
      <c r="B85" s="39">
        <v>21</v>
      </c>
      <c r="C85" s="40">
        <f>'BIO DATA'!D53</f>
        <v>11060</v>
      </c>
      <c r="D85" s="117" t="str">
        <f>'BIO DATA'!E53</f>
        <v>0088670035</v>
      </c>
      <c r="E85" s="41" t="str">
        <f>'BIO DATA'!F53</f>
        <v>Muhammad Baihaqi Purnomo</v>
      </c>
      <c r="F85" s="42" t="str">
        <f>'BIO DATA'!Z53</f>
        <v>MTs Mu'allimin Muh. Yogyakarta</v>
      </c>
      <c r="G85" s="76">
        <f>'BIO DATA'!J53</f>
        <v>1</v>
      </c>
      <c r="H85" s="41" t="str">
        <f>'BIO DATA'!N53</f>
        <v>Yogyakarta</v>
      </c>
      <c r="I85" s="111" t="str">
        <f>'BIO DATA'!P53</f>
        <v>15 November 2008</v>
      </c>
      <c r="J85" s="41" t="str">
        <f>'BIO DATA'!T53</f>
        <v>Jalan Mojo No. 83 Niten Nogotirto Gamping Sleman DI Yogyakarta</v>
      </c>
      <c r="K85" s="41" t="str">
        <f>'BIO DATA'!AC53</f>
        <v>Heri Purnomo</v>
      </c>
      <c r="L85" s="118" t="str">
        <f>'BIO DATA'!AH53</f>
        <v>085746575848</v>
      </c>
      <c r="M85" s="41" t="str">
        <f>'BIO DATA'!AJ53</f>
        <v>Anni Rakhmawati</v>
      </c>
      <c r="N85" s="118" t="str">
        <f>'BIO DATA'!AO53</f>
        <v>0895344514959</v>
      </c>
      <c r="O85" s="41" t="str">
        <f>'BIO DATA'!AF53</f>
        <v>Lainnya</v>
      </c>
      <c r="P85" s="41" t="str">
        <f>'BIO DATA'!AM53</f>
        <v>Lainnya</v>
      </c>
      <c r="Q85" s="112" t="s">
        <v>580</v>
      </c>
    </row>
    <row r="86" spans="2:17" s="46" customFormat="1" ht="38.25">
      <c r="B86" s="39">
        <v>22</v>
      </c>
      <c r="C86" s="40">
        <f>'BIO DATA'!D54</f>
        <v>11068</v>
      </c>
      <c r="D86" s="117" t="str">
        <f>'BIO DATA'!E54</f>
        <v>0095697368</v>
      </c>
      <c r="E86" s="41" t="str">
        <f>'BIO DATA'!F54</f>
        <v>Muhammad Faishal Hakim</v>
      </c>
      <c r="F86" s="42" t="str">
        <f>'BIO DATA'!Z54</f>
        <v>MTs Mu'allimin Muh. Yogyakarta</v>
      </c>
      <c r="G86" s="76">
        <f>'BIO DATA'!J54</f>
        <v>3</v>
      </c>
      <c r="H86" s="41" t="str">
        <f>'BIO DATA'!N54</f>
        <v>Yogyakarta</v>
      </c>
      <c r="I86" s="111" t="str">
        <f>'BIO DATA'!P54</f>
        <v>24 Juni 2009</v>
      </c>
      <c r="J86" s="41" t="str">
        <f>'BIO DATA'!T54</f>
        <v>Dukuh MJ I/1170 RT 63 RW 13 Gedongkiwo Mantrijeron DI Yogyakarta 55142</v>
      </c>
      <c r="K86" s="41" t="str">
        <f>'BIO DATA'!AC54</f>
        <v>Arif Kusnadi</v>
      </c>
      <c r="L86" s="118" t="str">
        <f>'BIO DATA'!AH54</f>
        <v>082134310020</v>
      </c>
      <c r="M86" s="41" t="str">
        <f>'BIO DATA'!AJ54</f>
        <v>Sri Utami</v>
      </c>
      <c r="N86" s="118" t="str">
        <f>'BIO DATA'!AO54</f>
        <v>088225001066</v>
      </c>
      <c r="O86" s="41" t="str">
        <f>'BIO DATA'!AF54</f>
        <v>PNS</v>
      </c>
      <c r="P86" s="41" t="str">
        <f>'BIO DATA'!AM54</f>
        <v>PNS</v>
      </c>
      <c r="Q86" s="112" t="s">
        <v>580</v>
      </c>
    </row>
    <row r="87" spans="2:17" s="46" customFormat="1" ht="38.25">
      <c r="B87" s="39">
        <v>23</v>
      </c>
      <c r="C87" s="40">
        <f>'BIO DATA'!D55</f>
        <v>11074</v>
      </c>
      <c r="D87" s="117" t="str">
        <f>'BIO DATA'!E55</f>
        <v>0089283995</v>
      </c>
      <c r="E87" s="41" t="str">
        <f>'BIO DATA'!F55</f>
        <v>Muhammad Fayruz Athaillah</v>
      </c>
      <c r="F87" s="42" t="str">
        <f>'BIO DATA'!Z55</f>
        <v>MTs Mu'allimin Muh. Yogyakarta</v>
      </c>
      <c r="G87" s="76">
        <f>'BIO DATA'!J55</f>
        <v>1</v>
      </c>
      <c r="H87" s="41" t="str">
        <f>'BIO DATA'!N55</f>
        <v>Pekalongan</v>
      </c>
      <c r="I87" s="111" t="str">
        <f>'BIO DATA'!P55</f>
        <v>18 Desember 2008</v>
      </c>
      <c r="J87" s="41" t="str">
        <f>'BIO DATA'!T55</f>
        <v>Pekajangan Gang 20 No. 30 Kedungwuni Pekalongan Jawa Tengah 51172</v>
      </c>
      <c r="K87" s="41" t="str">
        <f>'BIO DATA'!AC55</f>
        <v>Lukman Hakim</v>
      </c>
      <c r="L87" s="118" t="str">
        <f>'BIO DATA'!AH55</f>
        <v>081542325181</v>
      </c>
      <c r="M87" s="41" t="str">
        <f>'BIO DATA'!AJ55</f>
        <v>Setiasih Purwadini</v>
      </c>
      <c r="N87" s="118" t="str">
        <f>'BIO DATA'!AO55</f>
        <v>08164266477</v>
      </c>
      <c r="O87" s="41" t="str">
        <f>'BIO DATA'!AF55</f>
        <v>PNS</v>
      </c>
      <c r="P87" s="41" t="str">
        <f>'BIO DATA'!AM55</f>
        <v>PNS</v>
      </c>
      <c r="Q87" s="112" t="s">
        <v>580</v>
      </c>
    </row>
    <row r="88" spans="2:17" s="46" customFormat="1" ht="38.25">
      <c r="B88" s="39">
        <v>24</v>
      </c>
      <c r="C88" s="40">
        <f>'BIO DATA'!D56</f>
        <v>11096</v>
      </c>
      <c r="D88" s="117" t="str">
        <f>'BIO DATA'!E56</f>
        <v>0091318167</v>
      </c>
      <c r="E88" s="41" t="str">
        <f>'BIO DATA'!F56</f>
        <v>Muhammad Qoyyim Annafi'a Baihaqi</v>
      </c>
      <c r="F88" s="42" t="str">
        <f>'BIO DATA'!Z56</f>
        <v>MTs Mu'allimin Muh. Yogyakarta</v>
      </c>
      <c r="G88" s="76">
        <f>'BIO DATA'!J56</f>
        <v>1</v>
      </c>
      <c r="H88" s="41" t="str">
        <f>'BIO DATA'!N56</f>
        <v>Yogyakarta</v>
      </c>
      <c r="I88" s="111" t="str">
        <f>'BIO DATA'!P56</f>
        <v>24 Maret 2009</v>
      </c>
      <c r="J88" s="41" t="str">
        <f>'BIO DATA'!T56</f>
        <v>JL Letjen S Parman no 77 Patangpuluhan Wirobrajan DI Yogyakarta 55251</v>
      </c>
      <c r="K88" s="41" t="str">
        <f>'BIO DATA'!AC56</f>
        <v>Ilmawan Mustaqim</v>
      </c>
      <c r="L88" s="118" t="str">
        <f>'BIO DATA'!AH56</f>
        <v>08175473591</v>
      </c>
      <c r="M88" s="41" t="str">
        <f>'BIO DATA'!AJ56</f>
        <v>Lu'lu Fadhilah</v>
      </c>
      <c r="N88" s="118" t="str">
        <f>'BIO DATA'!AO56</f>
        <v>089637033292</v>
      </c>
      <c r="O88" s="41" t="str">
        <f>'BIO DATA'!AF56</f>
        <v>Dosen</v>
      </c>
      <c r="P88" s="41" t="str">
        <f>'BIO DATA'!AM56</f>
        <v>Ibu Rumah Tangga</v>
      </c>
      <c r="Q88" s="112" t="s">
        <v>580</v>
      </c>
    </row>
    <row r="89" spans="2:17" s="46" customFormat="1" ht="38.25">
      <c r="B89" s="39">
        <v>25</v>
      </c>
      <c r="C89" s="40">
        <f>'BIO DATA'!D57</f>
        <v>11104</v>
      </c>
      <c r="D89" s="117" t="str">
        <f>'BIO DATA'!E57</f>
        <v>0088417273</v>
      </c>
      <c r="E89" s="41" t="str">
        <f>'BIO DATA'!F57</f>
        <v>Muhammad Rofi' Arkan Islami</v>
      </c>
      <c r="F89" s="42" t="str">
        <f>'BIO DATA'!Z57</f>
        <v>MTs Mu'allimin Muh. Yogyakarta</v>
      </c>
      <c r="G89" s="76">
        <f>'BIO DATA'!J57</f>
        <v>2</v>
      </c>
      <c r="H89" s="41" t="str">
        <f>'BIO DATA'!N57</f>
        <v>Wonosobo</v>
      </c>
      <c r="I89" s="111" t="str">
        <f>'BIO DATA'!P57</f>
        <v>04 Desember 2008</v>
      </c>
      <c r="J89" s="41" t="str">
        <f>'BIO DATA'!T57</f>
        <v>Jalan Semayu No. 2 Gletosari Kertek Wonosobo Jawa Tengah</v>
      </c>
      <c r="K89" s="41" t="str">
        <f>'BIO DATA'!AC57</f>
        <v>Robert Kennedy</v>
      </c>
      <c r="L89" s="118" t="str">
        <f>'BIO DATA'!AH57</f>
        <v>081328299199</v>
      </c>
      <c r="M89" s="41" t="str">
        <f>'BIO DATA'!AJ57</f>
        <v>Nurfina Triani Widiyaningrum</v>
      </c>
      <c r="N89" s="118" t="str">
        <f>'BIO DATA'!AO57</f>
        <v>085326006060</v>
      </c>
      <c r="O89" s="41" t="str">
        <f>'BIO DATA'!AF57</f>
        <v>Wiraswasta</v>
      </c>
      <c r="P89" s="41" t="str">
        <f>'BIO DATA'!AM57</f>
        <v>Lainnya</v>
      </c>
      <c r="Q89" s="112" t="s">
        <v>580</v>
      </c>
    </row>
    <row r="90" spans="2:17" s="46" customFormat="1" ht="63.75">
      <c r="B90" s="39">
        <v>26</v>
      </c>
      <c r="C90" s="40">
        <f>'BIO DATA'!D58</f>
        <v>11107</v>
      </c>
      <c r="D90" s="117" t="str">
        <f>'BIO DATA'!E58</f>
        <v>0091386200</v>
      </c>
      <c r="E90" s="41" t="str">
        <f>'BIO DATA'!F58</f>
        <v>Muhammad Sami Azzam Al Ghazali</v>
      </c>
      <c r="F90" s="42" t="str">
        <f>'BIO DATA'!Z58</f>
        <v>MTs Mu'allimin Muh. Yogyakarta</v>
      </c>
      <c r="G90" s="76">
        <f>'BIO DATA'!J58</f>
        <v>1</v>
      </c>
      <c r="H90" s="41" t="str">
        <f>'BIO DATA'!N58</f>
        <v>Samarinda</v>
      </c>
      <c r="I90" s="111" t="str">
        <f>'BIO DATA'!P58</f>
        <v>16 September 2009</v>
      </c>
      <c r="J90" s="41" t="str">
        <f>'BIO DATA'!T58</f>
        <v>Jln. Wahid Hasym Perumahan Sempaja Lestari Indah Blok H.1 Sempaja Timur Samarinda Utara Samarinda Kalimantan Timur</v>
      </c>
      <c r="K90" s="41" t="str">
        <f>'BIO DATA'!AC58</f>
        <v>Arif H.D</v>
      </c>
      <c r="L90" s="118" t="str">
        <f>'BIO DATA'!AH58</f>
        <v>081350755569</v>
      </c>
      <c r="M90" s="41" t="str">
        <f>'BIO DATA'!AJ58</f>
        <v>Hestina Rita Sari</v>
      </c>
      <c r="N90" s="118" t="str">
        <f>'BIO DATA'!AO58</f>
        <v>081347226580</v>
      </c>
      <c r="O90" s="41" t="str">
        <f>'BIO DATA'!AF58</f>
        <v>PNS</v>
      </c>
      <c r="P90" s="41" t="str">
        <f>'BIO DATA'!AM58</f>
        <v>PNS</v>
      </c>
      <c r="Q90" s="112" t="s">
        <v>580</v>
      </c>
    </row>
    <row r="91" spans="2:17" s="46" customFormat="1" ht="49.5" customHeight="1">
      <c r="B91" s="39">
        <v>27</v>
      </c>
      <c r="C91" s="40">
        <f>'BIO DATA'!D59</f>
        <v>11110</v>
      </c>
      <c r="D91" s="117" t="str">
        <f>'BIO DATA'!E59</f>
        <v>0088038775</v>
      </c>
      <c r="E91" s="41" t="str">
        <f>'BIO DATA'!F59</f>
        <v>Muhammad Thoriq Shidqi Sabiq</v>
      </c>
      <c r="F91" s="42" t="str">
        <f>'BIO DATA'!Z59</f>
        <v>MTs Mu'allimin Muh. Yogyakarta</v>
      </c>
      <c r="G91" s="76">
        <f>'BIO DATA'!J59</f>
        <v>1</v>
      </c>
      <c r="H91" s="41" t="str">
        <f>'BIO DATA'!N59</f>
        <v>Jakarta</v>
      </c>
      <c r="I91" s="111" t="str">
        <f>'BIO DATA'!P59</f>
        <v>09 Agustus 2011</v>
      </c>
      <c r="J91" s="41" t="str">
        <f>'BIO DATA'!T59</f>
        <v>Jl. H. Marzuki No. 12 002/012 Bintaro Pesanggrahan Jakarta Selatan DKI Jakarta 12330</v>
      </c>
      <c r="K91" s="41" t="str">
        <f>'BIO DATA'!AC59</f>
        <v>Abdul Somad</v>
      </c>
      <c r="L91" s="118" t="str">
        <f>'BIO DATA'!AH59</f>
        <v>081285665132</v>
      </c>
      <c r="M91" s="41" t="str">
        <f>'BIO DATA'!AJ59</f>
        <v>Siti Hamdanah</v>
      </c>
      <c r="N91" s="118" t="str">
        <f>'BIO DATA'!AO59</f>
        <v>081311095194</v>
      </c>
      <c r="O91" s="41" t="str">
        <f>'BIO DATA'!AF59</f>
        <v>Karyawan Swasta</v>
      </c>
      <c r="P91" s="41" t="str">
        <f>'BIO DATA'!AM59</f>
        <v>Karyawan Swasta</v>
      </c>
      <c r="Q91" s="112" t="s">
        <v>580</v>
      </c>
    </row>
    <row r="92" spans="2:17" s="46" customFormat="1" ht="38.25">
      <c r="B92" s="39">
        <v>28</v>
      </c>
      <c r="C92" s="40">
        <f>'BIO DATA'!D60</f>
        <v>11120</v>
      </c>
      <c r="D92" s="117" t="str">
        <f>'BIO DATA'!E60</f>
        <v>0092924695</v>
      </c>
      <c r="E92" s="41" t="str">
        <f>'BIO DATA'!F60</f>
        <v>Muhammad Zidane Falakhie</v>
      </c>
      <c r="F92" s="42" t="str">
        <f>'BIO DATA'!Z60</f>
        <v>MTs Mu'allimin Muh. Yogyakarta</v>
      </c>
      <c r="G92" s="76">
        <f>'BIO DATA'!J60</f>
        <v>3</v>
      </c>
      <c r="H92" s="41" t="str">
        <f>'BIO DATA'!N60</f>
        <v>Wonosobo</v>
      </c>
      <c r="I92" s="111" t="str">
        <f>'BIO DATA'!P60</f>
        <v>15 Juni 2009</v>
      </c>
      <c r="J92" s="41" t="str">
        <f>'BIO DATA'!T60</f>
        <v>Sidomukti RT 05 RW 06 Karangluhur Kertek Wonosobo Jawa Tengah</v>
      </c>
      <c r="K92" s="41" t="str">
        <f>'BIO DATA'!AC60</f>
        <v>Husni Fauzan</v>
      </c>
      <c r="L92" s="118" t="str">
        <f>'BIO DATA'!AH60</f>
        <v>085228002183</v>
      </c>
      <c r="M92" s="41" t="str">
        <f>'BIO DATA'!AJ60</f>
        <v>Rina Indri Astuti</v>
      </c>
      <c r="N92" s="118" t="str">
        <f>'BIO DATA'!AO60</f>
        <v>085743965866</v>
      </c>
      <c r="O92" s="41" t="str">
        <f>'BIO DATA'!AF60</f>
        <v>Wiraswasta</v>
      </c>
      <c r="P92" s="41" t="str">
        <f>'BIO DATA'!AM60</f>
        <v>Wiraswasta</v>
      </c>
      <c r="Q92" s="112" t="s">
        <v>580</v>
      </c>
    </row>
    <row r="93" spans="2:17" s="46" customFormat="1" ht="38.25">
      <c r="B93" s="39">
        <v>29</v>
      </c>
      <c r="C93" s="40">
        <f>'BIO DATA'!D61</f>
        <v>11137</v>
      </c>
      <c r="D93" s="117" t="str">
        <f>'BIO DATA'!E61</f>
        <v>0082805545</v>
      </c>
      <c r="E93" s="41" t="str">
        <f>'BIO DATA'!F61</f>
        <v>Nayaka Bani Rajendra</v>
      </c>
      <c r="F93" s="42" t="str">
        <f>'BIO DATA'!Z61</f>
        <v>MTs Mu'allimin Muh. Yogyakarta</v>
      </c>
      <c r="G93" s="76">
        <f>'BIO DATA'!J61</f>
        <v>1</v>
      </c>
      <c r="H93" s="41" t="str">
        <f>'BIO DATA'!N61</f>
        <v>Sleman</v>
      </c>
      <c r="I93" s="111" t="str">
        <f>'BIO DATA'!P61</f>
        <v>24 Mei 2008</v>
      </c>
      <c r="J93" s="41" t="str">
        <f>'BIO DATA'!T61</f>
        <v>Jeblog RT 01 Tirtonirmolo Kasihan Bantul DI Yogyakarta</v>
      </c>
      <c r="K93" s="41" t="str">
        <f>'BIO DATA'!AC61</f>
        <v>Sargiyono</v>
      </c>
      <c r="L93" s="118" t="str">
        <f>'BIO DATA'!AH61</f>
        <v>082283150902</v>
      </c>
      <c r="M93" s="41" t="str">
        <f>'BIO DATA'!AJ61</f>
        <v>Mei Sulistyawati</v>
      </c>
      <c r="N93" s="118" t="str">
        <f>'BIO DATA'!AO61</f>
        <v>082138926280</v>
      </c>
      <c r="O93" s="41" t="str">
        <f>'BIO DATA'!AF61</f>
        <v>TNI/Polri</v>
      </c>
      <c r="P93" s="41" t="str">
        <f>'BIO DATA'!AM61</f>
        <v>Lainnya</v>
      </c>
      <c r="Q93" s="112" t="s">
        <v>580</v>
      </c>
    </row>
    <row r="94" spans="2:17" s="46" customFormat="1" ht="38.25">
      <c r="B94" s="39">
        <v>30</v>
      </c>
      <c r="C94" s="40">
        <f>'BIO DATA'!D62</f>
        <v>11148</v>
      </c>
      <c r="D94" s="117" t="str">
        <f>'BIO DATA'!E62</f>
        <v>0094279961</v>
      </c>
      <c r="E94" s="41" t="str">
        <f>'BIO DATA'!F62</f>
        <v>Raditya Aqila Wicaksono</v>
      </c>
      <c r="F94" s="42" t="str">
        <f>'BIO DATA'!Z62</f>
        <v>MTs Mu'allimin Muh. Yogyakarta</v>
      </c>
      <c r="G94" s="76">
        <f>'BIO DATA'!J62</f>
        <v>3</v>
      </c>
      <c r="H94" s="41" t="str">
        <f>'BIO DATA'!N62</f>
        <v>Yogyakarta</v>
      </c>
      <c r="I94" s="111" t="str">
        <f>'BIO DATA'!P62</f>
        <v>18 Februari 2009</v>
      </c>
      <c r="J94" s="41" t="str">
        <f>'BIO DATA'!T62</f>
        <v>Jl. Kesatrian No. 43 RT 01/RW 01 Pangenrejo Purworejo Jawa Tengah</v>
      </c>
      <c r="K94" s="41" t="str">
        <f>'BIO DATA'!AC62</f>
        <v>Agung Nusantoro</v>
      </c>
      <c r="L94" s="118" t="str">
        <f>'BIO DATA'!AH62</f>
        <v>08122582769</v>
      </c>
      <c r="M94" s="41" t="str">
        <f>'BIO DATA'!AJ62</f>
        <v>Iswahyuni Puji Handayani</v>
      </c>
      <c r="N94" s="118" t="str">
        <f>'BIO DATA'!AO62</f>
        <v>081327654068</v>
      </c>
      <c r="O94" s="41" t="str">
        <f>'BIO DATA'!AF62</f>
        <v>Dosen</v>
      </c>
      <c r="P94" s="41" t="str">
        <f>'BIO DATA'!AM62</f>
        <v>Lainnya</v>
      </c>
      <c r="Q94" s="112" t="s">
        <v>580</v>
      </c>
    </row>
    <row r="95" spans="2:17" s="29" customFormat="1" ht="38.25">
      <c r="B95" s="39">
        <v>31</v>
      </c>
      <c r="C95" s="40">
        <f>'BIO DATA'!D63</f>
        <v>11160</v>
      </c>
      <c r="D95" s="117" t="str">
        <f>'BIO DATA'!E63</f>
        <v>0096762228</v>
      </c>
      <c r="E95" s="41" t="str">
        <f>'BIO DATA'!F63</f>
        <v>Ramadhiandra Ghifariel  Izra Yunatria</v>
      </c>
      <c r="F95" s="42" t="str">
        <f>'BIO DATA'!Z63</f>
        <v>MTs Mu'allimin Muh. Yogyakarta</v>
      </c>
      <c r="G95" s="76">
        <f>'BIO DATA'!J63</f>
        <v>3</v>
      </c>
      <c r="H95" s="41" t="str">
        <f>'BIO DATA'!N63</f>
        <v>Karanganyar</v>
      </c>
      <c r="I95" s="111" t="str">
        <f>'BIO DATA'!P63</f>
        <v>08 Juni 2009</v>
      </c>
      <c r="J95" s="41" t="str">
        <f>'BIO DATA'!T63</f>
        <v>Jl. Manukwari No. 24 Santreyan Kanigoro Blitar Jawa Timur</v>
      </c>
      <c r="K95" s="41" t="str">
        <f>'BIO DATA'!AC63</f>
        <v>Luluk Farianto</v>
      </c>
      <c r="L95" s="118" t="str">
        <f>'BIO DATA'!AH63</f>
        <v>081235620138</v>
      </c>
      <c r="M95" s="41" t="str">
        <f>'BIO DATA'!AJ63</f>
        <v>Witanti</v>
      </c>
      <c r="N95" s="118" t="str">
        <f>'BIO DATA'!AO63</f>
        <v>081217507579</v>
      </c>
      <c r="O95" s="41" t="str">
        <f>'BIO DATA'!AF63</f>
        <v>PNS</v>
      </c>
      <c r="P95" s="41" t="str">
        <f>'BIO DATA'!AM63</f>
        <v>Lainnya</v>
      </c>
      <c r="Q95" s="112" t="s">
        <v>580</v>
      </c>
    </row>
    <row r="96" spans="2:17" s="29" customFormat="1" ht="15">
      <c r="B96" s="47"/>
      <c r="C96" s="48"/>
      <c r="D96" s="54"/>
      <c r="E96" s="49"/>
      <c r="F96" s="45"/>
      <c r="G96" s="50"/>
      <c r="H96" s="49"/>
      <c r="I96" s="51"/>
      <c r="J96" s="49"/>
      <c r="K96" s="49"/>
      <c r="L96" s="52"/>
      <c r="M96" s="49"/>
      <c r="N96" s="52"/>
      <c r="O96" s="49"/>
      <c r="P96" s="49"/>
      <c r="Q96" s="46"/>
    </row>
    <row r="97" spans="2:17" s="29" customFormat="1" ht="15">
      <c r="B97" s="47"/>
      <c r="C97" s="48"/>
      <c r="D97" s="54"/>
      <c r="E97" s="49"/>
      <c r="F97" s="45"/>
      <c r="G97" s="50"/>
      <c r="H97" s="49"/>
      <c r="I97" s="51"/>
      <c r="J97" s="49"/>
      <c r="K97" s="49"/>
      <c r="L97" s="52"/>
      <c r="M97" s="49"/>
      <c r="N97" s="52"/>
      <c r="O97" s="49"/>
      <c r="P97" s="49"/>
      <c r="Q97" s="46"/>
    </row>
    <row r="98" spans="2:17" s="29" customFormat="1" ht="15">
      <c r="B98" s="47"/>
      <c r="C98" s="48"/>
      <c r="D98" s="54"/>
      <c r="E98" s="49"/>
      <c r="F98" s="45"/>
      <c r="G98" s="50"/>
      <c r="H98" s="49"/>
      <c r="I98" s="51"/>
      <c r="J98" s="49"/>
      <c r="K98" s="49"/>
      <c r="L98" s="52"/>
      <c r="M98" s="49"/>
      <c r="N98" s="52"/>
      <c r="O98" s="49"/>
      <c r="P98" s="49"/>
      <c r="Q98" s="46"/>
    </row>
    <row r="99" spans="2:17" s="29" customFormat="1" ht="15">
      <c r="B99" s="47"/>
      <c r="C99" s="48"/>
      <c r="D99" s="54"/>
      <c r="E99" s="49"/>
      <c r="F99" s="45"/>
      <c r="G99" s="50"/>
      <c r="H99" s="49"/>
      <c r="I99" s="51"/>
      <c r="J99" s="49"/>
      <c r="K99" s="49"/>
      <c r="L99" s="52"/>
      <c r="M99" s="49"/>
      <c r="N99" s="52"/>
      <c r="O99" s="49"/>
      <c r="P99" s="49"/>
      <c r="Q99" s="46"/>
    </row>
    <row r="100" spans="2:17" s="29" customFormat="1" ht="15">
      <c r="B100" s="47"/>
      <c r="C100" s="48"/>
      <c r="D100" s="54"/>
      <c r="E100" s="49"/>
      <c r="F100" s="45"/>
      <c r="G100" s="50"/>
      <c r="H100" s="49"/>
      <c r="I100" s="51"/>
      <c r="J100" s="49"/>
      <c r="K100" s="49"/>
      <c r="L100" s="52"/>
      <c r="M100" s="49"/>
      <c r="N100" s="52"/>
      <c r="O100" s="49"/>
      <c r="P100" s="49"/>
      <c r="Q100" s="46"/>
    </row>
    <row r="101" spans="2:17" s="29" customFormat="1" ht="15">
      <c r="B101" s="47"/>
      <c r="C101" s="48"/>
      <c r="D101" s="54"/>
      <c r="E101" s="49"/>
      <c r="F101" s="45"/>
      <c r="G101" s="50"/>
      <c r="H101" s="49"/>
      <c r="I101" s="51"/>
      <c r="J101" s="49"/>
      <c r="K101" s="49"/>
      <c r="L101" s="52"/>
      <c r="M101" s="49"/>
      <c r="N101" s="52"/>
      <c r="O101" s="49"/>
      <c r="P101" s="49"/>
      <c r="Q101" s="46"/>
    </row>
    <row r="102" spans="2:17" s="29" customFormat="1" ht="15">
      <c r="B102" s="47"/>
      <c r="C102" s="48"/>
      <c r="D102" s="54"/>
      <c r="E102" s="49"/>
      <c r="F102" s="45"/>
      <c r="G102" s="50"/>
      <c r="H102" s="49"/>
      <c r="I102" s="51"/>
      <c r="J102" s="49"/>
      <c r="K102" s="49"/>
      <c r="L102" s="52"/>
      <c r="M102" s="49"/>
      <c r="N102" s="52"/>
      <c r="O102" s="49"/>
      <c r="P102" s="49"/>
      <c r="Q102" s="46"/>
    </row>
    <row r="103" spans="2:17" s="29" customFormat="1" ht="18.75">
      <c r="B103" s="303" t="s">
        <v>2693</v>
      </c>
      <c r="C103" s="303"/>
      <c r="D103" s="303"/>
      <c r="E103" s="303"/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303"/>
      <c r="Q103" s="303"/>
    </row>
    <row r="104" spans="2:17" s="29" customFormat="1" ht="18.75">
      <c r="B104" s="303" t="s">
        <v>241</v>
      </c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</row>
    <row r="105" spans="2:17" s="29" customFormat="1" ht="18.75">
      <c r="B105" s="304" t="s">
        <v>2702</v>
      </c>
      <c r="C105" s="304"/>
      <c r="D105" s="304"/>
      <c r="E105" s="304"/>
      <c r="F105" s="304"/>
      <c r="G105" s="304"/>
      <c r="H105" s="304"/>
      <c r="I105" s="304"/>
      <c r="J105" s="304"/>
      <c r="K105" s="304"/>
      <c r="L105" s="304"/>
      <c r="M105" s="304"/>
      <c r="N105" s="304"/>
      <c r="O105" s="304"/>
      <c r="P105" s="304"/>
      <c r="Q105" s="304"/>
    </row>
    <row r="106" spans="2:17" s="29" customFormat="1" ht="15">
      <c r="B106" s="301" t="s">
        <v>0</v>
      </c>
      <c r="C106" s="308" t="s">
        <v>242</v>
      </c>
      <c r="D106" s="300" t="s">
        <v>2</v>
      </c>
      <c r="E106" s="301" t="s">
        <v>3</v>
      </c>
      <c r="F106" s="301" t="s">
        <v>8</v>
      </c>
      <c r="G106" s="301" t="s">
        <v>243</v>
      </c>
      <c r="H106" s="301" t="s">
        <v>244</v>
      </c>
      <c r="I106" s="301"/>
      <c r="J106" s="301" t="s">
        <v>6</v>
      </c>
      <c r="K106" s="302" t="s">
        <v>245</v>
      </c>
      <c r="L106" s="302"/>
      <c r="M106" s="302"/>
      <c r="N106" s="302"/>
      <c r="O106" s="301" t="s">
        <v>246</v>
      </c>
      <c r="P106" s="301"/>
      <c r="Q106" s="301" t="s">
        <v>266</v>
      </c>
    </row>
    <row r="107" spans="2:17" s="29" customFormat="1" ht="15">
      <c r="B107" s="301"/>
      <c r="C107" s="308"/>
      <c r="D107" s="300"/>
      <c r="E107" s="301"/>
      <c r="F107" s="301"/>
      <c r="G107" s="301"/>
      <c r="H107" s="36" t="s">
        <v>248</v>
      </c>
      <c r="I107" s="36" t="s">
        <v>249</v>
      </c>
      <c r="J107" s="301"/>
      <c r="K107" s="36" t="s">
        <v>250</v>
      </c>
      <c r="L107" s="37" t="s">
        <v>250</v>
      </c>
      <c r="M107" s="36" t="s">
        <v>251</v>
      </c>
      <c r="N107" s="37" t="s">
        <v>252</v>
      </c>
      <c r="O107" s="36" t="s">
        <v>253</v>
      </c>
      <c r="P107" s="36" t="s">
        <v>254</v>
      </c>
      <c r="Q107" s="301"/>
    </row>
    <row r="108" spans="2:17" s="46" customFormat="1" ht="51">
      <c r="B108" s="39">
        <v>1</v>
      </c>
      <c r="C108" s="40">
        <f>'BIO DATA'!D64</f>
        <v>10879</v>
      </c>
      <c r="D108" s="117" t="str">
        <f>'BIO DATA'!E64</f>
        <v>0094866823</v>
      </c>
      <c r="E108" s="41" t="str">
        <f>'BIO DATA'!F64</f>
        <v>Abid Fidinillah</v>
      </c>
      <c r="F108" s="42" t="str">
        <f>'BIO DATA'!Z64</f>
        <v>MTs Mu'allimin Muh. Yogyakarta</v>
      </c>
      <c r="G108" s="76">
        <f>'BIO DATA'!J64</f>
        <v>1</v>
      </c>
      <c r="H108" s="41" t="str">
        <f>'BIO DATA'!N64</f>
        <v>Luwuk</v>
      </c>
      <c r="I108" s="111" t="str">
        <f>'BIO DATA'!P64</f>
        <v>23 Agustus 2009</v>
      </c>
      <c r="J108" s="41" t="str">
        <f>'BIO DATA'!T64</f>
        <v>Jl. Komea Batu Kilongan Permai Luwuk Utara Kab. Banggai Sulawesi Tengah 94711</v>
      </c>
      <c r="K108" s="41" t="str">
        <f>'BIO DATA'!AC64</f>
        <v>Muh. Fikri Dari</v>
      </c>
      <c r="L108" s="118" t="str">
        <f>'BIO DATA'!AH64</f>
        <v>085227041298</v>
      </c>
      <c r="M108" s="41" t="str">
        <f>'BIO DATA'!AJ64</f>
        <v>Nani Rusdawati Hasan, S.KM</v>
      </c>
      <c r="N108" s="118" t="str">
        <f>'BIO DATA'!AO64</f>
        <v>085396119839</v>
      </c>
      <c r="O108" s="41" t="str">
        <f>'BIO DATA'!AF64</f>
        <v>PNS</v>
      </c>
      <c r="P108" s="41" t="str">
        <f>'BIO DATA'!AM64</f>
        <v>PNS</v>
      </c>
      <c r="Q108" s="112" t="s">
        <v>580</v>
      </c>
    </row>
    <row r="109" spans="2:17" s="46" customFormat="1" ht="38.25">
      <c r="B109" s="39">
        <v>2</v>
      </c>
      <c r="C109" s="40">
        <f>'BIO DATA'!D65</f>
        <v>10890</v>
      </c>
      <c r="D109" s="117" t="str">
        <f>'BIO DATA'!E65</f>
        <v>0096063843</v>
      </c>
      <c r="E109" s="41" t="str">
        <f>'BIO DATA'!F65</f>
        <v>Ahmad Hanif Aljabbar</v>
      </c>
      <c r="F109" s="42" t="str">
        <f>'BIO DATA'!Z65</f>
        <v>MTs Mu'allimin Muh. Yogyakarta</v>
      </c>
      <c r="G109" s="76">
        <f>'BIO DATA'!J65</f>
        <v>0</v>
      </c>
      <c r="H109" s="41" t="str">
        <f>'BIO DATA'!N65</f>
        <v>Batu</v>
      </c>
      <c r="I109" s="111" t="str">
        <f>'BIO DATA'!P65</f>
        <v>21 April 2009</v>
      </c>
      <c r="J109" s="41" t="str">
        <f>'BIO DATA'!T65</f>
        <v>Jalan Dorowati Gg. I No. 13 RT 02 RW V Sisir, Batu, Jawa Timur</v>
      </c>
      <c r="K109" s="41" t="str">
        <f>'BIO DATA'!AC65</f>
        <v>Drs. Teguh Wijayanto, M.Pd.</v>
      </c>
      <c r="L109" s="118" t="str">
        <f>'BIO DATA'!AH65</f>
        <v>081235494917</v>
      </c>
      <c r="M109" s="41" t="str">
        <f>'BIO DATA'!AJ65</f>
        <v>Ana Puji Astuti</v>
      </c>
      <c r="N109" s="118" t="str">
        <f>'BIO DATA'!AO65</f>
        <v>081216111595</v>
      </c>
      <c r="O109" s="41" t="str">
        <f>'BIO DATA'!AF65</f>
        <v>Lainnya</v>
      </c>
      <c r="P109" s="41">
        <f>'BIO DATA'!AM65</f>
        <v>0</v>
      </c>
      <c r="Q109" s="112" t="s">
        <v>580</v>
      </c>
    </row>
    <row r="110" spans="2:17" s="46" customFormat="1" ht="51">
      <c r="B110" s="39">
        <v>3</v>
      </c>
      <c r="C110" s="40">
        <f>'BIO DATA'!D66</f>
        <v>10896</v>
      </c>
      <c r="D110" s="117" t="str">
        <f>'BIO DATA'!E66</f>
        <v>0094613337</v>
      </c>
      <c r="E110" s="41" t="str">
        <f>'BIO DATA'!F66</f>
        <v>Akhdan Attar Zwagery</v>
      </c>
      <c r="F110" s="42" t="str">
        <f>'BIO DATA'!Z66</f>
        <v>MTs Mu'allimin Muh. Yogyakarta</v>
      </c>
      <c r="G110" s="76">
        <f>'BIO DATA'!J66</f>
        <v>1</v>
      </c>
      <c r="H110" s="41" t="str">
        <f>'BIO DATA'!N66</f>
        <v>Brebes</v>
      </c>
      <c r="I110" s="111" t="str">
        <f>'BIO DATA'!P66</f>
        <v>23 Mei 2009</v>
      </c>
      <c r="J110" s="41" t="str">
        <f>'BIO DATA'!T66</f>
        <v>Jln. Margo Santoso II Gg. 5 No 71 RT 18 Sangatta Utara Sangatta Kalimantan Timur 75611</v>
      </c>
      <c r="K110" s="41" t="str">
        <f>'BIO DATA'!AC66</f>
        <v>Erfi Nurudin Syahadat</v>
      </c>
      <c r="L110" s="118" t="str">
        <f>'BIO DATA'!AH66</f>
        <v>081346546222</v>
      </c>
      <c r="M110" s="41" t="str">
        <f>'BIO DATA'!AJ66</f>
        <v>Lisa Arifiyanti</v>
      </c>
      <c r="N110" s="118" t="str">
        <f>'BIO DATA'!AO66</f>
        <v>081548856633</v>
      </c>
      <c r="O110" s="41" t="str">
        <f>'BIO DATA'!AF66</f>
        <v>PNS</v>
      </c>
      <c r="P110" s="41" t="str">
        <f>'BIO DATA'!AM66</f>
        <v>PNS</v>
      </c>
      <c r="Q110" s="112" t="s">
        <v>580</v>
      </c>
    </row>
    <row r="111" spans="2:17" s="46" customFormat="1" ht="25.5">
      <c r="B111" s="39">
        <v>4</v>
      </c>
      <c r="C111" s="40">
        <f>'BIO DATA'!D67</f>
        <v>10899</v>
      </c>
      <c r="D111" s="117" t="str">
        <f>'BIO DATA'!E67</f>
        <v>0099054087</v>
      </c>
      <c r="E111" s="41" t="str">
        <f>'BIO DATA'!F67</f>
        <v>Al Jauhar Rofid Rustandi</v>
      </c>
      <c r="F111" s="42" t="str">
        <f>'BIO DATA'!Z67</f>
        <v>MTs Mu'allimin Muh. Yogyakarta</v>
      </c>
      <c r="G111" s="76">
        <f>'BIO DATA'!J67</f>
        <v>3</v>
      </c>
      <c r="H111" s="41" t="str">
        <f>'BIO DATA'!N67</f>
        <v>Sleman</v>
      </c>
      <c r="I111" s="111" t="str">
        <f>'BIO DATA'!P67</f>
        <v>30 Juni 2009</v>
      </c>
      <c r="J111" s="41" t="str">
        <f>'BIO DATA'!T67</f>
        <v>Padon, Sendangrejo, Minggir, Sleman, DI Yogyakarta</v>
      </c>
      <c r="K111" s="41" t="str">
        <f>'BIO DATA'!AC67</f>
        <v>Dedi Rustandi</v>
      </c>
      <c r="L111" s="118" t="str">
        <f>'BIO DATA'!AH67</f>
        <v>085290681531</v>
      </c>
      <c r="M111" s="41" t="str">
        <f>'BIO DATA'!AJ67</f>
        <v>Waridil Khatimah</v>
      </c>
      <c r="N111" s="118" t="str">
        <f>'BIO DATA'!AO67</f>
        <v>081254517572</v>
      </c>
      <c r="O111" s="41" t="str">
        <f>'BIO DATA'!AF67</f>
        <v>PNS</v>
      </c>
      <c r="P111" s="41" t="str">
        <f>'BIO DATA'!AM67</f>
        <v>Wiraswasta</v>
      </c>
      <c r="Q111" s="112" t="s">
        <v>580</v>
      </c>
    </row>
    <row r="112" spans="2:17" s="46" customFormat="1" ht="38.25">
      <c r="B112" s="39">
        <v>5</v>
      </c>
      <c r="C112" s="40">
        <f>'BIO DATA'!D68</f>
        <v>10905</v>
      </c>
      <c r="D112" s="117" t="str">
        <f>'BIO DATA'!E68</f>
        <v>3093947801</v>
      </c>
      <c r="E112" s="41" t="str">
        <f>'BIO DATA'!F68</f>
        <v>Alfian Redho Muhammady</v>
      </c>
      <c r="F112" s="42" t="str">
        <f>'BIO DATA'!Z68</f>
        <v>MTs Mu'allimin Muh. Yogyakarta</v>
      </c>
      <c r="G112" s="76">
        <f>'BIO DATA'!J68</f>
        <v>4</v>
      </c>
      <c r="H112" s="41" t="str">
        <f>'BIO DATA'!N68</f>
        <v>Ponorogo</v>
      </c>
      <c r="I112" s="111" t="str">
        <f>'BIO DATA'!P68</f>
        <v>25 Januari 2009</v>
      </c>
      <c r="J112" s="41" t="str">
        <f>'BIO DATA'!T68</f>
        <v>JL. K.H Ahmad Dahlan No. 23 Krajan I Plalangan Jenangan Ponorogo Jawa Timur 63492</v>
      </c>
      <c r="K112" s="41" t="str">
        <f>'BIO DATA'!AC68</f>
        <v>Muh. Bambang Wijanarko</v>
      </c>
      <c r="L112" s="118" t="str">
        <f>'BIO DATA'!AH68</f>
        <v>081335489159</v>
      </c>
      <c r="M112" s="41" t="str">
        <f>'BIO DATA'!AJ68</f>
        <v>Diana Finita</v>
      </c>
      <c r="N112" s="118" t="str">
        <f>'BIO DATA'!AO68</f>
        <v>082302320204</v>
      </c>
      <c r="O112" s="41" t="str">
        <f>'BIO DATA'!AF68</f>
        <v>PNS</v>
      </c>
      <c r="P112" s="41" t="str">
        <f>'BIO DATA'!AM68</f>
        <v>Guru</v>
      </c>
      <c r="Q112" s="112" t="s">
        <v>580</v>
      </c>
    </row>
    <row r="113" spans="2:17" s="46" customFormat="1" ht="38.25">
      <c r="B113" s="39">
        <v>6</v>
      </c>
      <c r="C113" s="40">
        <f>'BIO DATA'!D69</f>
        <v>10911</v>
      </c>
      <c r="D113" s="117" t="str">
        <f>'BIO DATA'!E69</f>
        <v>0088588752</v>
      </c>
      <c r="E113" s="41" t="str">
        <f>'BIO DATA'!F69</f>
        <v>Arkan Reva Noorazizi</v>
      </c>
      <c r="F113" s="42" t="str">
        <f>'BIO DATA'!Z69</f>
        <v>MTs Mu'allimin Muh. Yogyakarta</v>
      </c>
      <c r="G113" s="76">
        <f>'BIO DATA'!J69</f>
        <v>1</v>
      </c>
      <c r="H113" s="41" t="str">
        <f>'BIO DATA'!N69</f>
        <v>Kulon Progo</v>
      </c>
      <c r="I113" s="111" t="str">
        <f>'BIO DATA'!P69</f>
        <v>20 Juli 2008</v>
      </c>
      <c r="J113" s="41" t="str">
        <f>'BIO DATA'!T69</f>
        <v>Kedundang RT/RW 18/07 Temon Kulon Progo DI Yogyakarta 55854</v>
      </c>
      <c r="K113" s="41" t="str">
        <f>'BIO DATA'!AC69</f>
        <v>Eva Susanto, S.P.</v>
      </c>
      <c r="L113" s="118" t="str">
        <f>'BIO DATA'!AH69</f>
        <v>082133155447</v>
      </c>
      <c r="M113" s="41" t="str">
        <f>'BIO DATA'!AJ69</f>
        <v>Retno Wahyuningrum</v>
      </c>
      <c r="N113" s="118" t="str">
        <f>'BIO DATA'!AO69</f>
        <v>082220162556</v>
      </c>
      <c r="O113" s="41" t="str">
        <f>'BIO DATA'!AF69</f>
        <v>Lainnya</v>
      </c>
      <c r="P113" s="41" t="str">
        <f>'BIO DATA'!AM69</f>
        <v>PNS</v>
      </c>
      <c r="Q113" s="112" t="s">
        <v>580</v>
      </c>
    </row>
    <row r="114" spans="2:17" s="46" customFormat="1" ht="51">
      <c r="B114" s="39">
        <v>7</v>
      </c>
      <c r="C114" s="40">
        <f>'BIO DATA'!D70</f>
        <v>10934</v>
      </c>
      <c r="D114" s="117" t="str">
        <f>'BIO DATA'!E70</f>
        <v>0097243800</v>
      </c>
      <c r="E114" s="41" t="str">
        <f>'BIO DATA'!F70</f>
        <v>Bintang Akbar Putra Nugroho</v>
      </c>
      <c r="F114" s="42" t="str">
        <f>'BIO DATA'!Z70</f>
        <v>MTs Mu'allimin Muh. Yogyakarta</v>
      </c>
      <c r="G114" s="76">
        <f>'BIO DATA'!J70</f>
        <v>1</v>
      </c>
      <c r="H114" s="41" t="str">
        <f>'BIO DATA'!N70</f>
        <v>Yogyakarta</v>
      </c>
      <c r="I114" s="111" t="str">
        <f>'BIO DATA'!P70</f>
        <v>04 Juli 2009</v>
      </c>
      <c r="J114" s="41" t="str">
        <f>'BIO DATA'!T70</f>
        <v>Perumahan Pendowo Asri Jln. Sadewa Blok C3 Pendowoharjo Sewon Bantul DI Yogyakarta</v>
      </c>
      <c r="K114" s="41" t="str">
        <f>'BIO DATA'!AC70</f>
        <v>Nuryatmo Catur Nugroho</v>
      </c>
      <c r="L114" s="118" t="str">
        <f>'BIO DATA'!AH70</f>
        <v>08112578974</v>
      </c>
      <c r="M114" s="41" t="str">
        <f>'BIO DATA'!AJ70</f>
        <v>Mirza Indah Mulianingrum</v>
      </c>
      <c r="N114" s="118" t="str">
        <f>'BIO DATA'!AO70</f>
        <v>085290689905</v>
      </c>
      <c r="O114" s="41" t="str">
        <f>'BIO DATA'!AF70</f>
        <v>Lainnya</v>
      </c>
      <c r="P114" s="41" t="str">
        <f>'BIO DATA'!AM70</f>
        <v>Lainnya</v>
      </c>
      <c r="Q114" s="112" t="s">
        <v>580</v>
      </c>
    </row>
    <row r="115" spans="2:17" s="46" customFormat="1" ht="39.75" customHeight="1">
      <c r="B115" s="39">
        <v>8</v>
      </c>
      <c r="C115" s="40">
        <f>'BIO DATA'!D71</f>
        <v>10938</v>
      </c>
      <c r="D115" s="117" t="str">
        <f>'BIO DATA'!E71</f>
        <v>3099369496</v>
      </c>
      <c r="E115" s="41" t="str">
        <f>'BIO DATA'!F71</f>
        <v>Daffa Adya Rachmad</v>
      </c>
      <c r="F115" s="42" t="str">
        <f>'BIO DATA'!Z71</f>
        <v>MTs Mu'allimin Muh. Yogyakarta</v>
      </c>
      <c r="G115" s="76">
        <f>'BIO DATA'!J71</f>
        <v>1</v>
      </c>
      <c r="H115" s="41" t="str">
        <f>'BIO DATA'!N71</f>
        <v>Magelang</v>
      </c>
      <c r="I115" s="111" t="str">
        <f>'BIO DATA'!P71</f>
        <v>05 Januari 2009</v>
      </c>
      <c r="J115" s="41" t="str">
        <f>'BIO DATA'!T71</f>
        <v>Argopeni 004/004 Sudimoro Srumbung Magelang Jawa Tengah</v>
      </c>
      <c r="K115" s="41" t="str">
        <f>'BIO DATA'!AC71</f>
        <v>Rochmad</v>
      </c>
      <c r="L115" s="118" t="str">
        <f>'BIO DATA'!AH71</f>
        <v>081326379149</v>
      </c>
      <c r="M115" s="41" t="str">
        <f>'BIO DATA'!AJ71</f>
        <v>Susanti</v>
      </c>
      <c r="N115" s="118" t="str">
        <f>'BIO DATA'!AO71</f>
        <v>085643280551</v>
      </c>
      <c r="O115" s="41" t="str">
        <f>'BIO DATA'!AF71</f>
        <v>Wiraswasta</v>
      </c>
      <c r="P115" s="41" t="str">
        <f>'BIO DATA'!AM71</f>
        <v>Wiraswasta</v>
      </c>
      <c r="Q115" s="112" t="s">
        <v>580</v>
      </c>
    </row>
    <row r="116" spans="2:17" s="46" customFormat="1" ht="51">
      <c r="B116" s="39">
        <v>9</v>
      </c>
      <c r="C116" s="40">
        <f>'BIO DATA'!D72</f>
        <v>10957</v>
      </c>
      <c r="D116" s="117" t="str">
        <f>'BIO DATA'!E72</f>
        <v>0099481134</v>
      </c>
      <c r="E116" s="41" t="str">
        <f>'BIO DATA'!F72</f>
        <v>Faiq Arrafi Rakan</v>
      </c>
      <c r="F116" s="42" t="str">
        <f>'BIO DATA'!Z72</f>
        <v>MTs Mu'allimin Muh. Yogyakarta</v>
      </c>
      <c r="G116" s="76">
        <f>'BIO DATA'!J72</f>
        <v>3</v>
      </c>
      <c r="H116" s="41" t="str">
        <f>'BIO DATA'!N72</f>
        <v>Simpang Sender</v>
      </c>
      <c r="I116" s="111" t="str">
        <f>'BIO DATA'!P72</f>
        <v>03 Januari 2009</v>
      </c>
      <c r="J116" s="41" t="str">
        <f>'BIO DATA'!T72</f>
        <v>Desa Kota Batu Kec. Warkuk Ranau Selatan Kab. OKU Selatan Sumatera Selatan 32175</v>
      </c>
      <c r="K116" s="41" t="str">
        <f>'BIO DATA'!AC72</f>
        <v>Mulyawan, S.Pd., MM</v>
      </c>
      <c r="L116" s="118" t="str">
        <f>'BIO DATA'!AH72</f>
        <v>082281159153</v>
      </c>
      <c r="M116" s="41" t="str">
        <f>'BIO DATA'!AJ72</f>
        <v>Elmaniar</v>
      </c>
      <c r="N116" s="118" t="str">
        <f>'BIO DATA'!AO72</f>
        <v>082278059976</v>
      </c>
      <c r="O116" s="41" t="str">
        <f>'BIO DATA'!AF72</f>
        <v>PNS</v>
      </c>
      <c r="P116" s="41" t="str">
        <f>'BIO DATA'!AM72</f>
        <v>PNS</v>
      </c>
      <c r="Q116" s="112" t="s">
        <v>580</v>
      </c>
    </row>
    <row r="117" spans="2:17" s="46" customFormat="1" ht="38.25">
      <c r="B117" s="39">
        <v>10</v>
      </c>
      <c r="C117" s="40">
        <f>'BIO DATA'!D73</f>
        <v>10968</v>
      </c>
      <c r="D117" s="117" t="str">
        <f>'BIO DATA'!E73</f>
        <v>0092892386</v>
      </c>
      <c r="E117" s="41" t="str">
        <f>'BIO DATA'!F73</f>
        <v>Farhat Amnu Zilzal Oktavino Putra Ashita</v>
      </c>
      <c r="F117" s="42" t="str">
        <f>'BIO DATA'!Z73</f>
        <v>MTs Mu'allimin Muh. Yogyakarta</v>
      </c>
      <c r="G117" s="76">
        <f>'BIO DATA'!J73</f>
        <v>1</v>
      </c>
      <c r="H117" s="41" t="str">
        <f>'BIO DATA'!N73</f>
        <v>Kudus</v>
      </c>
      <c r="I117" s="111" t="str">
        <f>'BIO DATA'!P73</f>
        <v>11 Oktober 2009</v>
      </c>
      <c r="J117" s="41" t="str">
        <f>'BIO DATA'!T73</f>
        <v>Perumahan Griya Hinggil No. A1 Bangunjiwo Kasihan Bantul DI Yogyakarta</v>
      </c>
      <c r="K117" s="41" t="str">
        <f>'BIO DATA'!AC73</f>
        <v>Ashifuddin</v>
      </c>
      <c r="L117" s="118" t="str">
        <f>'BIO DATA'!AH73</f>
        <v>082199777111</v>
      </c>
      <c r="M117" s="41" t="str">
        <f>'BIO DATA'!AJ73</f>
        <v>Anita Dyah Krisnawati</v>
      </c>
      <c r="N117" s="118" t="str">
        <f>'BIO DATA'!AO73</f>
        <v>085722787004</v>
      </c>
      <c r="O117" s="41" t="str">
        <f>'BIO DATA'!AF73</f>
        <v>Wiraswasta</v>
      </c>
      <c r="P117" s="41" t="str">
        <f>'BIO DATA'!AM73</f>
        <v>Lainnya</v>
      </c>
      <c r="Q117" s="112" t="s">
        <v>580</v>
      </c>
    </row>
    <row r="118" spans="2:17" s="46" customFormat="1" ht="38.25">
      <c r="B118" s="39">
        <v>11</v>
      </c>
      <c r="C118" s="40">
        <f>'BIO DATA'!D74</f>
        <v>10980</v>
      </c>
      <c r="D118" s="117" t="str">
        <f>'BIO DATA'!E74</f>
        <v>0094224996</v>
      </c>
      <c r="E118" s="41" t="str">
        <f>'BIO DATA'!F74</f>
        <v>Fazle Robby</v>
      </c>
      <c r="F118" s="42" t="str">
        <f>'BIO DATA'!Z74</f>
        <v>MTs Mu'allimin Muh. Yogyakarta</v>
      </c>
      <c r="G118" s="76">
        <f>'BIO DATA'!J74</f>
        <v>2</v>
      </c>
      <c r="H118" s="41" t="str">
        <f>'BIO DATA'!N74</f>
        <v>Situbondo</v>
      </c>
      <c r="I118" s="111" t="str">
        <f>'BIO DATA'!P74</f>
        <v>05 September 2009</v>
      </c>
      <c r="J118" s="41" t="str">
        <f>'BIO DATA'!T74</f>
        <v>Kp. Krajan RT 002 RW 003 Buduan Suboh Situbondo Jawa Timur 68354</v>
      </c>
      <c r="K118" s="41" t="str">
        <f>'BIO DATA'!AC74</f>
        <v>Abdul Malik</v>
      </c>
      <c r="L118" s="118" t="str">
        <f>'BIO DATA'!AH74</f>
        <v>082331837576</v>
      </c>
      <c r="M118" s="41" t="str">
        <f>'BIO DATA'!AJ74</f>
        <v>Tri Lilis Muayanti</v>
      </c>
      <c r="N118" s="118" t="str">
        <f>'BIO DATA'!AO74</f>
        <v>085259998877</v>
      </c>
      <c r="O118" s="41" t="str">
        <f>'BIO DATA'!AF74</f>
        <v>PNS</v>
      </c>
      <c r="P118" s="41" t="str">
        <f>'BIO DATA'!AM74</f>
        <v>Guru</v>
      </c>
      <c r="Q118" s="112" t="s">
        <v>580</v>
      </c>
    </row>
    <row r="119" spans="2:17" s="46" customFormat="1" ht="38.25" customHeight="1">
      <c r="B119" s="39">
        <v>12</v>
      </c>
      <c r="C119" s="40">
        <f>'BIO DATA'!D75</f>
        <v>10985</v>
      </c>
      <c r="D119" s="117" t="str">
        <f>'BIO DATA'!E75</f>
        <v>0086686210</v>
      </c>
      <c r="E119" s="41" t="str">
        <f>'BIO DATA'!F75</f>
        <v>Gesit Firman Prapcahyo</v>
      </c>
      <c r="F119" s="42" t="str">
        <f>'BIO DATA'!Z75</f>
        <v>MTs Mu'allimin Muh. Yogyakarta</v>
      </c>
      <c r="G119" s="76">
        <f>'BIO DATA'!J75</f>
        <v>2</v>
      </c>
      <c r="H119" s="41" t="str">
        <f>'BIO DATA'!N75</f>
        <v>Magelang</v>
      </c>
      <c r="I119" s="111" t="str">
        <f>'BIO DATA'!P75</f>
        <v>18 April 2008</v>
      </c>
      <c r="J119" s="41" t="str">
        <f>'BIO DATA'!T75</f>
        <v>Jatimulyo Kuwarasan Kebumen Jawa Tengah 54366</v>
      </c>
      <c r="K119" s="41" t="str">
        <f>'BIO DATA'!AC75</f>
        <v>Sarjono</v>
      </c>
      <c r="L119" s="118" t="str">
        <f>'BIO DATA'!AH75</f>
        <v>085228199625</v>
      </c>
      <c r="M119" s="41" t="str">
        <f>'BIO DATA'!AJ75</f>
        <v>Agustina Fitri Praptanti</v>
      </c>
      <c r="N119" s="118" t="str">
        <f>'BIO DATA'!AO75</f>
        <v>082243726061</v>
      </c>
      <c r="O119" s="41" t="str">
        <f>'BIO DATA'!AF75</f>
        <v>Karyawan Swasta</v>
      </c>
      <c r="P119" s="41" t="str">
        <f>'BIO DATA'!AM75</f>
        <v>PNS</v>
      </c>
      <c r="Q119" s="112" t="s">
        <v>580</v>
      </c>
    </row>
    <row r="120" spans="2:17" s="46" customFormat="1" ht="36" customHeight="1">
      <c r="B120" s="39">
        <v>13</v>
      </c>
      <c r="C120" s="40">
        <f>'BIO DATA'!D76</f>
        <v>10993</v>
      </c>
      <c r="D120" s="117" t="str">
        <f>'BIO DATA'!E76</f>
        <v>0084084039</v>
      </c>
      <c r="E120" s="41" t="str">
        <f>'BIO DATA'!F76</f>
        <v>Haidar Muhammad Hidayat</v>
      </c>
      <c r="F120" s="42" t="str">
        <f>'BIO DATA'!Z76</f>
        <v>MTs Mu'allimin Muh. Yogyakarta</v>
      </c>
      <c r="G120" s="76">
        <f>'BIO DATA'!J76</f>
        <v>2</v>
      </c>
      <c r="H120" s="41" t="str">
        <f>'BIO DATA'!N76</f>
        <v>Sleman</v>
      </c>
      <c r="I120" s="111" t="str">
        <f>'BIO DATA'!P76</f>
        <v>01 September 2008</v>
      </c>
      <c r="J120" s="41" t="str">
        <f>'BIO DATA'!T76</f>
        <v>Cokrobedog Sidoarum Godean Sleman Di Yogyakarata</v>
      </c>
      <c r="K120" s="41" t="str">
        <f>'BIO DATA'!AC76</f>
        <v>Nasrudin</v>
      </c>
      <c r="L120" s="118" t="str">
        <f>'BIO DATA'!AH76</f>
        <v>082281258516</v>
      </c>
      <c r="M120" s="41" t="str">
        <f>'BIO DATA'!AJ76</f>
        <v>Saefurotul Hasanah</v>
      </c>
      <c r="N120" s="118" t="str">
        <f>'BIO DATA'!AO76</f>
        <v>082281258516</v>
      </c>
      <c r="O120" s="41" t="str">
        <f>'BIO DATA'!AF76</f>
        <v>Wiraswasta</v>
      </c>
      <c r="P120" s="41" t="str">
        <f>'BIO DATA'!AM76</f>
        <v>PNS</v>
      </c>
      <c r="Q120" s="112" t="s">
        <v>580</v>
      </c>
    </row>
    <row r="121" spans="2:17" s="46" customFormat="1" ht="38.25">
      <c r="B121" s="39">
        <v>14</v>
      </c>
      <c r="C121" s="40">
        <f>'BIO DATA'!D77</f>
        <v>10998</v>
      </c>
      <c r="D121" s="117" t="str">
        <f>'BIO DATA'!E77</f>
        <v>0092408455</v>
      </c>
      <c r="E121" s="41" t="str">
        <f>'BIO DATA'!F77</f>
        <v>Hudzaifah Abdul Fattah</v>
      </c>
      <c r="F121" s="42" t="str">
        <f>'BIO DATA'!Z77</f>
        <v>MTs Mu'allimin Muh. Yogyakarta</v>
      </c>
      <c r="G121" s="76">
        <f>'BIO DATA'!J77</f>
        <v>1</v>
      </c>
      <c r="H121" s="41" t="str">
        <f>'BIO DATA'!N77</f>
        <v>Yogyakarta</v>
      </c>
      <c r="I121" s="111" t="str">
        <f>'BIO DATA'!P77</f>
        <v>25 Januari 2009</v>
      </c>
      <c r="J121" s="41" t="str">
        <f>'BIO DATA'!T77</f>
        <v>Jl. Raya Bangsri Tayu Km. 5 Jinggotan Jepara Jawa Tengah</v>
      </c>
      <c r="K121" s="41" t="str">
        <f>'BIO DATA'!AC77</f>
        <v>Ikhwanul Muslimin</v>
      </c>
      <c r="L121" s="118" t="str">
        <f>'BIO DATA'!AH77</f>
        <v>08112884183</v>
      </c>
      <c r="M121" s="41" t="str">
        <f>'BIO DATA'!AJ77</f>
        <v>Hening Puspita Sari</v>
      </c>
      <c r="N121" s="118" t="str">
        <f>'BIO DATA'!AO77</f>
        <v>081328181765</v>
      </c>
      <c r="O121" s="41" t="str">
        <f>'BIO DATA'!AF77</f>
        <v>Wiraswasta</v>
      </c>
      <c r="P121" s="41" t="str">
        <f>'BIO DATA'!AM77</f>
        <v>Wiraswasta</v>
      </c>
      <c r="Q121" s="112" t="s">
        <v>580</v>
      </c>
    </row>
    <row r="122" spans="2:17" s="46" customFormat="1" ht="38.25">
      <c r="B122" s="39">
        <v>15</v>
      </c>
      <c r="C122" s="40">
        <f>'BIO DATA'!D78</f>
        <v>11015</v>
      </c>
      <c r="D122" s="117" t="str">
        <f>'BIO DATA'!E78</f>
        <v>0081749311</v>
      </c>
      <c r="E122" s="41" t="str">
        <f>'BIO DATA'!F78</f>
        <v>Lauhmahfuziqri Al Ayyubi</v>
      </c>
      <c r="F122" s="42" t="str">
        <f>'BIO DATA'!Z78</f>
        <v>MTs Mu'allimin Muh. Yogyakarta</v>
      </c>
      <c r="G122" s="76">
        <f>'BIO DATA'!J78</f>
        <v>1</v>
      </c>
      <c r="H122" s="41" t="str">
        <f>'BIO DATA'!N78</f>
        <v>Yogyakarta</v>
      </c>
      <c r="I122" s="111" t="str">
        <f>'BIO DATA'!P78</f>
        <v>14 Juli 2008</v>
      </c>
      <c r="J122" s="41" t="str">
        <f>'BIO DATA'!T78</f>
        <v>Perum Griya Mandiri I no 1 Suryodiningratan Mantrijeron Kota Yogyakarta DIY</v>
      </c>
      <c r="K122" s="41" t="str">
        <f>'BIO DATA'!AC78</f>
        <v>Alwansyah</v>
      </c>
      <c r="L122" s="118" t="str">
        <f>'BIO DATA'!AH78</f>
        <v>081340311006</v>
      </c>
      <c r="M122" s="41" t="str">
        <f>'BIO DATA'!AJ78</f>
        <v>Anggara Kasih Ardianto, SH</v>
      </c>
      <c r="N122" s="118" t="str">
        <f>'BIO DATA'!AO78</f>
        <v>08123488283</v>
      </c>
      <c r="O122" s="41" t="str">
        <f>'BIO DATA'!AF78</f>
        <v>Lainnya</v>
      </c>
      <c r="P122" s="41" t="str">
        <f>'BIO DATA'!AM78</f>
        <v>Lainnya</v>
      </c>
      <c r="Q122" s="112" t="s">
        <v>580</v>
      </c>
    </row>
    <row r="123" spans="2:17" s="29" customFormat="1" ht="51">
      <c r="B123" s="39">
        <v>16</v>
      </c>
      <c r="C123" s="40">
        <f>'BIO DATA'!D79</f>
        <v>11018</v>
      </c>
      <c r="D123" s="117" t="str">
        <f>'BIO DATA'!E79</f>
        <v>0095456465</v>
      </c>
      <c r="E123" s="41" t="str">
        <f>'BIO DATA'!F79</f>
        <v>M. Irham Ismail</v>
      </c>
      <c r="F123" s="42" t="str">
        <f>'BIO DATA'!Z79</f>
        <v>MTs Mu'allimin Muh. Yogyakarta</v>
      </c>
      <c r="G123" s="76">
        <f>'BIO DATA'!J79</f>
        <v>3</v>
      </c>
      <c r="H123" s="41" t="str">
        <f>'BIO DATA'!N79</f>
        <v>Nabire</v>
      </c>
      <c r="I123" s="111" t="str">
        <f>'BIO DATA'!P79</f>
        <v>30 Juni 2009</v>
      </c>
      <c r="J123" s="41" t="str">
        <f>'BIO DATA'!T79</f>
        <v>Perumahan Giwangan Asri, Blok B1 Jln Imogiri Timur Giwangan Umbulharjo Yogyakarta DI Yogyakarta</v>
      </c>
      <c r="K123" s="41" t="str">
        <f>'BIO DATA'!AC79</f>
        <v>Ismail Djamaluddin</v>
      </c>
      <c r="L123" s="118" t="str">
        <f>'BIO DATA'!AH79</f>
        <v>081248042155</v>
      </c>
      <c r="M123" s="41" t="str">
        <f>'BIO DATA'!AJ79</f>
        <v>Sakina Ruslan</v>
      </c>
      <c r="N123" s="118" t="str">
        <f>'BIO DATA'!AO79</f>
        <v>081248042155</v>
      </c>
      <c r="O123" s="41" t="str">
        <f>'BIO DATA'!AF79</f>
        <v>Wiraswasta</v>
      </c>
      <c r="P123" s="41" t="str">
        <f>'BIO DATA'!AM79</f>
        <v>Lainnya</v>
      </c>
      <c r="Q123" s="112" t="s">
        <v>580</v>
      </c>
    </row>
    <row r="124" spans="2:17" s="35" customFormat="1" ht="38.25">
      <c r="B124" s="39">
        <v>17</v>
      </c>
      <c r="C124" s="40">
        <f>'BIO DATA'!D80</f>
        <v>11024</v>
      </c>
      <c r="D124" s="117" t="str">
        <f>'BIO DATA'!E80</f>
        <v>0096093258</v>
      </c>
      <c r="E124" s="41" t="str">
        <f>'BIO DATA'!F80</f>
        <v>Makochandika Arundaya Prajuritno</v>
      </c>
      <c r="F124" s="42" t="str">
        <f>'BIO DATA'!Z80</f>
        <v>MTs Mu'allimin Muh. Yogyakarta</v>
      </c>
      <c r="G124" s="76">
        <f>'BIO DATA'!J80</f>
        <v>2</v>
      </c>
      <c r="H124" s="41" t="str">
        <f>'BIO DATA'!N80</f>
        <v>Yogyakarta</v>
      </c>
      <c r="I124" s="111" t="str">
        <f>'BIO DATA'!P80</f>
        <v>22 Mei 2009</v>
      </c>
      <c r="J124" s="41" t="str">
        <f>'BIO DATA'!T80</f>
        <v>Ledoklempong Wonokerto Turi Sleman DI Yogyakarta 55551</v>
      </c>
      <c r="K124" s="41" t="str">
        <f>'BIO DATA'!AC80</f>
        <v>Sukadi</v>
      </c>
      <c r="L124" s="118" t="str">
        <f>'BIO DATA'!AH80</f>
        <v>081228378087</v>
      </c>
      <c r="M124" s="41" t="str">
        <f>'BIO DATA'!AJ80</f>
        <v>Prastiwi Puji Rahayu</v>
      </c>
      <c r="N124" s="118" t="str">
        <f>'BIO DATA'!AO80</f>
        <v>087738097799</v>
      </c>
      <c r="O124" s="41" t="str">
        <f>'BIO DATA'!AF80</f>
        <v>TNI/Polri</v>
      </c>
      <c r="P124" s="41" t="str">
        <f>'BIO DATA'!AM80</f>
        <v>PNS</v>
      </c>
      <c r="Q124" s="112" t="s">
        <v>580</v>
      </c>
    </row>
    <row r="125" spans="2:17" s="29" customFormat="1" ht="18.75">
      <c r="B125" s="66"/>
      <c r="C125" s="66"/>
      <c r="D125" s="66"/>
      <c r="E125" s="66"/>
      <c r="F125" s="66"/>
      <c r="G125" s="75"/>
      <c r="H125" s="66"/>
      <c r="I125" s="66"/>
      <c r="J125" s="66"/>
      <c r="K125" s="66"/>
      <c r="L125" s="66"/>
      <c r="M125" s="66" t="s">
        <v>2694</v>
      </c>
      <c r="N125" s="66"/>
      <c r="O125" s="66"/>
      <c r="P125" s="66"/>
      <c r="Q125" s="66"/>
    </row>
    <row r="126" spans="2:17" s="29" customFormat="1" ht="15">
      <c r="B126" s="301" t="s">
        <v>0</v>
      </c>
      <c r="C126" s="308" t="s">
        <v>242</v>
      </c>
      <c r="D126" s="300" t="s">
        <v>2</v>
      </c>
      <c r="E126" s="301" t="s">
        <v>3</v>
      </c>
      <c r="F126" s="301" t="s">
        <v>8</v>
      </c>
      <c r="G126" s="301" t="s">
        <v>243</v>
      </c>
      <c r="H126" s="301" t="s">
        <v>244</v>
      </c>
      <c r="I126" s="301"/>
      <c r="J126" s="301" t="s">
        <v>6</v>
      </c>
      <c r="K126" s="302" t="s">
        <v>245</v>
      </c>
      <c r="L126" s="302"/>
      <c r="M126" s="302"/>
      <c r="N126" s="302"/>
      <c r="O126" s="301" t="s">
        <v>246</v>
      </c>
      <c r="P126" s="301"/>
      <c r="Q126" s="301" t="s">
        <v>266</v>
      </c>
    </row>
    <row r="127" spans="2:17" s="29" customFormat="1" ht="15">
      <c r="B127" s="301"/>
      <c r="C127" s="308"/>
      <c r="D127" s="300"/>
      <c r="E127" s="301"/>
      <c r="F127" s="301"/>
      <c r="G127" s="301"/>
      <c r="H127" s="36" t="s">
        <v>248</v>
      </c>
      <c r="I127" s="36" t="s">
        <v>249</v>
      </c>
      <c r="J127" s="301"/>
      <c r="K127" s="36" t="s">
        <v>250</v>
      </c>
      <c r="L127" s="37" t="s">
        <v>250</v>
      </c>
      <c r="M127" s="36" t="s">
        <v>251</v>
      </c>
      <c r="N127" s="37" t="s">
        <v>252</v>
      </c>
      <c r="O127" s="36" t="s">
        <v>253</v>
      </c>
      <c r="P127" s="36" t="s">
        <v>254</v>
      </c>
      <c r="Q127" s="301"/>
    </row>
    <row r="128" spans="2:17" s="46" customFormat="1" ht="35.25" customHeight="1">
      <c r="B128" s="39">
        <v>18</v>
      </c>
      <c r="C128" s="40">
        <f>'BIO DATA'!D81</f>
        <v>11048</v>
      </c>
      <c r="D128" s="117" t="str">
        <f>'BIO DATA'!E81</f>
        <v>0089347651</v>
      </c>
      <c r="E128" s="41" t="str">
        <f>'BIO DATA'!F81</f>
        <v>Muhammad Akmal Arro'uuf</v>
      </c>
      <c r="F128" s="42" t="str">
        <f>'BIO DATA'!Z81</f>
        <v>MTs Mu'allimin Muh. Yogyakarta</v>
      </c>
      <c r="G128" s="76">
        <f>'BIO DATA'!J81</f>
        <v>1</v>
      </c>
      <c r="H128" s="41" t="str">
        <f>'BIO DATA'!N81</f>
        <v>Magetan</v>
      </c>
      <c r="I128" s="111" t="str">
        <f>'BIO DATA'!P81</f>
        <v>14 September 2009</v>
      </c>
      <c r="J128" s="41" t="str">
        <f>'BIO DATA'!T81</f>
        <v>Pilangasri Milangasri Panekan Magetan Jawa Timur</v>
      </c>
      <c r="K128" s="41" t="str">
        <f>'BIO DATA'!AC81</f>
        <v>Arif Joko Wuryanto</v>
      </c>
      <c r="L128" s="118" t="str">
        <f>'BIO DATA'!AH81</f>
        <v>082338634100</v>
      </c>
      <c r="M128" s="41" t="str">
        <f>'BIO DATA'!AJ81</f>
        <v>Sukarni</v>
      </c>
      <c r="N128" s="118" t="str">
        <f>'BIO DATA'!AO81</f>
        <v>085234182400</v>
      </c>
      <c r="O128" s="41" t="str">
        <f>'BIO DATA'!AF81</f>
        <v>PNS</v>
      </c>
      <c r="P128" s="41" t="str">
        <f>'BIO DATA'!AM81</f>
        <v>PNS</v>
      </c>
      <c r="Q128" s="112" t="s">
        <v>580</v>
      </c>
    </row>
    <row r="129" spans="2:17" s="46" customFormat="1" ht="57" customHeight="1">
      <c r="B129" s="39">
        <v>19</v>
      </c>
      <c r="C129" s="40">
        <f>'BIO DATA'!D82</f>
        <v>11050</v>
      </c>
      <c r="D129" s="117" t="str">
        <f>'BIO DATA'!E82</f>
        <v>3080440884</v>
      </c>
      <c r="E129" s="41" t="str">
        <f>'BIO DATA'!F82</f>
        <v>Muhammad  Alfa  As'shiddiqi</v>
      </c>
      <c r="F129" s="42" t="str">
        <f>'BIO DATA'!Z82</f>
        <v>MTs Mu'allimin Muh. Yogyakarta</v>
      </c>
      <c r="G129" s="76">
        <f>'BIO DATA'!J82</f>
        <v>1</v>
      </c>
      <c r="H129" s="41" t="str">
        <f>'BIO DATA'!N82</f>
        <v>Batang</v>
      </c>
      <c r="I129" s="111" t="str">
        <f>'BIO DATA'!P82</f>
        <v>06 Agustus 2008</v>
      </c>
      <c r="J129" s="41" t="str">
        <f>'BIO DATA'!T82</f>
        <v>Dukuh Kranggan Tersono Batang Jawa Tengah 51272</v>
      </c>
      <c r="K129" s="41" t="str">
        <f>'BIO DATA'!AC82</f>
        <v>Muh. Shirot</v>
      </c>
      <c r="L129" s="118" t="str">
        <f>'BIO DATA'!AH82</f>
        <v>081578311372</v>
      </c>
      <c r="M129" s="41" t="str">
        <f>'BIO DATA'!AJ82</f>
        <v>Pratien Endrawati</v>
      </c>
      <c r="N129" s="118" t="str">
        <f>'BIO DATA'!AO82</f>
        <v>081578311372</v>
      </c>
      <c r="O129" s="41" t="str">
        <f>'BIO DATA'!AF82</f>
        <v>Wiraswasta</v>
      </c>
      <c r="P129" s="41" t="str">
        <f>'BIO DATA'!AM82</f>
        <v>PNS</v>
      </c>
      <c r="Q129" s="112" t="s">
        <v>580</v>
      </c>
    </row>
    <row r="130" spans="2:17" s="46" customFormat="1" ht="38.25">
      <c r="B130" s="39">
        <v>20</v>
      </c>
      <c r="C130" s="40">
        <f>'BIO DATA'!D83</f>
        <v>11059</v>
      </c>
      <c r="D130" s="117" t="str">
        <f>'BIO DATA'!E83</f>
        <v>0082655617</v>
      </c>
      <c r="E130" s="41" t="str">
        <f>'BIO DATA'!F83</f>
        <v>Muhammad Bagas Sanjaya</v>
      </c>
      <c r="F130" s="42" t="str">
        <f>'BIO DATA'!Z83</f>
        <v>MTs Mu'allimin Muh. Yogyakarta</v>
      </c>
      <c r="G130" s="76">
        <f>'BIO DATA'!J83</f>
        <v>3</v>
      </c>
      <c r="H130" s="41" t="str">
        <f>'BIO DATA'!N83</f>
        <v>Sleman</v>
      </c>
      <c r="I130" s="111" t="str">
        <f>'BIO DATA'!P83</f>
        <v>26 Oktober 2008</v>
      </c>
      <c r="J130" s="41" t="str">
        <f>'BIO DATA'!T83</f>
        <v>Jln. Wates Km. 4,5 No. 53 Ambarketawang Gamping Sleman DIY</v>
      </c>
      <c r="K130" s="41" t="str">
        <f>'BIO DATA'!AC83</f>
        <v>Tarjono</v>
      </c>
      <c r="L130" s="118" t="str">
        <f>'BIO DATA'!AH83</f>
        <v>082313112377</v>
      </c>
      <c r="M130" s="41" t="str">
        <f>'BIO DATA'!AJ83</f>
        <v>Lilis Subarjo</v>
      </c>
      <c r="N130" s="118" t="str">
        <f>'BIO DATA'!AO83</f>
        <v>081390223270</v>
      </c>
      <c r="O130" s="41" t="str">
        <f>'BIO DATA'!AF83</f>
        <v>Wiraswasta</v>
      </c>
      <c r="P130" s="41" t="str">
        <f>'BIO DATA'!AM83</f>
        <v>Wiraswasta</v>
      </c>
      <c r="Q130" s="112" t="s">
        <v>580</v>
      </c>
    </row>
    <row r="131" spans="2:17" s="46" customFormat="1" ht="63.75">
      <c r="B131" s="39">
        <v>21</v>
      </c>
      <c r="C131" s="40">
        <f>'BIO DATA'!D84</f>
        <v>11064</v>
      </c>
      <c r="D131" s="117" t="str">
        <f>'BIO DATA'!E84</f>
        <v>0099168221</v>
      </c>
      <c r="E131" s="41" t="str">
        <f>'BIO DATA'!F84</f>
        <v>Muhammad Ezra Adri Tampubolon</v>
      </c>
      <c r="F131" s="42" t="str">
        <f>'BIO DATA'!Z84</f>
        <v>MTs Mu'allimin Muh. Yogyakarta</v>
      </c>
      <c r="G131" s="76">
        <f>'BIO DATA'!J84</f>
        <v>1</v>
      </c>
      <c r="H131" s="41" t="str">
        <f>'BIO DATA'!N84</f>
        <v>Cilacap</v>
      </c>
      <c r="I131" s="111" t="str">
        <f>'BIO DATA'!P84</f>
        <v>17 Juli 2009</v>
      </c>
      <c r="J131" s="41" t="str">
        <f>'BIO DATA'!T84</f>
        <v>Base Camp PT. Sungai Rangit PT. Sampoerna Agro Tbk Jl. Sukamara-Kotawaringin Lama Km. 27 Kartamulya Sukamara Kalimantan Tengah</v>
      </c>
      <c r="K131" s="41" t="str">
        <f>'BIO DATA'!AC84</f>
        <v>Usmar Hadi Tampubolon</v>
      </c>
      <c r="L131" s="118" t="str">
        <f>'BIO DATA'!AH84</f>
        <v>081345434381</v>
      </c>
      <c r="M131" s="41" t="str">
        <f>'BIO DATA'!AJ84</f>
        <v>Rinny Fajriani Abidin, SP</v>
      </c>
      <c r="N131" s="118" t="str">
        <f>'BIO DATA'!AO84</f>
        <v>081327781181</v>
      </c>
      <c r="O131" s="41" t="str">
        <f>'BIO DATA'!AF84</f>
        <v>Wiraswasta</v>
      </c>
      <c r="P131" s="41" t="str">
        <f>'BIO DATA'!AM84</f>
        <v>Lainnya</v>
      </c>
      <c r="Q131" s="112" t="s">
        <v>580</v>
      </c>
    </row>
    <row r="132" spans="2:17" s="46" customFormat="1" ht="25.5">
      <c r="B132" s="39">
        <v>22</v>
      </c>
      <c r="C132" s="40">
        <f>'BIO DATA'!D85</f>
        <v>11066</v>
      </c>
      <c r="D132" s="117" t="str">
        <f>'BIO DATA'!E85</f>
        <v>0095045977</v>
      </c>
      <c r="E132" s="41" t="str">
        <f>'BIO DATA'!F85</f>
        <v>Muhammad Fairuz Zaidaan</v>
      </c>
      <c r="F132" s="42" t="str">
        <f>'BIO DATA'!Z85</f>
        <v>MTs Mu'allimin Muh. Yogyakarta</v>
      </c>
      <c r="G132" s="76">
        <f>'BIO DATA'!J85</f>
        <v>2</v>
      </c>
      <c r="H132" s="41" t="str">
        <f>'BIO DATA'!N85</f>
        <v>Sorong</v>
      </c>
      <c r="I132" s="111" t="str">
        <f>'BIO DATA'!P85</f>
        <v>17 November 2009</v>
      </c>
      <c r="J132" s="41" t="str">
        <f>'BIO DATA'!T85</f>
        <v>Jl. Buncis Malawele Aimas Kab. Sorong Papua</v>
      </c>
      <c r="K132" s="41" t="str">
        <f>'BIO DATA'!AC85</f>
        <v>Maryono</v>
      </c>
      <c r="L132" s="118" t="str">
        <f>'BIO DATA'!AH85</f>
        <v>081247655404</v>
      </c>
      <c r="M132" s="41" t="str">
        <f>'BIO DATA'!AJ85</f>
        <v>Marlia</v>
      </c>
      <c r="N132" s="118" t="str">
        <f>'BIO DATA'!AO85</f>
        <v>081342244220</v>
      </c>
      <c r="O132" s="41" t="str">
        <f>'BIO DATA'!AF85</f>
        <v>Wiraswasta</v>
      </c>
      <c r="P132" s="41" t="str">
        <f>'BIO DATA'!AM85</f>
        <v>PNS</v>
      </c>
      <c r="Q132" s="112" t="s">
        <v>580</v>
      </c>
    </row>
    <row r="133" spans="2:17" s="46" customFormat="1" ht="38.25">
      <c r="B133" s="39">
        <v>23</v>
      </c>
      <c r="C133" s="40">
        <f>'BIO DATA'!D86</f>
        <v>11073</v>
      </c>
      <c r="D133" s="117" t="str">
        <f>'BIO DATA'!E86</f>
        <v>0088482709</v>
      </c>
      <c r="E133" s="41" t="str">
        <f>'BIO DATA'!F86</f>
        <v>Muhammad Fatih Hakim</v>
      </c>
      <c r="F133" s="42" t="str">
        <f>'BIO DATA'!Z86</f>
        <v>MTs Mu'allimin Muh. Yogyakarta</v>
      </c>
      <c r="G133" s="76">
        <f>'BIO DATA'!J86</f>
        <v>1</v>
      </c>
      <c r="H133" s="41" t="str">
        <f>'BIO DATA'!N86</f>
        <v>Bantul</v>
      </c>
      <c r="I133" s="111" t="str">
        <f>'BIO DATA'!P86</f>
        <v>02 Juni 2008</v>
      </c>
      <c r="J133" s="41" t="str">
        <f>'BIO DATA'!T86</f>
        <v>Susukan II RT 06 RW 05 Margokaton Seyegan Sleman DI Yogyakarta</v>
      </c>
      <c r="K133" s="41" t="str">
        <f>'BIO DATA'!AC86</f>
        <v>Muhammad Yusuf</v>
      </c>
      <c r="L133" s="118" t="str">
        <f>'BIO DATA'!AH86</f>
        <v>081362838202</v>
      </c>
      <c r="M133" s="41" t="str">
        <f>'BIO DATA'!AJ86</f>
        <v>Anik Ilmiyati</v>
      </c>
      <c r="N133" s="118" t="str">
        <f>'BIO DATA'!AO86</f>
        <v>085103902171</v>
      </c>
      <c r="O133" s="41" t="str">
        <f>'BIO DATA'!AF86</f>
        <v>PNS</v>
      </c>
      <c r="P133" s="41" t="str">
        <f>'BIO DATA'!AM86</f>
        <v>PNS</v>
      </c>
      <c r="Q133" s="112" t="s">
        <v>580</v>
      </c>
    </row>
    <row r="134" spans="2:17" s="29" customFormat="1" ht="45.75" customHeight="1">
      <c r="B134" s="39">
        <v>24</v>
      </c>
      <c r="C134" s="40">
        <f>'BIO DATA'!D87</f>
        <v>11103</v>
      </c>
      <c r="D134" s="117" t="str">
        <f>'BIO DATA'!E87</f>
        <v>0087669341</v>
      </c>
      <c r="E134" s="41" t="str">
        <f>'BIO DATA'!F87</f>
        <v>Muhammad Rizvan Ahnaf</v>
      </c>
      <c r="F134" s="42" t="str">
        <f>'BIO DATA'!Z87</f>
        <v>MTs Mu'allimin Muh. Yogyakarta</v>
      </c>
      <c r="G134" s="76">
        <f>'BIO DATA'!J87</f>
        <v>4</v>
      </c>
      <c r="H134" s="41" t="str">
        <f>'BIO DATA'!N87</f>
        <v>Pekalongan</v>
      </c>
      <c r="I134" s="111" t="str">
        <f>'BIO DATA'!P87</f>
        <v>29 September 2008</v>
      </c>
      <c r="J134" s="41" t="str">
        <f>'BIO DATA'!T87</f>
        <v>Jl. Sulawesi Gang 5B No. 4 Bendan Kergon Pekalongan Barat Pekalongan Jawa Tengah</v>
      </c>
      <c r="K134" s="41" t="str">
        <f>'BIO DATA'!AC87</f>
        <v>Rudi Hartono</v>
      </c>
      <c r="L134" s="118" t="str">
        <f>'BIO DATA'!AH87</f>
        <v>08164884290</v>
      </c>
      <c r="M134" s="41" t="str">
        <f>'BIO DATA'!AJ87</f>
        <v>Kurnia Suci Indraningsih</v>
      </c>
      <c r="N134" s="118" t="str">
        <f>'BIO DATA'!AO87</f>
        <v>085879846653</v>
      </c>
      <c r="O134" s="41" t="str">
        <f>'BIO DATA'!AF87</f>
        <v>Wiraswasta</v>
      </c>
      <c r="P134" s="41" t="str">
        <f>'BIO DATA'!AM87</f>
        <v>Lainnya</v>
      </c>
      <c r="Q134" s="112" t="s">
        <v>580</v>
      </c>
    </row>
    <row r="135" spans="2:17" s="46" customFormat="1" ht="38.25">
      <c r="B135" s="39">
        <v>25</v>
      </c>
      <c r="C135" s="40">
        <f>'BIO DATA'!D88</f>
        <v>11124</v>
      </c>
      <c r="D135" s="117" t="str">
        <f>'BIO DATA'!E88</f>
        <v>0093666554</v>
      </c>
      <c r="E135" s="41" t="str">
        <f>'BIO DATA'!F88</f>
        <v>Nadhir Mahmud Radito</v>
      </c>
      <c r="F135" s="42" t="str">
        <f>'BIO DATA'!Z88</f>
        <v>MTs Mu'allimin Muh. Yogyakarta</v>
      </c>
      <c r="G135" s="76">
        <f>'BIO DATA'!J88</f>
        <v>1</v>
      </c>
      <c r="H135" s="41" t="str">
        <f>'BIO DATA'!N88</f>
        <v>Sukoharjo</v>
      </c>
      <c r="I135" s="111" t="str">
        <f>'BIO DATA'!P88</f>
        <v>30 November 2009</v>
      </c>
      <c r="J135" s="41" t="str">
        <f>'BIO DATA'!T88</f>
        <v>Japunan Asri Cluster D-6 Danurejo Mertoyudan Kab. Magelang Jawa Tengah 56172</v>
      </c>
      <c r="K135" s="41" t="str">
        <f>'BIO DATA'!AC88</f>
        <v>Budi Prakosa Radito Adi Purnomo</v>
      </c>
      <c r="L135" s="118" t="str">
        <f>'BIO DATA'!AH88</f>
        <v>081393216883</v>
      </c>
      <c r="M135" s="41" t="str">
        <f>'BIO DATA'!AJ88</f>
        <v>Dian Rakhmawati</v>
      </c>
      <c r="N135" s="118" t="str">
        <f>'BIO DATA'!AO88</f>
        <v>08156703390</v>
      </c>
      <c r="O135" s="41" t="str">
        <f>'BIO DATA'!AF88</f>
        <v>PNS</v>
      </c>
      <c r="P135" s="41" t="str">
        <f>'BIO DATA'!AM88</f>
        <v>PNS</v>
      </c>
      <c r="Q135" s="112" t="s">
        <v>580</v>
      </c>
    </row>
    <row r="136" spans="2:17" s="46" customFormat="1" ht="38.25">
      <c r="B136" s="39">
        <v>26</v>
      </c>
      <c r="C136" s="40">
        <f>'BIO DATA'!D89</f>
        <v>11127</v>
      </c>
      <c r="D136" s="117" t="str">
        <f>'BIO DATA'!E89</f>
        <v>0084586201</v>
      </c>
      <c r="E136" s="41" t="str">
        <f>'BIO DATA'!F89</f>
        <v>Najmii Shula Hibatullah</v>
      </c>
      <c r="F136" s="42" t="str">
        <f>'BIO DATA'!Z89</f>
        <v>MTs Mu'allimin Muh. Yogyakarta</v>
      </c>
      <c r="G136" s="76">
        <f>'BIO DATA'!J89</f>
        <v>1</v>
      </c>
      <c r="H136" s="41" t="str">
        <f>'BIO DATA'!N89</f>
        <v>Jakarta</v>
      </c>
      <c r="I136" s="111" t="str">
        <f>'BIO DATA'!P89</f>
        <v>06 Juni 2008</v>
      </c>
      <c r="J136" s="41" t="str">
        <f>'BIO DATA'!T89</f>
        <v>Jl. Ori Raya No 473 Blok O Pondok Bambu Duren Sawit Jakarta Timur DKI Jakarta</v>
      </c>
      <c r="K136" s="41" t="str">
        <f>'BIO DATA'!AC89</f>
        <v>Ade Firdauzi</v>
      </c>
      <c r="L136" s="118" t="str">
        <f>'BIO DATA'!AH89</f>
        <v>085213629888</v>
      </c>
      <c r="M136" s="41" t="str">
        <f>'BIO DATA'!AJ89</f>
        <v>Siti Fathonah</v>
      </c>
      <c r="N136" s="118" t="str">
        <f>'BIO DATA'!AO89</f>
        <v>081383006660</v>
      </c>
      <c r="O136" s="41" t="str">
        <f>'BIO DATA'!AF89</f>
        <v>Lainnya</v>
      </c>
      <c r="P136" s="41" t="str">
        <f>'BIO DATA'!AM89</f>
        <v>Guru</v>
      </c>
      <c r="Q136" s="112" t="s">
        <v>580</v>
      </c>
    </row>
    <row r="137" spans="2:17" s="46" customFormat="1" ht="38.25">
      <c r="B137" s="39">
        <v>27</v>
      </c>
      <c r="C137" s="40">
        <f>'BIO DATA'!D90</f>
        <v>11136</v>
      </c>
      <c r="D137" s="117" t="str">
        <f>'BIO DATA'!E90</f>
        <v>0097987738</v>
      </c>
      <c r="E137" s="41" t="str">
        <f>'BIO DATA'!F90</f>
        <v>Naufan Azzaka Waluyo</v>
      </c>
      <c r="F137" s="42" t="str">
        <f>'BIO DATA'!Z90</f>
        <v>MTs Mu'allimin Muh. Yogyakarta</v>
      </c>
      <c r="G137" s="76">
        <f>'BIO DATA'!J90</f>
        <v>1</v>
      </c>
      <c r="H137" s="41" t="str">
        <f>'BIO DATA'!N90</f>
        <v>Banjarnegara</v>
      </c>
      <c r="I137" s="111" t="str">
        <f>'BIO DATA'!P90</f>
        <v>24 Agustus 2009</v>
      </c>
      <c r="J137" s="41" t="str">
        <f>'BIO DATA'!T90</f>
        <v>Wanayasa RT 05 RW 02 Kec. Wanayasa Kab. Banjarnegara Jawa Tengah 53457</v>
      </c>
      <c r="K137" s="41" t="str">
        <f>'BIO DATA'!AC90</f>
        <v>Rodik Waluyo</v>
      </c>
      <c r="L137" s="118" t="str">
        <f>'BIO DATA'!AH90</f>
        <v>085641652410</v>
      </c>
      <c r="M137" s="41" t="str">
        <f>'BIO DATA'!AJ90</f>
        <v>Nurkhasanah Prasetiyani</v>
      </c>
      <c r="N137" s="118" t="str">
        <f>'BIO DATA'!AO90</f>
        <v>085733710063</v>
      </c>
      <c r="O137" s="41" t="str">
        <f>'BIO DATA'!AF90</f>
        <v>TNI/Polri</v>
      </c>
      <c r="P137" s="41" t="str">
        <f>'BIO DATA'!AM90</f>
        <v>Guru</v>
      </c>
      <c r="Q137" s="112" t="s">
        <v>580</v>
      </c>
    </row>
    <row r="138" spans="2:17" s="46" customFormat="1" ht="51">
      <c r="B138" s="39">
        <v>28</v>
      </c>
      <c r="C138" s="40">
        <f>'BIO DATA'!D91</f>
        <v>11149</v>
      </c>
      <c r="D138" s="117" t="str">
        <f>'BIO DATA'!E91</f>
        <v>0083679462</v>
      </c>
      <c r="E138" s="41" t="str">
        <f>'BIO DATA'!F91</f>
        <v>Raditya Dimas Widyawardana</v>
      </c>
      <c r="F138" s="42" t="str">
        <f>'BIO DATA'!Z91</f>
        <v>MTs Mu'allimin Muh. Yogyakarta</v>
      </c>
      <c r="G138" s="76">
        <f>'BIO DATA'!J91</f>
        <v>2</v>
      </c>
      <c r="H138" s="41" t="str">
        <f>'BIO DATA'!N91</f>
        <v>Tenggarong</v>
      </c>
      <c r="I138" s="111" t="str">
        <f>'BIO DATA'!P91</f>
        <v>19 November 2008</v>
      </c>
      <c r="J138" s="41" t="str">
        <f>'BIO DATA'!T91</f>
        <v>Jl. Krama Jaya, Blok A No. 2 Mangkurawang Tenggarong Kutai Kartanegara Kalimantan Timur</v>
      </c>
      <c r="K138" s="41" t="str">
        <f>'BIO DATA'!AC91</f>
        <v>Ketut Bayu Putu Adi</v>
      </c>
      <c r="L138" s="118" t="str">
        <f>'BIO DATA'!AH91</f>
        <v>08125835719</v>
      </c>
      <c r="M138" s="41" t="str">
        <f>'BIO DATA'!AJ91</f>
        <v>Nurpitasari Handayani</v>
      </c>
      <c r="N138" s="118" t="str">
        <f>'BIO DATA'!AO91</f>
        <v>081545902822</v>
      </c>
      <c r="O138" s="41" t="str">
        <f>'BIO DATA'!AF91</f>
        <v>Wiraswasta</v>
      </c>
      <c r="P138" s="41" t="str">
        <f>'BIO DATA'!AM91</f>
        <v>Guru</v>
      </c>
      <c r="Q138" s="112" t="s">
        <v>580</v>
      </c>
    </row>
    <row r="139" spans="2:17" s="46" customFormat="1" ht="38.25">
      <c r="B139" s="39">
        <v>29</v>
      </c>
      <c r="C139" s="40">
        <f>'BIO DATA'!D92</f>
        <v>11171</v>
      </c>
      <c r="D139" s="117" t="str">
        <f>'BIO DATA'!E92</f>
        <v>0086167591</v>
      </c>
      <c r="E139" s="41" t="str">
        <f>'BIO DATA'!F92</f>
        <v>Salman Al-Farisi</v>
      </c>
      <c r="F139" s="42" t="str">
        <f>'BIO DATA'!Z92</f>
        <v>MTs Mu'allimin Muh. Yogyakarta</v>
      </c>
      <c r="G139" s="76">
        <f>'BIO DATA'!J92</f>
        <v>1</v>
      </c>
      <c r="H139" s="41" t="str">
        <f>'BIO DATA'!N92</f>
        <v>Surabaya</v>
      </c>
      <c r="I139" s="111" t="str">
        <f>'BIO DATA'!P92</f>
        <v>12 September 2008</v>
      </c>
      <c r="J139" s="41" t="str">
        <f>'BIO DATA'!T92</f>
        <v>Jl. Mulyosari Tengah 7 No 18 Mulyorejo Surabaya Jawa Timur-60112</v>
      </c>
      <c r="K139" s="41" t="str">
        <f>'BIO DATA'!AC92</f>
        <v>Rio Muhammad</v>
      </c>
      <c r="L139" s="118" t="str">
        <f>'BIO DATA'!AH92</f>
        <v>082156333354</v>
      </c>
      <c r="M139" s="41" t="str">
        <f>'BIO DATA'!AJ92</f>
        <v>Hikmah Ali</v>
      </c>
      <c r="N139" s="118" t="str">
        <f>'BIO DATA'!AO92</f>
        <v>08113344314</v>
      </c>
      <c r="O139" s="41" t="str">
        <f>'BIO DATA'!AF92</f>
        <v>Lainnya</v>
      </c>
      <c r="P139" s="41" t="str">
        <f>'BIO DATA'!AM92</f>
        <v>Wiraswasta</v>
      </c>
      <c r="Q139" s="112" t="s">
        <v>580</v>
      </c>
    </row>
    <row r="140" spans="2:17" s="46" customFormat="1" ht="38.25">
      <c r="B140" s="39">
        <v>31</v>
      </c>
      <c r="C140" s="40">
        <f>'BIO DATA'!D93</f>
        <v>11176</v>
      </c>
      <c r="D140" s="117" t="str">
        <f>'BIO DATA'!E93</f>
        <v>0094545405</v>
      </c>
      <c r="E140" s="41" t="str">
        <f>'BIO DATA'!F93</f>
        <v>Taqiyullah Amurwabhumi</v>
      </c>
      <c r="F140" s="42" t="str">
        <f>'BIO DATA'!Z10</f>
        <v>MTs Mu'allimin Muh. Yogyakarta</v>
      </c>
      <c r="G140" s="76">
        <f>'BIO DATA'!J93</f>
        <v>1</v>
      </c>
      <c r="H140" s="41" t="str">
        <f>'BIO DATA'!N93</f>
        <v>Bandar Lampung</v>
      </c>
      <c r="I140" s="111" t="str">
        <f>'BIO DATA'!P93</f>
        <v>28 April 2009</v>
      </c>
      <c r="J140" s="41" t="str">
        <f>'BIO DATA'!T93</f>
        <v>Jalan Kutilang Sakti Simpang Baru Tampan Pekanbaru Riau 28293</v>
      </c>
      <c r="K140" s="41" t="str">
        <f>'BIO DATA'!AC93</f>
        <v>A. Tirta Irawan</v>
      </c>
      <c r="L140" s="118" t="str">
        <f>'BIO DATA'!AH93</f>
        <v>0811797851</v>
      </c>
      <c r="M140" s="41" t="str">
        <f>'BIO DATA'!AJ93</f>
        <v>Meni Warlia</v>
      </c>
      <c r="N140" s="118" t="str">
        <f>'BIO DATA'!AO93</f>
        <v>0811798938</v>
      </c>
      <c r="O140" s="41" t="str">
        <f>'BIO DATA'!AF93</f>
        <v>PNS</v>
      </c>
      <c r="P140" s="41" t="str">
        <f>'BIO DATA'!AM93</f>
        <v>PNS</v>
      </c>
      <c r="Q140" s="112" t="s">
        <v>580</v>
      </c>
    </row>
    <row r="141" spans="2:17" s="46" customFormat="1" ht="38.25">
      <c r="B141" s="39">
        <v>32</v>
      </c>
      <c r="C141" s="40">
        <f>'BIO DATA'!D94</f>
        <v>11178</v>
      </c>
      <c r="D141" s="117" t="str">
        <f>'BIO DATA'!E94</f>
        <v>3080438639</v>
      </c>
      <c r="E141" s="41" t="str">
        <f>'BIO DATA'!F94</f>
        <v>Tegar Valencia Rafhiko Pasha</v>
      </c>
      <c r="F141" s="42" t="str">
        <f>'BIO DATA'!Z11</f>
        <v>MTs Mu'allimin Muh. Yogyakarta</v>
      </c>
      <c r="G141" s="76">
        <f>'BIO DATA'!J94</f>
        <v>2</v>
      </c>
      <c r="H141" s="41" t="str">
        <f>'BIO DATA'!N94</f>
        <v>Bojonegoro</v>
      </c>
      <c r="I141" s="111" t="str">
        <f>'BIO DATA'!P94</f>
        <v>24 Agustus 2008</v>
      </c>
      <c r="J141" s="41" t="str">
        <f>'BIO DATA'!T94</f>
        <v>Jl. Rajawali No. 559 Sumberrejo Bojonegoro Jawa Timur</v>
      </c>
      <c r="K141" s="41" t="str">
        <f>'BIO DATA'!AC94</f>
        <v>Djoko Poerwanto</v>
      </c>
      <c r="L141" s="118" t="str">
        <f>'BIO DATA'!AH94</f>
        <v>081249413444</v>
      </c>
      <c r="M141" s="41" t="str">
        <f>'BIO DATA'!AJ94</f>
        <v>Nelly Putri Rohmawati</v>
      </c>
      <c r="N141" s="118" t="str">
        <f>'BIO DATA'!AO94</f>
        <v>081249413444</v>
      </c>
      <c r="O141" s="41" t="str">
        <f>'BIO DATA'!AF94</f>
        <v>Lainnya</v>
      </c>
      <c r="P141" s="41" t="str">
        <f>'BIO DATA'!AM94</f>
        <v>Wiraswasta</v>
      </c>
      <c r="Q141" s="112" t="s">
        <v>580</v>
      </c>
    </row>
    <row r="142" spans="2:17" s="46" customFormat="1" ht="12.75">
      <c r="B142" s="47"/>
      <c r="C142" s="48"/>
      <c r="D142" s="119"/>
      <c r="E142" s="49"/>
      <c r="F142" s="45"/>
      <c r="G142" s="113"/>
      <c r="H142" s="49"/>
      <c r="I142" s="114"/>
      <c r="J142" s="49"/>
      <c r="K142" s="49"/>
      <c r="L142" s="120"/>
      <c r="M142" s="49"/>
      <c r="N142" s="120"/>
      <c r="O142" s="49"/>
      <c r="P142" s="49"/>
      <c r="Q142" s="115"/>
    </row>
    <row r="143" spans="2:17" s="46" customFormat="1" ht="12.75">
      <c r="B143" s="47"/>
      <c r="C143" s="48"/>
      <c r="D143" s="119"/>
      <c r="E143" s="49"/>
      <c r="F143" s="45"/>
      <c r="G143" s="113"/>
      <c r="H143" s="49"/>
      <c r="I143" s="114"/>
      <c r="J143" s="49"/>
      <c r="K143" s="49"/>
      <c r="L143" s="120"/>
      <c r="M143" s="49"/>
      <c r="N143" s="120"/>
      <c r="O143" s="49"/>
      <c r="P143" s="49"/>
      <c r="Q143" s="115"/>
    </row>
    <row r="144" spans="2:17" s="46" customFormat="1" ht="12.75">
      <c r="B144" s="47"/>
      <c r="C144" s="48"/>
      <c r="D144" s="119"/>
      <c r="E144" s="49"/>
      <c r="F144" s="45"/>
      <c r="G144" s="113"/>
      <c r="H144" s="49"/>
      <c r="I144" s="114"/>
      <c r="J144" s="49"/>
      <c r="K144" s="49"/>
      <c r="L144" s="120"/>
      <c r="M144" s="49"/>
      <c r="N144" s="120"/>
      <c r="O144" s="49"/>
      <c r="P144" s="49"/>
      <c r="Q144" s="115"/>
    </row>
    <row r="145" spans="2:19" s="46" customFormat="1" ht="12.75">
      <c r="B145" s="47"/>
      <c r="C145" s="48"/>
      <c r="D145" s="119"/>
      <c r="E145" s="49"/>
      <c r="F145" s="45"/>
      <c r="G145" s="113"/>
      <c r="H145" s="49"/>
      <c r="I145" s="114"/>
      <c r="J145" s="49"/>
      <c r="K145" s="49"/>
      <c r="L145" s="120"/>
      <c r="M145" s="49"/>
      <c r="N145" s="120"/>
      <c r="O145" s="49"/>
      <c r="P145" s="49"/>
      <c r="Q145" s="115"/>
    </row>
    <row r="146" spans="2:19" s="46" customFormat="1" ht="12.75">
      <c r="B146" s="47"/>
      <c r="C146" s="48"/>
      <c r="D146" s="119"/>
      <c r="E146" s="49"/>
      <c r="F146" s="45"/>
      <c r="G146" s="113"/>
      <c r="H146" s="49"/>
      <c r="I146" s="114"/>
      <c r="J146" s="49"/>
      <c r="K146" s="49"/>
      <c r="L146" s="120"/>
      <c r="M146" s="49"/>
      <c r="N146" s="120"/>
      <c r="O146" s="49"/>
      <c r="P146" s="49"/>
      <c r="Q146" s="115"/>
    </row>
    <row r="147" spans="2:19" s="46" customFormat="1" ht="12.75">
      <c r="B147" s="47"/>
      <c r="C147" s="48"/>
      <c r="D147" s="119"/>
      <c r="E147" s="49"/>
      <c r="F147" s="45"/>
      <c r="G147" s="113"/>
      <c r="H147" s="49"/>
      <c r="I147" s="114"/>
      <c r="J147" s="49"/>
      <c r="K147" s="49"/>
      <c r="L147" s="120"/>
      <c r="M147" s="49"/>
      <c r="N147" s="120"/>
      <c r="O147" s="49"/>
      <c r="P147" s="49"/>
      <c r="Q147" s="115"/>
    </row>
    <row r="148" spans="2:19" s="46" customFormat="1" ht="12.75">
      <c r="B148" s="47"/>
      <c r="C148" s="48"/>
      <c r="D148" s="119"/>
      <c r="E148" s="49"/>
      <c r="F148" s="45"/>
      <c r="G148" s="113"/>
      <c r="H148" s="49"/>
      <c r="I148" s="114"/>
      <c r="J148" s="49"/>
      <c r="K148" s="49"/>
      <c r="L148" s="120"/>
      <c r="M148" s="49"/>
      <c r="N148" s="120"/>
      <c r="O148" s="49"/>
      <c r="P148" s="49"/>
      <c r="Q148" s="115"/>
    </row>
    <row r="149" spans="2:19" s="46" customFormat="1" ht="12.75">
      <c r="B149" s="47"/>
      <c r="C149" s="48"/>
      <c r="D149" s="119"/>
      <c r="E149" s="49"/>
      <c r="F149" s="45"/>
      <c r="G149" s="113"/>
      <c r="H149" s="49"/>
      <c r="I149" s="114"/>
      <c r="J149" s="49"/>
      <c r="K149" s="49"/>
      <c r="L149" s="120"/>
      <c r="M149" s="49"/>
      <c r="N149" s="120"/>
      <c r="O149" s="49"/>
      <c r="P149" s="49"/>
      <c r="Q149" s="115"/>
    </row>
    <row r="150" spans="2:19" s="46" customFormat="1" ht="12.75">
      <c r="B150" s="47"/>
      <c r="C150" s="48"/>
      <c r="D150" s="119"/>
      <c r="E150" s="49"/>
      <c r="F150" s="45"/>
      <c r="G150" s="113"/>
      <c r="H150" s="49"/>
      <c r="I150" s="114"/>
      <c r="J150" s="49"/>
      <c r="K150" s="49"/>
      <c r="L150" s="120"/>
      <c r="M150" s="49"/>
      <c r="N150" s="120"/>
      <c r="O150" s="49"/>
      <c r="P150" s="49"/>
      <c r="Q150" s="115"/>
    </row>
    <row r="151" spans="2:19" s="46" customFormat="1" ht="12.75">
      <c r="B151" s="47"/>
      <c r="C151" s="48"/>
      <c r="D151" s="119"/>
      <c r="E151" s="49"/>
      <c r="F151" s="45"/>
      <c r="G151" s="113"/>
      <c r="H151" s="49"/>
      <c r="I151" s="114"/>
      <c r="J151" s="49"/>
      <c r="K151" s="49"/>
      <c r="L151" s="120"/>
      <c r="M151" s="49"/>
      <c r="N151" s="120"/>
      <c r="O151" s="49"/>
      <c r="P151" s="49"/>
      <c r="Q151" s="115"/>
    </row>
    <row r="152" spans="2:19" s="46" customFormat="1" ht="12.75">
      <c r="B152" s="47"/>
      <c r="C152" s="48"/>
      <c r="D152" s="119"/>
      <c r="E152" s="49"/>
      <c r="F152" s="45"/>
      <c r="G152" s="113"/>
      <c r="H152" s="49"/>
      <c r="I152" s="114"/>
      <c r="J152" s="49"/>
      <c r="K152" s="49"/>
      <c r="L152" s="120"/>
      <c r="M152" s="49"/>
      <c r="N152" s="120"/>
      <c r="O152" s="49"/>
      <c r="P152" s="49"/>
      <c r="Q152" s="115"/>
    </row>
    <row r="153" spans="2:19" s="46" customFormat="1" ht="12.75">
      <c r="B153" s="47"/>
      <c r="C153" s="48"/>
      <c r="D153" s="119"/>
      <c r="E153" s="49"/>
      <c r="F153" s="45"/>
      <c r="G153" s="113"/>
      <c r="H153" s="49"/>
      <c r="I153" s="114"/>
      <c r="J153" s="49"/>
      <c r="K153" s="49"/>
      <c r="L153" s="120"/>
      <c r="M153" s="49"/>
      <c r="N153" s="120"/>
      <c r="O153" s="49"/>
      <c r="P153" s="49"/>
      <c r="Q153" s="115"/>
    </row>
    <row r="154" spans="2:19" s="30" customFormat="1" ht="15.75" customHeight="1">
      <c r="B154" s="303" t="s">
        <v>2688</v>
      </c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3"/>
    </row>
    <row r="155" spans="2:19" s="30" customFormat="1" ht="15.75" customHeight="1">
      <c r="B155" s="303" t="s">
        <v>241</v>
      </c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3"/>
      <c r="R155" s="8"/>
      <c r="S155" s="8"/>
    </row>
    <row r="156" spans="2:19" s="46" customFormat="1" ht="18" customHeight="1">
      <c r="B156" s="304" t="s">
        <v>2702</v>
      </c>
      <c r="C156" s="304"/>
      <c r="D156" s="304"/>
      <c r="E156" s="304"/>
      <c r="F156" s="304"/>
      <c r="G156" s="304"/>
      <c r="H156" s="304"/>
      <c r="I156" s="304"/>
      <c r="J156" s="304"/>
      <c r="K156" s="304"/>
      <c r="L156" s="304"/>
      <c r="M156" s="304"/>
      <c r="N156" s="304"/>
      <c r="O156" s="304"/>
      <c r="P156" s="304"/>
      <c r="Q156" s="304"/>
    </row>
    <row r="157" spans="2:19" s="46" customFormat="1" ht="12.75">
      <c r="B157" s="297" t="s">
        <v>0</v>
      </c>
      <c r="C157" s="305" t="s">
        <v>242</v>
      </c>
      <c r="D157" s="306" t="s">
        <v>2</v>
      </c>
      <c r="E157" s="307" t="s">
        <v>3</v>
      </c>
      <c r="F157" s="307" t="s">
        <v>8</v>
      </c>
      <c r="G157" s="297" t="s">
        <v>243</v>
      </c>
      <c r="H157" s="297" t="s">
        <v>244</v>
      </c>
      <c r="I157" s="297"/>
      <c r="J157" s="298" t="s">
        <v>6</v>
      </c>
      <c r="K157" s="299" t="s">
        <v>245</v>
      </c>
      <c r="L157" s="299"/>
      <c r="M157" s="299"/>
      <c r="N157" s="299"/>
      <c r="O157" s="310" t="s">
        <v>246</v>
      </c>
      <c r="P157" s="310"/>
      <c r="Q157" s="297" t="s">
        <v>247</v>
      </c>
    </row>
    <row r="158" spans="2:19" s="46" customFormat="1" ht="12.75">
      <c r="B158" s="297"/>
      <c r="C158" s="305"/>
      <c r="D158" s="306"/>
      <c r="E158" s="307"/>
      <c r="F158" s="307"/>
      <c r="G158" s="297"/>
      <c r="H158" s="31" t="s">
        <v>248</v>
      </c>
      <c r="I158" s="31" t="s">
        <v>249</v>
      </c>
      <c r="J158" s="298"/>
      <c r="K158" s="33" t="s">
        <v>250</v>
      </c>
      <c r="L158" s="32" t="s">
        <v>250</v>
      </c>
      <c r="M158" s="33" t="s">
        <v>251</v>
      </c>
      <c r="N158" s="32" t="s">
        <v>252</v>
      </c>
      <c r="O158" s="31" t="s">
        <v>253</v>
      </c>
      <c r="P158" s="31" t="s">
        <v>254</v>
      </c>
      <c r="Q158" s="297"/>
    </row>
    <row r="159" spans="2:19" s="46" customFormat="1" ht="63.75">
      <c r="B159" s="39">
        <v>1</v>
      </c>
      <c r="C159" s="40">
        <f>'BIO DATA'!D95</f>
        <v>10877</v>
      </c>
      <c r="D159" s="117" t="str">
        <f>'BIO DATA'!E95</f>
        <v>087015824</v>
      </c>
      <c r="E159" s="41" t="str">
        <f>'BIO DATA'!F95</f>
        <v>Abdillah Adlan Wicaksana</v>
      </c>
      <c r="F159" s="42" t="str">
        <f>'BIO DATA'!Z95</f>
        <v>MTs Mu'allimin Muh. Yogyakarta</v>
      </c>
      <c r="G159" s="76">
        <f>'BIO DATA'!J95</f>
        <v>3</v>
      </c>
      <c r="H159" s="41" t="str">
        <f>'BIO DATA'!N95</f>
        <v>Banjarnegara</v>
      </c>
      <c r="I159" s="111" t="str">
        <f>'BIO DATA'!P95</f>
        <v>5 September 2008</v>
      </c>
      <c r="J159" s="41" t="str">
        <f>'BIO DATA'!T95</f>
        <v>Perum. Kalisemi Indah Jl. Rajawali 3 blok A3 no.4 Parakancanggah, Banjarnegara, Banjarnegara, Jawa Tengah 53412</v>
      </c>
      <c r="K159" s="41" t="str">
        <f>'BIO DATA'!AC95</f>
        <v>Adji Harsoyo</v>
      </c>
      <c r="L159" s="118" t="str">
        <f>'BIO DATA'!AH95</f>
        <v>081328748169</v>
      </c>
      <c r="M159" s="41" t="str">
        <f>'BIO DATA'!AJ95</f>
        <v>Asih Suharti</v>
      </c>
      <c r="N159" s="118" t="str">
        <f>'BIO DATA'!AO95</f>
        <v>081327989100</v>
      </c>
      <c r="O159" s="41" t="str">
        <f>'BIO DATA'!AF95</f>
        <v>Karywan BUMN</v>
      </c>
      <c r="P159" s="41" t="str">
        <f>'BIO DATA'!AM95</f>
        <v>Ibu Rumah Tangga</v>
      </c>
      <c r="Q159" s="112" t="s">
        <v>580</v>
      </c>
    </row>
    <row r="160" spans="2:19" s="46" customFormat="1" ht="38.25">
      <c r="B160" s="39">
        <v>2</v>
      </c>
      <c r="C160" s="40">
        <f>'BIO DATA'!D96</f>
        <v>10887</v>
      </c>
      <c r="D160" s="117" t="str">
        <f>'BIO DATA'!E96</f>
        <v>0085408101</v>
      </c>
      <c r="E160" s="41" t="str">
        <f>'BIO DATA'!F96</f>
        <v>Ahmad Ali Daffa</v>
      </c>
      <c r="F160" s="42" t="str">
        <f>'BIO DATA'!Z96</f>
        <v>MTs Mu'allimin Muh. Yogyakarta</v>
      </c>
      <c r="G160" s="76">
        <f>'BIO DATA'!J96</f>
        <v>1</v>
      </c>
      <c r="H160" s="41" t="str">
        <f>'BIO DATA'!N96</f>
        <v>Sidoarjo</v>
      </c>
      <c r="I160" s="111" t="str">
        <f>'BIO DATA'!P96</f>
        <v>19 Desember 2008</v>
      </c>
      <c r="J160" s="41" t="str">
        <f>'BIO DATA'!T96</f>
        <v>Gg. Masjid No. 136 Ganting Gedangan Sidoarjo Jawa Timur</v>
      </c>
      <c r="K160" s="41" t="str">
        <f>'BIO DATA'!AC96</f>
        <v>Miftahurrohmat Rosjidi, S.Sos.</v>
      </c>
      <c r="L160" s="118" t="str">
        <f>'BIO DATA'!AH96</f>
        <v>08121794352</v>
      </c>
      <c r="M160" s="41" t="str">
        <f>'BIO DATA'!AJ96</f>
        <v>Ita Fitriyah Hidayat</v>
      </c>
      <c r="N160" s="118" t="str">
        <f>'BIO DATA'!AO96</f>
        <v>081336713983</v>
      </c>
      <c r="O160" s="41" t="str">
        <f>'BIO DATA'!AF96</f>
        <v>Lainnya</v>
      </c>
      <c r="P160" s="41" t="str">
        <f>'BIO DATA'!AM96</f>
        <v>Guru</v>
      </c>
      <c r="Q160" s="112" t="s">
        <v>580</v>
      </c>
    </row>
    <row r="161" spans="2:19" s="46" customFormat="1" ht="38.25">
      <c r="B161" s="39">
        <v>3</v>
      </c>
      <c r="C161" s="40">
        <f>'BIO DATA'!D97</f>
        <v>10891</v>
      </c>
      <c r="D161" s="117" t="str">
        <f>'BIO DATA'!E97</f>
        <v>0093512800</v>
      </c>
      <c r="E161" s="41" t="str">
        <f>'BIO DATA'!F97</f>
        <v>Ahmad Muflih Satrio</v>
      </c>
      <c r="F161" s="42" t="str">
        <f>'BIO DATA'!Z97</f>
        <v>MTs Mu'allimin Muh. Yogyakarta</v>
      </c>
      <c r="G161" s="76">
        <f>'BIO DATA'!J97</f>
        <v>2</v>
      </c>
      <c r="H161" s="41" t="str">
        <f>'BIO DATA'!N97</f>
        <v>Semarang</v>
      </c>
      <c r="I161" s="111" t="str">
        <f>'BIO DATA'!P97</f>
        <v>20 September 2009</v>
      </c>
      <c r="J161" s="41" t="str">
        <f>'BIO DATA'!T97</f>
        <v>Jl. Gunung Tidar No. 3 BSD Gunung Elai Bontang Utara Kalimantan Timur</v>
      </c>
      <c r="K161" s="41" t="str">
        <f>'BIO DATA'!AC97</f>
        <v>Ida Bagus Nurcahyo</v>
      </c>
      <c r="L161" s="118" t="str">
        <f>'BIO DATA'!AH97</f>
        <v>089655500050</v>
      </c>
      <c r="M161" s="41" t="str">
        <f>'BIO DATA'!AJ97</f>
        <v>Dwi Kartikawati</v>
      </c>
      <c r="N161" s="118" t="str">
        <f>'BIO DATA'!AO97</f>
        <v>081228291172</v>
      </c>
      <c r="O161" s="41" t="str">
        <f>'BIO DATA'!AF97</f>
        <v>Lainnya</v>
      </c>
      <c r="P161" s="41" t="str">
        <f>'BIO DATA'!AM97</f>
        <v>Guru</v>
      </c>
      <c r="Q161" s="112" t="s">
        <v>580</v>
      </c>
    </row>
    <row r="162" spans="2:19" s="46" customFormat="1" ht="38.25">
      <c r="B162" s="39">
        <v>4</v>
      </c>
      <c r="C162" s="40">
        <f>'BIO DATA'!D98</f>
        <v>10897</v>
      </c>
      <c r="D162" s="117" t="str">
        <f>'BIO DATA'!E98</f>
        <v>3090910227</v>
      </c>
      <c r="E162" s="41" t="str">
        <f>'BIO DATA'!F98</f>
        <v>Akhmad Ravi Dhanissworo</v>
      </c>
      <c r="F162" s="42" t="str">
        <f>'BIO DATA'!Z98</f>
        <v>MTs Mu'allimin Muh. Yogyakarta</v>
      </c>
      <c r="G162" s="76">
        <f>'BIO DATA'!J98</f>
        <v>1</v>
      </c>
      <c r="H162" s="41" t="str">
        <f>'BIO DATA'!N98</f>
        <v>Jakarta</v>
      </c>
      <c r="I162" s="111" t="str">
        <f>'BIO DATA'!P98</f>
        <v>17 Mei 2009</v>
      </c>
      <c r="J162" s="41" t="str">
        <f>'BIO DATA'!T98</f>
        <v>Villa Kalisari No B29 Pasir Gunung Selatan Cimanggis Depok Jawa Barat</v>
      </c>
      <c r="K162" s="41" t="str">
        <f>'BIO DATA'!AC98</f>
        <v>Teguh Prayitno</v>
      </c>
      <c r="L162" s="118" t="str">
        <f>'BIO DATA'!AH98</f>
        <v>081382011595</v>
      </c>
      <c r="M162" s="41" t="str">
        <f>'BIO DATA'!AJ98</f>
        <v>Indhira Sinta Dewi, SE</v>
      </c>
      <c r="N162" s="118" t="str">
        <f>'BIO DATA'!AO98</f>
        <v>081388731556</v>
      </c>
      <c r="O162" s="41" t="str">
        <f>'BIO DATA'!AF98</f>
        <v>Lainnya</v>
      </c>
      <c r="P162" s="41" t="str">
        <f>'BIO DATA'!AM98</f>
        <v>Lainnya</v>
      </c>
      <c r="Q162" s="112" t="s">
        <v>580</v>
      </c>
    </row>
    <row r="163" spans="2:19" s="46" customFormat="1" ht="37.5" customHeight="1">
      <c r="B163" s="39">
        <v>5</v>
      </c>
      <c r="C163" s="40">
        <f>'BIO DATA'!D99</f>
        <v>10910</v>
      </c>
      <c r="D163" s="117" t="str">
        <f>'BIO DATA'!E99</f>
        <v>0095453448</v>
      </c>
      <c r="E163" s="41" t="str">
        <f>'BIO DATA'!F99</f>
        <v>Arib Muhammad Hisyam</v>
      </c>
      <c r="F163" s="42" t="str">
        <f>'BIO DATA'!Z99</f>
        <v>MTs Mu'allimin Muh. Yogyakarta</v>
      </c>
      <c r="G163" s="76">
        <f>'BIO DATA'!J99</f>
        <v>3</v>
      </c>
      <c r="H163" s="41" t="str">
        <f>'BIO DATA'!N99</f>
        <v>Palembang</v>
      </c>
      <c r="I163" s="111" t="str">
        <f>'BIO DATA'!P99</f>
        <v>20 Maret 2009</v>
      </c>
      <c r="J163" s="41" t="str">
        <f>'BIO DATA'!T99</f>
        <v>Komp PLN UP2B Sumbagteng No.02 Jl. H. Sutami Batang Tapakis Sintuk Toboh Gadang Padang Pariaman Sumatera Barat</v>
      </c>
      <c r="K163" s="41" t="str">
        <f>'BIO DATA'!AC99</f>
        <v>Budi Cahayono</v>
      </c>
      <c r="L163" s="118" t="str">
        <f>'BIO DATA'!AH99</f>
        <v>081367063188</v>
      </c>
      <c r="M163" s="41" t="str">
        <f>'BIO DATA'!AJ99</f>
        <v>Yarifa Barkiah Agulis</v>
      </c>
      <c r="N163" s="118" t="str">
        <f>'BIO DATA'!AO99</f>
        <v>081367751690</v>
      </c>
      <c r="O163" s="41" t="str">
        <f>'BIO DATA'!AF99</f>
        <v>Lainnya</v>
      </c>
      <c r="P163" s="41" t="str">
        <f>'BIO DATA'!AM99</f>
        <v>Lainnya</v>
      </c>
      <c r="Q163" s="112" t="s">
        <v>580</v>
      </c>
    </row>
    <row r="164" spans="2:19" s="46" customFormat="1" ht="36.75" customHeight="1">
      <c r="B164" s="39">
        <v>6</v>
      </c>
      <c r="C164" s="40">
        <f>'BIO DATA'!D100</f>
        <v>10923</v>
      </c>
      <c r="D164" s="117" t="str">
        <f>'BIO DATA'!E100</f>
        <v>00827788250</v>
      </c>
      <c r="E164" s="41" t="str">
        <f>'BIO DATA'!F100</f>
        <v>Athalla Aryaputra Widodo</v>
      </c>
      <c r="F164" s="42" t="str">
        <f>'BIO DATA'!Z100</f>
        <v>MTs Mu'allimin Muh. Yogyakarta</v>
      </c>
      <c r="G164" s="76">
        <f>'BIO DATA'!J100</f>
        <v>2</v>
      </c>
      <c r="H164" s="41" t="str">
        <f>'BIO DATA'!N100</f>
        <v>Semarang</v>
      </c>
      <c r="I164" s="111" t="str">
        <f>'BIO DATA'!P100</f>
        <v>05 September 2008</v>
      </c>
      <c r="J164" s="41" t="str">
        <f>'BIO DATA'!T100</f>
        <v>Wonolopo RT 03 RW 06 Mijen Semarang Jateng 50215</v>
      </c>
      <c r="K164" s="41" t="str">
        <f>'BIO DATA'!AC100</f>
        <v>Endrian Widodo</v>
      </c>
      <c r="L164" s="118" t="str">
        <f>'BIO DATA'!AH100</f>
        <v>08122503061</v>
      </c>
      <c r="M164" s="41" t="str">
        <f>'BIO DATA'!AJ100</f>
        <v>Aniyah Hartini</v>
      </c>
      <c r="N164" s="118" t="str">
        <f>'BIO DATA'!AO100</f>
        <v>08122503062</v>
      </c>
      <c r="O164" s="41" t="str">
        <f>'BIO DATA'!AF100</f>
        <v>PNS</v>
      </c>
      <c r="P164" s="41" t="str">
        <f>'BIO DATA'!AM100</f>
        <v>Karyawan Honorer</v>
      </c>
      <c r="Q164" s="112" t="s">
        <v>580</v>
      </c>
    </row>
    <row r="165" spans="2:19" s="46" customFormat="1" ht="36" customHeight="1">
      <c r="B165" s="39">
        <v>7</v>
      </c>
      <c r="C165" s="40">
        <f>'BIO DATA'!D101</f>
        <v>10949</v>
      </c>
      <c r="D165" s="117" t="str">
        <f>'BIO DATA'!E101</f>
        <v>0084826850</v>
      </c>
      <c r="E165" s="41" t="str">
        <f>'BIO DATA'!F101</f>
        <v>Fachri Bagus Wibowo</v>
      </c>
      <c r="F165" s="42" t="str">
        <f>'BIO DATA'!Z101</f>
        <v>MTs Mu'allimin Muh. Yogyakarta</v>
      </c>
      <c r="G165" s="76">
        <f>'BIO DATA'!J101</f>
        <v>1</v>
      </c>
      <c r="H165" s="41" t="str">
        <f>'BIO DATA'!N101</f>
        <v>Purworejo</v>
      </c>
      <c r="I165" s="111" t="str">
        <f>'BIO DATA'!P101</f>
        <v>29 Agustus 2008</v>
      </c>
      <c r="J165" s="41" t="str">
        <f>'BIO DATA'!T101</f>
        <v>Dusun Wirosobo RT003/ RW001, Desa Wonosari, Kecamatan Ngombol, Kabupaten Purworejo, Jawa Tengah.</v>
      </c>
      <c r="K165" s="41" t="str">
        <f>'BIO DATA'!AC101</f>
        <v>Martekat</v>
      </c>
      <c r="L165" s="118" t="str">
        <f>'BIO DATA'!AH101</f>
        <v>081904959413</v>
      </c>
      <c r="M165" s="41" t="str">
        <f>'BIO DATA'!AJ101</f>
        <v>Susanti</v>
      </c>
      <c r="N165" s="118" t="str">
        <f>'BIO DATA'!AO101</f>
        <v>081904959413</v>
      </c>
      <c r="O165" s="41" t="str">
        <f>'BIO DATA'!AF101</f>
        <v>TNI / Polri</v>
      </c>
      <c r="P165" s="41" t="str">
        <f>'BIO DATA'!AM101</f>
        <v>Lainnya</v>
      </c>
      <c r="Q165" s="112" t="s">
        <v>580</v>
      </c>
    </row>
    <row r="166" spans="2:19" s="29" customFormat="1" ht="25.5">
      <c r="B166" s="39">
        <v>8</v>
      </c>
      <c r="C166" s="40">
        <f>'BIO DATA'!D102</f>
        <v>10956</v>
      </c>
      <c r="D166" s="117" t="str">
        <f>'BIO DATA'!E102</f>
        <v>0081388682</v>
      </c>
      <c r="E166" s="41" t="str">
        <f>'BIO DATA'!F102</f>
        <v>Fa'iq Abiyyu Zuhri</v>
      </c>
      <c r="F166" s="42" t="str">
        <f>'BIO DATA'!Z102</f>
        <v>MTs Mu'allimin Muh. Yogyakarta</v>
      </c>
      <c r="G166" s="76">
        <f>'BIO DATA'!J102</f>
        <v>1</v>
      </c>
      <c r="H166" s="41" t="str">
        <f>'BIO DATA'!N102</f>
        <v>Pringsewu</v>
      </c>
      <c r="I166" s="111" t="str">
        <f>'BIO DATA'!P102</f>
        <v>25 Agustus 2008</v>
      </c>
      <c r="J166" s="41" t="str">
        <f>'BIO DATA'!T102</f>
        <v>Jl. Tani Pringsewu Barat Pringsewu Lampung 35373</v>
      </c>
      <c r="K166" s="41" t="str">
        <f>'BIO DATA'!AC102</f>
        <v>Irvan Zuhri</v>
      </c>
      <c r="L166" s="118" t="str">
        <f>'BIO DATA'!AH102</f>
        <v>08121599265</v>
      </c>
      <c r="M166" s="41" t="str">
        <f>'BIO DATA'!AJ102</f>
        <v>Dwi Oktarini</v>
      </c>
      <c r="N166" s="118" t="str">
        <f>'BIO DATA'!AO102</f>
        <v>081369640348</v>
      </c>
      <c r="O166" s="41" t="str">
        <f>'BIO DATA'!AF102</f>
        <v>Wiraswasta</v>
      </c>
      <c r="P166" s="41" t="str">
        <f>'BIO DATA'!AM102</f>
        <v>Lainnya</v>
      </c>
      <c r="Q166" s="112" t="s">
        <v>580</v>
      </c>
    </row>
    <row r="167" spans="2:19" s="35" customFormat="1" ht="38.25">
      <c r="B167" s="39">
        <v>9</v>
      </c>
      <c r="C167" s="40">
        <f>'BIO DATA'!D103</f>
        <v>10958</v>
      </c>
      <c r="D167" s="117" t="str">
        <f>'BIO DATA'!E103</f>
        <v>0087146774</v>
      </c>
      <c r="E167" s="41" t="str">
        <f>'BIO DATA'!F103</f>
        <v>Fairuz Fawwazul Akmal</v>
      </c>
      <c r="F167" s="42" t="str">
        <f>'BIO DATA'!Z103</f>
        <v>MTs Mu'allimin Muh. Yogyakarta</v>
      </c>
      <c r="G167" s="76">
        <f>'BIO DATA'!J103</f>
        <v>1</v>
      </c>
      <c r="H167" s="41" t="str">
        <f>'BIO DATA'!N103</f>
        <v>Surabaya</v>
      </c>
      <c r="I167" s="111" t="str">
        <f>'BIO DATA'!P103</f>
        <v>09 November 2008</v>
      </c>
      <c r="J167" s="41" t="str">
        <f>'BIO DATA'!T103</f>
        <v>Jl. Kol. Sugiono No. 106 Kureksari Waru Sidoarjo Jawa Timur 61256</v>
      </c>
      <c r="K167" s="41" t="str">
        <f>'BIO DATA'!AC103</f>
        <v>Eko Darmanto</v>
      </c>
      <c r="L167" s="118" t="str">
        <f>'BIO DATA'!AH103</f>
        <v>082257632527</v>
      </c>
      <c r="M167" s="41" t="str">
        <f>'BIO DATA'!AJ103</f>
        <v>Firlia Kurniati</v>
      </c>
      <c r="N167" s="118" t="str">
        <f>'BIO DATA'!AO103</f>
        <v>081335578621</v>
      </c>
      <c r="O167" s="41" t="str">
        <f>'BIO DATA'!AF103</f>
        <v>Karyawan Swasta</v>
      </c>
      <c r="P167" s="41" t="str">
        <f>'BIO DATA'!AM103</f>
        <v>Karyawan Swasta</v>
      </c>
      <c r="Q167" s="112" t="s">
        <v>580</v>
      </c>
    </row>
    <row r="168" spans="2:19" s="35" customFormat="1" ht="38.25">
      <c r="B168" s="39">
        <v>10</v>
      </c>
      <c r="C168" s="40">
        <f>'BIO DATA'!D104</f>
        <v>10959</v>
      </c>
      <c r="D168" s="117" t="str">
        <f>'BIO DATA'!E104</f>
        <v>0097245658</v>
      </c>
      <c r="E168" s="41" t="str">
        <f>'BIO DATA'!F104</f>
        <v>Faiz Akmal Saifudin</v>
      </c>
      <c r="F168" s="42" t="str">
        <f>'BIO DATA'!Z104</f>
        <v>MTs Mu'allimin Muh. Yogyakarta</v>
      </c>
      <c r="G168" s="76">
        <f>'BIO DATA'!J104</f>
        <v>3</v>
      </c>
      <c r="H168" s="41" t="str">
        <f>'BIO DATA'!N104</f>
        <v>Banjarnegara</v>
      </c>
      <c r="I168" s="111" t="str">
        <f>'BIO DATA'!P104</f>
        <v>09 Januari 2009</v>
      </c>
      <c r="J168" s="41" t="str">
        <f>'BIO DATA'!T104</f>
        <v>Desa Plumbungan Pagentan Banjarnegara Jawa Tengah 53455</v>
      </c>
      <c r="K168" s="41" t="str">
        <f>'BIO DATA'!AC104</f>
        <v>Wahid Saifudin</v>
      </c>
      <c r="L168" s="118" t="str">
        <f>'BIO DATA'!AH104</f>
        <v>085233141498</v>
      </c>
      <c r="M168" s="41" t="str">
        <f>'BIO DATA'!AJ104</f>
        <v>Eni Purwati</v>
      </c>
      <c r="N168" s="118" t="str">
        <f>'BIO DATA'!AO104</f>
        <v>081327723334</v>
      </c>
      <c r="O168" s="41" t="str">
        <f>'BIO DATA'!AF104</f>
        <v>PNS</v>
      </c>
      <c r="P168" s="41" t="str">
        <f>'BIO DATA'!AM104</f>
        <v>PNS</v>
      </c>
      <c r="Q168" s="112" t="s">
        <v>580</v>
      </c>
      <c r="R168" s="38"/>
      <c r="S168" s="38"/>
    </row>
    <row r="169" spans="2:19" s="46" customFormat="1" ht="38.25">
      <c r="B169" s="39">
        <v>11</v>
      </c>
      <c r="C169" s="40">
        <f>'BIO DATA'!D105</f>
        <v>10984</v>
      </c>
      <c r="D169" s="117" t="str">
        <f>'BIO DATA'!E105</f>
        <v>0095062802</v>
      </c>
      <c r="E169" s="41" t="str">
        <f>'BIO DATA'!F105</f>
        <v>Fikri Aziz Avrilian</v>
      </c>
      <c r="F169" s="42" t="str">
        <f>'BIO DATA'!Z105</f>
        <v>MTs Mu'allimin Muh. Yogyakarta</v>
      </c>
      <c r="G169" s="76">
        <f>'BIO DATA'!J105</f>
        <v>4</v>
      </c>
      <c r="H169" s="41" t="str">
        <f>'BIO DATA'!N105</f>
        <v>Kebumen</v>
      </c>
      <c r="I169" s="111" t="str">
        <f>'BIO DATA'!P105</f>
        <v>11 April 2009</v>
      </c>
      <c r="J169" s="41" t="str">
        <f>'BIO DATA'!T105</f>
        <v>Karang Gamblok 002/005 Pejagoan Kebumen Jawa Tengah 54361</v>
      </c>
      <c r="K169" s="41" t="str">
        <f>'BIO DATA'!AC105</f>
        <v>Ainun</v>
      </c>
      <c r="L169" s="118" t="str">
        <f>'BIO DATA'!AH105</f>
        <v>08175416688</v>
      </c>
      <c r="M169" s="41" t="str">
        <f>'BIO DATA'!AJ105</f>
        <v>Khusnul Faidah</v>
      </c>
      <c r="N169" s="118" t="str">
        <f>'BIO DATA'!AO105</f>
        <v>082328339004</v>
      </c>
      <c r="O169" s="41" t="str">
        <f>'BIO DATA'!AF105</f>
        <v>Wiraswasta</v>
      </c>
      <c r="P169" s="41" t="str">
        <f>'BIO DATA'!AM105</f>
        <v>Ibu Rumah Tangga</v>
      </c>
      <c r="Q169" s="112" t="s">
        <v>580</v>
      </c>
    </row>
    <row r="170" spans="2:19" s="46" customFormat="1" ht="51">
      <c r="B170" s="39">
        <v>12</v>
      </c>
      <c r="C170" s="40">
        <f>'BIO DATA'!D106</f>
        <v>10991</v>
      </c>
      <c r="D170" s="117" t="str">
        <f>'BIO DATA'!E106</f>
        <v>0094336445</v>
      </c>
      <c r="E170" s="41" t="str">
        <f>'BIO DATA'!F106</f>
        <v>Gusti Aditya</v>
      </c>
      <c r="F170" s="42" t="str">
        <f>'BIO DATA'!Z106</f>
        <v>MTs Mu'allimin Muh. Yogyakarta</v>
      </c>
      <c r="G170" s="76">
        <f>'BIO DATA'!J106</f>
        <v>1</v>
      </c>
      <c r="H170" s="41" t="str">
        <f>'BIO DATA'!N106</f>
        <v>Pekalongan</v>
      </c>
      <c r="I170" s="111" t="str">
        <f>'BIO DATA'!P106</f>
        <v>24 Agustus 2009</v>
      </c>
      <c r="J170" s="41" t="str">
        <f>'BIO DATA'!T106</f>
        <v>Rowobulus Wetan RT. 04 RW. 15 Kebonrowopucang Karangdadap Pekalongan Jateng 51174</v>
      </c>
      <c r="K170" s="41" t="str">
        <f>'BIO DATA'!AC106</f>
        <v>Ali Yusuf</v>
      </c>
      <c r="L170" s="118" t="str">
        <f>'BIO DATA'!AH106</f>
        <v>085876168984</v>
      </c>
      <c r="M170" s="41" t="str">
        <f>'BIO DATA'!AJ106</f>
        <v>Etty Risnawati</v>
      </c>
      <c r="N170" s="118" t="str">
        <f>'BIO DATA'!AO106</f>
        <v>085876168984</v>
      </c>
      <c r="O170" s="41" t="str">
        <f>'BIO DATA'!AF106</f>
        <v>Wiraswasta</v>
      </c>
      <c r="P170" s="41" t="str">
        <f>'BIO DATA'!AM106</f>
        <v>PNS</v>
      </c>
      <c r="Q170" s="112" t="s">
        <v>580</v>
      </c>
    </row>
    <row r="171" spans="2:19" s="46" customFormat="1" ht="25.5">
      <c r="B171" s="39">
        <v>13</v>
      </c>
      <c r="C171" s="40">
        <f>'BIO DATA'!D107</f>
        <v>11003</v>
      </c>
      <c r="D171" s="117" t="str">
        <f>'BIO DATA'!E107</f>
        <v>0097832502</v>
      </c>
      <c r="E171" s="41" t="str">
        <f>'BIO DATA'!F107</f>
        <v>Intifadhah Al-Aqsha Anas</v>
      </c>
      <c r="F171" s="42" t="str">
        <f>'BIO DATA'!Z107</f>
        <v>MTs Mu'allimin Muh. Yogyakarta</v>
      </c>
      <c r="G171" s="76">
        <f>'BIO DATA'!J107</f>
        <v>2</v>
      </c>
      <c r="H171" s="41" t="str">
        <f>'BIO DATA'!N107</f>
        <v>Madiun</v>
      </c>
      <c r="I171" s="111" t="str">
        <f>'BIO DATA'!P107</f>
        <v>21 Maret 2009</v>
      </c>
      <c r="J171" s="41" t="str">
        <f>'BIO DATA'!T107</f>
        <v>DS. Sumbersari Kec. Saradan kab. Madiun Jawa Timur</v>
      </c>
      <c r="K171" s="41" t="str">
        <f>'BIO DATA'!AC107</f>
        <v>Anas Hilal</v>
      </c>
      <c r="L171" s="118" t="str">
        <f>'BIO DATA'!AH107</f>
        <v>08119705089</v>
      </c>
      <c r="M171" s="41" t="str">
        <f>'BIO DATA'!AJ107</f>
        <v>Anis Martaviatin</v>
      </c>
      <c r="N171" s="118" t="str">
        <f>'BIO DATA'!AO107</f>
        <v>081803344122</v>
      </c>
      <c r="O171" s="41" t="str">
        <f>'BIO DATA'!AF107</f>
        <v>PNS</v>
      </c>
      <c r="P171" s="41" t="str">
        <f>'BIO DATA'!AM107</f>
        <v>PNS</v>
      </c>
      <c r="Q171" s="112" t="s">
        <v>580</v>
      </c>
    </row>
    <row r="172" spans="2:19" s="46" customFormat="1" ht="38.25">
      <c r="B172" s="39">
        <v>14</v>
      </c>
      <c r="C172" s="40">
        <f>'BIO DATA'!D108</f>
        <v>11016</v>
      </c>
      <c r="D172" s="117" t="str">
        <f>'BIO DATA'!E108</f>
        <v>0095931261</v>
      </c>
      <c r="E172" s="41" t="str">
        <f>'BIO DATA'!F108</f>
        <v>Lintang Abdullah</v>
      </c>
      <c r="F172" s="42" t="str">
        <f>'BIO DATA'!Z108</f>
        <v>MTs Mu'allimin Muh. Yogyakarta</v>
      </c>
      <c r="G172" s="76">
        <f>'BIO DATA'!J108</f>
        <v>0</v>
      </c>
      <c r="H172" s="41" t="str">
        <f>'BIO DATA'!N108</f>
        <v>Bantul</v>
      </c>
      <c r="I172" s="111" t="str">
        <f>'BIO DATA'!P108</f>
        <v>31 Maret 2009</v>
      </c>
      <c r="J172" s="41" t="str">
        <f>'BIO DATA'!T108</f>
        <v>Perumahan Kanoman Gang I No 120 Banyuraden Gamping Sleman DI Yogyakarta</v>
      </c>
      <c r="K172" s="41" t="str">
        <f>'BIO DATA'!AC108</f>
        <v>Toyib Ikhwanta</v>
      </c>
      <c r="L172" s="118" t="str">
        <f>'BIO DATA'!AH108</f>
        <v>081325624849</v>
      </c>
      <c r="M172" s="41" t="str">
        <f>'BIO DATA'!AJ108</f>
        <v>Dra. Hestini Nugraningrum Utami</v>
      </c>
      <c r="N172" s="118" t="str">
        <f>'BIO DATA'!AO108</f>
        <v>081215227719</v>
      </c>
      <c r="O172" s="41" t="str">
        <f>'BIO DATA'!AF108</f>
        <v>Guru</v>
      </c>
      <c r="P172" s="41" t="str">
        <f>'BIO DATA'!AM108</f>
        <v>Guru</v>
      </c>
      <c r="Q172" s="112" t="s">
        <v>580</v>
      </c>
    </row>
    <row r="173" spans="2:19" s="46" customFormat="1" ht="38.25">
      <c r="B173" s="39">
        <v>15</v>
      </c>
      <c r="C173" s="40">
        <f>'BIO DATA'!D109</f>
        <v>11032</v>
      </c>
      <c r="D173" s="117" t="str">
        <f>'BIO DATA'!E109</f>
        <v>0094525562</v>
      </c>
      <c r="E173" s="41" t="str">
        <f>'BIO DATA'!F109</f>
        <v>Mirza Rafi Susanto</v>
      </c>
      <c r="F173" s="42" t="str">
        <f>'BIO DATA'!Z109</f>
        <v>MTs Mu'allimin Muh. Yogyakarta</v>
      </c>
      <c r="G173" s="76">
        <f>'BIO DATA'!J109</f>
        <v>2</v>
      </c>
      <c r="H173" s="41" t="str">
        <f>'BIO DATA'!N109</f>
        <v>Magelang</v>
      </c>
      <c r="I173" s="111" t="str">
        <f>'BIO DATA'!P109</f>
        <v>25 April 2009</v>
      </c>
      <c r="J173" s="41" t="str">
        <f>'BIO DATA'!T109</f>
        <v>Temanggal II, Bumirejo, Kaliangkrik, Magelang, Jawa Tengah 56153</v>
      </c>
      <c r="K173" s="41" t="str">
        <f>'BIO DATA'!AC109</f>
        <v>Ekusaini Susanto, M.PD.Si.</v>
      </c>
      <c r="L173" s="118" t="str">
        <f>'BIO DATA'!AH109</f>
        <v>082223739670</v>
      </c>
      <c r="M173" s="41" t="str">
        <f>'BIO DATA'!AJ109</f>
        <v>Sri Rahayu, S.Pd.</v>
      </c>
      <c r="N173" s="118" t="str">
        <f>'BIO DATA'!AO109</f>
        <v>081328858692</v>
      </c>
      <c r="O173" s="41" t="str">
        <f>'BIO DATA'!AF109</f>
        <v>Guru</v>
      </c>
      <c r="P173" s="41" t="str">
        <f>'BIO DATA'!AM109</f>
        <v>Guru</v>
      </c>
      <c r="Q173" s="112" t="s">
        <v>580</v>
      </c>
    </row>
    <row r="174" spans="2:19" s="46" customFormat="1" ht="38.25">
      <c r="B174" s="39">
        <v>16</v>
      </c>
      <c r="C174" s="40">
        <f>'BIO DATA'!D110</f>
        <v>11034</v>
      </c>
      <c r="D174" s="117" t="str">
        <f>'BIO DATA'!E110</f>
        <v>0094055677</v>
      </c>
      <c r="E174" s="41" t="str">
        <f>'BIO DATA'!F110</f>
        <v>Mochammad Hilmy Izzudin Arrasyid</v>
      </c>
      <c r="F174" s="42" t="str">
        <f>'BIO DATA'!Z110</f>
        <v>MTs Mu'allimin Muh. Yogyakarta</v>
      </c>
      <c r="G174" s="76">
        <f>'BIO DATA'!J110</f>
        <v>1</v>
      </c>
      <c r="H174" s="41" t="str">
        <f>'BIO DATA'!N110</f>
        <v>Sidoarjo</v>
      </c>
      <c r="I174" s="111" t="str">
        <f>'BIO DATA'!P110</f>
        <v>09 Mei 2009</v>
      </c>
      <c r="J174" s="41" t="str">
        <f>'BIO DATA'!T110</f>
        <v>Griya Samudra Asri Blok F11 No 07 Kramat Jegu Taman Sidoarjo Jawa Timur</v>
      </c>
      <c r="K174" s="41" t="str">
        <f>'BIO DATA'!AC110</f>
        <v>Cucuk Hariyanto</v>
      </c>
      <c r="L174" s="118" t="str">
        <f>'BIO DATA'!AH110</f>
        <v>085851869462</v>
      </c>
      <c r="M174" s="41" t="str">
        <f>'BIO DATA'!AJ110</f>
        <v>Aunuril Laily Khakim</v>
      </c>
      <c r="N174" s="118" t="str">
        <f>'BIO DATA'!AO110</f>
        <v>081515854493</v>
      </c>
      <c r="O174" s="41" t="str">
        <f>'BIO DATA'!AF110</f>
        <v>Lainnya</v>
      </c>
      <c r="P174" s="41" t="str">
        <f>'BIO DATA'!AM110</f>
        <v>Lainnya</v>
      </c>
      <c r="Q174" s="112" t="s">
        <v>580</v>
      </c>
    </row>
    <row r="175" spans="2:19" s="46" customFormat="1" ht="38.25">
      <c r="B175" s="39">
        <v>17</v>
      </c>
      <c r="C175" s="40">
        <f>'BIO DATA'!D111</f>
        <v>11046</v>
      </c>
      <c r="D175" s="117" t="str">
        <f>'BIO DATA'!E111</f>
        <v>0091787103</v>
      </c>
      <c r="E175" s="41" t="str">
        <f>'BIO DATA'!F111</f>
        <v>Muhammad Affan Fahrurrozi</v>
      </c>
      <c r="F175" s="42" t="str">
        <f>'BIO DATA'!Z111</f>
        <v>MTs Mu'allimin Muh. Yogyakarta</v>
      </c>
      <c r="G175" s="76">
        <f>'BIO DATA'!J111</f>
        <v>2</v>
      </c>
      <c r="H175" s="41" t="str">
        <f>'BIO DATA'!N111</f>
        <v>Magelang</v>
      </c>
      <c r="I175" s="111" t="str">
        <f>'BIO DATA'!P111</f>
        <v>04 April 2009</v>
      </c>
      <c r="J175" s="41" t="str">
        <f>'BIO DATA'!T111</f>
        <v>Bakalan Tamanagung Muntilan Kab. Magelang Jawa Tengah</v>
      </c>
      <c r="K175" s="41" t="str">
        <f>'BIO DATA'!AC111</f>
        <v>Achmad Maskuri</v>
      </c>
      <c r="L175" s="118" t="str">
        <f>'BIO DATA'!AH111</f>
        <v>085878998462</v>
      </c>
      <c r="M175" s="41" t="str">
        <f>'BIO DATA'!AJ111</f>
        <v>Erma Rahayu Sasiningrum</v>
      </c>
      <c r="N175" s="118" t="str">
        <f>'BIO DATA'!AO111</f>
        <v>085813890293</v>
      </c>
      <c r="O175" s="41" t="str">
        <f>'BIO DATA'!AF111</f>
        <v>Wiraswasta</v>
      </c>
      <c r="P175" s="41" t="str">
        <f>'BIO DATA'!AM111</f>
        <v>PNS</v>
      </c>
      <c r="Q175" s="112" t="s">
        <v>580</v>
      </c>
    </row>
    <row r="176" spans="2:19" s="46" customFormat="1" ht="38.25">
      <c r="B176" s="39">
        <v>18</v>
      </c>
      <c r="C176" s="40">
        <f>'BIO DATA'!D112</f>
        <v>11061</v>
      </c>
      <c r="D176" s="117" t="str">
        <f>'BIO DATA'!E112</f>
        <v>0096698875</v>
      </c>
      <c r="E176" s="41" t="str">
        <f>'BIO DATA'!F112</f>
        <v>Muhammad Bintang Al Hafidz</v>
      </c>
      <c r="F176" s="42" t="str">
        <f>'BIO DATA'!Z112</f>
        <v>MTs Mu'allimin Muh. Yogyakarta</v>
      </c>
      <c r="G176" s="76">
        <f>'BIO DATA'!J112</f>
        <v>3</v>
      </c>
      <c r="H176" s="41" t="str">
        <f>'BIO DATA'!N112</f>
        <v>Jakarta</v>
      </c>
      <c r="I176" s="111" t="str">
        <f>'BIO DATA'!P112</f>
        <v>3 Mei 2009</v>
      </c>
      <c r="J176" s="41" t="str">
        <f>'BIO DATA'!T112</f>
        <v>Jl. KH Ahmad Dahlan Gg. H. Sainun No. 15 Kukusan Beji Kota Depok Jawa Barat 16425</v>
      </c>
      <c r="K176" s="41" t="str">
        <f>'BIO DATA'!AC112</f>
        <v>Efendi, S.Pd.I</v>
      </c>
      <c r="L176" s="118" t="str">
        <f>'BIO DATA'!AH112</f>
        <v>08568569574</v>
      </c>
      <c r="M176" s="41" t="str">
        <f>'BIO DATA'!AJ112</f>
        <v>Umi Kulsum</v>
      </c>
      <c r="N176" s="118" t="str">
        <f>'BIO DATA'!AO112</f>
        <v>08568569574</v>
      </c>
      <c r="O176" s="41" t="str">
        <f>'BIO DATA'!AF112</f>
        <v>Guru</v>
      </c>
      <c r="P176" s="41" t="str">
        <f>'BIO DATA'!AM112</f>
        <v>Guru</v>
      </c>
      <c r="Q176" s="112" t="s">
        <v>580</v>
      </c>
    </row>
    <row r="177" spans="2:19" s="46" customFormat="1" ht="12.75">
      <c r="B177" s="47"/>
      <c r="C177" s="48"/>
      <c r="D177" s="119"/>
      <c r="E177" s="49"/>
      <c r="F177" s="45"/>
      <c r="G177" s="113"/>
      <c r="H177" s="49"/>
      <c r="I177" s="114"/>
      <c r="J177" s="49"/>
      <c r="K177" s="49"/>
      <c r="L177" s="120"/>
      <c r="M177" s="49"/>
      <c r="N177" s="120"/>
      <c r="O177" s="49"/>
      <c r="P177" s="49"/>
      <c r="Q177" s="115"/>
    </row>
    <row r="178" spans="2:19" s="29" customFormat="1" ht="18.75">
      <c r="B178" s="66"/>
      <c r="C178" s="66"/>
      <c r="D178" s="66"/>
      <c r="E178" s="66"/>
      <c r="F178" s="66"/>
      <c r="G178" s="75"/>
      <c r="H178" s="66"/>
      <c r="I178" s="66"/>
      <c r="J178" s="66"/>
      <c r="K178" s="66"/>
      <c r="L178" s="66"/>
      <c r="M178" s="66" t="s">
        <v>2695</v>
      </c>
      <c r="N178" s="66"/>
      <c r="O178" s="66"/>
      <c r="P178" s="66"/>
      <c r="Q178" s="66"/>
    </row>
    <row r="179" spans="2:19" s="35" customFormat="1" ht="14.25">
      <c r="B179" s="301" t="s">
        <v>0</v>
      </c>
      <c r="C179" s="308" t="s">
        <v>242</v>
      </c>
      <c r="D179" s="300" t="s">
        <v>2</v>
      </c>
      <c r="E179" s="301" t="s">
        <v>3</v>
      </c>
      <c r="F179" s="301" t="s">
        <v>8</v>
      </c>
      <c r="G179" s="301" t="s">
        <v>243</v>
      </c>
      <c r="H179" s="301" t="s">
        <v>244</v>
      </c>
      <c r="I179" s="301"/>
      <c r="J179" s="301" t="s">
        <v>6</v>
      </c>
      <c r="K179" s="302" t="s">
        <v>245</v>
      </c>
      <c r="L179" s="302"/>
      <c r="M179" s="302"/>
      <c r="N179" s="302"/>
      <c r="O179" s="301" t="s">
        <v>246</v>
      </c>
      <c r="P179" s="301"/>
      <c r="Q179" s="301" t="s">
        <v>266</v>
      </c>
    </row>
    <row r="180" spans="2:19" s="35" customFormat="1" ht="15">
      <c r="B180" s="301"/>
      <c r="C180" s="308"/>
      <c r="D180" s="300"/>
      <c r="E180" s="301"/>
      <c r="F180" s="301"/>
      <c r="G180" s="301"/>
      <c r="H180" s="36" t="s">
        <v>248</v>
      </c>
      <c r="I180" s="36" t="s">
        <v>249</v>
      </c>
      <c r="J180" s="301"/>
      <c r="K180" s="36" t="s">
        <v>250</v>
      </c>
      <c r="L180" s="37" t="s">
        <v>250</v>
      </c>
      <c r="M180" s="36" t="s">
        <v>251</v>
      </c>
      <c r="N180" s="37" t="s">
        <v>252</v>
      </c>
      <c r="O180" s="36" t="s">
        <v>253</v>
      </c>
      <c r="P180" s="36" t="s">
        <v>254</v>
      </c>
      <c r="Q180" s="301"/>
      <c r="R180" s="38"/>
      <c r="S180" s="38"/>
    </row>
    <row r="181" spans="2:19" s="46" customFormat="1" ht="38.25">
      <c r="B181" s="39">
        <v>19</v>
      </c>
      <c r="C181" s="40">
        <f>'BIO DATA'!D113</f>
        <v>11076</v>
      </c>
      <c r="D181" s="117" t="str">
        <f>'BIO DATA'!E113</f>
        <v>0093959941</v>
      </c>
      <c r="E181" s="41" t="str">
        <f>'BIO DATA'!F113</f>
        <v>Muhammad Haedar Rizky Anwar</v>
      </c>
      <c r="F181" s="42" t="str">
        <f>'BIO DATA'!Z113</f>
        <v>MTs Mu'allimin Muh. Yogyakarta</v>
      </c>
      <c r="G181" s="76">
        <f>'BIO DATA'!J113</f>
        <v>2</v>
      </c>
      <c r="H181" s="41" t="str">
        <f>'BIO DATA'!N113</f>
        <v>Gresik</v>
      </c>
      <c r="I181" s="111" t="str">
        <f>'BIO DATA'!P113</f>
        <v>09 Februari 2009</v>
      </c>
      <c r="J181" s="41" t="str">
        <f>'BIO DATA'!T113</f>
        <v>Perumahan Banjarsari Asri Jln. Banjarsari Asri XI No. 3 Cerme Gresik Jawa Timur</v>
      </c>
      <c r="K181" s="41" t="str">
        <f>'BIO DATA'!AC113</f>
        <v>Anwar Haryono, M.Si.</v>
      </c>
      <c r="L181" s="118" t="str">
        <f>'BIO DATA'!AH113</f>
        <v>081330623363</v>
      </c>
      <c r="M181" s="41" t="str">
        <f>'BIO DATA'!AJ113</f>
        <v>Prima Ari Rosyida</v>
      </c>
      <c r="N181" s="118" t="str">
        <f>'BIO DATA'!AO113</f>
        <v>08563340020</v>
      </c>
      <c r="O181" s="41" t="str">
        <f>'BIO DATA'!AF113</f>
        <v>PNS</v>
      </c>
      <c r="P181" s="41" t="str">
        <f>'BIO DATA'!AM113</f>
        <v>Guru</v>
      </c>
      <c r="Q181" s="112" t="s">
        <v>580</v>
      </c>
    </row>
    <row r="182" spans="2:19" s="29" customFormat="1" ht="52.5" customHeight="1">
      <c r="B182" s="39">
        <v>20</v>
      </c>
      <c r="C182" s="40">
        <f>'BIO DATA'!D114</f>
        <v>11081</v>
      </c>
      <c r="D182" s="117" t="str">
        <f>'BIO DATA'!E114</f>
        <v>0096163975</v>
      </c>
      <c r="E182" s="41" t="str">
        <f>'BIO DATA'!F114</f>
        <v>Muhammad Iqbal Azzahir</v>
      </c>
      <c r="F182" s="42" t="str">
        <f>'BIO DATA'!Z114</f>
        <v>MTs Mu'allimin Muh. Yogyakarta</v>
      </c>
      <c r="G182" s="76">
        <f>'BIO DATA'!J114</f>
        <v>2</v>
      </c>
      <c r="H182" s="41" t="str">
        <f>'BIO DATA'!N114</f>
        <v>Tarakan</v>
      </c>
      <c r="I182" s="111" t="str">
        <f>'BIO DATA'!P114</f>
        <v>11 Juni 2009</v>
      </c>
      <c r="J182" s="41" t="str">
        <f>'BIO DATA'!T114</f>
        <v>Jl. Pulau Irian No.17 Kampung Satu Tarakan Tengah Tarakan Kalimantan Utara</v>
      </c>
      <c r="K182" s="41" t="str">
        <f>'BIO DATA'!AC114</f>
        <v>Indra Purnomo, S.E.</v>
      </c>
      <c r="L182" s="118" t="str">
        <f>'BIO DATA'!AH114</f>
        <v>081250277788</v>
      </c>
      <c r="M182" s="41" t="str">
        <f>'BIO DATA'!AJ114</f>
        <v>Nur Linadiyah</v>
      </c>
      <c r="N182" s="118" t="str">
        <f>'BIO DATA'!AO114</f>
        <v>0811599939</v>
      </c>
      <c r="O182" s="41" t="str">
        <f>'BIO DATA'!AF114</f>
        <v>Lainnya</v>
      </c>
      <c r="P182" s="41" t="str">
        <f>'BIO DATA'!AM114</f>
        <v>PNS</v>
      </c>
      <c r="Q182" s="112" t="s">
        <v>580</v>
      </c>
    </row>
    <row r="183" spans="2:19" s="29" customFormat="1" ht="46.5" customHeight="1">
      <c r="B183" s="39">
        <v>21</v>
      </c>
      <c r="C183" s="40">
        <f>'BIO DATA'!D115</f>
        <v>11088</v>
      </c>
      <c r="D183" s="117" t="str">
        <f>'BIO DATA'!E115</f>
        <v>0089457046</v>
      </c>
      <c r="E183" s="41" t="str">
        <f>'BIO DATA'!F115</f>
        <v>Muhammad Mannan Arrahimi</v>
      </c>
      <c r="F183" s="42" t="str">
        <f>'BIO DATA'!Z115</f>
        <v>MTs Mu'allimin Muh. Yogyakarta</v>
      </c>
      <c r="G183" s="76">
        <f>'BIO DATA'!J115</f>
        <v>3</v>
      </c>
      <c r="H183" s="41" t="str">
        <f>'BIO DATA'!N115</f>
        <v>Yogyakarta</v>
      </c>
      <c r="I183" s="111" t="str">
        <f>'BIO DATA'!P115</f>
        <v>22 September 2008</v>
      </c>
      <c r="J183" s="41" t="str">
        <f>'BIO DATA'!T115</f>
        <v>Krapyak VII Nganggrung 001/020 MargoagungSeyegan Sleman DI Yogyakarta 55561</v>
      </c>
      <c r="K183" s="41" t="str">
        <f>'BIO DATA'!AC115</f>
        <v>Zahrul Mufrodi</v>
      </c>
      <c r="L183" s="118" t="str">
        <f>'BIO DATA'!AH115</f>
        <v>082138867525</v>
      </c>
      <c r="M183" s="41" t="str">
        <f>'BIO DATA'!AJ115</f>
        <v>Erna Astuti</v>
      </c>
      <c r="N183" s="118" t="str">
        <f>'BIO DATA'!AO115</f>
        <v>08122645980</v>
      </c>
      <c r="O183" s="41" t="str">
        <f>'BIO DATA'!AF115</f>
        <v>Dosen</v>
      </c>
      <c r="P183" s="41" t="str">
        <f>'BIO DATA'!AM115</f>
        <v>Dosen</v>
      </c>
      <c r="Q183" s="112" t="s">
        <v>580</v>
      </c>
    </row>
    <row r="184" spans="2:19" s="46" customFormat="1" ht="50.25" customHeight="1">
      <c r="B184" s="39">
        <v>22</v>
      </c>
      <c r="C184" s="40">
        <f>'BIO DATA'!D116</f>
        <v>11089</v>
      </c>
      <c r="D184" s="117" t="str">
        <f>'BIO DATA'!E116</f>
        <v>0093280163</v>
      </c>
      <c r="E184" s="41" t="str">
        <f>'BIO DATA'!F116</f>
        <v>Muhammad Mufassyah Dewandaru</v>
      </c>
      <c r="F184" s="42" t="str">
        <f>'BIO DATA'!Z116</f>
        <v>MTs Mu'allimin Muh. Yogyakarta</v>
      </c>
      <c r="G184" s="76">
        <f>'BIO DATA'!J116</f>
        <v>2</v>
      </c>
      <c r="H184" s="41" t="str">
        <f>'BIO DATA'!N116</f>
        <v>Jember</v>
      </c>
      <c r="I184" s="111" t="str">
        <f>'BIO DATA'!P116</f>
        <v>14 April 2009</v>
      </c>
      <c r="J184" s="41" t="str">
        <f>'BIO DATA'!T116</f>
        <v>Dsn Krajan I RT/RW 01/04 Patemon Tanggul Jember Jawa Timur 68155</v>
      </c>
      <c r="K184" s="41" t="str">
        <f>'BIO DATA'!AC116</f>
        <v>Mohammad Nasir</v>
      </c>
      <c r="L184" s="118" t="str">
        <f>'BIO DATA'!AH116</f>
        <v>085336122879</v>
      </c>
      <c r="M184" s="41" t="str">
        <f>'BIO DATA'!AJ116</f>
        <v>Yuly Cindi Kusumawardani</v>
      </c>
      <c r="N184" s="118" t="str">
        <f>'BIO DATA'!AO116</f>
        <v>082334007321</v>
      </c>
      <c r="O184" s="41" t="str">
        <f>'BIO DATA'!AF116</f>
        <v>Wiraswasta</v>
      </c>
      <c r="P184" s="41" t="str">
        <f>'BIO DATA'!AM116</f>
        <v>Wiraswasta</v>
      </c>
      <c r="Q184" s="112" t="s">
        <v>580</v>
      </c>
    </row>
    <row r="185" spans="2:19" s="46" customFormat="1" ht="38.25">
      <c r="B185" s="39">
        <v>23</v>
      </c>
      <c r="C185" s="40">
        <f>'BIO DATA'!D117</f>
        <v>11101</v>
      </c>
      <c r="D185" s="117" t="str">
        <f>'BIO DATA'!E117</f>
        <v>3096049363</v>
      </c>
      <c r="E185" s="41" t="str">
        <f>'BIO DATA'!F117</f>
        <v>Muhammad Razzan Syahid</v>
      </c>
      <c r="F185" s="42" t="str">
        <f>'BIO DATA'!Z117</f>
        <v>MTs Mu'allimin Muh. Yogyakarta</v>
      </c>
      <c r="G185" s="76">
        <f>'BIO DATA'!J117</f>
        <v>1</v>
      </c>
      <c r="H185" s="41" t="str">
        <f>'BIO DATA'!N117</f>
        <v>Bandung</v>
      </c>
      <c r="I185" s="111" t="str">
        <f>'BIO DATA'!P117</f>
        <v>27 Mei 2009</v>
      </c>
      <c r="J185" s="41" t="str">
        <f>'BIO DATA'!T117</f>
        <v>Perumahan Banjaran Inti Permai Mangunjaya Arjasari Kab. Bandung Jawa Barat</v>
      </c>
      <c r="K185" s="41" t="str">
        <f>'BIO DATA'!AC117</f>
        <v>Catur Margono</v>
      </c>
      <c r="L185" s="118" t="str">
        <f>'BIO DATA'!AH117</f>
        <v>082214912958</v>
      </c>
      <c r="M185" s="41" t="str">
        <f>'BIO DATA'!AJ117</f>
        <v>Anita Wahyuningsih</v>
      </c>
      <c r="N185" s="118" t="str">
        <f>'BIO DATA'!AO117</f>
        <v>081386871253</v>
      </c>
      <c r="O185" s="41" t="str">
        <f>'BIO DATA'!AF117</f>
        <v>Lainnya</v>
      </c>
      <c r="P185" s="41" t="str">
        <f>'BIO DATA'!AM117</f>
        <v>Lainnya</v>
      </c>
      <c r="Q185" s="112" t="s">
        <v>580</v>
      </c>
    </row>
    <row r="186" spans="2:19" s="46" customFormat="1" ht="38.25">
      <c r="B186" s="39">
        <v>24</v>
      </c>
      <c r="C186" s="40">
        <f>'BIO DATA'!D118</f>
        <v>11115</v>
      </c>
      <c r="D186" s="117" t="str">
        <f>'BIO DATA'!E118</f>
        <v>0096576368</v>
      </c>
      <c r="E186" s="41" t="str">
        <f>'BIO DATA'!F118</f>
        <v>Muhammad Zahran Istaz Solichin</v>
      </c>
      <c r="F186" s="42" t="str">
        <f>'BIO DATA'!Z118</f>
        <v>MTs Mu'allimin Muh. Yogyakarta</v>
      </c>
      <c r="G186" s="76">
        <f>'BIO DATA'!J118</f>
        <v>2</v>
      </c>
      <c r="H186" s="41" t="str">
        <f>'BIO DATA'!N118</f>
        <v>Magelang</v>
      </c>
      <c r="I186" s="111" t="str">
        <f>'BIO DATA'!P118</f>
        <v>28 Mei 2009</v>
      </c>
      <c r="J186" s="41" t="str">
        <f>'BIO DATA'!T118</f>
        <v>Dusun Wayuhrejo Pasuruhan Mertoyudan Kab. Magelang Jawa Tengah 56172</v>
      </c>
      <c r="K186" s="41" t="str">
        <f>'BIO DATA'!AC118</f>
        <v>Hamid Solichin</v>
      </c>
      <c r="L186" s="118" t="str">
        <f>'BIO DATA'!AH118</f>
        <v>082226883453</v>
      </c>
      <c r="M186" s="41" t="str">
        <f>'BIO DATA'!AJ118</f>
        <v>Umy Arifah</v>
      </c>
      <c r="N186" s="118" t="str">
        <f>'BIO DATA'!AO118</f>
        <v>082220124069</v>
      </c>
      <c r="O186" s="41" t="str">
        <f>'BIO DATA'!AF118</f>
        <v>Karywan Swasta</v>
      </c>
      <c r="P186" s="41" t="str">
        <f>'BIO DATA'!AM118</f>
        <v>Ibu Rumah Tangga</v>
      </c>
      <c r="Q186" s="112" t="s">
        <v>580</v>
      </c>
    </row>
    <row r="187" spans="2:19" s="46" customFormat="1" ht="51">
      <c r="B187" s="39">
        <v>25</v>
      </c>
      <c r="C187" s="40">
        <f>'BIO DATA'!D119</f>
        <v>11122</v>
      </c>
      <c r="D187" s="117" t="str">
        <f>'BIO DATA'!E119</f>
        <v>0085023718</v>
      </c>
      <c r="E187" s="41" t="str">
        <f>'BIO DATA'!F119</f>
        <v>Nabil Abiyu Khairy</v>
      </c>
      <c r="F187" s="42" t="str">
        <f>'BIO DATA'!Z119</f>
        <v>MTs Mu'allimin Muh. Yogyakarta</v>
      </c>
      <c r="G187" s="76">
        <f>'BIO DATA'!J119</f>
        <v>1</v>
      </c>
      <c r="H187" s="41" t="str">
        <f>'BIO DATA'!N119</f>
        <v>Jakarta</v>
      </c>
      <c r="I187" s="111" t="str">
        <f>'BIO DATA'!P119</f>
        <v>28 Agustus 2008</v>
      </c>
      <c r="J187" s="41" t="str">
        <f>'BIO DATA'!T119</f>
        <v>Jl Swadaya PLN Klender No.27 Jatinegara Cakung Jakarta Timur DKI Jakarta 13930</v>
      </c>
      <c r="K187" s="41" t="str">
        <f>'BIO DATA'!AC119</f>
        <v>Karsito</v>
      </c>
      <c r="L187" s="118" t="str">
        <f>'BIO DATA'!AH119</f>
        <v>081316605726</v>
      </c>
      <c r="M187" s="41" t="str">
        <f>'BIO DATA'!AJ119</f>
        <v>Mariatul Qiftia</v>
      </c>
      <c r="N187" s="118" t="str">
        <f>'BIO DATA'!AO119</f>
        <v>08995831558</v>
      </c>
      <c r="O187" s="41" t="str">
        <f>'BIO DATA'!AF119</f>
        <v>PNS</v>
      </c>
      <c r="P187" s="41" t="str">
        <f>'BIO DATA'!AM119</f>
        <v>Lainnya</v>
      </c>
      <c r="Q187" s="112" t="s">
        <v>580</v>
      </c>
    </row>
    <row r="188" spans="2:19" s="46" customFormat="1" ht="51">
      <c r="B188" s="39">
        <v>26</v>
      </c>
      <c r="C188" s="40">
        <f>'BIO DATA'!D120</f>
        <v>11138</v>
      </c>
      <c r="D188" s="117" t="str">
        <f>'BIO DATA'!E120</f>
        <v>0097744617</v>
      </c>
      <c r="E188" s="41" t="str">
        <f>'BIO DATA'!F120</f>
        <v>Nehan Kaysan Fikri Susilo</v>
      </c>
      <c r="F188" s="42" t="str">
        <f>'BIO DATA'!Z120</f>
        <v>MTs Mu'allimin Muh. Yogyakarta</v>
      </c>
      <c r="G188" s="76">
        <f>'BIO DATA'!J120</f>
        <v>2</v>
      </c>
      <c r="H188" s="41" t="str">
        <f>'BIO DATA'!N120</f>
        <v>Bontang</v>
      </c>
      <c r="I188" s="111" t="str">
        <f>'BIO DATA'!P120</f>
        <v>06 Januari 2009</v>
      </c>
      <c r="J188" s="41" t="str">
        <f>'BIO DATA'!T120</f>
        <v>Jl. Gunung Tangkupan Perahu No. 1 Perum BSD Kel. Gn Elai Bontang Kalimantan - Timur</v>
      </c>
      <c r="K188" s="41" t="str">
        <f>'BIO DATA'!AC120</f>
        <v>Joko Susilo</v>
      </c>
      <c r="L188" s="118" t="str">
        <f>'BIO DATA'!AH120</f>
        <v>08125504910</v>
      </c>
      <c r="M188" s="41" t="str">
        <f>'BIO DATA'!AJ120</f>
        <v>Sri Sunarni</v>
      </c>
      <c r="N188" s="118" t="str">
        <f>'BIO DATA'!AO120</f>
        <v>08125521903</v>
      </c>
      <c r="O188" s="41" t="str">
        <f>'BIO DATA'!AF120</f>
        <v>Lainnya</v>
      </c>
      <c r="P188" s="41" t="str">
        <f>'BIO DATA'!AM120</f>
        <v>PNS</v>
      </c>
      <c r="Q188" s="112" t="s">
        <v>580</v>
      </c>
    </row>
    <row r="189" spans="2:19" s="46" customFormat="1" ht="53.25" customHeight="1">
      <c r="B189" s="39">
        <v>27</v>
      </c>
      <c r="C189" s="40">
        <f>'BIO DATA'!D121</f>
        <v>11144</v>
      </c>
      <c r="D189" s="117" t="str">
        <f>'BIO DATA'!E121</f>
        <v>0099111095</v>
      </c>
      <c r="E189" s="41" t="str">
        <f>'BIO DATA'!F121</f>
        <v>Pandya Aqila Rianto</v>
      </c>
      <c r="F189" s="42" t="str">
        <f>'BIO DATA'!Z121</f>
        <v>MTs Mu'allimin Muh. Yogyakarta</v>
      </c>
      <c r="G189" s="76">
        <f>'BIO DATA'!J121</f>
        <v>1</v>
      </c>
      <c r="H189" s="41" t="str">
        <f>'BIO DATA'!N121</f>
        <v>Jakarta</v>
      </c>
      <c r="I189" s="111" t="str">
        <f>'BIO DATA'!P121</f>
        <v>07 Februari 2009</v>
      </c>
      <c r="J189" s="41" t="str">
        <f>'BIO DATA'!T121</f>
        <v>Jalan Asem 2 Gg. Bunga Teratai Cipete Selatan Cilandak Jakarta Selatan DKI Jakarta 12410</v>
      </c>
      <c r="K189" s="41" t="str">
        <f>'BIO DATA'!AC121</f>
        <v>Susanto</v>
      </c>
      <c r="L189" s="118" t="str">
        <f>'BIO DATA'!AH121</f>
        <v>082225900056</v>
      </c>
      <c r="M189" s="41" t="str">
        <f>'BIO DATA'!AJ121</f>
        <v>Agust Aryani</v>
      </c>
      <c r="N189" s="118" t="str">
        <f>'BIO DATA'!AO121</f>
        <v>081286887300</v>
      </c>
      <c r="O189" s="41" t="str">
        <f>'BIO DATA'!AF121</f>
        <v>Karyawan Swasta</v>
      </c>
      <c r="P189" s="41" t="str">
        <f>'BIO DATA'!AM121</f>
        <v>Ibu Rumah Tangga</v>
      </c>
      <c r="Q189" s="112" t="s">
        <v>580</v>
      </c>
    </row>
    <row r="190" spans="2:19" s="46" customFormat="1" ht="25.5">
      <c r="B190" s="39">
        <v>28</v>
      </c>
      <c r="C190" s="40">
        <f>'BIO DATA'!D122</f>
        <v>11163</v>
      </c>
      <c r="D190" s="117" t="str">
        <f>'BIO DATA'!E122</f>
        <v>0084160532</v>
      </c>
      <c r="E190" s="41" t="str">
        <f>'BIO DATA'!F122</f>
        <v>Rasyiq Asyrafa Baihaqi</v>
      </c>
      <c r="F190" s="42" t="str">
        <f>'BIO DATA'!Z122</f>
        <v>MTs Mu'allimin Muh. Yogyakarta</v>
      </c>
      <c r="G190" s="76">
        <f>'BIO DATA'!J122</f>
        <v>1</v>
      </c>
      <c r="H190" s="41" t="str">
        <f>'BIO DATA'!N122</f>
        <v>Purworejo</v>
      </c>
      <c r="I190" s="111" t="str">
        <f>'BIO DATA'!P122</f>
        <v>14 Januari 2009</v>
      </c>
      <c r="J190" s="41" t="str">
        <f>'BIO DATA'!T122</f>
        <v>Jambean, Desa Sidorejo Purworejo Jawa Tengah 54151</v>
      </c>
      <c r="K190" s="41" t="str">
        <f>'BIO DATA'!AC122</f>
        <v>Hermawanto</v>
      </c>
      <c r="L190" s="118" t="str">
        <f>'BIO DATA'!AH122</f>
        <v>081217989228</v>
      </c>
      <c r="M190" s="41" t="str">
        <f>'BIO DATA'!AJ122</f>
        <v>Rustiningsih</v>
      </c>
      <c r="N190" s="118" t="str">
        <f>'BIO DATA'!AO122</f>
        <v>081226925595</v>
      </c>
      <c r="O190" s="41" t="str">
        <f>'BIO DATA'!AF122</f>
        <v>PNS</v>
      </c>
      <c r="P190" s="41" t="str">
        <f>'BIO DATA'!AM122</f>
        <v>Wiraswasta</v>
      </c>
      <c r="Q190" s="112" t="s">
        <v>580</v>
      </c>
    </row>
    <row r="191" spans="2:19" s="46" customFormat="1" ht="49.5" customHeight="1">
      <c r="B191" s="39">
        <v>29</v>
      </c>
      <c r="C191" s="40">
        <f>'BIO DATA'!D123</f>
        <v>11185</v>
      </c>
      <c r="D191" s="117" t="str">
        <f>'BIO DATA'!E123</f>
        <v>0087378062</v>
      </c>
      <c r="E191" s="41" t="str">
        <f>'BIO DATA'!F123</f>
        <v>Yaafi Ramadhan Yugastian Putra</v>
      </c>
      <c r="F191" s="42" t="str">
        <f>'BIO DATA'!Z123</f>
        <v>MTs Mu'allimin Muh. Yogyakarta</v>
      </c>
      <c r="G191" s="76">
        <f>'BIO DATA'!J123</f>
        <v>2</v>
      </c>
      <c r="H191" s="41" t="str">
        <f>'BIO DATA'!N123</f>
        <v>Bandung</v>
      </c>
      <c r="I191" s="111" t="str">
        <f>'BIO DATA'!P123</f>
        <v>19 September 2008</v>
      </c>
      <c r="J191" s="41" t="str">
        <f>'BIO DATA'!T123</f>
        <v>Perum Bumi Pesona Asri A2 No. 4 Jelegong Rancaekek Bandung Jawa Barat 40394</v>
      </c>
      <c r="K191" s="41" t="str">
        <f>'BIO DATA'!AC123</f>
        <v>Yugasatian Gustiar</v>
      </c>
      <c r="L191" s="118" t="str">
        <f>'BIO DATA'!AH123</f>
        <v>089644593255</v>
      </c>
      <c r="M191" s="41" t="str">
        <f>'BIO DATA'!AJ123</f>
        <v>Yati Nurhayati</v>
      </c>
      <c r="N191" s="118" t="str">
        <f>'BIO DATA'!AO123</f>
        <v>081221035959</v>
      </c>
      <c r="O191" s="41" t="str">
        <f>'BIO DATA'!AF123</f>
        <v>Wiraswasta</v>
      </c>
      <c r="P191" s="41" t="str">
        <f>'BIO DATA'!AM123</f>
        <v>PNS</v>
      </c>
      <c r="Q191" s="112" t="s">
        <v>580</v>
      </c>
    </row>
    <row r="192" spans="2:19" s="46" customFormat="1" ht="38.25">
      <c r="B192" s="39">
        <v>30</v>
      </c>
      <c r="C192" s="40">
        <f>'BIO DATA'!D124</f>
        <v>11186</v>
      </c>
      <c r="D192" s="117" t="str">
        <f>'BIO DATA'!E124</f>
        <v>0084858944</v>
      </c>
      <c r="E192" s="41" t="str">
        <f>'BIO DATA'!F124</f>
        <v>Yafa Ghani Arrasyid</v>
      </c>
      <c r="F192" s="42" t="str">
        <f>'BIO DATA'!Z124</f>
        <v>MTs Mu'allimin Muh. Yogyakarta</v>
      </c>
      <c r="G192" s="76">
        <f>'BIO DATA'!J124</f>
        <v>2</v>
      </c>
      <c r="H192" s="41" t="str">
        <f>'BIO DATA'!N124</f>
        <v>Bantul</v>
      </c>
      <c r="I192" s="111" t="str">
        <f>'BIO DATA'!P124</f>
        <v>12 April 2008</v>
      </c>
      <c r="J192" s="41" t="str">
        <f>'BIO DATA'!T124</f>
        <v>Ambarbinangun Tirtonirmolo Kasihan Bantul DI Yogyakarta</v>
      </c>
      <c r="K192" s="41" t="str">
        <f>'BIO DATA'!AC124</f>
        <v>Sigit Yulianto</v>
      </c>
      <c r="L192" s="118" t="str">
        <f>'BIO DATA'!AH124</f>
        <v>082322885272</v>
      </c>
      <c r="M192" s="41" t="str">
        <f>'BIO DATA'!AJ124</f>
        <v>Sri Rahayu</v>
      </c>
      <c r="N192" s="118" t="str">
        <f>'BIO DATA'!AO124</f>
        <v>081903796379</v>
      </c>
      <c r="O192" s="41" t="str">
        <f>'BIO DATA'!AF124</f>
        <v>Wiraswasta</v>
      </c>
      <c r="P192" s="41" t="str">
        <f>'BIO DATA'!AM124</f>
        <v>Wiraswasta</v>
      </c>
      <c r="Q192" s="112" t="s">
        <v>580</v>
      </c>
    </row>
    <row r="193" spans="2:17" s="46" customFormat="1" ht="12.75">
      <c r="B193" s="47"/>
      <c r="C193" s="48"/>
      <c r="D193" s="119"/>
      <c r="E193" s="49"/>
      <c r="F193" s="45"/>
      <c r="G193" s="113"/>
      <c r="H193" s="49"/>
      <c r="I193" s="114"/>
      <c r="J193" s="49"/>
      <c r="K193" s="49"/>
      <c r="L193" s="120"/>
      <c r="M193" s="49"/>
      <c r="N193" s="120"/>
      <c r="O193" s="49"/>
      <c r="P193" s="49"/>
      <c r="Q193" s="115"/>
    </row>
    <row r="194" spans="2:17" s="46" customFormat="1" ht="15" customHeight="1">
      <c r="B194" s="47"/>
      <c r="C194" s="48"/>
      <c r="D194" s="54"/>
      <c r="E194" s="49"/>
      <c r="F194" s="45"/>
      <c r="G194" s="50"/>
      <c r="H194" s="49"/>
      <c r="I194" s="51"/>
      <c r="J194" s="49"/>
      <c r="K194" s="49"/>
      <c r="L194" s="52"/>
      <c r="M194" s="49"/>
      <c r="N194" s="52"/>
      <c r="O194" s="49"/>
      <c r="P194" s="49"/>
    </row>
    <row r="195" spans="2:17" s="46" customFormat="1" ht="15" customHeight="1">
      <c r="B195" s="47"/>
      <c r="C195" s="48"/>
      <c r="D195" s="54"/>
      <c r="E195" s="49"/>
      <c r="F195" s="45"/>
      <c r="G195" s="50"/>
      <c r="H195" s="49"/>
      <c r="I195" s="51"/>
      <c r="J195" s="49"/>
      <c r="K195" s="49"/>
      <c r="L195" s="52"/>
      <c r="M195" s="49"/>
      <c r="N195" s="52"/>
      <c r="O195" s="49"/>
      <c r="P195" s="49"/>
    </row>
    <row r="196" spans="2:17" s="46" customFormat="1" ht="15" customHeight="1">
      <c r="B196" s="47"/>
      <c r="C196" s="48"/>
      <c r="D196" s="54"/>
      <c r="E196" s="49"/>
      <c r="F196" s="45"/>
      <c r="G196" s="50"/>
      <c r="H196" s="49"/>
      <c r="I196" s="51"/>
      <c r="J196" s="49"/>
      <c r="K196" s="49"/>
      <c r="L196" s="52"/>
      <c r="M196" s="49"/>
      <c r="N196" s="52"/>
      <c r="O196" s="49"/>
      <c r="P196" s="49"/>
    </row>
    <row r="197" spans="2:17" s="46" customFormat="1" ht="15" customHeight="1">
      <c r="B197" s="47"/>
      <c r="C197" s="48"/>
      <c r="D197" s="54"/>
      <c r="E197" s="49"/>
      <c r="F197" s="45"/>
      <c r="G197" s="50"/>
      <c r="H197" s="49"/>
      <c r="I197" s="51"/>
      <c r="J197" s="49"/>
      <c r="K197" s="49"/>
      <c r="L197" s="52"/>
      <c r="M197" s="49"/>
      <c r="N197" s="52"/>
      <c r="O197" s="49"/>
      <c r="P197" s="49"/>
    </row>
    <row r="198" spans="2:17" s="46" customFormat="1" ht="15" customHeight="1">
      <c r="B198" s="47"/>
      <c r="C198" s="48"/>
      <c r="D198" s="54"/>
      <c r="E198" s="49"/>
      <c r="F198" s="45"/>
      <c r="G198" s="50"/>
      <c r="H198" s="49"/>
      <c r="I198" s="51"/>
      <c r="J198" s="49"/>
      <c r="K198" s="49"/>
      <c r="L198" s="52"/>
      <c r="M198" s="49"/>
      <c r="N198" s="52"/>
      <c r="O198" s="49"/>
      <c r="P198" s="49"/>
    </row>
    <row r="199" spans="2:17" s="46" customFormat="1" ht="15" customHeight="1">
      <c r="B199" s="47"/>
      <c r="C199" s="48"/>
      <c r="D199" s="54"/>
      <c r="E199" s="49"/>
      <c r="F199" s="45"/>
      <c r="G199" s="50"/>
      <c r="H199" s="49"/>
      <c r="I199" s="51"/>
      <c r="J199" s="49"/>
      <c r="K199" s="49"/>
      <c r="L199" s="52"/>
      <c r="M199" s="49"/>
      <c r="N199" s="52"/>
      <c r="O199" s="49"/>
      <c r="P199" s="49"/>
    </row>
    <row r="200" spans="2:17" s="46" customFormat="1" ht="15" customHeight="1">
      <c r="B200" s="47"/>
      <c r="C200" s="48"/>
      <c r="D200" s="54"/>
      <c r="E200" s="49"/>
      <c r="F200" s="45"/>
      <c r="G200" s="50"/>
      <c r="H200" s="49"/>
      <c r="I200" s="51"/>
      <c r="J200" s="49"/>
      <c r="K200" s="49"/>
      <c r="L200" s="52"/>
      <c r="M200" s="49"/>
      <c r="N200" s="52"/>
      <c r="O200" s="49"/>
      <c r="P200" s="49"/>
    </row>
    <row r="201" spans="2:17" s="46" customFormat="1" ht="15" customHeight="1">
      <c r="B201" s="47"/>
      <c r="C201" s="48"/>
      <c r="D201" s="54"/>
      <c r="E201" s="49"/>
      <c r="F201" s="45"/>
      <c r="G201" s="50"/>
      <c r="H201" s="49"/>
      <c r="I201" s="51"/>
      <c r="J201" s="49"/>
      <c r="K201" s="49"/>
      <c r="L201" s="52"/>
      <c r="M201" s="49"/>
      <c r="N201" s="52"/>
      <c r="O201" s="49"/>
      <c r="P201" s="49"/>
    </row>
    <row r="202" spans="2:17" s="46" customFormat="1" ht="15" customHeight="1">
      <c r="B202" s="47"/>
      <c r="C202" s="48"/>
      <c r="D202" s="54"/>
      <c r="E202" s="49"/>
      <c r="F202" s="45"/>
      <c r="G202" s="50"/>
      <c r="H202" s="49"/>
      <c r="I202" s="51"/>
      <c r="J202" s="49"/>
      <c r="K202" s="49"/>
      <c r="L202" s="52"/>
      <c r="M202" s="49"/>
      <c r="N202" s="52"/>
      <c r="O202" s="49"/>
      <c r="P202" s="49"/>
    </row>
    <row r="203" spans="2:17" s="46" customFormat="1" ht="15" customHeight="1">
      <c r="B203" s="47"/>
      <c r="C203" s="48"/>
      <c r="D203" s="54"/>
      <c r="E203" s="49"/>
      <c r="F203" s="45"/>
      <c r="G203" s="50"/>
      <c r="H203" s="49"/>
      <c r="I203" s="51"/>
      <c r="J203" s="49"/>
      <c r="K203" s="49"/>
      <c r="L203" s="52"/>
      <c r="M203" s="49"/>
      <c r="N203" s="52"/>
      <c r="O203" s="49"/>
      <c r="P203" s="49"/>
    </row>
    <row r="204" spans="2:17" s="46" customFormat="1" ht="15" customHeight="1">
      <c r="B204" s="47"/>
      <c r="C204" s="48"/>
      <c r="D204" s="54"/>
      <c r="E204" s="49"/>
      <c r="F204" s="45"/>
      <c r="G204" s="50"/>
      <c r="H204" s="49"/>
      <c r="I204" s="51"/>
      <c r="J204" s="49"/>
      <c r="K204" s="49"/>
      <c r="L204" s="52"/>
      <c r="M204" s="49"/>
      <c r="N204" s="52"/>
      <c r="O204" s="49"/>
      <c r="P204" s="49"/>
    </row>
    <row r="205" spans="2:17" s="46" customFormat="1" ht="15" customHeight="1">
      <c r="B205" s="47"/>
      <c r="C205" s="48"/>
      <c r="D205" s="54"/>
      <c r="E205" s="49"/>
      <c r="F205" s="45"/>
      <c r="G205" s="50"/>
      <c r="H205" s="49"/>
      <c r="I205" s="51"/>
      <c r="J205" s="49"/>
      <c r="K205" s="49"/>
      <c r="L205" s="52"/>
      <c r="M205" s="49"/>
      <c r="N205" s="52"/>
      <c r="O205" s="49"/>
      <c r="P205" s="49"/>
    </row>
    <row r="206" spans="2:17" s="46" customFormat="1" ht="15" customHeight="1">
      <c r="B206" s="47"/>
      <c r="C206" s="48"/>
      <c r="D206" s="54"/>
      <c r="E206" s="49"/>
      <c r="F206" s="45"/>
      <c r="G206" s="50"/>
      <c r="H206" s="49"/>
      <c r="I206" s="51"/>
      <c r="J206" s="49"/>
      <c r="K206" s="49"/>
      <c r="L206" s="52"/>
      <c r="M206" s="49"/>
      <c r="N206" s="52"/>
      <c r="O206" s="49"/>
      <c r="P206" s="49"/>
    </row>
    <row r="207" spans="2:17" s="29" customFormat="1" ht="18.75" customHeight="1">
      <c r="B207" s="303" t="s">
        <v>2696</v>
      </c>
      <c r="C207" s="303"/>
      <c r="D207" s="303"/>
      <c r="E207" s="303"/>
      <c r="F207" s="303"/>
      <c r="G207" s="303"/>
      <c r="H207" s="303"/>
      <c r="I207" s="303"/>
      <c r="J207" s="303"/>
      <c r="K207" s="303"/>
      <c r="L207" s="303"/>
      <c r="M207" s="303"/>
      <c r="N207" s="303"/>
      <c r="O207" s="303"/>
      <c r="P207" s="303"/>
      <c r="Q207" s="303"/>
    </row>
    <row r="208" spans="2:17" s="29" customFormat="1" ht="18.75" customHeight="1">
      <c r="B208" s="303" t="s">
        <v>241</v>
      </c>
      <c r="C208" s="303"/>
      <c r="D208" s="303"/>
      <c r="E208" s="303"/>
      <c r="F208" s="303"/>
      <c r="G208" s="303"/>
      <c r="H208" s="303"/>
      <c r="I208" s="303"/>
      <c r="J208" s="303"/>
      <c r="K208" s="303"/>
      <c r="L208" s="303"/>
      <c r="M208" s="303"/>
      <c r="N208" s="303"/>
      <c r="O208" s="303"/>
      <c r="P208" s="303"/>
      <c r="Q208" s="303"/>
    </row>
    <row r="209" spans="2:19" s="30" customFormat="1" ht="15" customHeight="1">
      <c r="B209" s="304" t="s">
        <v>2702</v>
      </c>
      <c r="C209" s="304"/>
      <c r="D209" s="304"/>
      <c r="E209" s="304"/>
      <c r="F209" s="304"/>
      <c r="G209" s="304"/>
      <c r="H209" s="304"/>
      <c r="I209" s="304"/>
      <c r="J209" s="304"/>
      <c r="K209" s="304"/>
      <c r="L209" s="304"/>
      <c r="M209" s="304"/>
      <c r="N209" s="304"/>
      <c r="O209" s="304"/>
      <c r="P209" s="304"/>
      <c r="Q209" s="304"/>
    </row>
    <row r="210" spans="2:19" s="30" customFormat="1" ht="15.75" customHeight="1">
      <c r="B210" s="297" t="s">
        <v>0</v>
      </c>
      <c r="C210" s="305" t="s">
        <v>242</v>
      </c>
      <c r="D210" s="306" t="s">
        <v>2</v>
      </c>
      <c r="E210" s="307" t="s">
        <v>3</v>
      </c>
      <c r="F210" s="307" t="s">
        <v>8</v>
      </c>
      <c r="G210" s="297" t="s">
        <v>243</v>
      </c>
      <c r="H210" s="297" t="s">
        <v>244</v>
      </c>
      <c r="I210" s="297"/>
      <c r="J210" s="298" t="s">
        <v>6</v>
      </c>
      <c r="K210" s="299" t="s">
        <v>245</v>
      </c>
      <c r="L210" s="299"/>
      <c r="M210" s="299"/>
      <c r="N210" s="299"/>
      <c r="O210" s="310" t="s">
        <v>246</v>
      </c>
      <c r="P210" s="310"/>
      <c r="Q210" s="297" t="s">
        <v>247</v>
      </c>
      <c r="R210" s="8"/>
      <c r="S210" s="8"/>
    </row>
    <row r="211" spans="2:19" s="46" customFormat="1" ht="20.25" customHeight="1">
      <c r="B211" s="297"/>
      <c r="C211" s="305"/>
      <c r="D211" s="306"/>
      <c r="E211" s="307"/>
      <c r="F211" s="307"/>
      <c r="G211" s="297"/>
      <c r="H211" s="31" t="s">
        <v>248</v>
      </c>
      <c r="I211" s="31" t="s">
        <v>249</v>
      </c>
      <c r="J211" s="298"/>
      <c r="K211" s="33" t="s">
        <v>250</v>
      </c>
      <c r="L211" s="32" t="s">
        <v>250</v>
      </c>
      <c r="M211" s="33" t="s">
        <v>251</v>
      </c>
      <c r="N211" s="32" t="s">
        <v>252</v>
      </c>
      <c r="O211" s="31" t="s">
        <v>253</v>
      </c>
      <c r="P211" s="31" t="s">
        <v>254</v>
      </c>
      <c r="Q211" s="297"/>
    </row>
    <row r="212" spans="2:19" s="46" customFormat="1" ht="33" customHeight="1">
      <c r="B212" s="39">
        <v>1</v>
      </c>
      <c r="C212" s="40">
        <f>'BIO DATA'!D125</f>
        <v>10878</v>
      </c>
      <c r="D212" s="117" t="str">
        <f>'BIO DATA'!E125</f>
        <v>0087618286</v>
      </c>
      <c r="E212" s="41" t="str">
        <f>'BIO DATA'!F125</f>
        <v>Abdan Husaini Lathif</v>
      </c>
      <c r="F212" s="42" t="str">
        <f>'BIO DATA'!Z125</f>
        <v>MTs Mu'allimin Muh. Yogyakarta</v>
      </c>
      <c r="G212" s="76">
        <f>'BIO DATA'!J125</f>
        <v>1</v>
      </c>
      <c r="H212" s="41" t="str">
        <f>'BIO DATA'!N125</f>
        <v>Yogyakarta</v>
      </c>
      <c r="I212" s="111" t="str">
        <f>'BIO DATA'!P125</f>
        <v>24 Agustus 2008</v>
      </c>
      <c r="J212" s="41" t="str">
        <f>'BIO DATA'!T125</f>
        <v>Tegalkenongo Tirtonirmolo Kasihan Bantul DIY</v>
      </c>
      <c r="K212" s="41" t="str">
        <f>'BIO DATA'!AC125</f>
        <v>Ahmad Suryani</v>
      </c>
      <c r="L212" s="118" t="str">
        <f>'BIO DATA'!AH125</f>
        <v>082313051000</v>
      </c>
      <c r="M212" s="41" t="str">
        <f>'BIO DATA'!AJ125</f>
        <v>Chotimatul Bariroh, Amk</v>
      </c>
      <c r="N212" s="118" t="str">
        <f>'BIO DATA'!AO125</f>
        <v>081568488006</v>
      </c>
      <c r="O212" s="41" t="str">
        <f>'BIO DATA'!AF125</f>
        <v>Guru</v>
      </c>
      <c r="P212" s="41" t="str">
        <f>'BIO DATA'!AM125</f>
        <v>Lainnya</v>
      </c>
      <c r="Q212" s="112" t="s">
        <v>580</v>
      </c>
    </row>
    <row r="213" spans="2:19" s="46" customFormat="1" ht="25.5">
      <c r="B213" s="39">
        <v>2</v>
      </c>
      <c r="C213" s="40">
        <f>'BIO DATA'!D126</f>
        <v>10893</v>
      </c>
      <c r="D213" s="117" t="str">
        <f>'BIO DATA'!E126</f>
        <v>0087119036</v>
      </c>
      <c r="E213" s="41" t="str">
        <f>'BIO DATA'!F126</f>
        <v>Ahnaf Ghazy Aljabar</v>
      </c>
      <c r="F213" s="42" t="str">
        <f>'BIO DATA'!Z126</f>
        <v>MTs Mu'allimin Muh. Yogyakarta</v>
      </c>
      <c r="G213" s="76">
        <f>'BIO DATA'!J126</f>
        <v>1</v>
      </c>
      <c r="H213" s="41" t="str">
        <f>'BIO DATA'!N126</f>
        <v>Wonogiri</v>
      </c>
      <c r="I213" s="111" t="str">
        <f>'BIO DATA'!P126</f>
        <v>23 Desember 2008</v>
      </c>
      <c r="J213" s="41" t="str">
        <f>'BIO DATA'!T126</f>
        <v>Kajen Giripurwo Wonogiri Jateng 57612</v>
      </c>
      <c r="K213" s="41" t="str">
        <f>'BIO DATA'!AC126</f>
        <v>Davis Prabaningrat</v>
      </c>
      <c r="L213" s="118" t="str">
        <f>'BIO DATA'!AH126</f>
        <v>08215936941</v>
      </c>
      <c r="M213" s="41" t="str">
        <f>'BIO DATA'!AJ126</f>
        <v>Suryandari</v>
      </c>
      <c r="N213" s="118" t="str">
        <f>'BIO DATA'!AO126</f>
        <v>0885290873937</v>
      </c>
      <c r="O213" s="41" t="str">
        <f>'BIO DATA'!AF126</f>
        <v>PNS</v>
      </c>
      <c r="P213" s="41" t="str">
        <f>'BIO DATA'!AM126</f>
        <v>Guru</v>
      </c>
      <c r="Q213" s="112" t="s">
        <v>580</v>
      </c>
    </row>
    <row r="214" spans="2:19" s="46" customFormat="1" ht="38.25">
      <c r="B214" s="39">
        <v>3</v>
      </c>
      <c r="C214" s="40">
        <f>'BIO DATA'!D127</f>
        <v>10909</v>
      </c>
      <c r="D214" s="117" t="str">
        <f>'BIO DATA'!E127</f>
        <v>0096267550</v>
      </c>
      <c r="E214" s="41" t="str">
        <f>'BIO DATA'!F127</f>
        <v>Arfa Rausyan Failasuf</v>
      </c>
      <c r="F214" s="42" t="str">
        <f>'BIO DATA'!Z127</f>
        <v>MTs Mu'allimin Muh. Yogyakarta</v>
      </c>
      <c r="G214" s="76">
        <f>'BIO DATA'!J127</f>
        <v>1</v>
      </c>
      <c r="H214" s="41" t="str">
        <f>'BIO DATA'!N127</f>
        <v>Wonosobo</v>
      </c>
      <c r="I214" s="111" t="str">
        <f>'BIO DATA'!P127</f>
        <v>20 Mei 2009</v>
      </c>
      <c r="J214" s="41" t="str">
        <f>'BIO DATA'!T127</f>
        <v>Kedonsari Penyangkringan Weleri Kendal Jawa Tengah</v>
      </c>
      <c r="K214" s="41" t="str">
        <f>'BIO DATA'!AC127</f>
        <v>Muhammad Nurdin Arie Sandy</v>
      </c>
      <c r="L214" s="118" t="str">
        <f>'BIO DATA'!AH127</f>
        <v>085290418423</v>
      </c>
      <c r="M214" s="41" t="str">
        <f>'BIO DATA'!AJ127</f>
        <v>Eliana Eka Hutami</v>
      </c>
      <c r="N214" s="118" t="str">
        <f>'BIO DATA'!AO127</f>
        <v>081327539112</v>
      </c>
      <c r="O214" s="41" t="str">
        <f>'BIO DATA'!AF127</f>
        <v>PNS</v>
      </c>
      <c r="P214" s="41" t="str">
        <f>'BIO DATA'!AM127</f>
        <v>Guru</v>
      </c>
      <c r="Q214" s="112" t="s">
        <v>580</v>
      </c>
    </row>
    <row r="215" spans="2:19" s="46" customFormat="1" ht="38.25">
      <c r="B215" s="39">
        <v>4</v>
      </c>
      <c r="C215" s="40">
        <f>'BIO DATA'!D128</f>
        <v>10918</v>
      </c>
      <c r="D215" s="117" t="str">
        <f>'BIO DATA'!E128</f>
        <v>0085314181</v>
      </c>
      <c r="E215" s="41" t="str">
        <f>'BIO DATA'!F128</f>
        <v>Asa Kemal Dhanurendra</v>
      </c>
      <c r="F215" s="42" t="str">
        <f>'BIO DATA'!Z128</f>
        <v>MTs Mu'allimin Muh. Yogyakarta</v>
      </c>
      <c r="G215" s="76">
        <f>'BIO DATA'!J128</f>
        <v>1</v>
      </c>
      <c r="H215" s="41" t="str">
        <f>'BIO DATA'!N128</f>
        <v>Kulon Progo</v>
      </c>
      <c r="I215" s="111" t="str">
        <f>'BIO DATA'!P128</f>
        <v>21 oktober 2008</v>
      </c>
      <c r="J215" s="41" t="str">
        <f>'BIO DATA'!T128</f>
        <v>Dusun Dondong RT 48/21 Bendungan Wates Kulon Progo DIY</v>
      </c>
      <c r="K215" s="41" t="str">
        <f>'BIO DATA'!AC128</f>
        <v>R. Agung Kisworo, A.Ma</v>
      </c>
      <c r="L215" s="118" t="str">
        <f>'BIO DATA'!AH128</f>
        <v>081328302399</v>
      </c>
      <c r="M215" s="41" t="str">
        <f>'BIO DATA'!AJ128</f>
        <v>Pertiwi Endah Pamungkas, S.E.</v>
      </c>
      <c r="N215" s="118" t="str">
        <f>'BIO DATA'!AO128</f>
        <v>081328700750</v>
      </c>
      <c r="O215" s="41" t="str">
        <f>'BIO DATA'!AF128</f>
        <v>Wiraswasta</v>
      </c>
      <c r="P215" s="41" t="str">
        <f>'BIO DATA'!AM128</f>
        <v>Guru</v>
      </c>
      <c r="Q215" s="112" t="s">
        <v>580</v>
      </c>
    </row>
    <row r="216" spans="2:19" s="46" customFormat="1" ht="51">
      <c r="B216" s="39">
        <v>5</v>
      </c>
      <c r="C216" s="40">
        <f>'BIO DATA'!D129</f>
        <v>10920</v>
      </c>
      <c r="D216" s="117" t="str">
        <f>'BIO DATA'!E129</f>
        <v>0096131459</v>
      </c>
      <c r="E216" s="41" t="str">
        <f>'BIO DATA'!F129</f>
        <v>Asyam Taufiqurrahman Setyawan</v>
      </c>
      <c r="F216" s="42" t="str">
        <f>'BIO DATA'!Z129</f>
        <v>MTs Mu'allimin Muh. Yogyakarta</v>
      </c>
      <c r="G216" s="76">
        <f>'BIO DATA'!J129</f>
        <v>1</v>
      </c>
      <c r="H216" s="41" t="str">
        <f>'BIO DATA'!N129</f>
        <v>Sleman</v>
      </c>
      <c r="I216" s="111" t="str">
        <f>'BIO DATA'!P129</f>
        <v>10 Mei 2009</v>
      </c>
      <c r="J216" s="41" t="str">
        <f>'BIO DATA'!T129</f>
        <v>Jl. Palagan Tentara Pelajar km 8,5 Perum Griya Sekawan no 3 RT 3 RW 20 Mudal No 50 Sariharjo Ngaglik Sleman DIY</v>
      </c>
      <c r="K216" s="41" t="str">
        <f>'BIO DATA'!AC129</f>
        <v>Ari Setyawan</v>
      </c>
      <c r="L216" s="118" t="str">
        <f>'BIO DATA'!AH129</f>
        <v>081578082046</v>
      </c>
      <c r="M216" s="41" t="str">
        <f>'BIO DATA'!AJ129</f>
        <v>Antya Nur Wulan</v>
      </c>
      <c r="N216" s="118" t="str">
        <f>'BIO DATA'!AO129</f>
        <v>081578872005</v>
      </c>
      <c r="O216" s="41" t="str">
        <f>'BIO DATA'!AF129</f>
        <v>Guru</v>
      </c>
      <c r="P216" s="41" t="str">
        <f>'BIO DATA'!AM129</f>
        <v>Lainnya</v>
      </c>
      <c r="Q216" s="112" t="s">
        <v>580</v>
      </c>
    </row>
    <row r="217" spans="2:19" s="46" customFormat="1" ht="39.75" customHeight="1">
      <c r="B217" s="39">
        <v>6</v>
      </c>
      <c r="C217" s="40">
        <f>'BIO DATA'!D130</f>
        <v>10921</v>
      </c>
      <c r="D217" s="117" t="str">
        <f>'BIO DATA'!E130</f>
        <v>0098999881</v>
      </c>
      <c r="E217" s="41" t="str">
        <f>'BIO DATA'!F130</f>
        <v>Asyraf Raziq Muzeizin</v>
      </c>
      <c r="F217" s="42" t="str">
        <f>'BIO DATA'!Z130</f>
        <v>MTs Mu'allimin Muh. Yogyakarta</v>
      </c>
      <c r="G217" s="76">
        <f>'BIO DATA'!J130</f>
        <v>1</v>
      </c>
      <c r="H217" s="41" t="str">
        <f>'BIO DATA'!N130</f>
        <v>Tenggarong</v>
      </c>
      <c r="I217" s="111" t="str">
        <f>'BIO DATA'!P130</f>
        <v>28 Maret 2009</v>
      </c>
      <c r="J217" s="41" t="str">
        <f>'BIO DATA'!T130</f>
        <v>Jl. Danau Aji No. 44 Melayu Tenggarong Kutai Kartanegara Kalimantan Timur</v>
      </c>
      <c r="K217" s="41" t="str">
        <f>'BIO DATA'!AC130</f>
        <v>Akhmad Muzeizin</v>
      </c>
      <c r="L217" s="118" t="str">
        <f>'BIO DATA'!AH130</f>
        <v>08115942803</v>
      </c>
      <c r="M217" s="41" t="str">
        <f>'BIO DATA'!AJ130</f>
        <v>Anis Safaati</v>
      </c>
      <c r="N217" s="118" t="str">
        <f>'BIO DATA'!AO130</f>
        <v>08115959111</v>
      </c>
      <c r="O217" s="41" t="str">
        <f>'BIO DATA'!AF130</f>
        <v>Lainnya</v>
      </c>
      <c r="P217" s="41" t="str">
        <f>'BIO DATA'!AM130</f>
        <v>Guru</v>
      </c>
      <c r="Q217" s="112" t="s">
        <v>580</v>
      </c>
    </row>
    <row r="218" spans="2:19" s="46" customFormat="1" ht="25.5">
      <c r="B218" s="39">
        <v>7</v>
      </c>
      <c r="C218" s="40">
        <f>'BIO DATA'!D131</f>
        <v>10926</v>
      </c>
      <c r="D218" s="117" t="str">
        <f>'BIO DATA'!E131</f>
        <v>0094873116</v>
      </c>
      <c r="E218" s="41" t="str">
        <f>'BIO DATA'!F131</f>
        <v>Ayaka Fawwaz Al-Arsy</v>
      </c>
      <c r="F218" s="42" t="str">
        <f>'BIO DATA'!Z131</f>
        <v>MTs Mu'allimin Muh. Yogyakarta</v>
      </c>
      <c r="G218" s="76">
        <f>'BIO DATA'!J131</f>
        <v>1</v>
      </c>
      <c r="H218" s="41" t="str">
        <f>'BIO DATA'!N131</f>
        <v>Yogyakarta</v>
      </c>
      <c r="I218" s="111" t="str">
        <f>'BIO DATA'!P131</f>
        <v>20 April 2009</v>
      </c>
      <c r="J218" s="41" t="str">
        <f>'BIO DATA'!T131</f>
        <v>Rejosari, Jogotirto, Berbah, Sleman, Yogyakarta 55573</v>
      </c>
      <c r="K218" s="41" t="str">
        <f>'BIO DATA'!AC131</f>
        <v>Farid Imron, S.Pd.I.</v>
      </c>
      <c r="L218" s="118" t="str">
        <f>'BIO DATA'!AH131</f>
        <v>081329716787</v>
      </c>
      <c r="M218" s="41" t="str">
        <f>'BIO DATA'!AJ131</f>
        <v>Siti Nurjanah</v>
      </c>
      <c r="N218" s="118" t="str">
        <f>'BIO DATA'!AO131</f>
        <v>081215527312</v>
      </c>
      <c r="O218" s="41" t="str">
        <f>'BIO DATA'!AF131</f>
        <v>Guru</v>
      </c>
      <c r="P218" s="41" t="str">
        <f>'BIO DATA'!AM131</f>
        <v>Wiraswasta</v>
      </c>
      <c r="Q218" s="112" t="s">
        <v>580</v>
      </c>
    </row>
    <row r="219" spans="2:19" s="46" customFormat="1" ht="25.5">
      <c r="B219" s="39">
        <v>8</v>
      </c>
      <c r="C219" s="40">
        <f>'BIO DATA'!D132</f>
        <v>10927</v>
      </c>
      <c r="D219" s="117" t="str">
        <f>'BIO DATA'!E132</f>
        <v>0091827574</v>
      </c>
      <c r="E219" s="41" t="str">
        <f>'BIO DATA'!F132</f>
        <v>Azis Army Alfaridzi</v>
      </c>
      <c r="F219" s="42" t="str">
        <f>'BIO DATA'!Z132</f>
        <v>MTs Mu'allimin Muh. Yogyakarta</v>
      </c>
      <c r="G219" s="76">
        <f>'BIO DATA'!J132</f>
        <v>1</v>
      </c>
      <c r="H219" s="41" t="str">
        <f>'BIO DATA'!N132</f>
        <v>Banjar</v>
      </c>
      <c r="I219" s="111" t="str">
        <f>'BIO DATA'!P132</f>
        <v>24 Februari 2009</v>
      </c>
      <c r="J219" s="41" t="str">
        <f>'BIO DATA'!T132</f>
        <v>Jl. Pahlawan Kel. Muktisari Langensari Banjar Jawa Barat</v>
      </c>
      <c r="K219" s="41" t="str">
        <f>'BIO DATA'!AC132</f>
        <v>Saryono</v>
      </c>
      <c r="L219" s="118" t="str">
        <f>'BIO DATA'!AH132</f>
        <v>081323295111</v>
      </c>
      <c r="M219" s="41" t="str">
        <f>'BIO DATA'!AJ132</f>
        <v>Narmi</v>
      </c>
      <c r="N219" s="118" t="str">
        <f>'BIO DATA'!AO132</f>
        <v>082120301144</v>
      </c>
      <c r="O219" s="41" t="str">
        <f>'BIO DATA'!AF132</f>
        <v>Wiraswasta</v>
      </c>
      <c r="P219" s="41" t="str">
        <f>'BIO DATA'!AM132</f>
        <v>PNS</v>
      </c>
      <c r="Q219" s="112" t="s">
        <v>580</v>
      </c>
    </row>
    <row r="220" spans="2:19" s="46" customFormat="1" ht="44.25" customHeight="1">
      <c r="B220" s="39">
        <v>9</v>
      </c>
      <c r="C220" s="40">
        <f>'BIO DATA'!D133</f>
        <v>10929</v>
      </c>
      <c r="D220" s="117" t="str">
        <f>'BIO DATA'!E133</f>
        <v>0096429367</v>
      </c>
      <c r="E220" s="41" t="str">
        <f>'BIO DATA'!F133</f>
        <v>Bagaskara Anyunari Boemi</v>
      </c>
      <c r="F220" s="42" t="str">
        <f>'BIO DATA'!Z133</f>
        <v>MTs Mu'allimin Muh. Yogyakarta</v>
      </c>
      <c r="G220" s="76">
        <f>'BIO DATA'!J133</f>
        <v>1</v>
      </c>
      <c r="H220" s="41" t="str">
        <f>'BIO DATA'!N133</f>
        <v>Surabaya</v>
      </c>
      <c r="I220" s="111" t="str">
        <f>'BIO DATA'!P133</f>
        <v>20 April 2009</v>
      </c>
      <c r="J220" s="41" t="str">
        <f>'BIO DATA'!T133</f>
        <v>Jl. Mangga VI/H-168, Pondok Chandra Indah Tambak Sumur Waru Sidoarjo Jawa Timur</v>
      </c>
      <c r="K220" s="41" t="str">
        <f>'BIO DATA'!AC133</f>
        <v>Nirwan Adhi Witanto</v>
      </c>
      <c r="L220" s="118" t="str">
        <f>'BIO DATA'!AH133</f>
        <v>081216211233</v>
      </c>
      <c r="M220" s="41" t="str">
        <f>'BIO DATA'!AJ133</f>
        <v>Dwi Rahayu Wijayanti</v>
      </c>
      <c r="N220" s="118" t="str">
        <f>'BIO DATA'!AO133</f>
        <v>081216288838</v>
      </c>
      <c r="O220" s="41" t="str">
        <f>'BIO DATA'!AF133</f>
        <v>Wiraswasta</v>
      </c>
      <c r="P220" s="41" t="str">
        <f>'BIO DATA'!AM133</f>
        <v>Dosen</v>
      </c>
      <c r="Q220" s="112" t="s">
        <v>580</v>
      </c>
    </row>
    <row r="221" spans="2:19" s="46" customFormat="1" ht="51">
      <c r="B221" s="39">
        <v>10</v>
      </c>
      <c r="C221" s="40">
        <f>'BIO DATA'!D134</f>
        <v>10940</v>
      </c>
      <c r="D221" s="117" t="str">
        <f>'BIO DATA'!E134</f>
        <v>0099959900</v>
      </c>
      <c r="E221" s="41" t="str">
        <f>'BIO DATA'!F134</f>
        <v>Damar Al Fathih</v>
      </c>
      <c r="F221" s="42" t="str">
        <f>'BIO DATA'!Z134</f>
        <v>MTs Mu'allimin Muh. Yogyakarta</v>
      </c>
      <c r="G221" s="76">
        <f>'BIO DATA'!J134</f>
        <v>1</v>
      </c>
      <c r="H221" s="41" t="str">
        <f>'BIO DATA'!N134</f>
        <v>Baturaja</v>
      </c>
      <c r="I221" s="111" t="str">
        <f>'BIO DATA'!P134</f>
        <v>29 Januari 2008</v>
      </c>
      <c r="J221" s="41" t="str">
        <f>'BIO DATA'!T134</f>
        <v>RS. Sriwijaya Jl. Kelapa Sawit 2, Blok FD 18 Sekarjaya Baturaja Timur Baturaja Sumatera Selatan</v>
      </c>
      <c r="K221" s="41" t="str">
        <f>'BIO DATA'!AC134</f>
        <v>Muhammad Yunus</v>
      </c>
      <c r="L221" s="118" t="str">
        <f>'BIO DATA'!AH134</f>
        <v>081328386321</v>
      </c>
      <c r="M221" s="41" t="str">
        <f>'BIO DATA'!AJ134</f>
        <v>Aryanti Agustina</v>
      </c>
      <c r="N221" s="118" t="str">
        <f>'BIO DATA'!AO134</f>
        <v>082178116809</v>
      </c>
      <c r="O221" s="41" t="str">
        <f>'BIO DATA'!AF134</f>
        <v>Guru</v>
      </c>
      <c r="P221" s="41" t="str">
        <f>'BIO DATA'!AM134</f>
        <v>Dosen</v>
      </c>
      <c r="Q221" s="112" t="s">
        <v>580</v>
      </c>
    </row>
    <row r="222" spans="2:19" s="46" customFormat="1" ht="38.25">
      <c r="B222" s="39">
        <v>11</v>
      </c>
      <c r="C222" s="40">
        <f>'BIO DATA'!D135</f>
        <v>10951</v>
      </c>
      <c r="D222" s="117" t="str">
        <f>'BIO DATA'!E135</f>
        <v>0082579590</v>
      </c>
      <c r="E222" s="41" t="str">
        <f>'BIO DATA'!F135</f>
        <v>Fadel Ahmad Thufail</v>
      </c>
      <c r="F222" s="42" t="str">
        <f>'BIO DATA'!Z135</f>
        <v>MTs Mu'allimin Muh. Yogyakarta</v>
      </c>
      <c r="G222" s="76">
        <f>'BIO DATA'!J135</f>
        <v>3</v>
      </c>
      <c r="H222" s="41" t="str">
        <f>'BIO DATA'!N135</f>
        <v>Bantul</v>
      </c>
      <c r="I222" s="111" t="str">
        <f>'BIO DATA'!P135</f>
        <v>28 Desember 2008</v>
      </c>
      <c r="J222" s="41" t="str">
        <f>'BIO DATA'!T135</f>
        <v>Wonokromo I, RT 02 Wonokromo Pleret Bantul DIY 55791</v>
      </c>
      <c r="K222" s="41" t="str">
        <f>'BIO DATA'!AC135</f>
        <v>Basrodin</v>
      </c>
      <c r="L222" s="118" t="str">
        <f>'BIO DATA'!AH135</f>
        <v>081332078553</v>
      </c>
      <c r="M222" s="41" t="str">
        <f>'BIO DATA'!AJ135</f>
        <v>Zunita Rahmaniati</v>
      </c>
      <c r="N222" s="118" t="str">
        <f>'BIO DATA'!AO135</f>
        <v>082199819403</v>
      </c>
      <c r="O222" s="41" t="str">
        <f>'BIO DATA'!AF135</f>
        <v>PNS</v>
      </c>
      <c r="P222" s="41" t="str">
        <f>'BIO DATA'!AM135</f>
        <v>PNS</v>
      </c>
      <c r="Q222" s="112" t="s">
        <v>580</v>
      </c>
    </row>
    <row r="223" spans="2:19" s="46" customFormat="1" ht="38.25">
      <c r="B223" s="39">
        <v>12</v>
      </c>
      <c r="C223" s="40">
        <f>'BIO DATA'!D136</f>
        <v>10953</v>
      </c>
      <c r="D223" s="117" t="str">
        <f>'BIO DATA'!E136</f>
        <v>3087559266</v>
      </c>
      <c r="E223" s="41" t="str">
        <f>'BIO DATA'!F136</f>
        <v>Faeyza Azka Putra Jovano</v>
      </c>
      <c r="F223" s="42" t="str">
        <f>'BIO DATA'!Z136</f>
        <v>MTs Mu'allimin Muh. Yogyakarta</v>
      </c>
      <c r="G223" s="76">
        <f>'BIO DATA'!J136</f>
        <v>1</v>
      </c>
      <c r="H223" s="41" t="str">
        <f>'BIO DATA'!N136</f>
        <v>Tasikmalaya</v>
      </c>
      <c r="I223" s="111" t="str">
        <f>'BIO DATA'!P136</f>
        <v>28 Juni 2008</v>
      </c>
      <c r="J223" s="41" t="str">
        <f>'BIO DATA'!T136</f>
        <v>Jl. Imogiri Timur KM 6 DK Dladan Tamanagung Banguntapan Bantul DIY</v>
      </c>
      <c r="K223" s="41" t="str">
        <f>'BIO DATA'!AC136</f>
        <v>Judiono</v>
      </c>
      <c r="L223" s="118" t="str">
        <f>'BIO DATA'!AH136</f>
        <v>082231841165</v>
      </c>
      <c r="M223" s="41" t="str">
        <f>'BIO DATA'!AJ136</f>
        <v>Sri Retno Suminar</v>
      </c>
      <c r="N223" s="118" t="str">
        <f>'BIO DATA'!AO136</f>
        <v>085294221982</v>
      </c>
      <c r="O223" s="41" t="str">
        <f>'BIO DATA'!AF136</f>
        <v>Wiraswasta</v>
      </c>
      <c r="P223" s="41" t="str">
        <f>'BIO DATA'!AM136</f>
        <v>Wiraswasta</v>
      </c>
      <c r="Q223" s="112" t="s">
        <v>580</v>
      </c>
    </row>
    <row r="224" spans="2:19" s="46" customFormat="1" ht="51.75" customHeight="1">
      <c r="B224" s="39">
        <v>13</v>
      </c>
      <c r="C224" s="40">
        <f>'BIO DATA'!D137</f>
        <v>10971</v>
      </c>
      <c r="D224" s="117" t="str">
        <f>'BIO DATA'!E137</f>
        <v>0081675845</v>
      </c>
      <c r="E224" s="41" t="str">
        <f>'BIO DATA'!F137</f>
        <v>Fathu Rizqi Almubarok</v>
      </c>
      <c r="F224" s="42" t="str">
        <f>'BIO DATA'!Z137</f>
        <v>MTs Mu'allimin Muh. Yogyakarta</v>
      </c>
      <c r="G224" s="76">
        <f>'BIO DATA'!J137</f>
        <v>2</v>
      </c>
      <c r="H224" s="41" t="str">
        <f>'BIO DATA'!N137</f>
        <v>Musi Rawas</v>
      </c>
      <c r="I224" s="111" t="str">
        <f>'BIO DATA'!P137</f>
        <v>24 September 2008</v>
      </c>
      <c r="J224" s="41" t="str">
        <f>'BIO DATA'!T137</f>
        <v>Jalan Syueb Tamat Dusun 03 Desa Air Satan Muara Beliti Kab. Musi Rawas Sumatera Selatan</v>
      </c>
      <c r="K224" s="41" t="str">
        <f>'BIO DATA'!AC137</f>
        <v>Ghufron</v>
      </c>
      <c r="L224" s="118" t="str">
        <f>'BIO DATA'!AH137</f>
        <v>082268724789</v>
      </c>
      <c r="M224" s="41" t="str">
        <f>'BIO DATA'!AJ137</f>
        <v>Ratmi Sulviyanti</v>
      </c>
      <c r="N224" s="118" t="str">
        <f>'BIO DATA'!AO137</f>
        <v>082268724789</v>
      </c>
      <c r="O224" s="41" t="str">
        <f>'BIO DATA'!AF137</f>
        <v>Wiraswasta</v>
      </c>
      <c r="P224" s="41" t="str">
        <f>'BIO DATA'!AM137</f>
        <v>PNS</v>
      </c>
      <c r="Q224" s="112" t="s">
        <v>580</v>
      </c>
    </row>
    <row r="225" spans="2:19" s="46" customFormat="1" ht="25.5">
      <c r="B225" s="39">
        <v>14</v>
      </c>
      <c r="C225" s="40">
        <f>'BIO DATA'!D138</f>
        <v>11004</v>
      </c>
      <c r="D225" s="117" t="str">
        <f>'BIO DATA'!E138</f>
        <v>0081532679</v>
      </c>
      <c r="E225" s="41" t="str">
        <f>'BIO DATA'!F138</f>
        <v>Iqbal Qodama Khoirurrijal</v>
      </c>
      <c r="F225" s="42" t="str">
        <f>'BIO DATA'!Z138</f>
        <v>MTs Mu'allimin Muh. Yogyakarta</v>
      </c>
      <c r="G225" s="76">
        <f>'BIO DATA'!J138</f>
        <v>1</v>
      </c>
      <c r="H225" s="41" t="str">
        <f>'BIO DATA'!N138</f>
        <v>Kebumen</v>
      </c>
      <c r="I225" s="111" t="str">
        <f>'BIO DATA'!P138</f>
        <v>17 Mei 2008</v>
      </c>
      <c r="J225" s="41" t="str">
        <f>'BIO DATA'!T138</f>
        <v>Dusun Golongan Jatiroto Buayan Kebumen Jateng</v>
      </c>
      <c r="K225" s="41" t="str">
        <f>'BIO DATA'!AC138</f>
        <v>Tugiman</v>
      </c>
      <c r="L225" s="118" t="str">
        <f>'BIO DATA'!AH138</f>
        <v>081328749111</v>
      </c>
      <c r="M225" s="41" t="str">
        <f>'BIO DATA'!AJ138</f>
        <v>Arnika Dwi Astuti</v>
      </c>
      <c r="N225" s="118" t="str">
        <f>'BIO DATA'!AO138</f>
        <v>082135956956</v>
      </c>
      <c r="O225" s="41" t="str">
        <f>'BIO DATA'!AF138</f>
        <v>Lainnya</v>
      </c>
      <c r="P225" s="41" t="str">
        <f>'BIO DATA'!AM138</f>
        <v>Dosen</v>
      </c>
      <c r="Q225" s="112" t="s">
        <v>580</v>
      </c>
    </row>
    <row r="226" spans="2:19" s="46" customFormat="1" ht="41.25" customHeight="1">
      <c r="B226" s="39">
        <v>15</v>
      </c>
      <c r="C226" s="40">
        <f>'BIO DATA'!D139</f>
        <v>11117</v>
      </c>
      <c r="D226" s="117" t="str">
        <f>'BIO DATA'!E139</f>
        <v>0087059349</v>
      </c>
      <c r="E226" s="41" t="str">
        <f>'BIO DATA'!F139</f>
        <v>M Zaidan Aulia Bhakti</v>
      </c>
      <c r="F226" s="42" t="str">
        <f>'BIO DATA'!Z139</f>
        <v>MTs Mu'allimin Muh. Yogyakarta</v>
      </c>
      <c r="G226" s="76">
        <f>'BIO DATA'!J139</f>
        <v>2</v>
      </c>
      <c r="H226" s="41" t="str">
        <f>'BIO DATA'!N139</f>
        <v>Jakarta</v>
      </c>
      <c r="I226" s="111" t="str">
        <f>'BIO DATA'!P139</f>
        <v>29 November 2008</v>
      </c>
      <c r="J226" s="41" t="str">
        <f>'BIO DATA'!T139</f>
        <v>Jl. Moh. Kahfi II, Gg. Mangga No. 50, Jagakarsa, Jakarta Selatan DKI Jakarta</v>
      </c>
      <c r="K226" s="41" t="str">
        <f>'BIO DATA'!AC139</f>
        <v>Muhammad Agni Catur Bhakti</v>
      </c>
      <c r="L226" s="118" t="str">
        <f>'BIO DATA'!AH139</f>
        <v>081381476524</v>
      </c>
      <c r="M226" s="41" t="str">
        <f>'BIO DATA'!AJ139</f>
        <v>Yulia Fitriani</v>
      </c>
      <c r="N226" s="118" t="str">
        <f>'BIO DATA'!AO139</f>
        <v>08129578175</v>
      </c>
      <c r="O226" s="41" t="str">
        <f>'BIO DATA'!AF139</f>
        <v>Dosen</v>
      </c>
      <c r="P226" s="41" t="str">
        <f>'BIO DATA'!AM139</f>
        <v>PNS</v>
      </c>
      <c r="Q226" s="112" t="s">
        <v>580</v>
      </c>
    </row>
    <row r="227" spans="2:19" s="46" customFormat="1" ht="38.25">
      <c r="B227" s="39">
        <v>16</v>
      </c>
      <c r="C227" s="40">
        <f>'BIO DATA'!D140</f>
        <v>11019</v>
      </c>
      <c r="D227" s="117" t="str">
        <f>'BIO DATA'!E140</f>
        <v>0084453338</v>
      </c>
      <c r="E227" s="41" t="str">
        <f>'BIO DATA'!F140</f>
        <v>M. Anas Afif Alfadhil</v>
      </c>
      <c r="F227" s="42" t="str">
        <f>'BIO DATA'!Z140</f>
        <v>MTs Mu'allimin Muh. Yogyakarta</v>
      </c>
      <c r="G227" s="76">
        <f>'BIO DATA'!J140</f>
        <v>2</v>
      </c>
      <c r="H227" s="41" t="str">
        <f>'BIO DATA'!N140</f>
        <v>Tegal</v>
      </c>
      <c r="I227" s="111" t="str">
        <f>'BIO DATA'!P140</f>
        <v>09 Agustus 2008</v>
      </c>
      <c r="J227" s="41" t="str">
        <f>'BIO DATA'!T140</f>
        <v>Jalan Jenderal Sudirman Blok L 71 Slawi Kulon Slawi Tegal Jawa Tengah 52149</v>
      </c>
      <c r="K227" s="41" t="str">
        <f>'BIO DATA'!AC140</f>
        <v>Teguh Priambudi</v>
      </c>
      <c r="L227" s="118" t="str">
        <f>'BIO DATA'!AH140</f>
        <v>081548155675</v>
      </c>
      <c r="M227" s="41" t="str">
        <f>'BIO DATA'!AJ140</f>
        <v>Anisatul Halimah</v>
      </c>
      <c r="N227" s="118" t="str">
        <f>'BIO DATA'!AO140</f>
        <v>085842059331</v>
      </c>
      <c r="O227" s="41" t="str">
        <f>'BIO DATA'!AF140</f>
        <v>PNS</v>
      </c>
      <c r="P227" s="41" t="str">
        <f>'BIO DATA'!AM140</f>
        <v>Guru</v>
      </c>
      <c r="Q227" s="112" t="s">
        <v>580</v>
      </c>
    </row>
    <row r="228" spans="2:19" s="46" customFormat="1" ht="44.25" customHeight="1">
      <c r="B228" s="39">
        <v>17</v>
      </c>
      <c r="C228" s="40">
        <f>'BIO DATA'!D141</f>
        <v>11022</v>
      </c>
      <c r="D228" s="117" t="str">
        <f>'BIO DATA'!E141</f>
        <v>0093468989</v>
      </c>
      <c r="E228" s="41" t="str">
        <f>'BIO DATA'!F141</f>
        <v>M. Wafizzaliq Hidayat</v>
      </c>
      <c r="F228" s="42" t="str">
        <f>'BIO DATA'!Z141</f>
        <v>MTs Mu'allimin Muh. Yogyakarta</v>
      </c>
      <c r="G228" s="76">
        <f>'BIO DATA'!J141</f>
        <v>3</v>
      </c>
      <c r="H228" s="41" t="str">
        <f>'BIO DATA'!N141</f>
        <v>Wonomulyo</v>
      </c>
      <c r="I228" s="111" t="str">
        <f>'BIO DATA'!P141</f>
        <v>19 Maret 2009</v>
      </c>
      <c r="J228" s="41" t="str">
        <f>'BIO DATA'!T141</f>
        <v>Jl. R. Suparman No. 12 Sidodadi Wonomulyo Polewali Mandar Sulawesi Barat</v>
      </c>
      <c r="K228" s="41" t="str">
        <f>'BIO DATA'!AC141</f>
        <v>Syarif Hidayat Tasman</v>
      </c>
      <c r="L228" s="118" t="str">
        <f>'BIO DATA'!AH141</f>
        <v>081342427242</v>
      </c>
      <c r="M228" s="41" t="str">
        <f>'BIO DATA'!AJ141</f>
        <v>Andi Kusumawardani, SKM</v>
      </c>
      <c r="N228" s="118" t="str">
        <f>'BIO DATA'!AO141</f>
        <v>085255207123</v>
      </c>
      <c r="O228" s="41" t="str">
        <f>'BIO DATA'!AF141</f>
        <v>Wiraswasta</v>
      </c>
      <c r="P228" s="41" t="str">
        <f>'BIO DATA'!AM141</f>
        <v>Wiraswasta</v>
      </c>
      <c r="Q228" s="112" t="s">
        <v>580</v>
      </c>
    </row>
    <row r="229" spans="2:19" s="46" customFormat="1" ht="20.25" customHeight="1">
      <c r="B229" s="47"/>
      <c r="C229" s="48"/>
      <c r="D229" s="119"/>
      <c r="E229" s="49"/>
      <c r="F229" s="45"/>
      <c r="G229" s="113"/>
      <c r="H229" s="49"/>
      <c r="I229" s="114"/>
      <c r="J229" s="49"/>
      <c r="K229" s="49"/>
      <c r="L229" s="120"/>
      <c r="M229" s="49"/>
      <c r="N229" s="120"/>
      <c r="O229" s="49"/>
      <c r="P229" s="49"/>
      <c r="Q229" s="115"/>
    </row>
    <row r="230" spans="2:19" s="46" customFormat="1" ht="20.25" customHeight="1">
      <c r="B230" s="47"/>
      <c r="C230" s="48"/>
      <c r="D230" s="119"/>
      <c r="E230" s="49"/>
      <c r="F230" s="45"/>
      <c r="G230" s="113"/>
      <c r="H230" s="49"/>
      <c r="I230" s="114"/>
      <c r="J230" s="49"/>
      <c r="K230" s="49"/>
      <c r="L230" s="120"/>
      <c r="M230" s="49"/>
      <c r="N230" s="120"/>
      <c r="O230" s="49"/>
      <c r="P230" s="49"/>
      <c r="Q230" s="115"/>
    </row>
    <row r="231" spans="2:19" s="29" customFormat="1" ht="18.75">
      <c r="B231" s="66"/>
      <c r="C231" s="66"/>
      <c r="D231" s="66"/>
      <c r="E231" s="66"/>
      <c r="F231" s="66"/>
      <c r="G231" s="75"/>
      <c r="H231" s="66"/>
      <c r="I231" s="66"/>
      <c r="J231" s="66"/>
      <c r="K231" s="66"/>
      <c r="L231" s="66"/>
      <c r="M231" s="66" t="s">
        <v>2697</v>
      </c>
      <c r="N231" s="66"/>
      <c r="O231" s="66"/>
      <c r="P231" s="66"/>
      <c r="Q231" s="66"/>
    </row>
    <row r="232" spans="2:19" s="35" customFormat="1" ht="14.25">
      <c r="B232" s="301" t="s">
        <v>0</v>
      </c>
      <c r="C232" s="308" t="s">
        <v>242</v>
      </c>
      <c r="D232" s="300" t="s">
        <v>2</v>
      </c>
      <c r="E232" s="301" t="s">
        <v>3</v>
      </c>
      <c r="F232" s="301" t="s">
        <v>8</v>
      </c>
      <c r="G232" s="301" t="s">
        <v>243</v>
      </c>
      <c r="H232" s="301" t="s">
        <v>244</v>
      </c>
      <c r="I232" s="301"/>
      <c r="J232" s="301" t="s">
        <v>6</v>
      </c>
      <c r="K232" s="302" t="s">
        <v>245</v>
      </c>
      <c r="L232" s="302"/>
      <c r="M232" s="302"/>
      <c r="N232" s="302"/>
      <c r="O232" s="301" t="s">
        <v>246</v>
      </c>
      <c r="P232" s="301"/>
      <c r="Q232" s="301" t="s">
        <v>266</v>
      </c>
    </row>
    <row r="233" spans="2:19" s="35" customFormat="1" ht="15">
      <c r="B233" s="301"/>
      <c r="C233" s="308"/>
      <c r="D233" s="300"/>
      <c r="E233" s="301"/>
      <c r="F233" s="301"/>
      <c r="G233" s="301"/>
      <c r="H233" s="36" t="s">
        <v>248</v>
      </c>
      <c r="I233" s="36" t="s">
        <v>249</v>
      </c>
      <c r="J233" s="301"/>
      <c r="K233" s="36" t="s">
        <v>250</v>
      </c>
      <c r="L233" s="37" t="s">
        <v>250</v>
      </c>
      <c r="M233" s="36" t="s">
        <v>251</v>
      </c>
      <c r="N233" s="37" t="s">
        <v>252</v>
      </c>
      <c r="O233" s="36" t="s">
        <v>253</v>
      </c>
      <c r="P233" s="36" t="s">
        <v>254</v>
      </c>
      <c r="Q233" s="301"/>
      <c r="R233" s="38"/>
      <c r="S233" s="38"/>
    </row>
    <row r="234" spans="2:19" s="46" customFormat="1" ht="63.75">
      <c r="B234" s="39">
        <v>18</v>
      </c>
      <c r="C234" s="40">
        <f>'BIO DATA'!D142</f>
        <v>11040</v>
      </c>
      <c r="D234" s="117" t="str">
        <f>'BIO DATA'!E142</f>
        <v>0084222982</v>
      </c>
      <c r="E234" s="41" t="str">
        <f>'BIO DATA'!F142</f>
        <v>Muflih Davin Kurniawan</v>
      </c>
      <c r="F234" s="42" t="str">
        <f>'BIO DATA'!Z142</f>
        <v>MTs Mu'allimin Muh. Yogyakarta</v>
      </c>
      <c r="G234" s="76">
        <f>'BIO DATA'!J142</f>
        <v>1</v>
      </c>
      <c r="H234" s="41" t="str">
        <f>'BIO DATA'!N142</f>
        <v>Jakarta</v>
      </c>
      <c r="I234" s="111" t="str">
        <f>'BIO DATA'!P142</f>
        <v>22 Desember 2008</v>
      </c>
      <c r="J234" s="41" t="str">
        <f>'BIO DATA'!T142</f>
        <v>Jl. Cilangkap Baru Gg. Mawar No. 23B, RT 11/RW 03 Pondok Ranggon Cipayung Kota Jakarta Timur DKI Jakarta 13870</v>
      </c>
      <c r="K234" s="41" t="str">
        <f>'BIO DATA'!AC142</f>
        <v>Agus Kurniawan</v>
      </c>
      <c r="L234" s="118" t="str">
        <f>'BIO DATA'!AH142</f>
        <v>087785380375</v>
      </c>
      <c r="M234" s="41" t="str">
        <f>'BIO DATA'!AJ142</f>
        <v>Musdalipah</v>
      </c>
      <c r="N234" s="118" t="str">
        <f>'BIO DATA'!AO142</f>
        <v>081806697695</v>
      </c>
      <c r="O234" s="41" t="str">
        <f>'BIO DATA'!AF142</f>
        <v>PNS</v>
      </c>
      <c r="P234" s="41" t="str">
        <f>'BIO DATA'!AM142</f>
        <v>Lainnya</v>
      </c>
      <c r="Q234" s="112" t="s">
        <v>580</v>
      </c>
    </row>
    <row r="235" spans="2:19" s="46" customFormat="1" ht="38.25">
      <c r="B235" s="39">
        <v>19</v>
      </c>
      <c r="C235" s="40">
        <f>'BIO DATA'!D143</f>
        <v>11042</v>
      </c>
      <c r="D235" s="117" t="str">
        <f>'BIO DATA'!E143</f>
        <v>0083838653</v>
      </c>
      <c r="E235" s="41" t="str">
        <f>'BIO DATA'!F143</f>
        <v>Muhamad Fauzan Hilmy Ramadhan</v>
      </c>
      <c r="F235" s="42" t="str">
        <f>'BIO DATA'!Z143</f>
        <v>MTs Mu'allimin Muh. Yogyakarta</v>
      </c>
      <c r="G235" s="76">
        <f>'BIO DATA'!J143</f>
        <v>2</v>
      </c>
      <c r="H235" s="41" t="str">
        <f>'BIO DATA'!N143</f>
        <v>Magetan</v>
      </c>
      <c r="I235" s="111" t="str">
        <f>'BIO DATA'!P143</f>
        <v>05 September 2008</v>
      </c>
      <c r="J235" s="41" t="str">
        <f>'BIO DATA'!T143</f>
        <v>Jl. Sultan Agung Balegondo Ngariboyo Magetan Jawa Timur</v>
      </c>
      <c r="K235" s="41" t="str">
        <f>'BIO DATA'!AC143</f>
        <v>Asrofi Widodo</v>
      </c>
      <c r="L235" s="118" t="str">
        <f>'BIO DATA'!AH143</f>
        <v>081335708163</v>
      </c>
      <c r="M235" s="41" t="str">
        <f>'BIO DATA'!AJ143</f>
        <v>Ririn Budi Lestari</v>
      </c>
      <c r="N235" s="118" t="str">
        <f>'BIO DATA'!AO143</f>
        <v>08125959015</v>
      </c>
      <c r="O235" s="41" t="str">
        <f>'BIO DATA'!AF143</f>
        <v>Guru</v>
      </c>
      <c r="P235" s="41" t="str">
        <f>'BIO DATA'!AM143</f>
        <v>PNS</v>
      </c>
      <c r="Q235" s="112" t="s">
        <v>580</v>
      </c>
    </row>
    <row r="236" spans="2:19" s="46" customFormat="1" ht="25.5">
      <c r="B236" s="39">
        <v>20</v>
      </c>
      <c r="C236" s="40">
        <f>'BIO DATA'!D144</f>
        <v>11058</v>
      </c>
      <c r="D236" s="117" t="str">
        <f>'BIO DATA'!E144</f>
        <v>0087819927</v>
      </c>
      <c r="E236" s="41" t="str">
        <f>'BIO DATA'!F144</f>
        <v>Muhammad Azzamy Syauqi</v>
      </c>
      <c r="F236" s="42" t="str">
        <f>'BIO DATA'!Z144</f>
        <v>MTs Mu'allimin Muh. Yogyakarta</v>
      </c>
      <c r="G236" s="76">
        <f>'BIO DATA'!J144</f>
        <v>1</v>
      </c>
      <c r="H236" s="41" t="str">
        <f>'BIO DATA'!N144</f>
        <v>Temanggung</v>
      </c>
      <c r="I236" s="111" t="str">
        <f>'BIO DATA'!P144</f>
        <v>09 Agustus 2008</v>
      </c>
      <c r="J236" s="41" t="str">
        <f>'BIO DATA'!T144</f>
        <v>Giyanti Temanggung Jawa Tengah</v>
      </c>
      <c r="K236" s="41" t="str">
        <f>'BIO DATA'!AC144</f>
        <v>Saryanto</v>
      </c>
      <c r="L236" s="118" t="str">
        <f>'BIO DATA'!AH144</f>
        <v>081379070143</v>
      </c>
      <c r="M236" s="41" t="str">
        <f>'BIO DATA'!AJ144</f>
        <v>Yuyun Kurniawati</v>
      </c>
      <c r="N236" s="118" t="str">
        <f>'BIO DATA'!AO144</f>
        <v>081392905949</v>
      </c>
      <c r="O236" s="41" t="str">
        <f>'BIO DATA'!AF144</f>
        <v>Lainnya</v>
      </c>
      <c r="P236" s="41" t="str">
        <f>'BIO DATA'!AM144</f>
        <v>Guru</v>
      </c>
      <c r="Q236" s="112" t="s">
        <v>580</v>
      </c>
    </row>
    <row r="237" spans="2:19" s="46" customFormat="1" ht="38.25">
      <c r="B237" s="39">
        <v>21</v>
      </c>
      <c r="C237" s="40">
        <f>'BIO DATA'!D145</f>
        <v>11063</v>
      </c>
      <c r="D237" s="117" t="str">
        <f>'BIO DATA'!E145</f>
        <v>0092638397</v>
      </c>
      <c r="E237" s="41" t="str">
        <f>'BIO DATA'!F145</f>
        <v>Muhammad Daffa Dary Yardan</v>
      </c>
      <c r="F237" s="42" t="str">
        <f>'BIO DATA'!Z145</f>
        <v>MTs Mu'allimin Muh. Yogyakarta</v>
      </c>
      <c r="G237" s="76">
        <f>'BIO DATA'!J145</f>
        <v>1</v>
      </c>
      <c r="H237" s="41" t="str">
        <f>'BIO DATA'!N145</f>
        <v>Bekasi</v>
      </c>
      <c r="I237" s="111" t="str">
        <f>'BIO DATA'!P145</f>
        <v>30 September 2009</v>
      </c>
      <c r="J237" s="41" t="str">
        <f>'BIO DATA'!T145</f>
        <v>Bojong Rawa Lumbu RT/RW 005/004 Rawa Lumbu Bekasi Jawa Barat</v>
      </c>
      <c r="K237" s="41" t="str">
        <f>'BIO DATA'!AC145</f>
        <v>Anom Tri Waryanto</v>
      </c>
      <c r="L237" s="118" t="str">
        <f>'BIO DATA'!AH145</f>
        <v>081319387231</v>
      </c>
      <c r="M237" s="41" t="str">
        <f>'BIO DATA'!AJ145</f>
        <v>Lolita Maha Dewi</v>
      </c>
      <c r="N237" s="118" t="str">
        <f>'BIO DATA'!AO145</f>
        <v>08158956812</v>
      </c>
      <c r="O237" s="41" t="str">
        <f>'BIO DATA'!AF145</f>
        <v>Karyawan Swasta</v>
      </c>
      <c r="P237" s="41" t="str">
        <f>'BIO DATA'!AM145</f>
        <v>Karyawan Swasta</v>
      </c>
      <c r="Q237" s="112" t="s">
        <v>580</v>
      </c>
    </row>
    <row r="238" spans="2:19" s="46" customFormat="1" ht="38.25">
      <c r="B238" s="39">
        <v>22</v>
      </c>
      <c r="C238" s="40">
        <f>'BIO DATA'!D146</f>
        <v>11072</v>
      </c>
      <c r="D238" s="117" t="str">
        <f>'BIO DATA'!E146</f>
        <v>0091976651</v>
      </c>
      <c r="E238" s="41" t="str">
        <f>'BIO DATA'!F146</f>
        <v>Muhammad Farras Kurnia</v>
      </c>
      <c r="F238" s="42" t="str">
        <f>'BIO DATA'!Z146</f>
        <v>MTs Mu'allimin Muh. Yogyakarta</v>
      </c>
      <c r="G238" s="76">
        <f>'BIO DATA'!J146</f>
        <v>1</v>
      </c>
      <c r="H238" s="41" t="str">
        <f>'BIO DATA'!N146</f>
        <v>Jakarta</v>
      </c>
      <c r="I238" s="111" t="str">
        <f>'BIO DATA'!P146</f>
        <v>17 Agustus 2009</v>
      </c>
      <c r="J238" s="41" t="str">
        <f>'BIO DATA'!T146</f>
        <v>Jl. Ir. H. Juanda, Gang Saman No.60 Ciputat Tangerang Selatan Banten 15412</v>
      </c>
      <c r="K238" s="41" t="str">
        <f>'BIO DATA'!AC146</f>
        <v>Iwa Kurnia, S.Kom</v>
      </c>
      <c r="L238" s="118" t="str">
        <f>'BIO DATA'!AH146</f>
        <v>081314446810</v>
      </c>
      <c r="M238" s="41" t="str">
        <f>'BIO DATA'!AJ146</f>
        <v>dr. Farah Khiyatie</v>
      </c>
      <c r="N238" s="118" t="str">
        <f>'BIO DATA'!AO146</f>
        <v>081290218383</v>
      </c>
      <c r="O238" s="41" t="str">
        <f>'BIO DATA'!AF146</f>
        <v>Lainnya</v>
      </c>
      <c r="P238" s="41" t="str">
        <f>'BIO DATA'!AM146</f>
        <v>Dokter</v>
      </c>
      <c r="Q238" s="112" t="s">
        <v>580</v>
      </c>
    </row>
    <row r="239" spans="2:19" s="46" customFormat="1" ht="25.5">
      <c r="B239" s="39">
        <v>23</v>
      </c>
      <c r="C239" s="40">
        <f>'BIO DATA'!D147</f>
        <v>11102</v>
      </c>
      <c r="D239" s="117" t="str">
        <f>'BIO DATA'!E147</f>
        <v>0093573296</v>
      </c>
      <c r="E239" s="41" t="str">
        <f>'BIO DATA'!F147</f>
        <v>Muhammad Rizky Setiawan</v>
      </c>
      <c r="F239" s="42" t="str">
        <f>'BIO DATA'!Z147</f>
        <v>MTs Mu'allimin Muh. Yogyakarta</v>
      </c>
      <c r="G239" s="76">
        <f>'BIO DATA'!J147</f>
        <v>1</v>
      </c>
      <c r="H239" s="41" t="str">
        <f>'BIO DATA'!N147</f>
        <v>Sukoharjo</v>
      </c>
      <c r="I239" s="111" t="str">
        <f>'BIO DATA'!P147</f>
        <v>10 Februari 2009</v>
      </c>
      <c r="J239" s="41" t="str">
        <f>'BIO DATA'!T147</f>
        <v>Tegal Kenongo, Tirtonirmolo, Kasihan, Bantul, DIY</v>
      </c>
      <c r="K239" s="41" t="str">
        <f>'BIO DATA'!AC147</f>
        <v>Basuki Rahmat</v>
      </c>
      <c r="L239" s="118" t="str">
        <f>'BIO DATA'!AH147</f>
        <v>085725041220</v>
      </c>
      <c r="M239" s="41" t="str">
        <f>'BIO DATA'!AJ147</f>
        <v>Sri Rahayu</v>
      </c>
      <c r="N239" s="118" t="str">
        <f>'BIO DATA'!AO147</f>
        <v>085773060959</v>
      </c>
      <c r="O239" s="41" t="str">
        <f>'BIO DATA'!AF147</f>
        <v>Lainnya</v>
      </c>
      <c r="P239" s="41" t="str">
        <f>'BIO DATA'!AM147</f>
        <v>Wiraswasta</v>
      </c>
      <c r="Q239" s="112" t="s">
        <v>580</v>
      </c>
    </row>
    <row r="240" spans="2:19" s="46" customFormat="1" ht="31.5" customHeight="1">
      <c r="B240" s="39">
        <v>24</v>
      </c>
      <c r="C240" s="40">
        <f>'BIO DATA'!D148</f>
        <v>11108</v>
      </c>
      <c r="D240" s="117" t="str">
        <f>'BIO DATA'!E148</f>
        <v>0094310922</v>
      </c>
      <c r="E240" s="41" t="str">
        <f>'BIO DATA'!F148</f>
        <v>Muhammad Sholahudin Rasya Habibie</v>
      </c>
      <c r="F240" s="42" t="str">
        <f>'BIO DATA'!Z148</f>
        <v>MTs Mu'allimin Muh. Yogyakarta</v>
      </c>
      <c r="G240" s="76">
        <f>'BIO DATA'!J148</f>
        <v>1</v>
      </c>
      <c r="H240" s="41" t="str">
        <f>'BIO DATA'!N148</f>
        <v>Sleman</v>
      </c>
      <c r="I240" s="111" t="str">
        <f>'BIO DATA'!P148</f>
        <v>16 Maret 2009</v>
      </c>
      <c r="J240" s="41" t="str">
        <f>'BIO DATA'!T148</f>
        <v>Karanggawang Mororejo Tempel Sleman DI Yogyakarta</v>
      </c>
      <c r="K240" s="41" t="str">
        <f>'BIO DATA'!AC148</f>
        <v>Heru Purwanta</v>
      </c>
      <c r="L240" s="118" t="str">
        <f>'BIO DATA'!AH148</f>
        <v>081802751231</v>
      </c>
      <c r="M240" s="41" t="str">
        <f>'BIO DATA'!AJ148</f>
        <v>Vita Maftukha Rahmawati</v>
      </c>
      <c r="N240" s="118" t="str">
        <f>'BIO DATA'!AO148</f>
        <v>081328779400</v>
      </c>
      <c r="O240" s="41" t="str">
        <f>'BIO DATA'!AF148</f>
        <v>TNI/Polri</v>
      </c>
      <c r="P240" s="41" t="str">
        <f>'BIO DATA'!AM148</f>
        <v>Bidan</v>
      </c>
      <c r="Q240" s="112" t="s">
        <v>580</v>
      </c>
    </row>
    <row r="241" spans="2:19" s="46" customFormat="1" ht="38.25">
      <c r="B241" s="39">
        <v>25</v>
      </c>
      <c r="C241" s="40">
        <f>'BIO DATA'!D149</f>
        <v>11109</v>
      </c>
      <c r="D241" s="117" t="str">
        <f>'BIO DATA'!E149</f>
        <v>3084630204</v>
      </c>
      <c r="E241" s="41" t="str">
        <f>'BIO DATA'!F149</f>
        <v>Muhammad Syawal Satriaji Sarwodamono</v>
      </c>
      <c r="F241" s="42" t="str">
        <f>'BIO DATA'!Z149</f>
        <v>MTs Mu'allimin Muh. Yogyakarta</v>
      </c>
      <c r="G241" s="76">
        <f>'BIO DATA'!J149</f>
        <v>1</v>
      </c>
      <c r="H241" s="41" t="str">
        <f>'BIO DATA'!N149</f>
        <v>Jakarta</v>
      </c>
      <c r="I241" s="111" t="str">
        <f>'BIO DATA'!P149</f>
        <v>13 Oktober 2008</v>
      </c>
      <c r="J241" s="41" t="str">
        <f>'BIO DATA'!T149</f>
        <v>Jl. Temu Ireng H60 No. 1 KPAD Cibubur Ciracas Jakarta Timur DKI Jakarta</v>
      </c>
      <c r="K241" s="41" t="str">
        <f>'BIO DATA'!AC149</f>
        <v>Agus Supriyantao, SE</v>
      </c>
      <c r="L241" s="118" t="str">
        <f>'BIO DATA'!AH149</f>
        <v>081292922299</v>
      </c>
      <c r="M241" s="41" t="str">
        <f>'BIO DATA'!AJ149</f>
        <v>Siska Wijayanti</v>
      </c>
      <c r="N241" s="118" t="str">
        <f>'BIO DATA'!AO149</f>
        <v>08122962521</v>
      </c>
      <c r="O241" s="41" t="str">
        <f>'BIO DATA'!AF149</f>
        <v>Lainnya</v>
      </c>
      <c r="P241" s="41" t="str">
        <f>'BIO DATA'!AM149</f>
        <v>Lainnya</v>
      </c>
      <c r="Q241" s="112" t="s">
        <v>580</v>
      </c>
    </row>
    <row r="242" spans="2:19" s="46" customFormat="1" ht="38.25">
      <c r="B242" s="39">
        <v>26</v>
      </c>
      <c r="C242" s="40">
        <f>'BIO DATA'!D150</f>
        <v>11111</v>
      </c>
      <c r="D242" s="117" t="str">
        <f>'BIO DATA'!E150</f>
        <v>0096697533</v>
      </c>
      <c r="E242" s="41" t="str">
        <f>'BIO DATA'!F150</f>
        <v>Muhammad Yardan</v>
      </c>
      <c r="F242" s="42" t="str">
        <f>'BIO DATA'!Z150</f>
        <v>MTs Mu'allimin Muh. Yogyakarta</v>
      </c>
      <c r="G242" s="76">
        <f>'BIO DATA'!J150</f>
        <v>1</v>
      </c>
      <c r="H242" s="41" t="str">
        <f>'BIO DATA'!N150</f>
        <v>Magetan</v>
      </c>
      <c r="I242" s="111" t="str">
        <f>'BIO DATA'!P150</f>
        <v>22 Februari 2009</v>
      </c>
      <c r="J242" s="41" t="str">
        <f>'BIO DATA'!T150</f>
        <v>Dsn. Sangeng Pacalan RT 1 RW 1 Plaosan Magetan Jawa Timur 62061</v>
      </c>
      <c r="K242" s="41" t="str">
        <f>'BIO DATA'!AC150</f>
        <v>Nur Wahyudi</v>
      </c>
      <c r="L242" s="118" t="str">
        <f>'BIO DATA'!AH150</f>
        <v>085745148077</v>
      </c>
      <c r="M242" s="41" t="str">
        <f>'BIO DATA'!AJ150</f>
        <v>Yulianti Setyowati</v>
      </c>
      <c r="N242" s="118" t="str">
        <f>'BIO DATA'!AO150</f>
        <v>082335223684</v>
      </c>
      <c r="O242" s="41" t="str">
        <f>'BIO DATA'!AF150</f>
        <v>Karyawan Swasta</v>
      </c>
      <c r="P242" s="41" t="str">
        <f>'BIO DATA'!AM150</f>
        <v>Wiraswasta</v>
      </c>
      <c r="Q242" s="112" t="s">
        <v>580</v>
      </c>
    </row>
    <row r="243" spans="2:19" s="46" customFormat="1" ht="38.25">
      <c r="B243" s="39">
        <v>27</v>
      </c>
      <c r="C243" s="40">
        <f>'BIO DATA'!D151</f>
        <v>11126</v>
      </c>
      <c r="D243" s="117" t="str">
        <f>'BIO DATA'!E151</f>
        <v>0099035878</v>
      </c>
      <c r="E243" s="41" t="str">
        <f>'BIO DATA'!F151</f>
        <v>Nahla Kemal Rayya Abrisam</v>
      </c>
      <c r="F243" s="42" t="str">
        <f>'BIO DATA'!Z151</f>
        <v>MTs Mu'allimin Muh. Yogyakarta</v>
      </c>
      <c r="G243" s="76">
        <f>'BIO DATA'!J151</f>
        <v>2</v>
      </c>
      <c r="H243" s="41" t="str">
        <f>'BIO DATA'!N151</f>
        <v>Malang</v>
      </c>
      <c r="I243" s="111" t="str">
        <f>'BIO DATA'!P151</f>
        <v>04 Juli 2009</v>
      </c>
      <c r="J243" s="41" t="str">
        <f>'BIO DATA'!T151</f>
        <v>Jalan Purwosenjoto No 8 Punten Bumiaji Kota Batu Jawa Timur 65338</v>
      </c>
      <c r="K243" s="41" t="str">
        <f>'BIO DATA'!AC151</f>
        <v>Naya Indra Ferdian</v>
      </c>
      <c r="L243" s="118" t="str">
        <f>'BIO DATA'!AH151</f>
        <v>081217388913</v>
      </c>
      <c r="M243" s="41" t="str">
        <f>'BIO DATA'!AJ151</f>
        <v>Nurani</v>
      </c>
      <c r="N243" s="118" t="str">
        <f>'BIO DATA'!AO151</f>
        <v>081217388903</v>
      </c>
      <c r="O243" s="41" t="str">
        <f>'BIO DATA'!AF151</f>
        <v>Karyawan Swasta</v>
      </c>
      <c r="P243" s="41" t="str">
        <f>'BIO DATA'!AM151</f>
        <v>PNS</v>
      </c>
      <c r="Q243" s="112" t="s">
        <v>580</v>
      </c>
    </row>
    <row r="244" spans="2:19" s="46" customFormat="1" ht="38.25">
      <c r="B244" s="39">
        <v>28</v>
      </c>
      <c r="C244" s="163">
        <f>'BIO DATA'!D152</f>
        <v>11130</v>
      </c>
      <c r="D244" s="117" t="str">
        <f>'BIO DATA'!E152</f>
        <v>0097175663</v>
      </c>
      <c r="E244" s="41" t="str">
        <f>'BIO DATA'!F152</f>
        <v>Nathan Ferdwiansyah Wicaksono</v>
      </c>
      <c r="F244" s="42" t="str">
        <f>'BIO DATA'!Z152</f>
        <v>MTs Mu'allimin Muh. Yogyakarta</v>
      </c>
      <c r="G244" s="76">
        <f>'BIO DATA'!J152</f>
        <v>2</v>
      </c>
      <c r="H244" s="41" t="str">
        <f>'BIO DATA'!N152</f>
        <v>Sleman</v>
      </c>
      <c r="I244" s="111" t="str">
        <f>'BIO DATA'!P152</f>
        <v>23 Februari 2009</v>
      </c>
      <c r="J244" s="41" t="str">
        <f>'BIO DATA'!T152</f>
        <v>Perumahan Griya Taman Asri Blok C329 Pandowoharjo Sleman DI Yogyakarta</v>
      </c>
      <c r="K244" s="41" t="str">
        <f>'BIO DATA'!AC152</f>
        <v>Ag Gunawan</v>
      </c>
      <c r="L244" s="118" t="str">
        <f>'BIO DATA'!AH152</f>
        <v>085228501500</v>
      </c>
      <c r="M244" s="41" t="str">
        <f>'BIO DATA'!AJ152</f>
        <v>Evi Maftuhatun</v>
      </c>
      <c r="N244" s="118" t="str">
        <f>'BIO DATA'!AO152</f>
        <v>082219091500</v>
      </c>
      <c r="O244" s="41" t="str">
        <f>'BIO DATA'!AF152</f>
        <v>Wiraswasta</v>
      </c>
      <c r="P244" s="41" t="str">
        <f>'BIO DATA'!AM152</f>
        <v>Lainnya</v>
      </c>
      <c r="Q244" s="112" t="s">
        <v>580</v>
      </c>
    </row>
    <row r="245" spans="2:19" s="46" customFormat="1" ht="51">
      <c r="B245" s="39">
        <v>29</v>
      </c>
      <c r="C245" s="163">
        <f>'BIO DATA'!D153</f>
        <v>11134</v>
      </c>
      <c r="D245" s="117" t="str">
        <f>'BIO DATA'!E153</f>
        <v>0099385826</v>
      </c>
      <c r="E245" s="41" t="str">
        <f>'BIO DATA'!F153</f>
        <v>Naufal Surya Putra</v>
      </c>
      <c r="F245" s="42" t="str">
        <f>'BIO DATA'!Z153</f>
        <v>MTs Mu'allimin Muh. Yogyakarta</v>
      </c>
      <c r="G245" s="76">
        <f>'BIO DATA'!J153</f>
        <v>1</v>
      </c>
      <c r="H245" s="41" t="str">
        <f>'BIO DATA'!N153</f>
        <v>Klaten</v>
      </c>
      <c r="I245" s="111" t="str">
        <f>'BIO DATA'!P153</f>
        <v>17 Januari 2009</v>
      </c>
      <c r="J245" s="41" t="str">
        <f>'BIO DATA'!T153</f>
        <v>Perum LA Gradia No C1 Krapyak RT 32 RW 10 Krapyak Sragen Wetan Sragen Jawa Tengah</v>
      </c>
      <c r="K245" s="41" t="str">
        <f>'BIO DATA'!AC153</f>
        <v>Suryadi</v>
      </c>
      <c r="L245" s="118" t="str">
        <f>'BIO DATA'!AH153</f>
        <v>081325311925</v>
      </c>
      <c r="M245" s="41" t="str">
        <f>'BIO DATA'!AJ153</f>
        <v>Shalasatun Nurul Jariyah</v>
      </c>
      <c r="N245" s="118" t="str">
        <f>'BIO DATA'!AO153</f>
        <v>081567755200</v>
      </c>
      <c r="O245" s="41" t="str">
        <f>'BIO DATA'!AF153</f>
        <v>Wiraswasta</v>
      </c>
      <c r="P245" s="41" t="str">
        <f>'BIO DATA'!AM153</f>
        <v>Wiraswasta</v>
      </c>
      <c r="Q245" s="112" t="s">
        <v>580</v>
      </c>
    </row>
    <row r="246" spans="2:19" s="46" customFormat="1" ht="38.25">
      <c r="B246" s="39">
        <v>30</v>
      </c>
      <c r="C246" s="163">
        <f>'BIO DATA'!D154</f>
        <v>11135</v>
      </c>
      <c r="D246" s="117" t="str">
        <f>'BIO DATA'!E154</f>
        <v>0097419393</v>
      </c>
      <c r="E246" s="41" t="str">
        <f>'BIO DATA'!F154</f>
        <v>Naufal Syamil Adz Dzaki</v>
      </c>
      <c r="F246" s="42" t="str">
        <f>'BIO DATA'!Z154</f>
        <v>MTs Mu'allimin Muh. Yogyakarta</v>
      </c>
      <c r="G246" s="76">
        <f>'BIO DATA'!J154</f>
        <v>1</v>
      </c>
      <c r="H246" s="41" t="str">
        <f>'BIO DATA'!N154</f>
        <v>Sidoarjo</v>
      </c>
      <c r="I246" s="111" t="str">
        <f>'BIO DATA'!P154</f>
        <v>03 Mei 2009</v>
      </c>
      <c r="J246" s="41" t="str">
        <f>'BIO DATA'!T154</f>
        <v>Jl. Kol. Sugiono No. 106 Kureksari Waru Sidoarjo Jawa Timur</v>
      </c>
      <c r="K246" s="41" t="str">
        <f>'BIO DATA'!AC154</f>
        <v>Arif Hidayat</v>
      </c>
      <c r="L246" s="118" t="str">
        <f>'BIO DATA'!AH154</f>
        <v>08123023160</v>
      </c>
      <c r="M246" s="41" t="str">
        <f>'BIO DATA'!AJ154</f>
        <v>Ucik Fauziah</v>
      </c>
      <c r="N246" s="118" t="str">
        <f>'BIO DATA'!AO154</f>
        <v>081330351218</v>
      </c>
      <c r="O246" s="41" t="str">
        <f>'BIO DATA'!AF154</f>
        <v>Lainnya</v>
      </c>
      <c r="P246" s="41" t="str">
        <f>'BIO DATA'!AM154</f>
        <v>Wiraswasta</v>
      </c>
      <c r="Q246" s="112" t="s">
        <v>580</v>
      </c>
    </row>
    <row r="247" spans="2:19" s="46" customFormat="1" ht="51">
      <c r="B247" s="39">
        <v>31</v>
      </c>
      <c r="C247" s="163">
        <f>'BIO DATA'!D155</f>
        <v>11147</v>
      </c>
      <c r="D247" s="117" t="str">
        <f>'BIO DATA'!E155</f>
        <v>0082258977</v>
      </c>
      <c r="E247" s="41" t="str">
        <f>'BIO DATA'!F155</f>
        <v>Radithya Mahardika Dzaky</v>
      </c>
      <c r="F247" s="42" t="str">
        <f>'BIO DATA'!Z155</f>
        <v>MTs Mu'allimin Muh. Yogyakarta</v>
      </c>
      <c r="G247" s="76">
        <f>'BIO DATA'!J155</f>
        <v>1</v>
      </c>
      <c r="H247" s="41" t="str">
        <f>'BIO DATA'!N155</f>
        <v>Boyolali</v>
      </c>
      <c r="I247" s="111" t="str">
        <f>'BIO DATA'!P155</f>
        <v>20 Desember 2008</v>
      </c>
      <c r="J247" s="41" t="str">
        <f>'BIO DATA'!T155</f>
        <v>Perum Griya Tegal Sari Indah Jl. Gatramas Raya Blok E4 No. 1 Bojongsari Kembaran Banyumas Jateng</v>
      </c>
      <c r="K247" s="41" t="str">
        <f>'BIO DATA'!AC155</f>
        <v>Muhammad Hamka</v>
      </c>
      <c r="L247" s="118" t="str">
        <f>'BIO DATA'!AH155</f>
        <v>085385777732</v>
      </c>
      <c r="M247" s="41" t="str">
        <f>'BIO DATA'!AJ155</f>
        <v>Dhani Ratna Sari</v>
      </c>
      <c r="N247" s="118" t="str">
        <f>'BIO DATA'!AO155</f>
        <v>081398583330</v>
      </c>
      <c r="O247" s="41" t="str">
        <f>'BIO DATA'!AF155</f>
        <v>Dosen</v>
      </c>
      <c r="P247" s="41" t="str">
        <f>'BIO DATA'!AM155</f>
        <v>Lainnya</v>
      </c>
      <c r="Q247" s="112" t="s">
        <v>580</v>
      </c>
    </row>
    <row r="248" spans="2:19" s="46" customFormat="1" ht="45" customHeight="1">
      <c r="B248" s="39">
        <v>32</v>
      </c>
      <c r="C248" s="163">
        <f>'BIO DATA'!D156</f>
        <v>11158</v>
      </c>
      <c r="D248" s="117" t="str">
        <f>'BIO DATA'!E156</f>
        <v>0092769107</v>
      </c>
      <c r="E248" s="41" t="str">
        <f>'BIO DATA'!F156</f>
        <v>Rais Widaya Jati</v>
      </c>
      <c r="F248" s="42" t="str">
        <f>'BIO DATA'!Z156</f>
        <v>MTs Mu'allimin Muh. Yogyakarta</v>
      </c>
      <c r="G248" s="76">
        <f>'BIO DATA'!J156</f>
        <v>1</v>
      </c>
      <c r="H248" s="41" t="str">
        <f>'BIO DATA'!N156</f>
        <v>Tenggarong</v>
      </c>
      <c r="I248" s="111" t="str">
        <f>'BIO DATA'!P156</f>
        <v>04 Mei 2009</v>
      </c>
      <c r="J248" s="41" t="str">
        <f>'BIO DATA'!T156</f>
        <v>Jl. Kartini No. 14 Loa Ipuh Tenggarong Kutai Kartanegara Kalimantan Timur 75513</v>
      </c>
      <c r="K248" s="41" t="str">
        <f>'BIO DATA'!AC156</f>
        <v>Bagus Pameleng, S.Pd, Kor</v>
      </c>
      <c r="L248" s="118" t="str">
        <f>'BIO DATA'!AH156</f>
        <v>08121569852</v>
      </c>
      <c r="M248" s="41" t="str">
        <f>'BIO DATA'!AJ156</f>
        <v>Ervina Kusnianingsih</v>
      </c>
      <c r="N248" s="118" t="str">
        <f>'BIO DATA'!AO156</f>
        <v>081215302250</v>
      </c>
      <c r="O248" s="41" t="str">
        <f>'BIO DATA'!AF156</f>
        <v>Karyawan Honorer</v>
      </c>
      <c r="P248" s="41" t="str">
        <f>'BIO DATA'!AM156</f>
        <v>Ibu Rumah Tangga</v>
      </c>
      <c r="Q248" s="112" t="s">
        <v>580</v>
      </c>
    </row>
    <row r="249" spans="2:19" s="46" customFormat="1" ht="45" customHeight="1">
      <c r="B249" s="47"/>
      <c r="C249" s="48"/>
      <c r="D249" s="119"/>
      <c r="E249" s="49"/>
      <c r="F249" s="45"/>
      <c r="G249" s="113"/>
      <c r="H249" s="49"/>
      <c r="I249" s="114"/>
      <c r="J249" s="49"/>
      <c r="K249" s="49"/>
      <c r="L249" s="120"/>
      <c r="M249" s="49"/>
      <c r="N249" s="120"/>
      <c r="O249" s="49"/>
      <c r="P249" s="49"/>
      <c r="Q249" s="115"/>
    </row>
    <row r="250" spans="2:19" s="46" customFormat="1" ht="45" customHeight="1">
      <c r="B250" s="47"/>
      <c r="C250" s="48"/>
      <c r="D250" s="119"/>
      <c r="E250" s="49"/>
      <c r="F250" s="45"/>
      <c r="G250" s="113"/>
      <c r="H250" s="49"/>
      <c r="I250" s="114"/>
      <c r="J250" s="49"/>
      <c r="K250" s="49"/>
      <c r="L250" s="120"/>
      <c r="M250" s="49"/>
      <c r="N250" s="120"/>
      <c r="O250" s="49"/>
      <c r="P250" s="49"/>
      <c r="Q250" s="115"/>
    </row>
    <row r="251" spans="2:19" s="46" customFormat="1" ht="45" customHeight="1">
      <c r="B251" s="47"/>
      <c r="C251" s="48"/>
      <c r="D251" s="119"/>
      <c r="E251" s="49"/>
      <c r="F251" s="45"/>
      <c r="G251" s="113"/>
      <c r="H251" s="49"/>
      <c r="I251" s="114"/>
      <c r="J251" s="49"/>
      <c r="K251" s="49"/>
      <c r="L251" s="120"/>
      <c r="M251" s="49"/>
      <c r="N251" s="120"/>
      <c r="O251" s="49"/>
      <c r="P251" s="49"/>
      <c r="Q251" s="115"/>
    </row>
    <row r="252" spans="2:19" s="29" customFormat="1" ht="18.75">
      <c r="B252" s="303" t="s">
        <v>2698</v>
      </c>
      <c r="C252" s="303"/>
      <c r="D252" s="303"/>
      <c r="E252" s="303"/>
      <c r="F252" s="303"/>
      <c r="G252" s="303"/>
      <c r="H252" s="303"/>
      <c r="I252" s="303"/>
      <c r="J252" s="303"/>
      <c r="K252" s="303"/>
      <c r="L252" s="303"/>
      <c r="M252" s="303"/>
      <c r="N252" s="303"/>
      <c r="O252" s="303"/>
      <c r="P252" s="303"/>
      <c r="Q252" s="303"/>
    </row>
    <row r="253" spans="2:19" s="30" customFormat="1" ht="15.75" customHeight="1">
      <c r="B253" s="303" t="s">
        <v>241</v>
      </c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  <c r="N253" s="303"/>
      <c r="O253" s="303"/>
      <c r="P253" s="303"/>
      <c r="Q253" s="303"/>
    </row>
    <row r="254" spans="2:19" s="30" customFormat="1" ht="15.75" customHeight="1">
      <c r="B254" s="304" t="s">
        <v>2702</v>
      </c>
      <c r="C254" s="304"/>
      <c r="D254" s="304"/>
      <c r="E254" s="304"/>
      <c r="F254" s="304"/>
      <c r="G254" s="304"/>
      <c r="H254" s="304"/>
      <c r="I254" s="304"/>
      <c r="J254" s="304"/>
      <c r="K254" s="304"/>
      <c r="L254" s="304"/>
      <c r="M254" s="304"/>
      <c r="N254" s="304"/>
      <c r="O254" s="304"/>
      <c r="P254" s="304"/>
      <c r="Q254" s="304"/>
      <c r="R254" s="8"/>
      <c r="S254" s="8"/>
    </row>
    <row r="255" spans="2:19" s="46" customFormat="1" ht="12.75">
      <c r="B255" s="297" t="s">
        <v>0</v>
      </c>
      <c r="C255" s="305" t="s">
        <v>242</v>
      </c>
      <c r="D255" s="306" t="s">
        <v>2</v>
      </c>
      <c r="E255" s="307" t="s">
        <v>3</v>
      </c>
      <c r="F255" s="307" t="s">
        <v>8</v>
      </c>
      <c r="G255" s="297" t="s">
        <v>243</v>
      </c>
      <c r="H255" s="297" t="s">
        <v>244</v>
      </c>
      <c r="I255" s="297"/>
      <c r="J255" s="298" t="s">
        <v>6</v>
      </c>
      <c r="K255" s="299" t="s">
        <v>245</v>
      </c>
      <c r="L255" s="299"/>
      <c r="M255" s="299"/>
      <c r="N255" s="299"/>
      <c r="O255" s="310" t="s">
        <v>246</v>
      </c>
      <c r="P255" s="310"/>
      <c r="Q255" s="297" t="s">
        <v>247</v>
      </c>
    </row>
    <row r="256" spans="2:19" s="46" customFormat="1" ht="12.75">
      <c r="B256" s="297"/>
      <c r="C256" s="305"/>
      <c r="D256" s="306"/>
      <c r="E256" s="307"/>
      <c r="F256" s="307"/>
      <c r="G256" s="297"/>
      <c r="H256" s="31" t="s">
        <v>248</v>
      </c>
      <c r="I256" s="31" t="s">
        <v>249</v>
      </c>
      <c r="J256" s="298"/>
      <c r="K256" s="33" t="s">
        <v>250</v>
      </c>
      <c r="L256" s="32" t="s">
        <v>250</v>
      </c>
      <c r="M256" s="33" t="s">
        <v>251</v>
      </c>
      <c r="N256" s="32" t="s">
        <v>252</v>
      </c>
      <c r="O256" s="31" t="s">
        <v>253</v>
      </c>
      <c r="P256" s="31" t="s">
        <v>254</v>
      </c>
      <c r="Q256" s="297"/>
    </row>
    <row r="257" spans="2:17" s="46" customFormat="1" ht="38.25">
      <c r="B257" s="39">
        <v>1</v>
      </c>
      <c r="C257" s="40">
        <f>'BIO DATA'!D157</f>
        <v>10882</v>
      </c>
      <c r="D257" s="117" t="str">
        <f>'BIO DATA'!E157</f>
        <v>0089871506</v>
      </c>
      <c r="E257" s="41" t="str">
        <f>'BIO DATA'!F157</f>
        <v>Adisya Zaidi Azka Ridho</v>
      </c>
      <c r="F257" s="42" t="str">
        <f>'BIO DATA'!Z157</f>
        <v>MTs Mu'allimin Muh. Yogyakarta</v>
      </c>
      <c r="G257" s="76">
        <f>'BIO DATA'!J157</f>
        <v>2</v>
      </c>
      <c r="H257" s="41" t="str">
        <f>'BIO DATA'!N157</f>
        <v>Gunungkidul</v>
      </c>
      <c r="I257" s="111" t="str">
        <f>'BIO DATA'!P157</f>
        <v>21 Agustus 2008</v>
      </c>
      <c r="J257" s="41" t="str">
        <f>'BIO DATA'!T157</f>
        <v>Sumberjo RT 29/04 Ngawu, Playen, Gunungkidul Yogyakarta</v>
      </c>
      <c r="K257" s="41" t="str">
        <f>'BIO DATA'!AC157</f>
        <v>Didik Haryono</v>
      </c>
      <c r="L257" s="118" t="str">
        <f>'BIO DATA'!AH157</f>
        <v>081804381133</v>
      </c>
      <c r="M257" s="41" t="str">
        <f>'BIO DATA'!AJ157</f>
        <v>Ika Mintariati</v>
      </c>
      <c r="N257" s="118" t="str">
        <f>'BIO DATA'!AO157</f>
        <v>08175481478</v>
      </c>
      <c r="O257" s="41" t="str">
        <f>'BIO DATA'!AF157</f>
        <v>Wiraswasta</v>
      </c>
      <c r="P257" s="41" t="str">
        <f>'BIO DATA'!AM157</f>
        <v>PNS</v>
      </c>
      <c r="Q257" s="112" t="s">
        <v>580</v>
      </c>
    </row>
    <row r="258" spans="2:17" s="46" customFormat="1" ht="25.5">
      <c r="B258" s="39">
        <v>2</v>
      </c>
      <c r="C258" s="40">
        <f>'BIO DATA'!D158</f>
        <v>10892</v>
      </c>
      <c r="D258" s="117" t="str">
        <f>'BIO DATA'!E158</f>
        <v>0087827903</v>
      </c>
      <c r="E258" s="41" t="str">
        <f>'BIO DATA'!F158</f>
        <v>Ahmad Tsaqiif Hikmatul Akbar</v>
      </c>
      <c r="F258" s="42" t="str">
        <f>'BIO DATA'!Z158</f>
        <v>MTs Mu'allimin Muh. Yogyakarta</v>
      </c>
      <c r="G258" s="76">
        <f>'BIO DATA'!J158</f>
        <v>2</v>
      </c>
      <c r="H258" s="41" t="str">
        <f>'BIO DATA'!N158</f>
        <v>Kulon Progo</v>
      </c>
      <c r="I258" s="111" t="str">
        <f>'BIO DATA'!P158</f>
        <v>29 Mei 2009</v>
      </c>
      <c r="J258" s="41" t="str">
        <f>'BIO DATA'!T158</f>
        <v>Kasihan I Ngentak Lendah Kulon Progo DI Yogyakarta</v>
      </c>
      <c r="K258" s="41" t="str">
        <f>'BIO DATA'!AC158</f>
        <v>Sudarmanto</v>
      </c>
      <c r="L258" s="118" t="str">
        <f>'BIO DATA'!AH158</f>
        <v>081578712342</v>
      </c>
      <c r="M258" s="41" t="str">
        <f>'BIO DATA'!AJ158</f>
        <v>Suwanti</v>
      </c>
      <c r="N258" s="118" t="str">
        <f>'BIO DATA'!AO158</f>
        <v>082313698877</v>
      </c>
      <c r="O258" s="41" t="str">
        <f>'BIO DATA'!AF158</f>
        <v>PNS</v>
      </c>
      <c r="P258" s="41" t="str">
        <f>'BIO DATA'!AM158</f>
        <v>Wiraswasta</v>
      </c>
      <c r="Q258" s="112" t="s">
        <v>580</v>
      </c>
    </row>
    <row r="259" spans="2:17" s="46" customFormat="1" ht="37.5" customHeight="1">
      <c r="B259" s="39">
        <v>3</v>
      </c>
      <c r="C259" s="40">
        <f>'BIO DATA'!D159</f>
        <v>10901</v>
      </c>
      <c r="D259" s="117" t="str">
        <f>'BIO DATA'!E159</f>
        <v>0093194502</v>
      </c>
      <c r="E259" s="41" t="str">
        <f>'BIO DATA'!F159</f>
        <v>Aldan Arziki Budiman</v>
      </c>
      <c r="F259" s="42" t="str">
        <f>'BIO DATA'!Z159</f>
        <v>MTs Mu'allimin Muh. Yogyakarta</v>
      </c>
      <c r="G259" s="76">
        <f>'BIO DATA'!J159</f>
        <v>1</v>
      </c>
      <c r="H259" s="41" t="str">
        <f>'BIO DATA'!N159</f>
        <v>Brebes</v>
      </c>
      <c r="I259" s="111" t="str">
        <f>'BIO DATA'!P159</f>
        <v>10 Mei 2009</v>
      </c>
      <c r="J259" s="41" t="str">
        <f>'BIO DATA'!T159</f>
        <v>Gg. Saman 005/001 Cempaka Putih Ciputat Timur Kota Tangerang Selatan Banten 15412</v>
      </c>
      <c r="K259" s="41" t="str">
        <f>'BIO DATA'!AC159</f>
        <v>Muhammad Arif Budiman</v>
      </c>
      <c r="L259" s="118" t="str">
        <f>'BIO DATA'!AH159</f>
        <v>085220332378</v>
      </c>
      <c r="M259" s="41" t="str">
        <f>'BIO DATA'!AJ159</f>
        <v>Amanah Rizki Yuliani</v>
      </c>
      <c r="N259" s="118" t="str">
        <f>'BIO DATA'!AO159</f>
        <v>081380803212</v>
      </c>
      <c r="O259" s="41" t="str">
        <f>'BIO DATA'!AF159</f>
        <v>PNS</v>
      </c>
      <c r="P259" s="41" t="str">
        <f>'BIO DATA'!AM159</f>
        <v>Ibu Rumah Tangga</v>
      </c>
      <c r="Q259" s="112" t="s">
        <v>580</v>
      </c>
    </row>
    <row r="260" spans="2:17" s="46" customFormat="1" ht="38.25">
      <c r="B260" s="39">
        <v>4</v>
      </c>
      <c r="C260" s="40">
        <f>'BIO DATA'!D160</f>
        <v>10906</v>
      </c>
      <c r="D260" s="117" t="str">
        <f>'BIO DATA'!E160</f>
        <v>0091120571</v>
      </c>
      <c r="E260" s="41" t="str">
        <f>'BIO DATA'!F160</f>
        <v>Alif Auliansyah Rombedatu</v>
      </c>
      <c r="F260" s="42" t="str">
        <f>'BIO DATA'!Z160</f>
        <v>MTs Mu'allimin Muh. Yogyakarta</v>
      </c>
      <c r="G260" s="76">
        <f>'BIO DATA'!J160</f>
        <v>1</v>
      </c>
      <c r="H260" s="41" t="str">
        <f>'BIO DATA'!N160</f>
        <v>Tanjung Selor</v>
      </c>
      <c r="I260" s="111" t="str">
        <f>'BIO DATA'!P160</f>
        <v>25 April 2009</v>
      </c>
      <c r="J260" s="41" t="str">
        <f>'BIO DATA'!T160</f>
        <v>Jl. Bukit Indah Apung Tanjung Selor Bulungan Kalimantan Utara 77212</v>
      </c>
      <c r="K260" s="41" t="str">
        <f>'BIO DATA'!AC160</f>
        <v>Zainuddin A Rombedatu</v>
      </c>
      <c r="L260" s="118" t="str">
        <f>'BIO DATA'!AH160</f>
        <v>08125877992</v>
      </c>
      <c r="M260" s="41" t="str">
        <f>'BIO DATA'!AJ160</f>
        <v>Syamsuriati</v>
      </c>
      <c r="N260" s="118" t="str">
        <f>'BIO DATA'!AO160</f>
        <v>085349812030</v>
      </c>
      <c r="O260" s="41" t="str">
        <f>'BIO DATA'!AF160</f>
        <v>Petani</v>
      </c>
      <c r="P260" s="41" t="str">
        <f>'BIO DATA'!AM160</f>
        <v>Ibu Rumah Tangga</v>
      </c>
      <c r="Q260" s="112" t="s">
        <v>580</v>
      </c>
    </row>
    <row r="261" spans="2:17" s="46" customFormat="1" ht="51">
      <c r="B261" s="39">
        <v>5</v>
      </c>
      <c r="C261" s="40">
        <f>'BIO DATA'!D161</f>
        <v>10916</v>
      </c>
      <c r="D261" s="117" t="str">
        <f>'BIO DATA'!E161</f>
        <v>3099605279</v>
      </c>
      <c r="E261" s="41" t="str">
        <f>'BIO DATA'!F161</f>
        <v>Aryadinata Nail Ghaniyahya</v>
      </c>
      <c r="F261" s="42" t="str">
        <f>'BIO DATA'!Z161</f>
        <v>MTs Mu'allimin Muh. Yogyakarta</v>
      </c>
      <c r="G261" s="76">
        <f>'BIO DATA'!J161</f>
        <v>2</v>
      </c>
      <c r="H261" s="41" t="str">
        <f>'BIO DATA'!N161</f>
        <v>Sleman</v>
      </c>
      <c r="I261" s="111" t="str">
        <f>'BIO DATA'!P161</f>
        <v>21 Mei 2009</v>
      </c>
      <c r="J261" s="41" t="str">
        <f>'BIO DATA'!T161</f>
        <v>Perum Sapta Nuansa Asri B3, Tegal Pitu, Banjar lateng Sibang Kaja Abiansemal Badung Bali</v>
      </c>
      <c r="K261" s="41" t="str">
        <f>'BIO DATA'!AC161</f>
        <v>Imam Barnadi</v>
      </c>
      <c r="L261" s="118" t="str">
        <f>'BIO DATA'!AH161</f>
        <v>081999096389</v>
      </c>
      <c r="M261" s="41" t="str">
        <f>'BIO DATA'!AJ161</f>
        <v>Liza Triana Indrastini</v>
      </c>
      <c r="N261" s="118" t="str">
        <f>'BIO DATA'!AO161</f>
        <v>08986018095</v>
      </c>
      <c r="O261" s="41" t="str">
        <f>'BIO DATA'!AF161</f>
        <v>TNI/Polri</v>
      </c>
      <c r="P261" s="41" t="str">
        <f>'BIO DATA'!AM161</f>
        <v>Lainnya</v>
      </c>
      <c r="Q261" s="112" t="s">
        <v>580</v>
      </c>
    </row>
    <row r="262" spans="2:17" s="46" customFormat="1" ht="25.5">
      <c r="B262" s="39">
        <v>6</v>
      </c>
      <c r="C262" s="40">
        <f>'BIO DATA'!D162</f>
        <v>10919</v>
      </c>
      <c r="D262" s="117" t="str">
        <f>'BIO DATA'!E162</f>
        <v>0081482550</v>
      </c>
      <c r="E262" s="41" t="str">
        <f>'BIO DATA'!F162</f>
        <v>Ashabul Kahfi Ad Dahi</v>
      </c>
      <c r="F262" s="42" t="str">
        <f>'BIO DATA'!Z162</f>
        <v>MTs Mu'allimin Muh. Yogyakarta</v>
      </c>
      <c r="G262" s="76">
        <f>'BIO DATA'!J162</f>
        <v>1</v>
      </c>
      <c r="H262" s="41" t="str">
        <f>'BIO DATA'!N162</f>
        <v>Wonosobo</v>
      </c>
      <c r="I262" s="111" t="str">
        <f>'BIO DATA'!P162</f>
        <v>21 Agustus 2008</v>
      </c>
      <c r="J262" s="41" t="str">
        <f>'BIO DATA'!T162</f>
        <v>Mlandi Garung Wonosobo Jawa Tengah</v>
      </c>
      <c r="K262" s="41" t="str">
        <f>'BIO DATA'!AC162</f>
        <v>Fadli Santoso</v>
      </c>
      <c r="L262" s="118" t="str">
        <f>'BIO DATA'!AH162</f>
        <v>0852327247230</v>
      </c>
      <c r="M262" s="41" t="str">
        <f>'BIO DATA'!AJ162</f>
        <v>Mutmainah</v>
      </c>
      <c r="N262" s="118" t="str">
        <f>'BIO DATA'!AO162</f>
        <v>085291240282</v>
      </c>
      <c r="O262" s="41" t="str">
        <f>'BIO DATA'!AF162</f>
        <v>Wiraswasta</v>
      </c>
      <c r="P262" s="41" t="str">
        <f>'BIO DATA'!AM162</f>
        <v>Wiraswasta</v>
      </c>
      <c r="Q262" s="112" t="s">
        <v>580</v>
      </c>
    </row>
    <row r="263" spans="2:17" s="46" customFormat="1" ht="25.5">
      <c r="B263" s="39">
        <v>7</v>
      </c>
      <c r="C263" s="40">
        <f>'BIO DATA'!D163</f>
        <v>10932</v>
      </c>
      <c r="D263" s="117" t="str">
        <f>'BIO DATA'!E163</f>
        <v>0092417657</v>
      </c>
      <c r="E263" s="41" t="str">
        <f>'BIO DATA'!F163</f>
        <v>Barack Aulia Habibie</v>
      </c>
      <c r="F263" s="42" t="str">
        <f>'BIO DATA'!Z163</f>
        <v>MTs Mu'allimin Muh. Yogyakarta</v>
      </c>
      <c r="G263" s="76">
        <f>'BIO DATA'!J163</f>
        <v>1</v>
      </c>
      <c r="H263" s="41" t="str">
        <f>'BIO DATA'!N163</f>
        <v>Tegal</v>
      </c>
      <c r="I263" s="111" t="str">
        <f>'BIO DATA'!P163</f>
        <v>22 Februari 2009</v>
      </c>
      <c r="J263" s="41" t="str">
        <f>'BIO DATA'!T163</f>
        <v>Jln. Raya Tembok Lor No. 14 Adiwerna Tegal Jawa Tengah</v>
      </c>
      <c r="K263" s="41" t="str">
        <f>'BIO DATA'!AC163</f>
        <v>Muhammad Rifai</v>
      </c>
      <c r="L263" s="118" t="str">
        <f>'BIO DATA'!AH163</f>
        <v>085225593273</v>
      </c>
      <c r="M263" s="41" t="str">
        <f>'BIO DATA'!AJ163</f>
        <v>Devi Wulandari</v>
      </c>
      <c r="N263" s="118" t="str">
        <f>'BIO DATA'!AO163</f>
        <v>082227506410</v>
      </c>
      <c r="O263" s="41" t="str">
        <f>'BIO DATA'!AF163</f>
        <v>Wiraswasta</v>
      </c>
      <c r="P263" s="41" t="str">
        <f>'BIO DATA'!AM163</f>
        <v>Lainnya</v>
      </c>
      <c r="Q263" s="112" t="s">
        <v>580</v>
      </c>
    </row>
    <row r="264" spans="2:17" s="46" customFormat="1" ht="38.25">
      <c r="B264" s="39">
        <v>8</v>
      </c>
      <c r="C264" s="40">
        <f>'BIO DATA'!D164</f>
        <v>10960</v>
      </c>
      <c r="D264" s="117" t="str">
        <f>'BIO DATA'!E164</f>
        <v>3098385728</v>
      </c>
      <c r="E264" s="41" t="str">
        <f>'BIO DATA'!F164</f>
        <v>Faiz Nakhla Makarim</v>
      </c>
      <c r="F264" s="42" t="str">
        <f>'BIO DATA'!Z164</f>
        <v>MTs Mu'allimin Muh. Yogyakarta</v>
      </c>
      <c r="G264" s="76">
        <f>'BIO DATA'!J164</f>
        <v>1</v>
      </c>
      <c r="H264" s="41" t="str">
        <f>'BIO DATA'!N164</f>
        <v>Magetan</v>
      </c>
      <c r="I264" s="111" t="str">
        <f>'BIO DATA'!P164</f>
        <v>16 Mei 2009</v>
      </c>
      <c r="J264" s="41" t="str">
        <f>'BIO DATA'!T164</f>
        <v>Perum Griya Kita D-14 Winongo Manguharjo Madiun Jawa Timur 53455</v>
      </c>
      <c r="K264" s="41" t="str">
        <f>'BIO DATA'!AC164</f>
        <v>Wahyudi Hari Siswanto</v>
      </c>
      <c r="L264" s="118" t="str">
        <f>'BIO DATA'!AH164</f>
        <v>081392261062</v>
      </c>
      <c r="M264" s="41" t="str">
        <f>'BIO DATA'!AJ164</f>
        <v>Yuni Setya Nugrahanti</v>
      </c>
      <c r="N264" s="118" t="str">
        <f>'BIO DATA'!AO164</f>
        <v>085228772250</v>
      </c>
      <c r="O264" s="41" t="str">
        <f>'BIO DATA'!AF164</f>
        <v>Lainnya</v>
      </c>
      <c r="P264" s="41" t="str">
        <f>'BIO DATA'!AM164</f>
        <v>Lainnya</v>
      </c>
      <c r="Q264" s="112" t="s">
        <v>580</v>
      </c>
    </row>
    <row r="265" spans="2:17" s="29" customFormat="1" ht="38.25">
      <c r="B265" s="39">
        <v>9</v>
      </c>
      <c r="C265" s="40">
        <f>'BIO DATA'!D165</f>
        <v>10962</v>
      </c>
      <c r="D265" s="117" t="str">
        <f>'BIO DATA'!E165</f>
        <v>0085355061</v>
      </c>
      <c r="E265" s="41" t="str">
        <f>'BIO DATA'!F165</f>
        <v>Fakhri Asyrof</v>
      </c>
      <c r="F265" s="42" t="str">
        <f>'BIO DATA'!Z165</f>
        <v>MTs Mu'allimin Muh. Yogyakarta</v>
      </c>
      <c r="G265" s="76">
        <f>'BIO DATA'!J165</f>
        <v>3</v>
      </c>
      <c r="H265" s="41" t="str">
        <f>'BIO DATA'!N165</f>
        <v>Sleman</v>
      </c>
      <c r="I265" s="111" t="str">
        <f>'BIO DATA'!P165</f>
        <v>27 Juni 2008</v>
      </c>
      <c r="J265" s="41" t="str">
        <f>'BIO DATA'!T165</f>
        <v>RT 09/RW 27 Nglempongsari, Sariharjo, Ngaglik, Sleman, DI Yogyakarta</v>
      </c>
      <c r="K265" s="41" t="str">
        <f>'BIO DATA'!AC165</f>
        <v>Priyono</v>
      </c>
      <c r="L265" s="118" t="str">
        <f>'BIO DATA'!AH165</f>
        <v>081947073865</v>
      </c>
      <c r="M265" s="41" t="str">
        <f>'BIO DATA'!AJ165</f>
        <v>Sampuni</v>
      </c>
      <c r="N265" s="118" t="str">
        <f>'BIO DATA'!AO165</f>
        <v>085101807824</v>
      </c>
      <c r="O265" s="41" t="str">
        <f>'BIO DATA'!AF165</f>
        <v>Lainnya</v>
      </c>
      <c r="P265" s="41" t="str">
        <f>'BIO DATA'!AM165</f>
        <v>Lainnya</v>
      </c>
      <c r="Q265" s="112" t="s">
        <v>580</v>
      </c>
    </row>
    <row r="266" spans="2:17" s="35" customFormat="1" ht="38.25">
      <c r="B266" s="39">
        <v>10</v>
      </c>
      <c r="C266" s="40">
        <f>'BIO DATA'!D166</f>
        <v>10966</v>
      </c>
      <c r="D266" s="117" t="str">
        <f>'BIO DATA'!E166</f>
        <v>0098163464</v>
      </c>
      <c r="E266" s="41" t="str">
        <f>'BIO DATA'!F166</f>
        <v>Fardad Abira Zia Elrahman</v>
      </c>
      <c r="F266" s="42" t="str">
        <f>'BIO DATA'!Z166</f>
        <v>MTs Mu'allimin Muh. Yogyakarta</v>
      </c>
      <c r="G266" s="76">
        <f>'BIO DATA'!J166</f>
        <v>1</v>
      </c>
      <c r="H266" s="41" t="str">
        <f>'BIO DATA'!N166</f>
        <v>Surakarta</v>
      </c>
      <c r="I266" s="111" t="str">
        <f>'BIO DATA'!P166</f>
        <v>09 Juli 2009</v>
      </c>
      <c r="J266" s="41" t="str">
        <f>'BIO DATA'!T166</f>
        <v>Wonorejo Lor Tuban Gondangrejo Karanganyar Jawa Tengah</v>
      </c>
      <c r="K266" s="41" t="str">
        <f>'BIO DATA'!AC166</f>
        <v>Djoko Susilo, S.Pd., M.Pd.</v>
      </c>
      <c r="L266" s="118" t="str">
        <f>'BIO DATA'!AH166</f>
        <v>081393006566</v>
      </c>
      <c r="M266" s="41" t="str">
        <f>'BIO DATA'!AJ166</f>
        <v>Ummi Nurul Muslimah</v>
      </c>
      <c r="N266" s="118" t="str">
        <f>'BIO DATA'!AO166</f>
        <v>081325773221</v>
      </c>
      <c r="O266" s="41" t="str">
        <f>'BIO DATA'!AF166</f>
        <v>PNS</v>
      </c>
      <c r="P266" s="41" t="str">
        <f>'BIO DATA'!AM166</f>
        <v>Guru</v>
      </c>
      <c r="Q266" s="112" t="s">
        <v>580</v>
      </c>
    </row>
    <row r="267" spans="2:17" s="46" customFormat="1" ht="38.25">
      <c r="B267" s="39">
        <v>11</v>
      </c>
      <c r="C267" s="40">
        <f>'BIO DATA'!D167</f>
        <v>10969</v>
      </c>
      <c r="D267" s="117" t="str">
        <f>'BIO DATA'!E167</f>
        <v>0093995811</v>
      </c>
      <c r="E267" s="41" t="str">
        <f>'BIO DATA'!F167</f>
        <v>Faris Alluthfi</v>
      </c>
      <c r="F267" s="42" t="str">
        <f>'BIO DATA'!Z167</f>
        <v>MTs Mu'allimin Muh. Yogyakarta</v>
      </c>
      <c r="G267" s="76">
        <f>'BIO DATA'!J167</f>
        <v>3</v>
      </c>
      <c r="H267" s="41" t="str">
        <f>'BIO DATA'!N167</f>
        <v>Yogyakarta</v>
      </c>
      <c r="I267" s="111" t="str">
        <f>'BIO DATA'!P167</f>
        <v>15 Maret 2009</v>
      </c>
      <c r="J267" s="41" t="str">
        <f>'BIO DATA'!T167</f>
        <v>Jl. Wates Km 12 Purwomarto Argorejo Sedayu Bantul DI Yogyakarta</v>
      </c>
      <c r="K267" s="41" t="str">
        <f>'BIO DATA'!AC167</f>
        <v>Mabruri</v>
      </c>
      <c r="L267" s="118" t="str">
        <f>'BIO DATA'!AH167</f>
        <v>085865359506</v>
      </c>
      <c r="M267" s="41" t="str">
        <f>'BIO DATA'!AJ167</f>
        <v>Siti Hartiningsih</v>
      </c>
      <c r="N267" s="118" t="str">
        <f>'BIO DATA'!AO167</f>
        <v>085865359035</v>
      </c>
      <c r="O267" s="41" t="str">
        <f>'BIO DATA'!AF167</f>
        <v>Wiraswasta</v>
      </c>
      <c r="P267" s="41" t="str">
        <f>'BIO DATA'!AM167</f>
        <v>Lainnya</v>
      </c>
      <c r="Q267" s="112" t="s">
        <v>580</v>
      </c>
    </row>
    <row r="268" spans="2:17" s="46" customFormat="1" ht="25.5">
      <c r="B268" s="39">
        <v>12</v>
      </c>
      <c r="C268" s="40">
        <f>'BIO DATA'!D168</f>
        <v>11027</v>
      </c>
      <c r="D268" s="117" t="str">
        <f>'BIO DATA'!E168</f>
        <v>0087640919</v>
      </c>
      <c r="E268" s="41" t="str">
        <f>'BIO DATA'!F168</f>
        <v>Maulana Zaki Annafi Al Fawwaz</v>
      </c>
      <c r="F268" s="42" t="str">
        <f>'BIO DATA'!Z168</f>
        <v>MTs Mu'allimin Muh. Yogyakarta</v>
      </c>
      <c r="G268" s="76">
        <f>'BIO DATA'!J168</f>
        <v>1</v>
      </c>
      <c r="H268" s="41" t="str">
        <f>'BIO DATA'!N168</f>
        <v>Bantul</v>
      </c>
      <c r="I268" s="111" t="str">
        <f>'BIO DATA'!P168</f>
        <v>03 Desember 2008</v>
      </c>
      <c r="J268" s="41" t="str">
        <f>'BIO DATA'!T168</f>
        <v>Serayu Bantul DI Yogyakarta</v>
      </c>
      <c r="K268" s="41" t="str">
        <f>'BIO DATA'!AC168</f>
        <v>Untung Ehwan Sanusi</v>
      </c>
      <c r="L268" s="118" t="str">
        <f>'BIO DATA'!AH168</f>
        <v>081250277788</v>
      </c>
      <c r="M268" s="41" t="str">
        <f>'BIO DATA'!AJ168</f>
        <v>Diah Isnaini</v>
      </c>
      <c r="N268" s="118" t="str">
        <f>'BIO DATA'!AO168</f>
        <v>081393350033</v>
      </c>
      <c r="O268" s="41" t="str">
        <f>'BIO DATA'!AF168</f>
        <v>Lainnya</v>
      </c>
      <c r="P268" s="41" t="str">
        <f>'BIO DATA'!AM168</f>
        <v>PNS</v>
      </c>
      <c r="Q268" s="112" t="s">
        <v>580</v>
      </c>
    </row>
    <row r="269" spans="2:17" s="46" customFormat="1" ht="51">
      <c r="B269" s="39">
        <v>13</v>
      </c>
      <c r="C269" s="40">
        <f>'BIO DATA'!D169</f>
        <v>11057</v>
      </c>
      <c r="D269" s="117" t="str">
        <f>'BIO DATA'!E169</f>
        <v>0089191854</v>
      </c>
      <c r="E269" s="41" t="str">
        <f>'BIO DATA'!F169</f>
        <v>Muhammad Azka Fayyadha Irfani</v>
      </c>
      <c r="F269" s="42" t="str">
        <f>'BIO DATA'!Z169</f>
        <v>MTs Mu'allimin Muh. Yogyakarta</v>
      </c>
      <c r="G269" s="76">
        <f>'BIO DATA'!J169</f>
        <v>2</v>
      </c>
      <c r="H269" s="41" t="str">
        <f>'BIO DATA'!N169</f>
        <v>Bantul</v>
      </c>
      <c r="I269" s="111" t="str">
        <f>'BIO DATA'!P169</f>
        <v>30 Agustus 2008</v>
      </c>
      <c r="J269" s="41" t="str">
        <f>'BIO DATA'!T169</f>
        <v>Puri Wirokerten Asri B 25, Glondong Wirokerten Banguntapan Bantul DI Yogyakarta</v>
      </c>
      <c r="K269" s="41" t="str">
        <f>'BIO DATA'!AC169</f>
        <v>Moch. Irfan Islami</v>
      </c>
      <c r="L269" s="118" t="str">
        <f>'BIO DATA'!AH169</f>
        <v>087838783703</v>
      </c>
      <c r="M269" s="41" t="str">
        <f>'BIO DATA'!AJ169</f>
        <v>Siti Maryam</v>
      </c>
      <c r="N269" s="118" t="str">
        <f>'BIO DATA'!AO169</f>
        <v>081215851185</v>
      </c>
      <c r="O269" s="41" t="str">
        <f>'BIO DATA'!AF169</f>
        <v>Lainnya</v>
      </c>
      <c r="P269" s="41" t="str">
        <f>'BIO DATA'!AM169</f>
        <v>Dokter</v>
      </c>
      <c r="Q269" s="112" t="s">
        <v>580</v>
      </c>
    </row>
    <row r="270" spans="2:17" s="46" customFormat="1" ht="38.25">
      <c r="B270" s="39">
        <v>14</v>
      </c>
      <c r="C270" s="40">
        <f>'BIO DATA'!D170</f>
        <v>11119</v>
      </c>
      <c r="D270" s="117" t="str">
        <f>'BIO DATA'!E170</f>
        <v>0086405787</v>
      </c>
      <c r="E270" s="41" t="str">
        <f>'BIO DATA'!F170</f>
        <v>Muhammad Zhariif Rezaul Kharim</v>
      </c>
      <c r="F270" s="42" t="str">
        <f>'BIO DATA'!Z170</f>
        <v>MTs Mu'allimin Muh. Yogyakarta</v>
      </c>
      <c r="G270" s="76">
        <f>'BIO DATA'!J170</f>
        <v>2</v>
      </c>
      <c r="H270" s="41" t="str">
        <f>'BIO DATA'!N170</f>
        <v>Bantul</v>
      </c>
      <c r="I270" s="111" t="str">
        <f>'BIO DATA'!P170</f>
        <v>05 November 2008</v>
      </c>
      <c r="J270" s="41" t="str">
        <f>'BIO DATA'!T170</f>
        <v>Ngentak Kauman RT 03/RW 17 Wijirejo Pandak Bantul DI Yogyakarta 55761</v>
      </c>
      <c r="K270" s="41" t="str">
        <f>'BIO DATA'!AC170</f>
        <v>Hartana</v>
      </c>
      <c r="L270" s="118" t="str">
        <f>'BIO DATA'!AH170</f>
        <v>085868361971</v>
      </c>
      <c r="M270" s="41" t="str">
        <f>'BIO DATA'!AJ170</f>
        <v>Surtikanti</v>
      </c>
      <c r="N270" s="118" t="str">
        <f>'BIO DATA'!AO170</f>
        <v>085868284144</v>
      </c>
      <c r="O270" s="41" t="str">
        <f>'BIO DATA'!AF170</f>
        <v>PNS</v>
      </c>
      <c r="P270" s="41" t="str">
        <f>'BIO DATA'!AM170</f>
        <v>Karyawan Swasta</v>
      </c>
      <c r="Q270" s="112" t="s">
        <v>580</v>
      </c>
    </row>
    <row r="271" spans="2:17" s="46" customFormat="1" ht="38.25">
      <c r="B271" s="39">
        <v>15</v>
      </c>
      <c r="C271" s="40">
        <f>'BIO DATA'!D171</f>
        <v>11133</v>
      </c>
      <c r="D271" s="117" t="str">
        <f>'BIO DATA'!E171</f>
        <v>0089813318</v>
      </c>
      <c r="E271" s="41" t="str">
        <f>'BIO DATA'!F171</f>
        <v>Naufal Fairuz Zaky</v>
      </c>
      <c r="F271" s="42" t="str">
        <f>'BIO DATA'!Z171</f>
        <v>MTs Mu'allimin Muh. Yogyakarta</v>
      </c>
      <c r="G271" s="76">
        <f>'BIO DATA'!J171</f>
        <v>2</v>
      </c>
      <c r="H271" s="41" t="str">
        <f>'BIO DATA'!N171</f>
        <v>Nganjuk</v>
      </c>
      <c r="I271" s="111" t="str">
        <f>'BIO DATA'!P171</f>
        <v>18 Oktober 2008</v>
      </c>
      <c r="J271" s="41" t="str">
        <f>'BIO DATA'!T171</f>
        <v>Perumnas Candirejo LL/17 Gejagan Loceret Nganjuk Jawa Timur 64471</v>
      </c>
      <c r="K271" s="41" t="str">
        <f>'BIO DATA'!AC171</f>
        <v>Kukuh Imam Santoso</v>
      </c>
      <c r="L271" s="118" t="str">
        <f>'BIO DATA'!AH171</f>
        <v>08125861164</v>
      </c>
      <c r="M271" s="41" t="str">
        <f>'BIO DATA'!AJ171</f>
        <v>Nurul Hidayati</v>
      </c>
      <c r="N271" s="118" t="str">
        <f>'BIO DATA'!AO171</f>
        <v>085334104752</v>
      </c>
      <c r="O271" s="41" t="str">
        <f>'BIO DATA'!AF171</f>
        <v>Lainnya</v>
      </c>
      <c r="P271" s="41" t="str">
        <f>'BIO DATA'!AM171</f>
        <v>Guru</v>
      </c>
      <c r="Q271" s="112" t="s">
        <v>580</v>
      </c>
    </row>
    <row r="272" spans="2:17" s="46" customFormat="1" ht="38.25">
      <c r="B272" s="39">
        <v>16</v>
      </c>
      <c r="C272" s="40">
        <f>'BIO DATA'!D172</f>
        <v>11139</v>
      </c>
      <c r="D272" s="117" t="str">
        <f>'BIO DATA'!E172</f>
        <v>0097886328</v>
      </c>
      <c r="E272" s="41" t="str">
        <f>'BIO DATA'!F172</f>
        <v>Nizam Adnan Pradipta Abimanyu</v>
      </c>
      <c r="F272" s="42" t="str">
        <f>'BIO DATA'!Z172</f>
        <v>MTs Mu'allimin Muh. Yogyakarta</v>
      </c>
      <c r="G272" s="76">
        <f>'BIO DATA'!J172</f>
        <v>1</v>
      </c>
      <c r="H272" s="41" t="str">
        <f>'BIO DATA'!N172</f>
        <v>Klaten</v>
      </c>
      <c r="I272" s="111" t="str">
        <f>'BIO DATA'!P172</f>
        <v>10 Februari 2009</v>
      </c>
      <c r="J272" s="41" t="str">
        <f>'BIO DATA'!T172</f>
        <v>Gunungan Canan Wedi Klaten Jawa Tengah 57461</v>
      </c>
      <c r="K272" s="41" t="str">
        <f>'BIO DATA'!AC172</f>
        <v>Agus Suryanto</v>
      </c>
      <c r="L272" s="118" t="str">
        <f>'BIO DATA'!AH172</f>
        <v>082138686766</v>
      </c>
      <c r="M272" s="41" t="str">
        <f>'BIO DATA'!AJ172</f>
        <v>Arfita Yuliani</v>
      </c>
      <c r="N272" s="118" t="str">
        <f>'BIO DATA'!AO172</f>
        <v>081175492050</v>
      </c>
      <c r="O272" s="41" t="str">
        <f>'BIO DATA'!AF172</f>
        <v>Wiraswasta</v>
      </c>
      <c r="P272" s="41" t="str">
        <f>'BIO DATA'!AM172</f>
        <v>Ibu Rumah Tangga</v>
      </c>
      <c r="Q272" s="112" t="s">
        <v>580</v>
      </c>
    </row>
    <row r="273" spans="2:19" s="46" customFormat="1" ht="51">
      <c r="B273" s="39">
        <v>17</v>
      </c>
      <c r="C273" s="40">
        <f>'BIO DATA'!D173</f>
        <v>11140</v>
      </c>
      <c r="D273" s="117" t="str">
        <f>'BIO DATA'!E173</f>
        <v>0097519081</v>
      </c>
      <c r="E273" s="41" t="str">
        <f>'BIO DATA'!F173</f>
        <v>Nolan Rahardian syafiq</v>
      </c>
      <c r="F273" s="42" t="str">
        <f>'BIO DATA'!Z173</f>
        <v>MTs Mu'allimin Muh. Yogyakarta</v>
      </c>
      <c r="G273" s="76">
        <f>'BIO DATA'!J173</f>
        <v>2</v>
      </c>
      <c r="H273" s="41" t="str">
        <f>'BIO DATA'!N173</f>
        <v>Pekalongan</v>
      </c>
      <c r="I273" s="111" t="str">
        <f>'BIO DATA'!P173</f>
        <v>27 April 2009</v>
      </c>
      <c r="J273" s="41" t="str">
        <f>'BIO DATA'!T173</f>
        <v>Perum Pepabri B15 No 1 Tanjung Tirto Kab. Pekalongan Jawa Tengah 51151</v>
      </c>
      <c r="K273" s="41" t="str">
        <f>'BIO DATA'!AC173</f>
        <v>Eko Budi Prayetno</v>
      </c>
      <c r="L273" s="118" t="str">
        <f>'BIO DATA'!AH173</f>
        <v>085725825739</v>
      </c>
      <c r="M273" s="41" t="str">
        <f>'BIO DATA'!AJ173</f>
        <v>Tatik Rustinawati</v>
      </c>
      <c r="N273" s="118" t="str">
        <f>'BIO DATA'!AO173</f>
        <v>081578359737</v>
      </c>
      <c r="O273" s="41" t="str">
        <f>'BIO DATA'!AF173</f>
        <v>Karyawan Swasta</v>
      </c>
      <c r="P273" s="41" t="str">
        <f>'BIO DATA'!AM173</f>
        <v>PNS</v>
      </c>
      <c r="Q273" s="112" t="s">
        <v>580</v>
      </c>
    </row>
    <row r="274" spans="2:19" s="46" customFormat="1" ht="38.25">
      <c r="B274" s="39">
        <v>18</v>
      </c>
      <c r="C274" s="40">
        <f>'BIO DATA'!D174</f>
        <v>11142</v>
      </c>
      <c r="D274" s="117" t="str">
        <f>'BIO DATA'!E174</f>
        <v>0099049268</v>
      </c>
      <c r="E274" s="41" t="str">
        <f>'BIO DATA'!F174</f>
        <v>Pandeda Afwa Diano</v>
      </c>
      <c r="F274" s="42" t="str">
        <f>'BIO DATA'!Z174</f>
        <v>MTs Mu'allimin Muh. Yogyakarta</v>
      </c>
      <c r="G274" s="76">
        <f>'BIO DATA'!J174</f>
        <v>3</v>
      </c>
      <c r="H274" s="41" t="str">
        <f>'BIO DATA'!N174</f>
        <v>Temanggung</v>
      </c>
      <c r="I274" s="111" t="str">
        <f>'BIO DATA'!P174</f>
        <v>19 April 2009</v>
      </c>
      <c r="J274" s="41" t="str">
        <f>'BIO DATA'!T174</f>
        <v>Jl. Nusa Indah No. 6 Kebonsari Temanggung Jawa Tengah</v>
      </c>
      <c r="K274" s="41" t="str">
        <f>'BIO DATA'!AC174</f>
        <v>Marjono</v>
      </c>
      <c r="L274" s="118" t="str">
        <f>'BIO DATA'!AH174</f>
        <v>081328724464</v>
      </c>
      <c r="M274" s="41" t="str">
        <f>'BIO DATA'!AJ174</f>
        <v>Rudiatun Mardiyah</v>
      </c>
      <c r="N274" s="118" t="str">
        <f>'BIO DATA'!AO174</f>
        <v>081215772490</v>
      </c>
      <c r="O274" s="41" t="str">
        <f>'BIO DATA'!AF174</f>
        <v>Lainnya</v>
      </c>
      <c r="P274" s="41" t="str">
        <f>'BIO DATA'!AM174</f>
        <v>Lainnya</v>
      </c>
      <c r="Q274" s="112" t="s">
        <v>580</v>
      </c>
    </row>
    <row r="275" spans="2:19" s="46" customFormat="1" ht="12.75">
      <c r="B275" s="47"/>
      <c r="C275" s="48"/>
      <c r="D275" s="119"/>
      <c r="E275" s="49"/>
      <c r="F275" s="45"/>
      <c r="G275" s="113"/>
      <c r="H275" s="49"/>
      <c r="I275" s="114"/>
      <c r="J275" s="49"/>
      <c r="K275" s="49"/>
      <c r="L275" s="120"/>
      <c r="M275" s="49"/>
      <c r="N275" s="120"/>
      <c r="O275" s="49"/>
      <c r="P275" s="49"/>
      <c r="Q275" s="115"/>
    </row>
    <row r="276" spans="2:19" s="46" customFormat="1" ht="12.75">
      <c r="B276" s="47"/>
      <c r="C276" s="48"/>
      <c r="D276" s="119"/>
      <c r="E276" s="49"/>
      <c r="F276" s="45"/>
      <c r="G276" s="113"/>
      <c r="H276" s="49"/>
      <c r="I276" s="114"/>
      <c r="J276" s="49"/>
      <c r="K276" s="49"/>
      <c r="L276" s="120"/>
      <c r="M276" s="49"/>
      <c r="N276" s="120"/>
      <c r="O276" s="49"/>
      <c r="P276" s="49"/>
      <c r="Q276" s="115"/>
    </row>
    <row r="277" spans="2:19" s="46" customFormat="1" ht="12.75">
      <c r="B277" s="47"/>
      <c r="C277" s="48"/>
      <c r="D277" s="119"/>
      <c r="E277" s="49"/>
      <c r="F277" s="45"/>
      <c r="G277" s="113"/>
      <c r="H277" s="49"/>
      <c r="I277" s="114"/>
      <c r="J277" s="49"/>
      <c r="K277" s="49"/>
      <c r="L277" s="120"/>
      <c r="M277" s="49"/>
      <c r="N277" s="120"/>
      <c r="O277" s="49"/>
      <c r="P277" s="49"/>
      <c r="Q277" s="115"/>
    </row>
    <row r="278" spans="2:19" s="29" customFormat="1" ht="18.75">
      <c r="B278" s="66"/>
      <c r="C278" s="66"/>
      <c r="D278" s="66"/>
      <c r="E278" s="66"/>
      <c r="F278" s="66"/>
      <c r="G278" s="75"/>
      <c r="H278" s="66"/>
      <c r="I278" s="66"/>
      <c r="J278" s="66"/>
      <c r="K278" s="66"/>
      <c r="L278" s="66"/>
      <c r="M278" s="66" t="s">
        <v>2699</v>
      </c>
      <c r="N278" s="66"/>
      <c r="O278" s="66"/>
      <c r="P278" s="66"/>
      <c r="Q278" s="66"/>
    </row>
    <row r="279" spans="2:19" s="35" customFormat="1" ht="14.25">
      <c r="B279" s="301" t="s">
        <v>0</v>
      </c>
      <c r="C279" s="308" t="s">
        <v>242</v>
      </c>
      <c r="D279" s="300" t="s">
        <v>2</v>
      </c>
      <c r="E279" s="301" t="s">
        <v>3</v>
      </c>
      <c r="F279" s="301" t="s">
        <v>8</v>
      </c>
      <c r="G279" s="301" t="s">
        <v>243</v>
      </c>
      <c r="H279" s="301" t="s">
        <v>244</v>
      </c>
      <c r="I279" s="301"/>
      <c r="J279" s="301" t="s">
        <v>6</v>
      </c>
      <c r="K279" s="302" t="s">
        <v>245</v>
      </c>
      <c r="L279" s="302"/>
      <c r="M279" s="302"/>
      <c r="N279" s="302"/>
      <c r="O279" s="301" t="s">
        <v>246</v>
      </c>
      <c r="P279" s="301"/>
      <c r="Q279" s="301" t="s">
        <v>266</v>
      </c>
    </row>
    <row r="280" spans="2:19" s="35" customFormat="1" ht="15">
      <c r="B280" s="301"/>
      <c r="C280" s="308"/>
      <c r="D280" s="300"/>
      <c r="E280" s="301"/>
      <c r="F280" s="301"/>
      <c r="G280" s="301"/>
      <c r="H280" s="36" t="s">
        <v>248</v>
      </c>
      <c r="I280" s="36" t="s">
        <v>249</v>
      </c>
      <c r="J280" s="301"/>
      <c r="K280" s="36" t="s">
        <v>250</v>
      </c>
      <c r="L280" s="37" t="s">
        <v>250</v>
      </c>
      <c r="M280" s="36" t="s">
        <v>251</v>
      </c>
      <c r="N280" s="37" t="s">
        <v>252</v>
      </c>
      <c r="O280" s="36" t="s">
        <v>253</v>
      </c>
      <c r="P280" s="36" t="s">
        <v>254</v>
      </c>
      <c r="Q280" s="301"/>
      <c r="R280" s="38"/>
      <c r="S280" s="38"/>
    </row>
    <row r="281" spans="2:19" s="46" customFormat="1" ht="51">
      <c r="B281" s="39">
        <v>19</v>
      </c>
      <c r="C281" s="40">
        <f>'BIO DATA'!D175</f>
        <v>11143</v>
      </c>
      <c r="D281" s="117" t="str">
        <f>'BIO DATA'!E175</f>
        <v>0086581391</v>
      </c>
      <c r="E281" s="41" t="str">
        <f>'BIO DATA'!F175</f>
        <v>Pandji Anung Anindhita</v>
      </c>
      <c r="F281" s="42" t="str">
        <f>'BIO DATA'!Z175</f>
        <v>MTs Mu'allimin Muh. Yogyakarta</v>
      </c>
      <c r="G281" s="76">
        <f>'BIO DATA'!J175</f>
        <v>1</v>
      </c>
      <c r="H281" s="41" t="str">
        <f>'BIO DATA'!N175</f>
        <v>Sleman</v>
      </c>
      <c r="I281" s="111" t="str">
        <f>'BIO DATA'!P175</f>
        <v>17 Desember 2008</v>
      </c>
      <c r="J281" s="41" t="str">
        <f>'BIO DATA'!T175</f>
        <v>Graha Selaras Sidokarto Kav A1-2 Sembuh Wetan Sidokarto Godean Sleman DI Yogyakarta</v>
      </c>
      <c r="K281" s="41" t="str">
        <f>'BIO DATA'!AC175</f>
        <v>Anung Pambudi</v>
      </c>
      <c r="L281" s="118" t="str">
        <f>'BIO DATA'!AH175</f>
        <v>08128589728</v>
      </c>
      <c r="M281" s="41" t="str">
        <f>'BIO DATA'!AJ175</f>
        <v>Yoenita Sari</v>
      </c>
      <c r="N281" s="118" t="str">
        <f>'BIO DATA'!AO175</f>
        <v>081249385758</v>
      </c>
      <c r="O281" s="41" t="str">
        <f>'BIO DATA'!AF175</f>
        <v>Wiraswasta</v>
      </c>
      <c r="P281" s="41" t="str">
        <f>'BIO DATA'!AM175</f>
        <v>Wiraswasta</v>
      </c>
      <c r="Q281" s="112" t="s">
        <v>580</v>
      </c>
    </row>
    <row r="282" spans="2:19" s="46" customFormat="1" ht="38.25">
      <c r="B282" s="39">
        <v>20</v>
      </c>
      <c r="C282" s="40">
        <f>'BIO DATA'!D176</f>
        <v>11154</v>
      </c>
      <c r="D282" s="117" t="str">
        <f>'BIO DATA'!E176</f>
        <v>0097611536</v>
      </c>
      <c r="E282" s="41" t="str">
        <f>'BIO DATA'!F176</f>
        <v>Rafka Akhdana Afira Putra</v>
      </c>
      <c r="F282" s="42" t="str">
        <f>'BIO DATA'!Z176</f>
        <v>MTs Mu'allimin Muh. Yogyakarta</v>
      </c>
      <c r="G282" s="76">
        <f>'BIO DATA'!J176</f>
        <v>1</v>
      </c>
      <c r="H282" s="41" t="str">
        <f>'BIO DATA'!N176</f>
        <v>Pamekasan</v>
      </c>
      <c r="I282" s="111" t="str">
        <f>'BIO DATA'!P176</f>
        <v>13 Juni 2009</v>
      </c>
      <c r="J282" s="41" t="str">
        <f>'BIO DATA'!T176</f>
        <v>Perum Tlanakan Indah Blok H2 Larangan Tokol Tlanakan Pamekasan Jawa Timur 69371</v>
      </c>
      <c r="K282" s="41" t="str">
        <f>'BIO DATA'!AC176</f>
        <v>Arief Budiman</v>
      </c>
      <c r="L282" s="118" t="str">
        <f>'BIO DATA'!AH176</f>
        <v>085203737377</v>
      </c>
      <c r="M282" s="41" t="str">
        <f>'BIO DATA'!AJ176</f>
        <v>Ira Kusuma Dewi</v>
      </c>
      <c r="N282" s="118" t="str">
        <f>'BIO DATA'!AO176</f>
        <v>085257377734</v>
      </c>
      <c r="O282" s="41" t="str">
        <f>'BIO DATA'!AF176</f>
        <v>Wiraswasta</v>
      </c>
      <c r="P282" s="41" t="str">
        <f>'BIO DATA'!AM176</f>
        <v>Lainnya</v>
      </c>
      <c r="Q282" s="112" t="s">
        <v>580</v>
      </c>
    </row>
    <row r="283" spans="2:19" s="46" customFormat="1" ht="38.25">
      <c r="B283" s="39">
        <v>21</v>
      </c>
      <c r="C283" s="40">
        <f>'BIO DATA'!D177</f>
        <v>11155</v>
      </c>
      <c r="D283" s="117" t="str">
        <f>'BIO DATA'!E177</f>
        <v>0099074600</v>
      </c>
      <c r="E283" s="41" t="str">
        <f>'BIO DATA'!F177</f>
        <v>Raihan Baariq Al Azmi</v>
      </c>
      <c r="F283" s="42" t="str">
        <f>'BIO DATA'!Z177</f>
        <v>MTs Mu'allimin Muh. Yogyakarta</v>
      </c>
      <c r="G283" s="76">
        <f>'BIO DATA'!J177</f>
        <v>2</v>
      </c>
      <c r="H283" s="41" t="str">
        <f>'BIO DATA'!N177</f>
        <v>Lamongan</v>
      </c>
      <c r="I283" s="111" t="str">
        <f>'BIO DATA'!P177</f>
        <v>03 Januari 2009</v>
      </c>
      <c r="J283" s="41" t="str">
        <f>'BIO DATA'!T177</f>
        <v>Made Great Ressidence A4 No. 8, Made Lamongan Jawa Timur</v>
      </c>
      <c r="K283" s="41" t="str">
        <f>'BIO DATA'!AC177</f>
        <v>Ahmad Marzuki</v>
      </c>
      <c r="L283" s="118" t="str">
        <f>'BIO DATA'!AH177</f>
        <v>081217399121</v>
      </c>
      <c r="M283" s="41" t="str">
        <f>'BIO DATA'!AJ177</f>
        <v>Sumarliyah</v>
      </c>
      <c r="N283" s="118" t="str">
        <f>'BIO DATA'!AO177</f>
        <v>085854277610</v>
      </c>
      <c r="O283" s="41" t="str">
        <f>'BIO DATA'!AF177</f>
        <v>Lainnya</v>
      </c>
      <c r="P283" s="41" t="str">
        <f>'BIO DATA'!AM177</f>
        <v>Guru</v>
      </c>
      <c r="Q283" s="112" t="s">
        <v>580</v>
      </c>
    </row>
    <row r="284" spans="2:19" s="46" customFormat="1" ht="35.25" customHeight="1">
      <c r="B284" s="39">
        <v>22</v>
      </c>
      <c r="C284" s="40">
        <f>'BIO DATA'!D178</f>
        <v>11165</v>
      </c>
      <c r="D284" s="117" t="str">
        <f>'BIO DATA'!E178</f>
        <v>3098447921</v>
      </c>
      <c r="E284" s="41" t="str">
        <f>'BIO DATA'!F178</f>
        <v>Raya Abyan Arganata</v>
      </c>
      <c r="F284" s="42" t="str">
        <f>'BIO DATA'!Z178</f>
        <v>MTs Mu'allimin Muh. Yogyakarta</v>
      </c>
      <c r="G284" s="76">
        <f>'BIO DATA'!J178</f>
        <v>1</v>
      </c>
      <c r="H284" s="41" t="str">
        <f>'BIO DATA'!N178</f>
        <v>Wonosobo</v>
      </c>
      <c r="I284" s="111" t="str">
        <f>'BIO DATA'!P178</f>
        <v>23 Februari 2009</v>
      </c>
      <c r="J284" s="41" t="str">
        <f>'BIO DATA'!T178</f>
        <v>Dusun Mentosari Kalialang Kalibawang Wonosobo Jawa Tengah</v>
      </c>
      <c r="K284" s="41" t="str">
        <f>'BIO DATA'!AC178</f>
        <v>Supiarto</v>
      </c>
      <c r="L284" s="118" t="str">
        <f>'BIO DATA'!AH178</f>
        <v>08125528626</v>
      </c>
      <c r="M284" s="41" t="str">
        <f>'BIO DATA'!AJ178</f>
        <v>Dewi Pandansari, SE</v>
      </c>
      <c r="N284" s="118" t="str">
        <f>'BIO DATA'!AO178</f>
        <v>081229353430</v>
      </c>
      <c r="O284" s="41" t="str">
        <f>'BIO DATA'!AF178</f>
        <v>Lainnya</v>
      </c>
      <c r="P284" s="41" t="str">
        <f>'BIO DATA'!AM178</f>
        <v>Lainnya</v>
      </c>
      <c r="Q284" s="112" t="s">
        <v>580</v>
      </c>
    </row>
    <row r="285" spans="2:19" s="46" customFormat="1" ht="51">
      <c r="B285" s="39">
        <v>23</v>
      </c>
      <c r="C285" s="40">
        <f>'BIO DATA'!D179</f>
        <v>11169</v>
      </c>
      <c r="D285" s="117" t="str">
        <f>'BIO DATA'!E179</f>
        <v>0096037825</v>
      </c>
      <c r="E285" s="41" t="str">
        <f>'BIO DATA'!F179</f>
        <v>Rizqi Lingga Alvaro</v>
      </c>
      <c r="F285" s="42" t="str">
        <f>'BIO DATA'!Z179</f>
        <v>MTs Mu'allimin Muh. Yogyakarta</v>
      </c>
      <c r="G285" s="76">
        <f>'BIO DATA'!J179</f>
        <v>2</v>
      </c>
      <c r="H285" s="41" t="str">
        <f>'BIO DATA'!N179</f>
        <v>Sleman</v>
      </c>
      <c r="I285" s="111" t="str">
        <f>'BIO DATA'!P179</f>
        <v>21 Februari 2009</v>
      </c>
      <c r="J285" s="41" t="str">
        <f>'BIO DATA'!T179</f>
        <v>Jl. Rukun Bakti Sampangan Mantup Baturetno Banguntapan Bantul DI Yogyakarta</v>
      </c>
      <c r="K285" s="41" t="str">
        <f>'BIO DATA'!AC179</f>
        <v>Sholeh Budiyanto</v>
      </c>
      <c r="L285" s="118" t="str">
        <f>'BIO DATA'!AH179</f>
        <v>081578513092</v>
      </c>
      <c r="M285" s="41" t="str">
        <f>'BIO DATA'!AJ179</f>
        <v>Dwi Anggraini Wahyuningtias</v>
      </c>
      <c r="N285" s="118" t="str">
        <f>'BIO DATA'!AO179</f>
        <v>085640834853</v>
      </c>
      <c r="O285" s="41" t="str">
        <f>'BIO DATA'!AF179</f>
        <v>Wiraswasta</v>
      </c>
      <c r="P285" s="41" t="str">
        <f>'BIO DATA'!AM179</f>
        <v>Wiraswasta</v>
      </c>
      <c r="Q285" s="112" t="s">
        <v>580</v>
      </c>
    </row>
    <row r="286" spans="2:19" s="46" customFormat="1" ht="38.25">
      <c r="B286" s="39">
        <v>24</v>
      </c>
      <c r="C286" s="40">
        <f>'BIO DATA'!D180</f>
        <v>11177</v>
      </c>
      <c r="D286" s="117" t="str">
        <f>'BIO DATA'!E180</f>
        <v>0084650668</v>
      </c>
      <c r="E286" s="41" t="str">
        <f>'BIO DATA'!F180</f>
        <v>Tarangga Fawwaz Adhirajasa</v>
      </c>
      <c r="F286" s="42" t="str">
        <f>'BIO DATA'!Z180</f>
        <v>MTs Mu'allimin Muh. Yogyakarta</v>
      </c>
      <c r="G286" s="76">
        <f>'BIO DATA'!J180</f>
        <v>1</v>
      </c>
      <c r="H286" s="41" t="str">
        <f>'BIO DATA'!N180</f>
        <v>Yogyakarta</v>
      </c>
      <c r="I286" s="111" t="str">
        <f>'BIO DATA'!P180</f>
        <v>23 Desember 2008</v>
      </c>
      <c r="J286" s="41" t="str">
        <f>'BIO DATA'!T180</f>
        <v>Candiwinangun No 026 Sardonoharjo Ngaglik Sleman DI Yogyakarta</v>
      </c>
      <c r="K286" s="41" t="str">
        <f>'BIO DATA'!AC180</f>
        <v>Lintang Adi Putra</v>
      </c>
      <c r="L286" s="118" t="str">
        <f>'BIO DATA'!AH180</f>
        <v>08122587656</v>
      </c>
      <c r="M286" s="41" t="str">
        <f>'BIO DATA'!AJ180</f>
        <v>Endah Puspita Sari</v>
      </c>
      <c r="N286" s="118" t="str">
        <f>'BIO DATA'!AO180</f>
        <v>081328208215</v>
      </c>
      <c r="O286" s="41" t="str">
        <f>'BIO DATA'!AF180</f>
        <v>Wiraswasta</v>
      </c>
      <c r="P286" s="41" t="str">
        <f>'BIO DATA'!AM180</f>
        <v>Dosen</v>
      </c>
      <c r="Q286" s="112" t="s">
        <v>580</v>
      </c>
    </row>
    <row r="287" spans="2:19" s="46" customFormat="1" ht="38.25">
      <c r="B287" s="39">
        <v>25</v>
      </c>
      <c r="C287" s="40">
        <f>'BIO DATA'!D181</f>
        <v>11182</v>
      </c>
      <c r="D287" s="117" t="str">
        <f>'BIO DATA'!E181</f>
        <v>0096570998</v>
      </c>
      <c r="E287" s="41" t="str">
        <f>'BIO DATA'!F181</f>
        <v>Umar Rizalie Al-Amrie</v>
      </c>
      <c r="F287" s="42" t="str">
        <f>'BIO DATA'!Z181</f>
        <v>MTs Mu'allimin Muh. Yogyakarta</v>
      </c>
      <c r="G287" s="76">
        <f>'BIO DATA'!J181</f>
        <v>2</v>
      </c>
      <c r="H287" s="41" t="str">
        <f>'BIO DATA'!N181</f>
        <v>Tarakan</v>
      </c>
      <c r="I287" s="111" t="str">
        <f>'BIO DATA'!P181</f>
        <v>24 Februari 2009</v>
      </c>
      <c r="J287" s="41" t="str">
        <f>'BIO DATA'!T181</f>
        <v>Jln. Hasanudin Kr. Anyer Pantai Tarakan Barat Tarakan Kalimantan Utara</v>
      </c>
      <c r="K287" s="41" t="str">
        <f>'BIO DATA'!AC181</f>
        <v>Reza Rizalie</v>
      </c>
      <c r="L287" s="118" t="str">
        <f>'BIO DATA'!AH181</f>
        <v>081347379411</v>
      </c>
      <c r="M287" s="41" t="str">
        <f>'BIO DATA'!AJ181</f>
        <v>Rugayah</v>
      </c>
      <c r="N287" s="118" t="str">
        <f>'BIO DATA'!AO181</f>
        <v>082251099027</v>
      </c>
      <c r="O287" s="41" t="str">
        <f>'BIO DATA'!AF181</f>
        <v>Wiraswasta</v>
      </c>
      <c r="P287" s="41" t="str">
        <f>'BIO DATA'!AM181</f>
        <v>Lainnya</v>
      </c>
      <c r="Q287" s="112" t="s">
        <v>580</v>
      </c>
    </row>
    <row r="288" spans="2:19" s="46" customFormat="1" ht="12.75">
      <c r="B288" s="47"/>
      <c r="C288" s="48"/>
      <c r="D288" s="119"/>
      <c r="E288" s="49"/>
      <c r="F288" s="45"/>
      <c r="G288" s="113"/>
      <c r="H288" s="49"/>
      <c r="I288" s="114"/>
      <c r="J288" s="49"/>
      <c r="K288" s="49"/>
      <c r="L288" s="120"/>
      <c r="M288" s="49"/>
      <c r="N288" s="120"/>
      <c r="O288" s="49"/>
      <c r="P288" s="49"/>
      <c r="Q288" s="115"/>
    </row>
    <row r="289" spans="2:17" s="46" customFormat="1" ht="12.75">
      <c r="B289" s="47"/>
      <c r="C289" s="48"/>
      <c r="D289" s="119"/>
      <c r="E289" s="49"/>
      <c r="F289" s="45"/>
      <c r="G289" s="113"/>
      <c r="H289" s="49"/>
      <c r="I289" s="114"/>
      <c r="J289" s="49"/>
      <c r="K289" s="49"/>
      <c r="L289" s="120"/>
      <c r="M289" s="49"/>
      <c r="N289" s="120"/>
      <c r="O289" s="49"/>
      <c r="P289" s="49"/>
      <c r="Q289" s="115"/>
    </row>
    <row r="290" spans="2:17" s="46" customFormat="1" ht="12.75">
      <c r="B290" s="47"/>
      <c r="C290" s="48"/>
      <c r="D290" s="119"/>
      <c r="E290" s="49"/>
      <c r="F290" s="45"/>
      <c r="G290" s="113"/>
      <c r="H290" s="49"/>
      <c r="I290" s="114"/>
      <c r="J290" s="49"/>
      <c r="K290" s="49"/>
      <c r="L290" s="120"/>
      <c r="M290" s="49"/>
      <c r="N290" s="120"/>
      <c r="O290" s="49"/>
      <c r="P290" s="49"/>
      <c r="Q290" s="115"/>
    </row>
    <row r="291" spans="2:17" s="46" customFormat="1" ht="12.75">
      <c r="B291" s="47"/>
      <c r="C291" s="48"/>
      <c r="D291" s="119"/>
      <c r="E291" s="49"/>
      <c r="F291" s="45"/>
      <c r="G291" s="113"/>
      <c r="H291" s="49"/>
      <c r="I291" s="114"/>
      <c r="J291" s="49"/>
      <c r="K291" s="49"/>
      <c r="L291" s="120"/>
      <c r="M291" s="49"/>
      <c r="N291" s="120"/>
      <c r="O291" s="49"/>
      <c r="P291" s="49"/>
      <c r="Q291" s="115"/>
    </row>
    <row r="292" spans="2:17" s="46" customFormat="1" ht="12.75">
      <c r="B292" s="47"/>
      <c r="C292" s="48"/>
      <c r="D292" s="119"/>
      <c r="E292" s="49"/>
      <c r="F292" s="45"/>
      <c r="G292" s="113"/>
      <c r="H292" s="49"/>
      <c r="I292" s="114"/>
      <c r="J292" s="49"/>
      <c r="K292" s="49"/>
      <c r="L292" s="120"/>
      <c r="M292" s="49"/>
      <c r="N292" s="120"/>
      <c r="O292" s="49"/>
      <c r="P292" s="49"/>
      <c r="Q292" s="115"/>
    </row>
    <row r="293" spans="2:17" s="46" customFormat="1" ht="12.75">
      <c r="B293" s="47"/>
      <c r="C293" s="48"/>
      <c r="D293" s="119"/>
      <c r="E293" s="49"/>
      <c r="F293" s="45"/>
      <c r="G293" s="113"/>
      <c r="H293" s="49"/>
      <c r="I293" s="114"/>
      <c r="J293" s="49"/>
      <c r="K293" s="49"/>
      <c r="L293" s="120"/>
      <c r="M293" s="49"/>
      <c r="N293" s="120"/>
      <c r="O293" s="49"/>
      <c r="P293" s="49"/>
      <c r="Q293" s="115"/>
    </row>
    <row r="294" spans="2:17" s="46" customFormat="1" ht="12.75">
      <c r="B294" s="47"/>
      <c r="C294" s="48"/>
      <c r="D294" s="119"/>
      <c r="E294" s="49"/>
      <c r="F294" s="45"/>
      <c r="G294" s="113"/>
      <c r="H294" s="49"/>
      <c r="I294" s="114"/>
      <c r="J294" s="49"/>
      <c r="K294" s="49"/>
      <c r="L294" s="120"/>
      <c r="M294" s="49"/>
      <c r="N294" s="120"/>
      <c r="O294" s="49"/>
      <c r="P294" s="49"/>
      <c r="Q294" s="115"/>
    </row>
    <row r="295" spans="2:17" s="46" customFormat="1" ht="12.75">
      <c r="B295" s="47"/>
      <c r="C295" s="48"/>
      <c r="D295" s="119"/>
      <c r="E295" s="49"/>
      <c r="F295" s="45"/>
      <c r="G295" s="113"/>
      <c r="H295" s="49"/>
      <c r="I295" s="114"/>
      <c r="J295" s="49"/>
      <c r="K295" s="49"/>
      <c r="L295" s="120"/>
      <c r="M295" s="49"/>
      <c r="N295" s="120"/>
      <c r="O295" s="49"/>
      <c r="P295" s="49"/>
      <c r="Q295" s="115"/>
    </row>
    <row r="296" spans="2:17" s="46" customFormat="1" ht="12.75">
      <c r="B296" s="47"/>
      <c r="C296" s="48"/>
      <c r="D296" s="119"/>
      <c r="E296" s="49"/>
      <c r="F296" s="45"/>
      <c r="G296" s="113"/>
      <c r="H296" s="49"/>
      <c r="I296" s="114"/>
      <c r="J296" s="49"/>
      <c r="K296" s="49"/>
      <c r="L296" s="120"/>
      <c r="M296" s="49"/>
      <c r="N296" s="120"/>
      <c r="O296" s="49"/>
      <c r="P296" s="49"/>
      <c r="Q296" s="115"/>
    </row>
    <row r="297" spans="2:17" s="46" customFormat="1" ht="12.75">
      <c r="B297" s="47"/>
      <c r="C297" s="48"/>
      <c r="D297" s="119"/>
      <c r="E297" s="49"/>
      <c r="F297" s="45"/>
      <c r="G297" s="113"/>
      <c r="H297" s="49"/>
      <c r="I297" s="114"/>
      <c r="J297" s="49"/>
      <c r="K297" s="49"/>
      <c r="L297" s="120"/>
      <c r="M297" s="49"/>
      <c r="N297" s="120"/>
      <c r="O297" s="49"/>
      <c r="P297" s="49"/>
      <c r="Q297" s="115"/>
    </row>
    <row r="298" spans="2:17" s="46" customFormat="1" ht="12.75">
      <c r="B298" s="47"/>
      <c r="C298" s="48"/>
      <c r="D298" s="119"/>
      <c r="E298" s="49"/>
      <c r="F298" s="45"/>
      <c r="G298" s="113"/>
      <c r="H298" s="49"/>
      <c r="I298" s="114"/>
      <c r="J298" s="49"/>
      <c r="K298" s="49"/>
      <c r="L298" s="120"/>
      <c r="M298" s="49"/>
      <c r="N298" s="120"/>
      <c r="O298" s="49"/>
      <c r="P298" s="49"/>
      <c r="Q298" s="115"/>
    </row>
    <row r="299" spans="2:17" s="46" customFormat="1" ht="12.75">
      <c r="B299" s="47"/>
      <c r="C299" s="48"/>
      <c r="D299" s="119"/>
      <c r="E299" s="49"/>
      <c r="F299" s="45"/>
      <c r="G299" s="113"/>
      <c r="H299" s="49"/>
      <c r="I299" s="114"/>
      <c r="J299" s="49"/>
      <c r="K299" s="49"/>
      <c r="L299" s="120"/>
      <c r="M299" s="49"/>
      <c r="N299" s="120"/>
      <c r="O299" s="49"/>
      <c r="P299" s="49"/>
      <c r="Q299" s="115"/>
    </row>
    <row r="300" spans="2:17" s="46" customFormat="1" ht="12.75">
      <c r="B300" s="47"/>
      <c r="C300" s="48"/>
      <c r="D300" s="119"/>
      <c r="E300" s="49"/>
      <c r="F300" s="45"/>
      <c r="G300" s="113"/>
      <c r="H300" s="49"/>
      <c r="I300" s="114"/>
      <c r="J300" s="49"/>
      <c r="K300" s="49"/>
      <c r="L300" s="120"/>
      <c r="M300" s="49"/>
      <c r="N300" s="120"/>
      <c r="O300" s="49"/>
      <c r="P300" s="49"/>
      <c r="Q300" s="115"/>
    </row>
    <row r="301" spans="2:17" s="46" customFormat="1" ht="12.75">
      <c r="B301" s="47"/>
      <c r="C301" s="48"/>
      <c r="D301" s="119"/>
      <c r="E301" s="49"/>
      <c r="F301" s="45"/>
      <c r="G301" s="113"/>
      <c r="H301" s="49"/>
      <c r="I301" s="114"/>
      <c r="J301" s="49"/>
      <c r="K301" s="49"/>
      <c r="L301" s="120"/>
      <c r="M301" s="49"/>
      <c r="N301" s="120"/>
      <c r="O301" s="49"/>
      <c r="P301" s="49"/>
      <c r="Q301" s="115"/>
    </row>
    <row r="302" spans="2:17" s="46" customFormat="1" ht="12.75">
      <c r="B302" s="47"/>
      <c r="C302" s="48"/>
      <c r="D302" s="119"/>
      <c r="E302" s="49"/>
      <c r="F302" s="45"/>
      <c r="G302" s="113"/>
      <c r="H302" s="49"/>
      <c r="I302" s="114"/>
      <c r="J302" s="49"/>
      <c r="K302" s="49"/>
      <c r="L302" s="120"/>
      <c r="M302" s="49"/>
      <c r="N302" s="120"/>
      <c r="O302" s="49"/>
      <c r="P302" s="49"/>
      <c r="Q302" s="115"/>
    </row>
    <row r="303" spans="2:17" s="46" customFormat="1" ht="12.75">
      <c r="B303" s="47"/>
      <c r="C303" s="48"/>
      <c r="D303" s="119"/>
      <c r="E303" s="49"/>
      <c r="F303" s="45"/>
      <c r="G303" s="113"/>
      <c r="H303" s="49"/>
      <c r="I303" s="114"/>
      <c r="J303" s="49"/>
      <c r="K303" s="49"/>
      <c r="L303" s="120"/>
      <c r="M303" s="49"/>
      <c r="N303" s="120"/>
      <c r="O303" s="49"/>
      <c r="P303" s="49"/>
      <c r="Q303" s="115"/>
    </row>
    <row r="304" spans="2:17" s="46" customFormat="1" ht="12.75">
      <c r="B304" s="47"/>
      <c r="C304" s="48"/>
      <c r="D304" s="119"/>
      <c r="E304" s="49"/>
      <c r="F304" s="45"/>
      <c r="G304" s="113"/>
      <c r="H304" s="49"/>
      <c r="I304" s="114"/>
      <c r="J304" s="49"/>
      <c r="K304" s="49"/>
      <c r="L304" s="120"/>
      <c r="M304" s="49"/>
      <c r="N304" s="120"/>
      <c r="O304" s="49"/>
      <c r="P304" s="49"/>
      <c r="Q304" s="115"/>
    </row>
    <row r="305" spans="2:17" s="46" customFormat="1" ht="12.75">
      <c r="B305" s="47"/>
      <c r="C305" s="48"/>
      <c r="D305" s="119"/>
      <c r="E305" s="49"/>
      <c r="F305" s="45"/>
      <c r="G305" s="113"/>
      <c r="H305" s="49"/>
      <c r="I305" s="114"/>
      <c r="J305" s="49"/>
      <c r="K305" s="49"/>
      <c r="L305" s="120"/>
      <c r="M305" s="49"/>
      <c r="N305" s="120"/>
      <c r="O305" s="49"/>
      <c r="P305" s="49"/>
      <c r="Q305" s="115"/>
    </row>
    <row r="306" spans="2:17" s="46" customFormat="1" ht="12.75">
      <c r="B306" s="47"/>
      <c r="C306" s="48"/>
      <c r="D306" s="119"/>
      <c r="E306" s="49"/>
      <c r="F306" s="45"/>
      <c r="G306" s="113"/>
      <c r="H306" s="49"/>
      <c r="I306" s="114"/>
      <c r="J306" s="49"/>
      <c r="K306" s="49"/>
      <c r="L306" s="120"/>
      <c r="M306" s="49"/>
      <c r="N306" s="120"/>
      <c r="O306" s="49"/>
      <c r="P306" s="49"/>
      <c r="Q306" s="115"/>
    </row>
    <row r="307" spans="2:17" s="46" customFormat="1" ht="12.75">
      <c r="B307" s="47"/>
      <c r="C307" s="48"/>
      <c r="D307" s="119"/>
      <c r="E307" s="49"/>
      <c r="F307" s="45"/>
      <c r="G307" s="113"/>
      <c r="H307" s="49"/>
      <c r="I307" s="114"/>
      <c r="J307" s="49"/>
      <c r="K307" s="49"/>
      <c r="L307" s="120"/>
      <c r="M307" s="49"/>
      <c r="N307" s="120"/>
      <c r="O307" s="49"/>
      <c r="P307" s="49"/>
      <c r="Q307" s="115"/>
    </row>
    <row r="308" spans="2:17" s="46" customFormat="1" ht="12.75">
      <c r="B308" s="47"/>
      <c r="C308" s="48"/>
      <c r="D308" s="119"/>
      <c r="E308" s="49"/>
      <c r="F308" s="45"/>
      <c r="G308" s="113"/>
      <c r="H308" s="49"/>
      <c r="I308" s="114"/>
      <c r="J308" s="49"/>
      <c r="K308" s="49"/>
      <c r="L308" s="120"/>
      <c r="M308" s="49"/>
      <c r="N308" s="120"/>
      <c r="O308" s="49"/>
      <c r="P308" s="49"/>
      <c r="Q308" s="115"/>
    </row>
    <row r="309" spans="2:17" s="46" customFormat="1" ht="12.75">
      <c r="B309" s="47"/>
      <c r="C309" s="48"/>
      <c r="D309" s="119"/>
      <c r="E309" s="49"/>
      <c r="F309" s="45"/>
      <c r="G309" s="113"/>
      <c r="H309" s="49"/>
      <c r="I309" s="114"/>
      <c r="J309" s="49"/>
      <c r="K309" s="49"/>
      <c r="L309" s="120"/>
      <c r="M309" s="49"/>
      <c r="N309" s="120"/>
      <c r="O309" s="49"/>
      <c r="P309" s="49"/>
      <c r="Q309" s="115"/>
    </row>
    <row r="310" spans="2:17" s="46" customFormat="1" ht="12.75">
      <c r="B310" s="47"/>
      <c r="C310" s="48"/>
      <c r="D310" s="119"/>
      <c r="E310" s="49"/>
      <c r="F310" s="45"/>
      <c r="G310" s="113"/>
      <c r="H310" s="49"/>
      <c r="I310" s="114"/>
      <c r="J310" s="49"/>
      <c r="K310" s="49"/>
      <c r="L310" s="120"/>
      <c r="M310" s="49"/>
      <c r="N310" s="120"/>
      <c r="O310" s="49"/>
      <c r="P310" s="49"/>
      <c r="Q310" s="115"/>
    </row>
    <row r="311" spans="2:17" s="46" customFormat="1" ht="12.75">
      <c r="B311" s="47"/>
      <c r="C311" s="48"/>
      <c r="D311" s="119"/>
      <c r="E311" s="49"/>
      <c r="F311" s="45"/>
      <c r="G311" s="113"/>
      <c r="H311" s="49"/>
      <c r="I311" s="114"/>
      <c r="J311" s="49"/>
      <c r="K311" s="49"/>
      <c r="L311" s="120"/>
      <c r="M311" s="49"/>
      <c r="N311" s="120"/>
      <c r="O311" s="49"/>
      <c r="P311" s="49"/>
      <c r="Q311" s="115"/>
    </row>
    <row r="312" spans="2:17" s="46" customFormat="1" ht="12.75">
      <c r="B312" s="47"/>
      <c r="C312" s="48"/>
      <c r="D312" s="119"/>
      <c r="E312" s="49"/>
      <c r="F312" s="45"/>
      <c r="G312" s="113"/>
      <c r="H312" s="49"/>
      <c r="I312" s="114"/>
      <c r="J312" s="49"/>
      <c r="K312" s="49"/>
      <c r="L312" s="120"/>
      <c r="M312" s="49"/>
      <c r="N312" s="120"/>
      <c r="O312" s="49"/>
      <c r="P312" s="49"/>
      <c r="Q312" s="115"/>
    </row>
    <row r="313" spans="2:17" s="46" customFormat="1" ht="12.75">
      <c r="B313" s="47"/>
      <c r="C313" s="48"/>
      <c r="D313" s="119"/>
      <c r="E313" s="49"/>
      <c r="F313" s="45"/>
      <c r="G313" s="113"/>
      <c r="H313" s="49"/>
      <c r="I313" s="114"/>
      <c r="J313" s="49"/>
      <c r="K313" s="49"/>
      <c r="L313" s="120"/>
      <c r="M313" s="49"/>
      <c r="N313" s="120"/>
      <c r="O313" s="49"/>
      <c r="P313" s="49"/>
      <c r="Q313" s="115"/>
    </row>
    <row r="314" spans="2:17" s="46" customFormat="1" ht="12.75">
      <c r="B314" s="47"/>
      <c r="C314" s="48"/>
      <c r="D314" s="119"/>
      <c r="E314" s="49"/>
      <c r="F314" s="45"/>
      <c r="G314" s="113"/>
      <c r="H314" s="49"/>
      <c r="I314" s="114"/>
      <c r="J314" s="49"/>
      <c r="K314" s="49"/>
      <c r="L314" s="120"/>
      <c r="M314" s="49"/>
      <c r="N314" s="120"/>
      <c r="O314" s="49"/>
      <c r="P314" s="49"/>
      <c r="Q314" s="115"/>
    </row>
    <row r="315" spans="2:17" s="46" customFormat="1" ht="12.75">
      <c r="B315" s="47"/>
      <c r="C315" s="48"/>
      <c r="D315" s="119"/>
      <c r="E315" s="49"/>
      <c r="F315" s="45"/>
      <c r="G315" s="113"/>
      <c r="H315" s="49"/>
      <c r="I315" s="114"/>
      <c r="J315" s="49"/>
      <c r="K315" s="49"/>
      <c r="L315" s="120"/>
      <c r="M315" s="49"/>
      <c r="N315" s="120"/>
      <c r="O315" s="49"/>
      <c r="P315" s="49"/>
      <c r="Q315" s="115"/>
    </row>
    <row r="316" spans="2:17" s="46" customFormat="1" ht="12.75">
      <c r="B316" s="47"/>
      <c r="C316" s="48"/>
      <c r="D316" s="119"/>
      <c r="E316" s="49"/>
      <c r="F316" s="45"/>
      <c r="G316" s="113"/>
      <c r="H316" s="49"/>
      <c r="I316" s="114"/>
      <c r="J316" s="49"/>
      <c r="K316" s="49"/>
      <c r="L316" s="120"/>
      <c r="M316" s="49"/>
      <c r="N316" s="120"/>
      <c r="O316" s="49"/>
      <c r="P316" s="49"/>
      <c r="Q316" s="115"/>
    </row>
    <row r="317" spans="2:17" s="46" customFormat="1" ht="12.75">
      <c r="B317" s="47"/>
      <c r="C317" s="48"/>
      <c r="D317" s="119"/>
      <c r="E317" s="49"/>
      <c r="F317" s="45"/>
      <c r="G317" s="113"/>
      <c r="H317" s="49"/>
      <c r="I317" s="114"/>
      <c r="J317" s="49"/>
      <c r="K317" s="49"/>
      <c r="L317" s="120"/>
      <c r="M317" s="49"/>
      <c r="N317" s="120"/>
      <c r="O317" s="49"/>
      <c r="P317" s="49"/>
      <c r="Q317" s="115"/>
    </row>
    <row r="318" spans="2:17" s="46" customFormat="1" ht="12.75">
      <c r="B318" s="47"/>
      <c r="C318" s="48"/>
      <c r="D318" s="119"/>
      <c r="E318" s="49"/>
      <c r="F318" s="45"/>
      <c r="G318" s="113"/>
      <c r="H318" s="49"/>
      <c r="I318" s="114"/>
      <c r="J318" s="49"/>
      <c r="K318" s="49"/>
      <c r="L318" s="120"/>
      <c r="M318" s="49"/>
      <c r="N318" s="120"/>
      <c r="O318" s="49"/>
      <c r="P318" s="49"/>
      <c r="Q318" s="115"/>
    </row>
    <row r="319" spans="2:17" s="46" customFormat="1" ht="12.75">
      <c r="B319" s="47"/>
      <c r="C319" s="48"/>
      <c r="D319" s="119"/>
      <c r="E319" s="49"/>
      <c r="F319" s="45"/>
      <c r="G319" s="113"/>
      <c r="H319" s="49"/>
      <c r="I319" s="114"/>
      <c r="J319" s="49"/>
      <c r="K319" s="49"/>
      <c r="L319" s="120"/>
      <c r="M319" s="49"/>
      <c r="N319" s="120"/>
      <c r="O319" s="49"/>
      <c r="P319" s="49"/>
      <c r="Q319" s="115"/>
    </row>
    <row r="320" spans="2:17" s="46" customFormat="1" ht="12.75">
      <c r="B320" s="47"/>
      <c r="C320" s="48"/>
      <c r="D320" s="119"/>
      <c r="E320" s="49"/>
      <c r="F320" s="45"/>
      <c r="G320" s="113"/>
      <c r="H320" s="49"/>
      <c r="I320" s="114"/>
      <c r="J320" s="49"/>
      <c r="K320" s="49"/>
      <c r="L320" s="120"/>
      <c r="M320" s="49"/>
      <c r="N320" s="120"/>
      <c r="O320" s="49"/>
      <c r="P320" s="49"/>
      <c r="Q320" s="115"/>
    </row>
    <row r="321" spans="2:19" s="46" customFormat="1" ht="12.75">
      <c r="B321" s="47"/>
      <c r="C321" s="48"/>
      <c r="D321" s="119"/>
      <c r="E321" s="49"/>
      <c r="F321" s="45"/>
      <c r="G321" s="113"/>
      <c r="H321" s="49"/>
      <c r="I321" s="114"/>
      <c r="J321" s="49"/>
      <c r="K321" s="49"/>
      <c r="L321" s="120"/>
      <c r="M321" s="49"/>
      <c r="N321" s="120"/>
      <c r="O321" s="49"/>
      <c r="P321" s="49"/>
      <c r="Q321" s="115"/>
    </row>
    <row r="322" spans="2:19" s="46" customFormat="1" ht="12.75">
      <c r="B322" s="47"/>
      <c r="C322" s="48"/>
      <c r="D322" s="119"/>
      <c r="E322" s="49"/>
      <c r="F322" s="45"/>
      <c r="G322" s="113"/>
      <c r="H322" s="49"/>
      <c r="I322" s="114"/>
      <c r="J322" s="49"/>
      <c r="K322" s="49"/>
      <c r="L322" s="120"/>
      <c r="M322" s="49"/>
      <c r="N322" s="120"/>
      <c r="O322" s="49"/>
      <c r="P322" s="49"/>
      <c r="Q322" s="115"/>
    </row>
    <row r="323" spans="2:19" s="29" customFormat="1" ht="18.75">
      <c r="B323" s="303" t="s">
        <v>2700</v>
      </c>
      <c r="C323" s="303"/>
      <c r="D323" s="303"/>
      <c r="E323" s="303"/>
      <c r="F323" s="303"/>
      <c r="G323" s="303"/>
      <c r="H323" s="303"/>
      <c r="I323" s="303"/>
      <c r="J323" s="303"/>
      <c r="K323" s="303"/>
      <c r="L323" s="303"/>
      <c r="M323" s="303"/>
      <c r="N323" s="303"/>
      <c r="O323" s="303"/>
      <c r="P323" s="303"/>
      <c r="Q323" s="303"/>
    </row>
    <row r="324" spans="2:19" s="29" customFormat="1" ht="18.75">
      <c r="B324" s="303" t="s">
        <v>241</v>
      </c>
      <c r="C324" s="303"/>
      <c r="D324" s="303"/>
      <c r="E324" s="303"/>
      <c r="F324" s="303"/>
      <c r="G324" s="303"/>
      <c r="H324" s="303"/>
      <c r="I324" s="303"/>
      <c r="J324" s="303"/>
      <c r="K324" s="303"/>
      <c r="L324" s="303"/>
      <c r="M324" s="303"/>
      <c r="N324" s="303"/>
      <c r="O324" s="303"/>
      <c r="P324" s="303"/>
      <c r="Q324" s="303"/>
    </row>
    <row r="325" spans="2:19" s="29" customFormat="1" ht="18.75">
      <c r="B325" s="304" t="s">
        <v>2702</v>
      </c>
      <c r="C325" s="304"/>
      <c r="D325" s="304"/>
      <c r="E325" s="304"/>
      <c r="F325" s="304"/>
      <c r="G325" s="304"/>
      <c r="H325" s="304"/>
      <c r="I325" s="304"/>
      <c r="J325" s="304"/>
      <c r="K325" s="304"/>
      <c r="L325" s="304"/>
      <c r="M325" s="304"/>
      <c r="N325" s="304"/>
      <c r="O325" s="304"/>
      <c r="P325" s="304"/>
      <c r="Q325" s="304"/>
    </row>
    <row r="326" spans="2:19" s="30" customFormat="1" ht="15.75" customHeight="1">
      <c r="B326" s="297" t="s">
        <v>0</v>
      </c>
      <c r="C326" s="305" t="s">
        <v>242</v>
      </c>
      <c r="D326" s="306" t="s">
        <v>2</v>
      </c>
      <c r="E326" s="307" t="s">
        <v>3</v>
      </c>
      <c r="F326" s="307" t="s">
        <v>8</v>
      </c>
      <c r="G326" s="297" t="s">
        <v>243</v>
      </c>
      <c r="H326" s="297" t="s">
        <v>244</v>
      </c>
      <c r="I326" s="297"/>
      <c r="J326" s="298" t="s">
        <v>6</v>
      </c>
      <c r="K326" s="299" t="s">
        <v>245</v>
      </c>
      <c r="L326" s="299"/>
      <c r="M326" s="299"/>
      <c r="N326" s="299"/>
      <c r="O326" s="310" t="s">
        <v>246</v>
      </c>
      <c r="P326" s="310"/>
      <c r="Q326" s="297" t="s">
        <v>247</v>
      </c>
    </row>
    <row r="327" spans="2:19" s="30" customFormat="1" ht="15.75" customHeight="1">
      <c r="B327" s="297"/>
      <c r="C327" s="305"/>
      <c r="D327" s="306"/>
      <c r="E327" s="307"/>
      <c r="F327" s="307"/>
      <c r="G327" s="297"/>
      <c r="H327" s="31" t="s">
        <v>248</v>
      </c>
      <c r="I327" s="31" t="s">
        <v>249</v>
      </c>
      <c r="J327" s="298"/>
      <c r="K327" s="33" t="s">
        <v>250</v>
      </c>
      <c r="L327" s="32" t="s">
        <v>250</v>
      </c>
      <c r="M327" s="33" t="s">
        <v>251</v>
      </c>
      <c r="N327" s="32" t="s">
        <v>252</v>
      </c>
      <c r="O327" s="31" t="s">
        <v>253</v>
      </c>
      <c r="P327" s="31" t="s">
        <v>254</v>
      </c>
      <c r="Q327" s="297"/>
      <c r="R327" s="8"/>
      <c r="S327" s="8"/>
    </row>
    <row r="328" spans="2:19" s="46" customFormat="1" ht="38.25">
      <c r="B328" s="39">
        <v>1</v>
      </c>
      <c r="C328" s="40">
        <f>'BIO DATA'!D182</f>
        <v>10900</v>
      </c>
      <c r="D328" s="117" t="str">
        <f>'BIO DATA'!E182</f>
        <v>0077954048</v>
      </c>
      <c r="E328" s="41" t="str">
        <f>'BIO DATA'!F182</f>
        <v>Alan Dimitri Alfashi Rotty</v>
      </c>
      <c r="F328" s="42" t="str">
        <f>'BIO DATA'!Z182</f>
        <v>MTs Mu'allimin Muh. Yogyakarta</v>
      </c>
      <c r="G328" s="76">
        <f>'BIO DATA'!J182</f>
        <v>2</v>
      </c>
      <c r="H328" s="41" t="str">
        <f>'BIO DATA'!N182</f>
        <v>Luwuk</v>
      </c>
      <c r="I328" s="111" t="str">
        <f>'BIO DATA'!P182</f>
        <v>21 oktober 2009</v>
      </c>
      <c r="J328" s="41" t="str">
        <f>'BIO DATA'!T182</f>
        <v>Jl. Danau Toba No 311 Bungin Luwuk Kab. Banggai Sulawesi Tengah</v>
      </c>
      <c r="K328" s="41" t="str">
        <f>'BIO DATA'!AC182</f>
        <v>Ir. Iskandar Ps Rotty</v>
      </c>
      <c r="L328" s="118" t="str">
        <f>'BIO DATA'!AH182</f>
        <v>082259154846</v>
      </c>
      <c r="M328" s="41" t="str">
        <f>'BIO DATA'!AJ182</f>
        <v>Lenny M. AB Possumah</v>
      </c>
      <c r="N328" s="118" t="str">
        <f>'BIO DATA'!AO182</f>
        <v>081341101213</v>
      </c>
      <c r="O328" s="41" t="str">
        <f>'BIO DATA'!AF182</f>
        <v>PNS</v>
      </c>
      <c r="P328" s="41" t="str">
        <f>'BIO DATA'!AM182</f>
        <v>PNS</v>
      </c>
      <c r="Q328" s="112" t="s">
        <v>580</v>
      </c>
    </row>
    <row r="329" spans="2:19" s="46" customFormat="1" ht="38.25">
      <c r="B329" s="39">
        <v>2</v>
      </c>
      <c r="C329" s="40">
        <f>'BIO DATA'!D183</f>
        <v>10939</v>
      </c>
      <c r="D329" s="117" t="str">
        <f>'BIO DATA'!E183</f>
        <v>3090231658</v>
      </c>
      <c r="E329" s="41" t="str">
        <f>'BIO DATA'!F183</f>
        <v>Daffi Adya Rachmad</v>
      </c>
      <c r="F329" s="42" t="str">
        <f>'BIO DATA'!Z183</f>
        <v>MTs Mu'allimin Muh. Yogyakarta</v>
      </c>
      <c r="G329" s="76">
        <f>'BIO DATA'!J183</f>
        <v>2</v>
      </c>
      <c r="H329" s="41" t="str">
        <f>'BIO DATA'!N183</f>
        <v>Magelang</v>
      </c>
      <c r="I329" s="111" t="str">
        <f>'BIO DATA'!P183</f>
        <v>05 Januari 2009</v>
      </c>
      <c r="J329" s="41" t="str">
        <f>'BIO DATA'!T183</f>
        <v>Argopeni 004/004 Sudimoro Srumbung Magelang Jawa Tengah</v>
      </c>
      <c r="K329" s="41" t="str">
        <f>'BIO DATA'!AC183</f>
        <v>Rochmat</v>
      </c>
      <c r="L329" s="118" t="str">
        <f>'BIO DATA'!AH183</f>
        <v>085643280551</v>
      </c>
      <c r="M329" s="41" t="str">
        <f>'BIO DATA'!AJ183</f>
        <v>Susanti</v>
      </c>
      <c r="N329" s="118" t="str">
        <f>'BIO DATA'!AO183</f>
        <v>085643280551</v>
      </c>
      <c r="O329" s="41" t="str">
        <f>'BIO DATA'!AF183</f>
        <v>Wiraswasta</v>
      </c>
      <c r="P329" s="41" t="str">
        <f>'BIO DATA'!AM183</f>
        <v>Wiraswasta</v>
      </c>
      <c r="Q329" s="112" t="s">
        <v>580</v>
      </c>
    </row>
    <row r="330" spans="2:19" s="46" customFormat="1" ht="25.5">
      <c r="B330" s="39">
        <v>3</v>
      </c>
      <c r="C330" s="40">
        <f>'BIO DATA'!D184</f>
        <v>10941</v>
      </c>
      <c r="D330" s="117" t="str">
        <f>'BIO DATA'!E184</f>
        <v>3090603711</v>
      </c>
      <c r="E330" s="41" t="str">
        <f>'BIO DATA'!F184</f>
        <v>Degda Pranawaseta</v>
      </c>
      <c r="F330" s="42" t="str">
        <f>'BIO DATA'!Z184</f>
        <v>MTs Mu'allimin Muh. Yogyakarta</v>
      </c>
      <c r="G330" s="76">
        <f>'BIO DATA'!J184</f>
        <v>6</v>
      </c>
      <c r="H330" s="41" t="str">
        <f>'BIO DATA'!N184</f>
        <v>Kulon Progo</v>
      </c>
      <c r="I330" s="111" t="str">
        <f>'BIO DATA'!P184</f>
        <v>05 Oktober 2009</v>
      </c>
      <c r="J330" s="41" t="str">
        <f>'BIO DATA'!T184</f>
        <v>Milir, Kedungsari, Pengasih, Kulon progo, DI Yogyakarta</v>
      </c>
      <c r="K330" s="41" t="str">
        <f>'BIO DATA'!AC184</f>
        <v>Nurwinarno</v>
      </c>
      <c r="L330" s="118" t="str">
        <f>'BIO DATA'!AH184</f>
        <v>085878481816</v>
      </c>
      <c r="M330" s="41" t="str">
        <f>'BIO DATA'!AJ184</f>
        <v>Tukiyah</v>
      </c>
      <c r="N330" s="118" t="str">
        <f>'BIO DATA'!AO184</f>
        <v>085878481816</v>
      </c>
      <c r="O330" s="41" t="str">
        <f>'BIO DATA'!AF184</f>
        <v>Wiraswasta</v>
      </c>
      <c r="P330" s="41" t="str">
        <f>'BIO DATA'!AM184</f>
        <v>Lainnya</v>
      </c>
      <c r="Q330" s="112" t="s">
        <v>580</v>
      </c>
    </row>
    <row r="331" spans="2:19" s="46" customFormat="1" ht="38.25">
      <c r="B331" s="39">
        <v>4</v>
      </c>
      <c r="C331" s="40">
        <f>'BIO DATA'!D185</f>
        <v>10946</v>
      </c>
      <c r="D331" s="117" t="str">
        <f>'BIO DATA'!E185</f>
        <v>0092959560</v>
      </c>
      <c r="E331" s="41" t="str">
        <f>'BIO DATA'!F185</f>
        <v>Dzaky Adhyasta Ramadhan</v>
      </c>
      <c r="F331" s="42" t="str">
        <f>'BIO DATA'!Z185</f>
        <v>MTs Mu'allimin Muh. Yogyakarta</v>
      </c>
      <c r="G331" s="76">
        <f>'BIO DATA'!J185</f>
        <v>1</v>
      </c>
      <c r="H331" s="41" t="str">
        <f>'BIO DATA'!N185</f>
        <v>Wonosobo</v>
      </c>
      <c r="I331" s="111" t="str">
        <f>'BIO DATA'!P185</f>
        <v>08 September 2009</v>
      </c>
      <c r="J331" s="41" t="str">
        <f>'BIO DATA'!T185</f>
        <v>Wonokerso Wonosari Wonosobo Jawa Tengah 56318</v>
      </c>
      <c r="K331" s="41" t="str">
        <f>'BIO DATA'!AC185</f>
        <v>Harnadi</v>
      </c>
      <c r="L331" s="118" t="str">
        <f>'BIO DATA'!AH185</f>
        <v>085385354204</v>
      </c>
      <c r="M331" s="41" t="str">
        <f>'BIO DATA'!AJ185</f>
        <v>Fatihatun</v>
      </c>
      <c r="N331" s="118" t="str">
        <f>'BIO DATA'!AO185</f>
        <v>081392651713</v>
      </c>
      <c r="O331" s="41" t="str">
        <f>'BIO DATA'!AF185</f>
        <v>Wiraswasta</v>
      </c>
      <c r="P331" s="41" t="str">
        <f>'BIO DATA'!AM185</f>
        <v>Karyawan BUMN</v>
      </c>
      <c r="Q331" s="112" t="s">
        <v>580</v>
      </c>
    </row>
    <row r="332" spans="2:19" s="46" customFormat="1" ht="38.25" customHeight="1">
      <c r="B332" s="39">
        <v>5</v>
      </c>
      <c r="C332" s="40">
        <f>'BIO DATA'!D186</f>
        <v>10947</v>
      </c>
      <c r="D332" s="117" t="str">
        <f>'BIO DATA'!E186</f>
        <v>0098413609</v>
      </c>
      <c r="E332" s="41" t="str">
        <f>'BIO DATA'!F186</f>
        <v>Emha Azmi Reyno Putra</v>
      </c>
      <c r="F332" s="42" t="str">
        <f>'BIO DATA'!Z186</f>
        <v>MTs Mu'allimin Muh. Yogyakarta</v>
      </c>
      <c r="G332" s="76">
        <f>'BIO DATA'!J186</f>
        <v>2</v>
      </c>
      <c r="H332" s="41" t="str">
        <f>'BIO DATA'!N186</f>
        <v>Banjarnegara</v>
      </c>
      <c r="I332" s="111" t="str">
        <f>'BIO DATA'!P186</f>
        <v>10 Maret 2009</v>
      </c>
      <c r="J332" s="41" t="str">
        <f>'BIO DATA'!T186</f>
        <v>Pagentan RT 03 RW 01 Pagentan Banjarnegara Jawa Tengah 53455</v>
      </c>
      <c r="K332" s="41" t="str">
        <f>'BIO DATA'!AC186</f>
        <v>Nur Hadiyono, SH</v>
      </c>
      <c r="L332" s="118" t="str">
        <f>'BIO DATA'!AH186</f>
        <v>085385856999</v>
      </c>
      <c r="M332" s="41" t="str">
        <f>'BIO DATA'!AJ186</f>
        <v>Retno Sari</v>
      </c>
      <c r="N332" s="118" t="str">
        <f>'BIO DATA'!AO186</f>
        <v>085328253222</v>
      </c>
      <c r="O332" s="41" t="str">
        <f>'BIO DATA'!AF186</f>
        <v>Wiraswasta</v>
      </c>
      <c r="P332" s="41" t="str">
        <f>'BIO DATA'!AM186</f>
        <v>Wiraswasta</v>
      </c>
      <c r="Q332" s="112" t="s">
        <v>580</v>
      </c>
    </row>
    <row r="333" spans="2:19" s="46" customFormat="1" ht="38.25">
      <c r="B333" s="39">
        <v>6</v>
      </c>
      <c r="C333" s="40">
        <f>'BIO DATA'!D187</f>
        <v>10967</v>
      </c>
      <c r="D333" s="117" t="str">
        <f>'BIO DATA'!E187</f>
        <v>0081546707</v>
      </c>
      <c r="E333" s="41" t="str">
        <f>'BIO DATA'!F187</f>
        <v>Farchan Ilmy Musyaffa</v>
      </c>
      <c r="F333" s="42" t="str">
        <f>'BIO DATA'!Z187</f>
        <v>MTs Mu'allimin Muh. Yogyakarta</v>
      </c>
      <c r="G333" s="76">
        <f>'BIO DATA'!J187</f>
        <v>2</v>
      </c>
      <c r="H333" s="41" t="str">
        <f>'BIO DATA'!N187</f>
        <v>Yogyakarta</v>
      </c>
      <c r="I333" s="111" t="str">
        <f>'BIO DATA'!P187</f>
        <v>23 Mei 2008</v>
      </c>
      <c r="J333" s="41" t="str">
        <f>'BIO DATA'!T187</f>
        <v>Cebongan Kidul RT 01 RW 01 Tlogodadi Mlati Sleman DI Yogyakarta 55286</v>
      </c>
      <c r="K333" s="41" t="str">
        <f>'BIO DATA'!AC187</f>
        <v>Hendro Widodo</v>
      </c>
      <c r="L333" s="118" t="str">
        <f>'BIO DATA'!AH187</f>
        <v>08121573480</v>
      </c>
      <c r="M333" s="41" t="str">
        <f>'BIO DATA'!AJ187</f>
        <v>Etyk Nurhayati</v>
      </c>
      <c r="N333" s="118" t="str">
        <f>'BIO DATA'!AO187</f>
        <v>081328003399</v>
      </c>
      <c r="O333" s="41" t="str">
        <f>'BIO DATA'!AF187</f>
        <v>Dosen</v>
      </c>
      <c r="P333" s="41" t="str">
        <f>'BIO DATA'!AM187</f>
        <v>PNS</v>
      </c>
      <c r="Q333" s="112" t="s">
        <v>580</v>
      </c>
    </row>
    <row r="334" spans="2:19" s="46" customFormat="1" ht="38.25">
      <c r="B334" s="39">
        <v>7</v>
      </c>
      <c r="C334" s="40">
        <f>'BIO DATA'!D188</f>
        <v>10976</v>
      </c>
      <c r="D334" s="117" t="str">
        <f>'BIO DATA'!E188</f>
        <v>3081180921</v>
      </c>
      <c r="E334" s="41" t="str">
        <f>'BIO DATA'!F188</f>
        <v>Fauzan Taquyuddin Achmad</v>
      </c>
      <c r="F334" s="42" t="str">
        <f>'BIO DATA'!Z188</f>
        <v>MTs Mu'allimin Muh. Yogyakarta</v>
      </c>
      <c r="G334" s="76">
        <f>'BIO DATA'!J188</f>
        <v>2</v>
      </c>
      <c r="H334" s="41" t="str">
        <f>'BIO DATA'!N188</f>
        <v>Tulungagung</v>
      </c>
      <c r="I334" s="111" t="str">
        <f>'BIO DATA'!P188</f>
        <v>27 September 2008</v>
      </c>
      <c r="J334" s="41" t="str">
        <f>'BIO DATA'!T188</f>
        <v>Tanggul Kundung Besuki Tulungagung Jawa Timur</v>
      </c>
      <c r="K334" s="41" t="str">
        <f>'BIO DATA'!AC188</f>
        <v>Muhsin</v>
      </c>
      <c r="L334" s="118" t="str">
        <f>'BIO DATA'!AH188</f>
        <v>081335804587</v>
      </c>
      <c r="M334" s="41" t="str">
        <f>'BIO DATA'!AJ188</f>
        <v>Heni Kusumawati</v>
      </c>
      <c r="N334" s="118" t="str">
        <f>'BIO DATA'!AO188</f>
        <v>081335718474</v>
      </c>
      <c r="O334" s="41" t="str">
        <f>'BIO DATA'!AF188</f>
        <v>Wiraswasta</v>
      </c>
      <c r="P334" s="41" t="str">
        <f>'BIO DATA'!AM188</f>
        <v>Wiraswasta</v>
      </c>
      <c r="Q334" s="112" t="s">
        <v>580</v>
      </c>
    </row>
    <row r="335" spans="2:19" s="46" customFormat="1" ht="37.5" customHeight="1">
      <c r="B335" s="39">
        <v>8</v>
      </c>
      <c r="C335" s="40">
        <f>'BIO DATA'!D189</f>
        <v>11000</v>
      </c>
      <c r="D335" s="117" t="str">
        <f>'BIO DATA'!E189</f>
        <v>0089566940</v>
      </c>
      <c r="E335" s="41" t="str">
        <f>'BIO DATA'!F189</f>
        <v>Ichsanul Fathu Ramadhan Putra</v>
      </c>
      <c r="F335" s="42" t="str">
        <f>'BIO DATA'!Z189</f>
        <v>MTs Mu'allimin Muh. Yogyakarta</v>
      </c>
      <c r="G335" s="76">
        <f>'BIO DATA'!J189</f>
        <v>1</v>
      </c>
      <c r="H335" s="41" t="str">
        <f>'BIO DATA'!N189</f>
        <v>Yogyakarta</v>
      </c>
      <c r="I335" s="111" t="str">
        <f>'BIO DATA'!P189</f>
        <v>01 September 2008</v>
      </c>
      <c r="J335" s="41" t="str">
        <f>'BIO DATA'!T189</f>
        <v>Mojosari, RT 31 RW 07, Kec. Playen, Gunungkidul 55861</v>
      </c>
      <c r="K335" s="41" t="str">
        <f>'BIO DATA'!AC189</f>
        <v>Sujatmiko Nur Hasan</v>
      </c>
      <c r="L335" s="118" t="str">
        <f>'BIO DATA'!AH189</f>
        <v>081328048561</v>
      </c>
      <c r="M335" s="41" t="str">
        <f>'BIO DATA'!AJ189</f>
        <v>Nurul Hidayah</v>
      </c>
      <c r="N335" s="118" t="str">
        <f>'BIO DATA'!AO189</f>
        <v>081328975762</v>
      </c>
      <c r="O335" s="41" t="str">
        <f>'BIO DATA'!AF189</f>
        <v>PNS</v>
      </c>
      <c r="P335" s="41" t="str">
        <f>'BIO DATA'!AM189</f>
        <v>PNS</v>
      </c>
      <c r="Q335" s="112" t="s">
        <v>580</v>
      </c>
    </row>
    <row r="336" spans="2:19" s="35" customFormat="1" ht="51">
      <c r="B336" s="39">
        <v>9</v>
      </c>
      <c r="C336" s="40">
        <f>'BIO DATA'!D190</f>
        <v>11005</v>
      </c>
      <c r="D336" s="117" t="str">
        <f>'BIO DATA'!E190</f>
        <v>0097026955</v>
      </c>
      <c r="E336" s="41" t="str">
        <f>'BIO DATA'!F190</f>
        <v>Irsyad Faizul Allam</v>
      </c>
      <c r="F336" s="42" t="str">
        <f>'BIO DATA'!Z190</f>
        <v>MTs Mu'allimin Muh. Yogyakarta</v>
      </c>
      <c r="G336" s="76">
        <f>'BIO DATA'!J190</f>
        <v>1</v>
      </c>
      <c r="H336" s="41" t="str">
        <f>'BIO DATA'!N190</f>
        <v>Pangkep</v>
      </c>
      <c r="I336" s="111" t="str">
        <f>'BIO DATA'!P190</f>
        <v>15 Juli 2009</v>
      </c>
      <c r="J336" s="41" t="str">
        <f>'BIO DATA'!T190</f>
        <v>Jl. Andi Caco Timur Kompleks Depag Tumampau Pangkajene Pangkajene dan Kepulauan Sulawesi Selatan</v>
      </c>
      <c r="K336" s="41" t="str">
        <f>'BIO DATA'!AC190</f>
        <v>Irwan, S.Pd.</v>
      </c>
      <c r="L336" s="118" t="str">
        <f>'BIO DATA'!AH190</f>
        <v>081342983897</v>
      </c>
      <c r="M336" s="41" t="str">
        <f>'BIO DATA'!AJ190</f>
        <v>Sartiana, S.Pd.</v>
      </c>
      <c r="N336" s="118" t="str">
        <f>'BIO DATA'!AO190</f>
        <v>082293963092</v>
      </c>
      <c r="O336" s="41" t="str">
        <f>'BIO DATA'!AF190</f>
        <v>PNS</v>
      </c>
      <c r="P336" s="41" t="str">
        <f>'BIO DATA'!AM190</f>
        <v>PNS</v>
      </c>
      <c r="Q336" s="112" t="s">
        <v>580</v>
      </c>
      <c r="R336" s="38"/>
      <c r="S336" s="38"/>
    </row>
    <row r="337" spans="2:19" s="46" customFormat="1" ht="51">
      <c r="B337" s="39">
        <v>10</v>
      </c>
      <c r="C337" s="40">
        <f>'BIO DATA'!D191</f>
        <v>10634</v>
      </c>
      <c r="D337" s="117" t="str">
        <f>'BIO DATA'!E191</f>
        <v>0081316727</v>
      </c>
      <c r="E337" s="41" t="str">
        <f>'BIO DATA'!F191</f>
        <v>Izzuddin Mugni Walagri</v>
      </c>
      <c r="F337" s="42" t="str">
        <f>'BIO DATA'!Z191</f>
        <v>MTs. Mu'allimin Muh. Yogyakarta</v>
      </c>
      <c r="G337" s="76">
        <f>'BIO DATA'!J191</f>
        <v>2</v>
      </c>
      <c r="H337" s="41" t="str">
        <f>'BIO DATA'!N191</f>
        <v>Yogyakarta</v>
      </c>
      <c r="I337" s="111" t="str">
        <f>'BIO DATA'!P191</f>
        <v>26 Juli 2008</v>
      </c>
      <c r="J337" s="41" t="str">
        <f>'BIO DATA'!T191</f>
        <v>Perum Villa Tanjungsari No. C 27-28 Tegalan Tanjungsari Tlogomulyo Temanggung Jawa Tengah 56263</v>
      </c>
      <c r="K337" s="41" t="str">
        <f>'BIO DATA'!AC191</f>
        <v>Muhamad Ansori</v>
      </c>
      <c r="L337" s="118" t="str">
        <f>'BIO DATA'!AH191</f>
        <v>081227599996</v>
      </c>
      <c r="M337" s="41" t="str">
        <f>'BIO DATA'!AJ191</f>
        <v>Eva Amalia Megaresti</v>
      </c>
      <c r="N337" s="118" t="str">
        <f>'BIO DATA'!AO191</f>
        <v>081227005454</v>
      </c>
      <c r="O337" s="41" t="str">
        <f>'BIO DATA'!AF191</f>
        <v>Wiraswasta</v>
      </c>
      <c r="P337" s="41" t="str">
        <f>'BIO DATA'!AM191</f>
        <v>Wiraswasta</v>
      </c>
      <c r="Q337" s="112" t="s">
        <v>580</v>
      </c>
    </row>
    <row r="338" spans="2:19" s="46" customFormat="1" ht="51">
      <c r="B338" s="39">
        <v>11</v>
      </c>
      <c r="C338" s="40">
        <f>'BIO DATA'!D192</f>
        <v>11036</v>
      </c>
      <c r="D338" s="117" t="str">
        <f>'BIO DATA'!E192</f>
        <v>0083045002</v>
      </c>
      <c r="E338" s="41" t="str">
        <f>'BIO DATA'!F192</f>
        <v>Mohammad Kanz Al Jauzi</v>
      </c>
      <c r="F338" s="42" t="str">
        <f>'BIO DATA'!Z192</f>
        <v>MTs Mu'allimin Muh. Yogyakarta</v>
      </c>
      <c r="G338" s="76">
        <f>'BIO DATA'!J192</f>
        <v>1</v>
      </c>
      <c r="H338" s="41" t="str">
        <f>'BIO DATA'!N192</f>
        <v>Purwokerto</v>
      </c>
      <c r="I338" s="111" t="str">
        <f>'BIO DATA'!P192</f>
        <v>27 Juli 2008</v>
      </c>
      <c r="J338" s="41" t="str">
        <f>'BIO DATA'!T192</f>
        <v>Jl. Mayjen Panjaitan RT 004 RW 002 Purbalingga Kulon Purbalingga Jawa Tengah 53312</v>
      </c>
      <c r="K338" s="41" t="str">
        <f>'BIO DATA'!AC192</f>
        <v>Mohammad Rustam Bagus Anwar</v>
      </c>
      <c r="L338" s="118" t="str">
        <f>'BIO DATA'!AH192</f>
        <v>081225474666</v>
      </c>
      <c r="M338" s="41" t="str">
        <f>'BIO DATA'!AJ192</f>
        <v>Martina Isrofiana</v>
      </c>
      <c r="N338" s="118" t="str">
        <f>'BIO DATA'!AO192</f>
        <v>08170601500</v>
      </c>
      <c r="O338" s="41" t="str">
        <f>'BIO DATA'!AF192</f>
        <v>Wiraswasta</v>
      </c>
      <c r="P338" s="41" t="str">
        <f>'BIO DATA'!AM192</f>
        <v>PNS</v>
      </c>
      <c r="Q338" s="112" t="s">
        <v>580</v>
      </c>
    </row>
    <row r="339" spans="2:19" s="46" customFormat="1" ht="38.25">
      <c r="B339" s="39">
        <v>12</v>
      </c>
      <c r="C339" s="40">
        <f>'BIO DATA'!D193</f>
        <v>11039</v>
      </c>
      <c r="D339" s="117" t="str">
        <f>'BIO DATA'!E193</f>
        <v>0098484172</v>
      </c>
      <c r="E339" s="41" t="str">
        <f>'BIO DATA'!F193</f>
        <v>Mubarok Azam Elfani</v>
      </c>
      <c r="F339" s="42" t="str">
        <f>'BIO DATA'!Z193</f>
        <v>MTs Mu'allimin Muh. Yogyakarta</v>
      </c>
      <c r="G339" s="76">
        <f>'BIO DATA'!J193</f>
        <v>1</v>
      </c>
      <c r="H339" s="41" t="str">
        <f>'BIO DATA'!N193</f>
        <v>Yogyakarta</v>
      </c>
      <c r="I339" s="111" t="str">
        <f>'BIO DATA'!P193</f>
        <v>28 April 2009</v>
      </c>
      <c r="J339" s="41" t="str">
        <f>'BIO DATA'!T193</f>
        <v>Onggopatran, Srimulyo Piyungan Bantul DI Yogyakarta 55792</v>
      </c>
      <c r="K339" s="41" t="str">
        <f>'BIO DATA'!AC193</f>
        <v>Ahmad Rifai</v>
      </c>
      <c r="L339" s="118" t="str">
        <f>'BIO DATA'!AH193</f>
        <v>085643232662</v>
      </c>
      <c r="M339" s="41" t="str">
        <f>'BIO DATA'!AJ193</f>
        <v>Nur'aini Rokhmawati</v>
      </c>
      <c r="N339" s="118" t="str">
        <f>'BIO DATA'!AO193</f>
        <v>085643372704</v>
      </c>
      <c r="O339" s="41" t="str">
        <f>'BIO DATA'!AF193</f>
        <v>Karyawan Swasta</v>
      </c>
      <c r="P339" s="41" t="str">
        <f>'BIO DATA'!AM193</f>
        <v>Guru</v>
      </c>
      <c r="Q339" s="112" t="s">
        <v>580</v>
      </c>
    </row>
    <row r="340" spans="2:19" s="46" customFormat="1" ht="38.25">
      <c r="B340" s="39">
        <v>13</v>
      </c>
      <c r="C340" s="40">
        <f>'BIO DATA'!D194</f>
        <v>11200</v>
      </c>
      <c r="D340" s="117" t="str">
        <f>'BIO DATA'!E194</f>
        <v>3099804518</v>
      </c>
      <c r="E340" s="41" t="str">
        <f>'BIO DATA'!F194</f>
        <v>Muhammad Akbar Sulaiman</v>
      </c>
      <c r="F340" s="42" t="str">
        <f>'BIO DATA'!Z194</f>
        <v>MTs Mu'allimin Muh. Yogyakarta</v>
      </c>
      <c r="G340" s="76">
        <f>'BIO DATA'!J194</f>
        <v>4</v>
      </c>
      <c r="H340" s="41" t="str">
        <f>'BIO DATA'!N194</f>
        <v>Kudus</v>
      </c>
      <c r="I340" s="111" t="str">
        <f>'BIO DATA'!P194</f>
        <v>16 Oktober 2009</v>
      </c>
      <c r="J340" s="41" t="str">
        <f>'BIO DATA'!T194</f>
        <v>Mlatinorowito 1/3 Kec. Kota Kudus Kab. Kudus Jawa Tengah</v>
      </c>
      <c r="K340" s="41" t="str">
        <f>'BIO DATA'!AC194</f>
        <v>Sulistiyanto</v>
      </c>
      <c r="L340" s="118" t="str">
        <f>'BIO DATA'!AH194</f>
        <v>081228011953</v>
      </c>
      <c r="M340" s="41" t="str">
        <f>'BIO DATA'!AJ194</f>
        <v>Erta Kristiana</v>
      </c>
      <c r="N340" s="118" t="str">
        <f>'BIO DATA'!AO194</f>
        <v>081225274904</v>
      </c>
      <c r="O340" s="41" t="str">
        <f>'BIO DATA'!AF194</f>
        <v>Wiraswasta</v>
      </c>
      <c r="P340" s="41" t="str">
        <f>'BIO DATA'!AM194</f>
        <v>Wiraswasta</v>
      </c>
      <c r="Q340" s="112" t="s">
        <v>580</v>
      </c>
    </row>
    <row r="341" spans="2:19" s="46" customFormat="1" ht="25.5">
      <c r="B341" s="39">
        <v>14</v>
      </c>
      <c r="C341" s="40">
        <f>'BIO DATA'!D195</f>
        <v>11052</v>
      </c>
      <c r="D341" s="117" t="str">
        <f>'BIO DATA'!E195</f>
        <v>0093333370</v>
      </c>
      <c r="E341" s="41" t="str">
        <f>'BIO DATA'!F195</f>
        <v>Muhammad Alif Mirza Himawan</v>
      </c>
      <c r="F341" s="42" t="str">
        <f>'BIO DATA'!Z195</f>
        <v>MTs Mu'allimin Muh. Yogyakarta</v>
      </c>
      <c r="G341" s="76">
        <f>'BIO DATA'!J195</f>
        <v>1</v>
      </c>
      <c r="H341" s="41" t="str">
        <f>'BIO DATA'!N195</f>
        <v>Yogyakarta</v>
      </c>
      <c r="I341" s="111" t="str">
        <f>'BIO DATA'!P195</f>
        <v>21 Mei 2009</v>
      </c>
      <c r="J341" s="41" t="str">
        <f>'BIO DATA'!T195</f>
        <v>Banjardadap, Potorono, Banguntapan, bantul, DIY</v>
      </c>
      <c r="K341" s="41" t="str">
        <f>'BIO DATA'!AC195</f>
        <v>Nanang Himawan</v>
      </c>
      <c r="L341" s="118" t="str">
        <f>'BIO DATA'!AH195</f>
        <v>081578766607</v>
      </c>
      <c r="M341" s="41" t="str">
        <f>'BIO DATA'!AJ195</f>
        <v>Siwi Sari Prasastiwi</v>
      </c>
      <c r="N341" s="118" t="str">
        <f>'BIO DATA'!AO195</f>
        <v>085878206083</v>
      </c>
      <c r="O341" s="41" t="str">
        <f>'BIO DATA'!AF195</f>
        <v>PNS</v>
      </c>
      <c r="P341" s="41" t="str">
        <f>'BIO DATA'!AM195</f>
        <v>PNS</v>
      </c>
      <c r="Q341" s="112" t="s">
        <v>580</v>
      </c>
    </row>
    <row r="342" spans="2:19" s="46" customFormat="1" ht="51">
      <c r="B342" s="39">
        <v>15</v>
      </c>
      <c r="C342" s="40">
        <f>'BIO DATA'!D196</f>
        <v>11070</v>
      </c>
      <c r="D342" s="117" t="str">
        <f>'BIO DATA'!E196</f>
        <v>0089781780</v>
      </c>
      <c r="E342" s="41" t="str">
        <f>'BIO DATA'!F196</f>
        <v>Muhammad Fajri Ramadhan</v>
      </c>
      <c r="F342" s="42" t="str">
        <f>'BIO DATA'!Z196</f>
        <v>MTs Mu'allimin Muh. Yogyakarta</v>
      </c>
      <c r="G342" s="76">
        <f>'BIO DATA'!J196</f>
        <v>3</v>
      </c>
      <c r="H342" s="41" t="str">
        <f>'BIO DATA'!N196</f>
        <v>Yogyakarta</v>
      </c>
      <c r="I342" s="111" t="str">
        <f>'BIO DATA'!P196</f>
        <v>22 September 2008</v>
      </c>
      <c r="J342" s="41" t="str">
        <f>'BIO DATA'!T196</f>
        <v>Perumahan Giwangan Asri, Blok B1 jln Imogiri Timur Giwangan Umbulharjo Yogyakarta DI Yogyakarta</v>
      </c>
      <c r="K342" s="41" t="str">
        <f>'BIO DATA'!AC196</f>
        <v>Dr. Irwandi S.Sn., M.Sn.</v>
      </c>
      <c r="L342" s="118" t="str">
        <f>'BIO DATA'!AH196</f>
        <v>081328656252</v>
      </c>
      <c r="M342" s="41" t="str">
        <f>'BIO DATA'!AJ196</f>
        <v>Zuhudiyah</v>
      </c>
      <c r="N342" s="118" t="str">
        <f>'BIO DATA'!AO196</f>
        <v>082327160914</v>
      </c>
      <c r="O342" s="41" t="str">
        <f>'BIO DATA'!AF196</f>
        <v>Dosen</v>
      </c>
      <c r="P342" s="41" t="str">
        <f>'BIO DATA'!AM196</f>
        <v>Wiraswasta</v>
      </c>
      <c r="Q342" s="112" t="s">
        <v>580</v>
      </c>
    </row>
    <row r="343" spans="2:19" s="46" customFormat="1" ht="38.25">
      <c r="B343" s="39">
        <v>16</v>
      </c>
      <c r="C343" s="40">
        <f>'BIO DATA'!D197</f>
        <v>11090</v>
      </c>
      <c r="D343" s="117" t="str">
        <f>'BIO DATA'!E197</f>
        <v>0083131072</v>
      </c>
      <c r="E343" s="41" t="str">
        <f>'BIO DATA'!F197</f>
        <v>Muhammad Nailil Akbar</v>
      </c>
      <c r="F343" s="42" t="str">
        <f>'BIO DATA'!Z197</f>
        <v>MTs Mu'allimin Muh. Yogyakarta</v>
      </c>
      <c r="G343" s="76">
        <f>'BIO DATA'!J197</f>
        <v>3</v>
      </c>
      <c r="H343" s="41" t="str">
        <f>'BIO DATA'!N197</f>
        <v>Semarang</v>
      </c>
      <c r="I343" s="111" t="str">
        <f>'BIO DATA'!P197</f>
        <v>2 Desember 2008</v>
      </c>
      <c r="J343" s="41" t="str">
        <f>'BIO DATA'!T197</f>
        <v>Jl. Taman Karonsih I No. 1078 Ngaliyan Semarang Jawa Tengah</v>
      </c>
      <c r="K343" s="41" t="str">
        <f>'BIO DATA'!AC197</f>
        <v>Deny Suwarno</v>
      </c>
      <c r="L343" s="118" t="str">
        <f>'BIO DATA'!AH197</f>
        <v>08112777180</v>
      </c>
      <c r="M343" s="41" t="str">
        <f>'BIO DATA'!AJ197</f>
        <v>Endang Ekowati</v>
      </c>
      <c r="N343" s="118" t="str">
        <f>'BIO DATA'!AO197</f>
        <v>085848867150</v>
      </c>
      <c r="O343" s="41" t="str">
        <f>'BIO DATA'!AF197</f>
        <v>Lainnya</v>
      </c>
      <c r="P343" s="41" t="str">
        <f>'BIO DATA'!AM197</f>
        <v>Lainnya</v>
      </c>
      <c r="Q343" s="112" t="s">
        <v>580</v>
      </c>
    </row>
    <row r="344" spans="2:19" s="46" customFormat="1" ht="25.5">
      <c r="B344" s="39">
        <v>17</v>
      </c>
      <c r="C344" s="40">
        <f>'BIO DATA'!D198</f>
        <v>11131</v>
      </c>
      <c r="D344" s="117" t="str">
        <f>'BIO DATA'!E198</f>
        <v>0083813227</v>
      </c>
      <c r="E344" s="41" t="str">
        <f>'BIO DATA'!F198</f>
        <v>Naufal Azka Syafiqi</v>
      </c>
      <c r="F344" s="42" t="str">
        <f>'BIO DATA'!Z198</f>
        <v>MTs Mu'allimin Muh. Yogyakarta</v>
      </c>
      <c r="G344" s="76">
        <f>'BIO DATA'!J198</f>
        <v>2</v>
      </c>
      <c r="H344" s="41" t="str">
        <f>'BIO DATA'!N198</f>
        <v>Sleman</v>
      </c>
      <c r="I344" s="111" t="str">
        <f>'BIO DATA'!P198</f>
        <v>15 Maret 2008</v>
      </c>
      <c r="J344" s="41" t="str">
        <f>'BIO DATA'!T198</f>
        <v>Brajan RT 04 Tamantirto Kasihan Bantul DIY</v>
      </c>
      <c r="K344" s="41" t="str">
        <f>'BIO DATA'!AC198</f>
        <v>Muslim Arifin</v>
      </c>
      <c r="L344" s="118" t="str">
        <f>'BIO DATA'!AH198</f>
        <v>082133763411</v>
      </c>
      <c r="M344" s="41" t="str">
        <f>'BIO DATA'!AJ198</f>
        <v>Muthia Moursal</v>
      </c>
      <c r="N344" s="118" t="str">
        <f>'BIO DATA'!AO198</f>
        <v>081345441110</v>
      </c>
      <c r="O344" s="41" t="str">
        <f>'BIO DATA'!AF198</f>
        <v>PNS</v>
      </c>
      <c r="P344" s="41" t="str">
        <f>'BIO DATA'!AM198</f>
        <v>Lainnya</v>
      </c>
      <c r="Q344" s="112" t="s">
        <v>580</v>
      </c>
    </row>
    <row r="345" spans="2:19" s="46" customFormat="1" ht="39" customHeight="1">
      <c r="B345" s="39">
        <v>18</v>
      </c>
      <c r="C345" s="40">
        <f>'BIO DATA'!D199</f>
        <v>11141</v>
      </c>
      <c r="D345" s="117" t="str">
        <f>'BIO DATA'!E199</f>
        <v xml:space="preserve">0095000085	</v>
      </c>
      <c r="E345" s="41" t="str">
        <f>'BIO DATA'!F199</f>
        <v>Nufail Hilmy</v>
      </c>
      <c r="F345" s="42" t="str">
        <f>'BIO DATA'!Z199</f>
        <v>MTs Mu'allimin Muh. Yogyakarta</v>
      </c>
      <c r="G345" s="76">
        <f>'BIO DATA'!J199</f>
        <v>3</v>
      </c>
      <c r="H345" s="41" t="str">
        <f>'BIO DATA'!N199</f>
        <v>Semarang</v>
      </c>
      <c r="I345" s="111" t="str">
        <f>'BIO DATA'!P199</f>
        <v>17 Mei 2009</v>
      </c>
      <c r="J345" s="41" t="str">
        <f>'BIO DATA'!T199</f>
        <v>Jl Gaharu Raya L 44 Banyumanik srondol Wetan Semarang Jawa Tengah 50263</v>
      </c>
      <c r="K345" s="41" t="str">
        <f>'BIO DATA'!AC199</f>
        <v>Muhammad Nadhif</v>
      </c>
      <c r="L345" s="118" t="str">
        <f>'BIO DATA'!AH199</f>
        <v>081228603040</v>
      </c>
      <c r="M345" s="41" t="str">
        <f>'BIO DATA'!AJ199</f>
        <v>Ratna Dewi Widyastuti</v>
      </c>
      <c r="N345" s="118" t="str">
        <f>'BIO DATA'!AO199</f>
        <v>08161301335</v>
      </c>
      <c r="O345" s="41" t="str">
        <f>'BIO DATA'!AF199</f>
        <v>Lainnya</v>
      </c>
      <c r="P345" s="41" t="str">
        <f>'BIO DATA'!AM199</f>
        <v>Lainnya</v>
      </c>
      <c r="Q345" s="112" t="s">
        <v>580</v>
      </c>
    </row>
    <row r="346" spans="2:19" s="29" customFormat="1" ht="18.75">
      <c r="B346" s="66"/>
      <c r="C346" s="66"/>
      <c r="D346" s="66"/>
      <c r="E346" s="66"/>
      <c r="F346" s="66"/>
      <c r="G346" s="75"/>
      <c r="H346" s="66"/>
      <c r="I346" s="66"/>
      <c r="J346" s="66"/>
      <c r="K346" s="66"/>
      <c r="L346" s="66"/>
      <c r="M346" s="66" t="s">
        <v>2701</v>
      </c>
      <c r="N346" s="66"/>
      <c r="O346" s="66"/>
      <c r="P346" s="66"/>
      <c r="Q346" s="66"/>
    </row>
    <row r="347" spans="2:19" s="35" customFormat="1" ht="14.25">
      <c r="B347" s="301" t="s">
        <v>0</v>
      </c>
      <c r="C347" s="308" t="s">
        <v>242</v>
      </c>
      <c r="D347" s="300" t="s">
        <v>2</v>
      </c>
      <c r="E347" s="301" t="s">
        <v>3</v>
      </c>
      <c r="F347" s="301" t="s">
        <v>8</v>
      </c>
      <c r="G347" s="301" t="s">
        <v>243</v>
      </c>
      <c r="H347" s="301" t="s">
        <v>244</v>
      </c>
      <c r="I347" s="301"/>
      <c r="J347" s="301" t="s">
        <v>6</v>
      </c>
      <c r="K347" s="302" t="s">
        <v>245</v>
      </c>
      <c r="L347" s="302"/>
      <c r="M347" s="302"/>
      <c r="N347" s="302"/>
      <c r="O347" s="301" t="s">
        <v>246</v>
      </c>
      <c r="P347" s="301"/>
      <c r="Q347" s="301" t="s">
        <v>266</v>
      </c>
    </row>
    <row r="348" spans="2:19" s="35" customFormat="1" ht="15">
      <c r="B348" s="301"/>
      <c r="C348" s="308"/>
      <c r="D348" s="300"/>
      <c r="E348" s="301"/>
      <c r="F348" s="301"/>
      <c r="G348" s="301"/>
      <c r="H348" s="36" t="s">
        <v>248</v>
      </c>
      <c r="I348" s="36" t="s">
        <v>249</v>
      </c>
      <c r="J348" s="301"/>
      <c r="K348" s="36" t="s">
        <v>250</v>
      </c>
      <c r="L348" s="37" t="s">
        <v>250</v>
      </c>
      <c r="M348" s="36" t="s">
        <v>251</v>
      </c>
      <c r="N348" s="37" t="s">
        <v>252</v>
      </c>
      <c r="O348" s="36" t="s">
        <v>253</v>
      </c>
      <c r="P348" s="36" t="s">
        <v>254</v>
      </c>
      <c r="Q348" s="301"/>
      <c r="R348" s="38"/>
      <c r="S348" s="38"/>
    </row>
    <row r="349" spans="2:19" s="46" customFormat="1" ht="38.25">
      <c r="B349" s="39">
        <v>19</v>
      </c>
      <c r="C349" s="40">
        <f>'BIO DATA'!D200</f>
        <v>11145</v>
      </c>
      <c r="D349" s="117" t="str">
        <f>'BIO DATA'!E200</f>
        <v>0099718838</v>
      </c>
      <c r="E349" s="41" t="str">
        <f>'BIO DATA'!F200</f>
        <v>Patria Bumi Cendikia</v>
      </c>
      <c r="F349" s="42" t="str">
        <f>'BIO DATA'!Z200</f>
        <v>MTs Mu'allimin Muh. Yogyakarta</v>
      </c>
      <c r="G349" s="76">
        <f>'BIO DATA'!J200</f>
        <v>1</v>
      </c>
      <c r="H349" s="41" t="str">
        <f>'BIO DATA'!N200</f>
        <v>Blora</v>
      </c>
      <c r="I349" s="111" t="str">
        <f>'BIO DATA'!P200</f>
        <v>29 September 2009</v>
      </c>
      <c r="J349" s="41" t="str">
        <f>'BIO DATA'!T200</f>
        <v>Desa Mapin Rea Alas Barat Sumbawa Nusa Tenggara Barat</v>
      </c>
      <c r="K349" s="41" t="str">
        <f>'BIO DATA'!AC200</f>
        <v>Fitrah Hamdani</v>
      </c>
      <c r="L349" s="118" t="str">
        <f>'BIO DATA'!AH200</f>
        <v>082340707320</v>
      </c>
      <c r="M349" s="41" t="str">
        <f>'BIO DATA'!AJ200</f>
        <v>Umi Hanifah</v>
      </c>
      <c r="N349" s="118" t="str">
        <f>'BIO DATA'!AO200</f>
        <v>081904876798</v>
      </c>
      <c r="O349" s="41" t="str">
        <f>'BIO DATA'!AF200</f>
        <v>Dosen</v>
      </c>
      <c r="P349" s="41" t="str">
        <f>'BIO DATA'!AM200</f>
        <v>Guru</v>
      </c>
      <c r="Q349" s="112" t="s">
        <v>580</v>
      </c>
    </row>
    <row r="350" spans="2:19" s="46" customFormat="1" ht="51">
      <c r="B350" s="39">
        <v>20</v>
      </c>
      <c r="C350" s="40">
        <f>'BIO DATA'!D201</f>
        <v>11152</v>
      </c>
      <c r="D350" s="117" t="str">
        <f>'BIO DATA'!E201</f>
        <v>0097993714</v>
      </c>
      <c r="E350" s="41" t="str">
        <f>'BIO DATA'!F201</f>
        <v>Rafie Azizan Arrasyid</v>
      </c>
      <c r="F350" s="42" t="str">
        <f>'BIO DATA'!Z201</f>
        <v>MTs Mu'allimin Muh. Yogyakarta</v>
      </c>
      <c r="G350" s="76">
        <f>'BIO DATA'!J201</f>
        <v>1</v>
      </c>
      <c r="H350" s="41" t="str">
        <f>'BIO DATA'!N201</f>
        <v>Bekasi</v>
      </c>
      <c r="I350" s="111" t="str">
        <f>'BIO DATA'!P201</f>
        <v>21 Januari 2009</v>
      </c>
      <c r="J350" s="41" t="str">
        <f>'BIO DATA'!T201</f>
        <v>Perum Villa Pedurenan Indah 3 Blok E-14 Padurenan Mustika Jaya Bekasi Jawa Barat 17156</v>
      </c>
      <c r="K350" s="41" t="str">
        <f>'BIO DATA'!AC201</f>
        <v>Fathur Rahman Dwi Kuncara Abadi</v>
      </c>
      <c r="L350" s="118" t="str">
        <f>'BIO DATA'!AH201</f>
        <v>085643490410</v>
      </c>
      <c r="M350" s="41" t="str">
        <f>'BIO DATA'!AJ201</f>
        <v>Sri Setyowati</v>
      </c>
      <c r="N350" s="118" t="str">
        <f>'BIO DATA'!AO201</f>
        <v>081384470324</v>
      </c>
      <c r="O350" s="41" t="str">
        <f>'BIO DATA'!AF201</f>
        <v>PNS</v>
      </c>
      <c r="P350" s="41" t="str">
        <f>'BIO DATA'!AM201</f>
        <v>Ibu Rumah Tangga</v>
      </c>
      <c r="Q350" s="112" t="s">
        <v>580</v>
      </c>
    </row>
    <row r="351" spans="2:19" s="46" customFormat="1" ht="51">
      <c r="B351" s="39">
        <v>21</v>
      </c>
      <c r="C351" s="40">
        <f>'BIO DATA'!D202</f>
        <v>11168</v>
      </c>
      <c r="D351" s="117" t="str">
        <f>'BIO DATA'!E202</f>
        <v>0088931965</v>
      </c>
      <c r="E351" s="41" t="str">
        <f>'BIO DATA'!F202</f>
        <v>Risqy Mulia Al Fajr</v>
      </c>
      <c r="F351" s="42" t="str">
        <f>'BIO DATA'!Z202</f>
        <v>MTs Mu'allimin Muh. Yogyakarta</v>
      </c>
      <c r="G351" s="76">
        <f>'BIO DATA'!J202</f>
        <v>3</v>
      </c>
      <c r="H351" s="41" t="str">
        <f>'BIO DATA'!N202</f>
        <v>Surabaya</v>
      </c>
      <c r="I351" s="111">
        <f>'BIO DATA'!P202</f>
        <v>39757</v>
      </c>
      <c r="J351" s="41" t="str">
        <f>'BIO DATA'!T202</f>
        <v>Simomulyo Baru 7 E/11 Simomulyo Baru Sukomanunggal Surabaya Jawa Timur 60181</v>
      </c>
      <c r="K351" s="41" t="str">
        <f>'BIO DATA'!AC202</f>
        <v>Fathul Mufid</v>
      </c>
      <c r="L351" s="118" t="str">
        <f>'BIO DATA'!AH202</f>
        <v>0817314734</v>
      </c>
      <c r="M351" s="41" t="str">
        <f>'BIO DATA'!AJ202</f>
        <v>Lely Mariyati</v>
      </c>
      <c r="N351" s="118" t="str">
        <f>'BIO DATA'!AO202</f>
        <v>085730899820</v>
      </c>
      <c r="O351" s="41" t="str">
        <f>'BIO DATA'!AF202</f>
        <v>Karyawan Swasta</v>
      </c>
      <c r="P351" s="41" t="str">
        <f>'BIO DATA'!AM202</f>
        <v>Dosen</v>
      </c>
      <c r="Q351" s="112" t="s">
        <v>580</v>
      </c>
    </row>
    <row r="352" spans="2:19" s="46" customFormat="1" ht="51">
      <c r="B352" s="39">
        <v>22</v>
      </c>
      <c r="C352" s="40">
        <f>'BIO DATA'!D203</f>
        <v>11173</v>
      </c>
      <c r="D352" s="117" t="str">
        <f>'BIO DATA'!E203</f>
        <v>0099858308</v>
      </c>
      <c r="E352" s="41" t="str">
        <f>'BIO DATA'!F203</f>
        <v>Septian Abdillah Muttaqin</v>
      </c>
      <c r="F352" s="42" t="str">
        <f>'BIO DATA'!Z203</f>
        <v>MTs Mu'allimin Muh. Yogyakarta</v>
      </c>
      <c r="G352" s="76">
        <f>'BIO DATA'!J203</f>
        <v>2</v>
      </c>
      <c r="H352" s="41" t="str">
        <f>'BIO DATA'!N203</f>
        <v>Tegal</v>
      </c>
      <c r="I352" s="111" t="str">
        <f>'BIO DATA'!P203</f>
        <v>10 September 2009</v>
      </c>
      <c r="J352" s="41" t="str">
        <f>'BIO DATA'!T203</f>
        <v>Jl Raya Banjaran Balamoa Ds. Bedug Rt 19/004 Kec.Pangkah Kab. Tegal Jawa Tengah 52471</v>
      </c>
      <c r="K352" s="41" t="str">
        <f>'BIO DATA'!AC203</f>
        <v>Sudarsono</v>
      </c>
      <c r="L352" s="118" t="str">
        <f>'BIO DATA'!AH203</f>
        <v>0895422834593</v>
      </c>
      <c r="M352" s="41" t="str">
        <f>'BIO DATA'!AJ203</f>
        <v>Muflikha</v>
      </c>
      <c r="N352" s="118" t="str">
        <f>'BIO DATA'!AO203</f>
        <v>0895423000000</v>
      </c>
      <c r="O352" s="41" t="str">
        <f>'BIO DATA'!AF203</f>
        <v>Guru</v>
      </c>
      <c r="P352" s="41" t="str">
        <f>'BIO DATA'!AM203</f>
        <v>Guru</v>
      </c>
      <c r="Q352" s="112" t="s">
        <v>580</v>
      </c>
    </row>
    <row r="353" spans="2:17" s="46" customFormat="1" ht="39" customHeight="1">
      <c r="B353" s="39">
        <v>23</v>
      </c>
      <c r="C353" s="40">
        <f>'BIO DATA'!D204</f>
        <v>11187</v>
      </c>
      <c r="D353" s="117" t="str">
        <f>'BIO DATA'!E204</f>
        <v>0091906576</v>
      </c>
      <c r="E353" s="41" t="str">
        <f>'BIO DATA'!F204</f>
        <v>Yashfa Jauhar</v>
      </c>
      <c r="F353" s="42" t="str">
        <f>'BIO DATA'!Z204</f>
        <v>MTs Mu'allimin Muh. Yogyakarta</v>
      </c>
      <c r="G353" s="76">
        <f>'BIO DATA'!J204</f>
        <v>1</v>
      </c>
      <c r="H353" s="41" t="str">
        <f>'BIO DATA'!N204</f>
        <v>Malang</v>
      </c>
      <c r="I353" s="111" t="str">
        <f>'BIO DATA'!P204</f>
        <v>22 Januari 2009</v>
      </c>
      <c r="J353" s="41" t="str">
        <f>'BIO DATA'!T204</f>
        <v>Sumber Kidul Ponjong Gunungkidul DI Yogyakarta</v>
      </c>
      <c r="K353" s="41" t="str">
        <f>'BIO DATA'!AC204</f>
        <v>Nurudin Jauhari</v>
      </c>
      <c r="L353" s="118" t="str">
        <f>'BIO DATA'!AH204</f>
        <v>081227260900</v>
      </c>
      <c r="M353" s="41" t="str">
        <f>'BIO DATA'!AJ204</f>
        <v>Iva Fitria</v>
      </c>
      <c r="N353" s="118" t="str">
        <f>'BIO DATA'!AO204</f>
        <v>082141890478</v>
      </c>
      <c r="O353" s="41" t="str">
        <f>'BIO DATA'!AF204</f>
        <v>Wiraswasta</v>
      </c>
      <c r="P353" s="41" t="str">
        <f>'BIO DATA'!AM204</f>
        <v>Lainnya</v>
      </c>
      <c r="Q353" s="112" t="s">
        <v>580</v>
      </c>
    </row>
    <row r="354" spans="2:17" s="46" customFormat="1" ht="25.5">
      <c r="B354" s="39">
        <v>24</v>
      </c>
      <c r="C354" s="40">
        <f>'BIO DATA'!D205</f>
        <v>11191</v>
      </c>
      <c r="D354" s="117" t="str">
        <f>'BIO DATA'!E205</f>
        <v>0086313070</v>
      </c>
      <c r="E354" s="41" t="str">
        <f>'BIO DATA'!F205</f>
        <v>Zaidan Shodiq</v>
      </c>
      <c r="F354" s="42" t="str">
        <f>'BIO DATA'!Z205</f>
        <v>MTs Mu'allimin Muh. Yogyakarta</v>
      </c>
      <c r="G354" s="76">
        <f>'BIO DATA'!J205</f>
        <v>2</v>
      </c>
      <c r="H354" s="41" t="str">
        <f>'BIO DATA'!N205</f>
        <v>Sragen</v>
      </c>
      <c r="I354" s="111" t="str">
        <f>'BIO DATA'!P205</f>
        <v>03 Desember 2008</v>
      </c>
      <c r="J354" s="41" t="str">
        <f>'BIO DATA'!T205</f>
        <v>Jambon Cangkul Plupuh Sragen Jawa Tengah</v>
      </c>
      <c r="K354" s="41" t="str">
        <f>'BIO DATA'!AC205</f>
        <v>Sukiman</v>
      </c>
      <c r="L354" s="118" t="str">
        <f>'BIO DATA'!AH205</f>
        <v>082225605160</v>
      </c>
      <c r="M354" s="41" t="str">
        <f>'BIO DATA'!AJ205</f>
        <v xml:space="preserve">Sri Lestari </v>
      </c>
      <c r="N354" s="118" t="str">
        <f>'BIO DATA'!AO205</f>
        <v>085291152437</v>
      </c>
      <c r="O354" s="41" t="str">
        <f>'BIO DATA'!AF205</f>
        <v>Wiraswasta</v>
      </c>
      <c r="P354" s="41" t="str">
        <f>'BIO DATA'!AM205</f>
        <v>Wiraswasta</v>
      </c>
      <c r="Q354" s="112" t="s">
        <v>580</v>
      </c>
    </row>
    <row r="355" spans="2:17" s="46" customFormat="1" ht="25.5">
      <c r="B355" s="39">
        <v>25</v>
      </c>
      <c r="C355" s="40">
        <f>'BIO DATA'!D206</f>
        <v>11195</v>
      </c>
      <c r="D355" s="117" t="str">
        <f>'BIO DATA'!E206</f>
        <v>0088913805</v>
      </c>
      <c r="E355" s="41" t="str">
        <f>'BIO DATA'!F206</f>
        <v>Zundha Ardani Setiawan</v>
      </c>
      <c r="F355" s="42" t="str">
        <f>'BIO DATA'!Z206</f>
        <v>MTs Mu'allimin Muh. Yogyakarta</v>
      </c>
      <c r="G355" s="76">
        <f>'BIO DATA'!J206</f>
        <v>1</v>
      </c>
      <c r="H355" s="41" t="str">
        <f>'BIO DATA'!N206</f>
        <v>Bantul</v>
      </c>
      <c r="I355" s="111" t="str">
        <f>'BIO DATA'!P206</f>
        <v>19 Juni 2008</v>
      </c>
      <c r="J355" s="41" t="str">
        <f>'BIO DATA'!T206</f>
        <v>Ciren Triharjo Pandak Bantul DI Yogyakarta</v>
      </c>
      <c r="K355" s="41" t="str">
        <f>'BIO DATA'!AC206</f>
        <v>Suparwanto</v>
      </c>
      <c r="L355" s="118" t="str">
        <f>'BIO DATA'!AH206</f>
        <v>081931797405</v>
      </c>
      <c r="M355" s="41" t="str">
        <f>'BIO DATA'!AJ206</f>
        <v>Fitriatun</v>
      </c>
      <c r="N355" s="118" t="str">
        <f>'BIO DATA'!AO206</f>
        <v>081325005829</v>
      </c>
      <c r="O355" s="41" t="str">
        <f>'BIO DATA'!AF206</f>
        <v>Lainnya</v>
      </c>
      <c r="P355" s="41" t="str">
        <f>'BIO DATA'!AM206</f>
        <v>Lainnya</v>
      </c>
      <c r="Q355" s="112" t="s">
        <v>580</v>
      </c>
    </row>
    <row r="356" spans="2:17" s="46" customFormat="1" ht="12.75">
      <c r="B356" s="47"/>
      <c r="C356" s="48"/>
      <c r="D356" s="132"/>
      <c r="E356" s="49"/>
      <c r="F356" s="45"/>
      <c r="G356" s="113"/>
      <c r="H356" s="49"/>
      <c r="I356" s="114"/>
      <c r="J356" s="49"/>
      <c r="K356" s="49"/>
      <c r="L356" s="52"/>
      <c r="M356" s="49"/>
      <c r="N356" s="52"/>
      <c r="O356" s="49"/>
      <c r="P356" s="49"/>
      <c r="Q356" s="115"/>
    </row>
    <row r="357" spans="2:17" s="46" customFormat="1" ht="12.75">
      <c r="B357" s="47"/>
      <c r="C357" s="48"/>
      <c r="D357" s="132"/>
      <c r="E357" s="49"/>
      <c r="F357" s="45"/>
      <c r="G357" s="113"/>
      <c r="H357" s="49"/>
      <c r="I357" s="114"/>
      <c r="J357" s="49"/>
      <c r="K357" s="49"/>
      <c r="L357" s="52"/>
      <c r="M357" s="49"/>
      <c r="N357" s="52"/>
      <c r="O357" s="49"/>
      <c r="P357" s="49"/>
      <c r="Q357" s="115"/>
    </row>
    <row r="358" spans="2:17" s="46" customFormat="1" ht="12.75">
      <c r="B358" s="47"/>
      <c r="C358" s="48"/>
      <c r="D358" s="132"/>
      <c r="E358" s="49"/>
      <c r="F358" s="45"/>
      <c r="G358" s="113"/>
      <c r="H358" s="49"/>
      <c r="I358" s="114"/>
      <c r="J358" s="49"/>
      <c r="K358" s="49"/>
      <c r="L358" s="52"/>
      <c r="M358" s="49"/>
      <c r="N358" s="52"/>
      <c r="O358" s="49"/>
      <c r="P358" s="49"/>
      <c r="Q358" s="115"/>
    </row>
    <row r="359" spans="2:17" s="46" customFormat="1" ht="12.75">
      <c r="B359" s="47"/>
      <c r="C359" s="48"/>
      <c r="D359" s="132"/>
      <c r="E359" s="49"/>
      <c r="F359" s="45"/>
      <c r="G359" s="113"/>
      <c r="H359" s="49"/>
      <c r="I359" s="114"/>
      <c r="J359" s="49"/>
      <c r="K359" s="49"/>
      <c r="L359" s="52"/>
      <c r="M359" s="49"/>
      <c r="N359" s="52"/>
      <c r="O359" s="49"/>
      <c r="P359" s="49"/>
      <c r="Q359" s="115"/>
    </row>
    <row r="360" spans="2:17" s="46" customFormat="1" ht="12.75">
      <c r="B360" s="47"/>
      <c r="C360" s="48"/>
      <c r="D360" s="132"/>
      <c r="E360" s="49"/>
      <c r="F360" s="45"/>
      <c r="G360" s="113"/>
      <c r="H360" s="49"/>
      <c r="I360" s="114"/>
      <c r="J360" s="49"/>
      <c r="K360" s="49"/>
      <c r="L360" s="52"/>
      <c r="M360" s="49"/>
      <c r="N360" s="52"/>
      <c r="O360" s="49"/>
      <c r="P360" s="49"/>
      <c r="Q360" s="115"/>
    </row>
    <row r="361" spans="2:17" s="46" customFormat="1" ht="12.75">
      <c r="B361" s="47"/>
      <c r="C361" s="48"/>
      <c r="D361" s="132"/>
      <c r="E361" s="49"/>
      <c r="F361" s="45"/>
      <c r="G361" s="113"/>
      <c r="H361" s="49"/>
      <c r="I361" s="114"/>
      <c r="J361" s="49"/>
      <c r="K361" s="49"/>
      <c r="L361" s="52"/>
      <c r="M361" s="49"/>
      <c r="N361" s="52"/>
      <c r="O361" s="49"/>
      <c r="P361" s="49"/>
      <c r="Q361" s="115"/>
    </row>
    <row r="362" spans="2:17" s="46" customFormat="1" ht="12.75">
      <c r="B362" s="47"/>
      <c r="C362" s="48"/>
      <c r="D362" s="132"/>
      <c r="E362" s="49"/>
      <c r="F362" s="45"/>
      <c r="G362" s="113"/>
      <c r="H362" s="49"/>
      <c r="I362" s="114"/>
      <c r="J362" s="49"/>
      <c r="K362" s="49"/>
      <c r="L362" s="52"/>
      <c r="M362" s="49"/>
      <c r="N362" s="52"/>
      <c r="O362" s="49"/>
      <c r="P362" s="49"/>
      <c r="Q362" s="115"/>
    </row>
    <row r="363" spans="2:17" s="46" customFormat="1" ht="12.75">
      <c r="B363" s="47"/>
      <c r="C363" s="48"/>
      <c r="D363" s="132"/>
      <c r="E363" s="49"/>
      <c r="F363" s="45"/>
      <c r="G363" s="113"/>
      <c r="H363" s="49"/>
      <c r="I363" s="114"/>
      <c r="J363" s="49"/>
      <c r="K363" s="49"/>
      <c r="L363" s="52"/>
      <c r="M363" s="49"/>
      <c r="N363" s="52"/>
      <c r="O363" s="49"/>
      <c r="P363" s="49"/>
      <c r="Q363" s="115"/>
    </row>
    <row r="364" spans="2:17" s="46" customFormat="1" ht="12.75">
      <c r="B364" s="47"/>
      <c r="C364" s="48"/>
      <c r="D364" s="132"/>
      <c r="E364" s="49"/>
      <c r="F364" s="45"/>
      <c r="G364" s="113"/>
      <c r="H364" s="49"/>
      <c r="I364" s="114"/>
      <c r="J364" s="49"/>
      <c r="K364" s="49"/>
      <c r="L364" s="52"/>
      <c r="M364" s="49"/>
      <c r="N364" s="52"/>
      <c r="O364" s="49"/>
      <c r="P364" s="49"/>
      <c r="Q364" s="115"/>
    </row>
    <row r="365" spans="2:17" s="46" customFormat="1" ht="12.75">
      <c r="B365" s="47"/>
      <c r="C365" s="48"/>
      <c r="D365" s="132"/>
      <c r="E365" s="49"/>
      <c r="F365" s="45"/>
      <c r="G365" s="113"/>
      <c r="H365" s="49"/>
      <c r="I365" s="114"/>
      <c r="J365" s="49"/>
      <c r="K365" s="49"/>
      <c r="L365" s="52"/>
      <c r="M365" s="49"/>
      <c r="N365" s="52"/>
      <c r="O365" s="49"/>
      <c r="P365" s="49"/>
      <c r="Q365" s="115"/>
    </row>
    <row r="366" spans="2:17" s="46" customFormat="1" ht="12.75">
      <c r="B366" s="47"/>
      <c r="C366" s="48"/>
      <c r="D366" s="132"/>
      <c r="E366" s="49"/>
      <c r="F366" s="45"/>
      <c r="G366" s="113"/>
      <c r="H366" s="49"/>
      <c r="I366" s="114"/>
      <c r="J366" s="49"/>
      <c r="K366" s="49"/>
      <c r="L366" s="52"/>
      <c r="M366" s="49"/>
      <c r="N366" s="52"/>
      <c r="O366" s="49"/>
      <c r="P366" s="49"/>
      <c r="Q366" s="115"/>
    </row>
    <row r="367" spans="2:17" s="46" customFormat="1" ht="12.75">
      <c r="B367" s="47"/>
      <c r="C367" s="48"/>
      <c r="D367" s="132"/>
      <c r="E367" s="49"/>
      <c r="F367" s="45"/>
      <c r="G367" s="113"/>
      <c r="H367" s="49"/>
      <c r="I367" s="114"/>
      <c r="J367" s="49"/>
      <c r="K367" s="49"/>
      <c r="L367" s="52"/>
      <c r="M367" s="49"/>
      <c r="N367" s="52"/>
      <c r="O367" s="49"/>
      <c r="P367" s="49"/>
      <c r="Q367" s="115"/>
    </row>
    <row r="368" spans="2:17" s="46" customFormat="1" ht="12.75">
      <c r="B368" s="47"/>
      <c r="C368" s="48"/>
      <c r="D368" s="132"/>
      <c r="E368" s="49"/>
      <c r="F368" s="45"/>
      <c r="G368" s="113"/>
      <c r="H368" s="49"/>
      <c r="I368" s="114"/>
      <c r="J368" s="49"/>
      <c r="K368" s="49"/>
      <c r="L368" s="52"/>
      <c r="M368" s="49"/>
      <c r="N368" s="52"/>
      <c r="O368" s="49"/>
      <c r="P368" s="49"/>
      <c r="Q368" s="115"/>
    </row>
    <row r="369" spans="2:17" s="46" customFormat="1" ht="12.75">
      <c r="B369" s="47"/>
      <c r="C369" s="48"/>
      <c r="D369" s="132"/>
      <c r="E369" s="49"/>
      <c r="F369" s="45"/>
      <c r="G369" s="113"/>
      <c r="H369" s="49"/>
      <c r="I369" s="114"/>
      <c r="J369" s="49"/>
      <c r="K369" s="49"/>
      <c r="L369" s="52"/>
      <c r="M369" s="49"/>
      <c r="N369" s="52"/>
      <c r="O369" s="49"/>
      <c r="P369" s="49"/>
      <c r="Q369" s="115"/>
    </row>
    <row r="370" spans="2:17" s="46" customFormat="1" ht="12.75">
      <c r="B370" s="47"/>
      <c r="C370" s="48"/>
      <c r="D370" s="132"/>
      <c r="E370" s="49"/>
      <c r="F370" s="45"/>
      <c r="G370" s="113"/>
      <c r="H370" s="49"/>
      <c r="I370" s="114"/>
      <c r="J370" s="49"/>
      <c r="K370" s="49"/>
      <c r="L370" s="52"/>
      <c r="M370" s="49"/>
      <c r="N370" s="52"/>
      <c r="O370" s="49"/>
      <c r="P370" s="49"/>
      <c r="Q370" s="115"/>
    </row>
    <row r="371" spans="2:17" s="46" customFormat="1" ht="12.75">
      <c r="B371" s="47"/>
      <c r="C371" s="48"/>
      <c r="D371" s="132"/>
      <c r="E371" s="49"/>
      <c r="F371" s="45"/>
      <c r="G371" s="113"/>
      <c r="H371" s="49"/>
      <c r="I371" s="114"/>
      <c r="J371" s="49"/>
      <c r="K371" s="49"/>
      <c r="L371" s="52"/>
      <c r="M371" s="49"/>
      <c r="N371" s="52"/>
      <c r="O371" s="49"/>
      <c r="P371" s="49"/>
      <c r="Q371" s="115"/>
    </row>
    <row r="372" spans="2:17" s="46" customFormat="1" ht="12.75">
      <c r="B372" s="47"/>
      <c r="C372" s="48"/>
      <c r="D372" s="132"/>
      <c r="E372" s="49"/>
      <c r="F372" s="45"/>
      <c r="G372" s="113"/>
      <c r="H372" s="49"/>
      <c r="I372" s="114"/>
      <c r="J372" s="49"/>
      <c r="K372" s="49"/>
      <c r="L372" s="52"/>
      <c r="M372" s="49"/>
      <c r="N372" s="52"/>
      <c r="O372" s="49"/>
      <c r="P372" s="49"/>
      <c r="Q372" s="115"/>
    </row>
    <row r="373" spans="2:17" s="46" customFormat="1" ht="12.75">
      <c r="B373" s="47"/>
      <c r="C373" s="48"/>
      <c r="D373" s="132"/>
      <c r="E373" s="49"/>
      <c r="F373" s="45"/>
      <c r="G373" s="113"/>
      <c r="H373" s="49"/>
      <c r="I373" s="114"/>
      <c r="J373" s="49"/>
      <c r="K373" s="49"/>
      <c r="L373" s="52"/>
      <c r="M373" s="49"/>
      <c r="N373" s="52"/>
      <c r="O373" s="49"/>
      <c r="P373" s="49"/>
      <c r="Q373" s="115"/>
    </row>
    <row r="374" spans="2:17" s="46" customFormat="1" ht="12.75">
      <c r="B374" s="47"/>
      <c r="C374" s="48"/>
      <c r="D374" s="132"/>
      <c r="E374" s="49"/>
      <c r="F374" s="45"/>
      <c r="G374" s="113"/>
      <c r="H374" s="49"/>
      <c r="I374" s="114"/>
      <c r="J374" s="49"/>
      <c r="K374" s="49"/>
      <c r="L374" s="52"/>
      <c r="M374" s="49"/>
      <c r="N374" s="52"/>
      <c r="O374" s="49"/>
      <c r="P374" s="49"/>
      <c r="Q374" s="115"/>
    </row>
    <row r="375" spans="2:17" s="46" customFormat="1" ht="12.75">
      <c r="B375" s="47"/>
      <c r="C375" s="48"/>
      <c r="D375" s="132"/>
      <c r="E375" s="49"/>
      <c r="F375" s="45"/>
      <c r="G375" s="113"/>
      <c r="H375" s="49"/>
      <c r="I375" s="114"/>
      <c r="J375" s="49"/>
      <c r="K375" s="49"/>
      <c r="L375" s="52"/>
      <c r="M375" s="49"/>
      <c r="N375" s="52"/>
      <c r="O375" s="49"/>
      <c r="P375" s="49"/>
      <c r="Q375" s="115"/>
    </row>
    <row r="376" spans="2:17" s="46" customFormat="1" ht="12.75">
      <c r="B376" s="47"/>
      <c r="C376" s="48"/>
      <c r="D376" s="132"/>
      <c r="E376" s="49"/>
      <c r="F376" s="45"/>
      <c r="G376" s="113"/>
      <c r="H376" s="49"/>
      <c r="I376" s="114"/>
      <c r="J376" s="49"/>
      <c r="K376" s="49"/>
      <c r="L376" s="52"/>
      <c r="M376" s="49"/>
      <c r="N376" s="52"/>
      <c r="O376" s="49"/>
      <c r="P376" s="49"/>
      <c r="Q376" s="115"/>
    </row>
    <row r="377" spans="2:17" s="46" customFormat="1" ht="12.75">
      <c r="B377" s="47"/>
      <c r="C377" s="48"/>
      <c r="D377" s="132"/>
      <c r="E377" s="49"/>
      <c r="F377" s="45"/>
      <c r="G377" s="113"/>
      <c r="H377" s="49"/>
      <c r="I377" s="114"/>
      <c r="J377" s="49"/>
      <c r="K377" s="49"/>
      <c r="L377" s="52"/>
      <c r="M377" s="49"/>
      <c r="N377" s="52"/>
      <c r="O377" s="49"/>
      <c r="P377" s="49"/>
      <c r="Q377" s="115"/>
    </row>
    <row r="378" spans="2:17" s="46" customFormat="1" ht="12.75">
      <c r="B378" s="47"/>
      <c r="C378" s="48"/>
      <c r="D378" s="132"/>
      <c r="E378" s="49"/>
      <c r="F378" s="45"/>
      <c r="G378" s="113"/>
      <c r="H378" s="49"/>
      <c r="I378" s="114"/>
      <c r="J378" s="49"/>
      <c r="K378" s="49"/>
      <c r="L378" s="52"/>
      <c r="M378" s="49"/>
      <c r="N378" s="52"/>
      <c r="O378" s="49"/>
      <c r="P378" s="49"/>
      <c r="Q378" s="115"/>
    </row>
    <row r="379" spans="2:17" s="46" customFormat="1" ht="12.75">
      <c r="B379" s="47"/>
      <c r="C379" s="48"/>
      <c r="D379" s="132"/>
      <c r="E379" s="49"/>
      <c r="F379" s="45"/>
      <c r="G379" s="113"/>
      <c r="H379" s="49"/>
      <c r="I379" s="114"/>
      <c r="J379" s="49"/>
      <c r="K379" s="49"/>
      <c r="L379" s="52"/>
      <c r="M379" s="49"/>
      <c r="N379" s="52"/>
      <c r="O379" s="49"/>
      <c r="P379" s="49"/>
      <c r="Q379" s="115"/>
    </row>
    <row r="380" spans="2:17" s="46" customFormat="1" ht="12.75">
      <c r="B380" s="47"/>
      <c r="C380" s="48"/>
      <c r="D380" s="132"/>
      <c r="E380" s="49"/>
      <c r="F380" s="45"/>
      <c r="G380" s="113"/>
      <c r="H380" s="49"/>
      <c r="I380" s="114"/>
      <c r="J380" s="49"/>
      <c r="K380" s="49"/>
      <c r="L380" s="52"/>
      <c r="M380" s="49"/>
      <c r="N380" s="52"/>
      <c r="O380" s="49"/>
      <c r="P380" s="49"/>
      <c r="Q380" s="115"/>
    </row>
    <row r="381" spans="2:17" s="46" customFormat="1" ht="12.75">
      <c r="B381" s="47"/>
      <c r="C381" s="48"/>
      <c r="D381" s="132"/>
      <c r="E381" s="49"/>
      <c r="F381" s="45"/>
      <c r="G381" s="113"/>
      <c r="H381" s="49"/>
      <c r="I381" s="114"/>
      <c r="J381" s="49"/>
      <c r="K381" s="49"/>
      <c r="L381" s="52"/>
      <c r="M381" s="49"/>
      <c r="N381" s="52"/>
      <c r="O381" s="49"/>
      <c r="P381" s="49"/>
      <c r="Q381" s="115"/>
    </row>
    <row r="382" spans="2:17" s="46" customFormat="1" ht="12.75">
      <c r="B382" s="47"/>
      <c r="C382" s="48"/>
      <c r="D382" s="132"/>
      <c r="E382" s="49"/>
      <c r="F382" s="45"/>
      <c r="G382" s="113"/>
      <c r="H382" s="49"/>
      <c r="I382" s="114"/>
      <c r="J382" s="49"/>
      <c r="K382" s="49"/>
      <c r="L382" s="52"/>
      <c r="M382" s="49"/>
      <c r="N382" s="52"/>
      <c r="O382" s="49"/>
      <c r="P382" s="49"/>
      <c r="Q382" s="115"/>
    </row>
    <row r="383" spans="2:17" s="46" customFormat="1" ht="12.75">
      <c r="B383" s="47"/>
      <c r="C383" s="48"/>
      <c r="D383" s="132"/>
      <c r="E383" s="49"/>
      <c r="F383" s="45"/>
      <c r="G383" s="113"/>
      <c r="H383" s="49"/>
      <c r="I383" s="114"/>
      <c r="J383" s="49"/>
      <c r="K383" s="49"/>
      <c r="L383" s="52"/>
      <c r="M383" s="49"/>
      <c r="N383" s="52"/>
      <c r="O383" s="49"/>
      <c r="P383" s="49"/>
      <c r="Q383" s="115"/>
    </row>
    <row r="384" spans="2:17" s="46" customFormat="1" ht="12.75">
      <c r="B384" s="47"/>
      <c r="C384" s="48"/>
      <c r="D384" s="132"/>
      <c r="E384" s="49"/>
      <c r="F384" s="45"/>
      <c r="G384" s="113"/>
      <c r="H384" s="49"/>
      <c r="I384" s="114"/>
      <c r="J384" s="49"/>
      <c r="K384" s="49"/>
      <c r="L384" s="52"/>
      <c r="M384" s="49"/>
      <c r="N384" s="52"/>
      <c r="O384" s="49"/>
      <c r="P384" s="49"/>
      <c r="Q384" s="115"/>
    </row>
    <row r="385" spans="2:19" s="46" customFormat="1" ht="12.75">
      <c r="B385" s="47"/>
      <c r="C385" s="48"/>
      <c r="D385" s="132"/>
      <c r="E385" s="49"/>
      <c r="F385" s="45"/>
      <c r="G385" s="113"/>
      <c r="H385" s="49"/>
      <c r="I385" s="114"/>
      <c r="J385" s="49"/>
      <c r="K385" s="49"/>
      <c r="L385" s="52"/>
      <c r="M385" s="49"/>
      <c r="N385" s="52"/>
      <c r="O385" s="49"/>
      <c r="P385" s="49"/>
      <c r="Q385" s="115"/>
    </row>
    <row r="386" spans="2:19" s="46" customFormat="1" ht="12.75">
      <c r="B386" s="47"/>
      <c r="C386" s="48"/>
      <c r="D386" s="132"/>
      <c r="E386" s="49"/>
      <c r="F386" s="45"/>
      <c r="G386" s="113"/>
      <c r="H386" s="49"/>
      <c r="I386" s="114"/>
      <c r="J386" s="49"/>
      <c r="K386" s="49"/>
      <c r="L386" s="52"/>
      <c r="M386" s="49"/>
      <c r="N386" s="52"/>
      <c r="O386" s="49"/>
      <c r="P386" s="49"/>
      <c r="Q386" s="115"/>
    </row>
    <row r="387" spans="2:19" s="46" customFormat="1" ht="12.75">
      <c r="B387" s="47"/>
      <c r="C387" s="48"/>
      <c r="D387" s="132"/>
      <c r="E387" s="49"/>
      <c r="F387" s="45"/>
      <c r="G387" s="113"/>
      <c r="H387" s="49"/>
      <c r="I387" s="114"/>
      <c r="J387" s="49"/>
      <c r="K387" s="49"/>
      <c r="L387" s="52"/>
      <c r="M387" s="49"/>
      <c r="N387" s="52"/>
      <c r="O387" s="49"/>
      <c r="P387" s="49"/>
      <c r="Q387" s="115"/>
    </row>
    <row r="388" spans="2:19" s="46" customFormat="1" ht="12.75">
      <c r="B388" s="47"/>
      <c r="C388" s="48"/>
      <c r="D388" s="132"/>
      <c r="E388" s="49"/>
      <c r="F388" s="45"/>
      <c r="G388" s="113"/>
      <c r="H388" s="49"/>
      <c r="I388" s="114"/>
      <c r="J388" s="49"/>
      <c r="K388" s="49"/>
      <c r="L388" s="52"/>
      <c r="M388" s="49"/>
      <c r="N388" s="52"/>
      <c r="O388" s="49"/>
      <c r="P388" s="49"/>
      <c r="Q388" s="115"/>
    </row>
    <row r="389" spans="2:19" s="46" customFormat="1" ht="12.75">
      <c r="B389" s="47"/>
      <c r="C389" s="48"/>
      <c r="D389" s="132"/>
      <c r="E389" s="49"/>
      <c r="F389" s="45"/>
      <c r="G389" s="113"/>
      <c r="H389" s="49"/>
      <c r="I389" s="114"/>
      <c r="J389" s="49"/>
      <c r="K389" s="49"/>
      <c r="L389" s="52"/>
      <c r="M389" s="49"/>
      <c r="N389" s="52"/>
      <c r="O389" s="49"/>
      <c r="P389" s="49"/>
      <c r="Q389" s="115"/>
    </row>
    <row r="390" spans="2:19" s="46" customFormat="1" ht="12.75">
      <c r="B390" s="47"/>
      <c r="C390" s="48"/>
      <c r="D390" s="132"/>
      <c r="E390" s="49"/>
      <c r="F390" s="45"/>
      <c r="G390" s="113"/>
      <c r="H390" s="49"/>
      <c r="I390" s="114"/>
      <c r="J390" s="49"/>
      <c r="K390" s="49"/>
      <c r="L390" s="52"/>
      <c r="M390" s="49"/>
      <c r="N390" s="52"/>
      <c r="O390" s="49"/>
      <c r="P390" s="49"/>
      <c r="Q390" s="115"/>
    </row>
    <row r="391" spans="2:19" s="46" customFormat="1" ht="12.75">
      <c r="B391" s="47"/>
      <c r="C391" s="48"/>
      <c r="D391" s="132"/>
      <c r="E391" s="49"/>
      <c r="F391" s="45"/>
      <c r="G391" s="113"/>
      <c r="H391" s="49"/>
      <c r="I391" s="114"/>
      <c r="J391" s="49"/>
      <c r="K391" s="49"/>
      <c r="L391" s="52"/>
      <c r="M391" s="49"/>
      <c r="N391" s="52"/>
      <c r="O391" s="49"/>
      <c r="P391" s="49"/>
      <c r="Q391" s="115"/>
    </row>
    <row r="392" spans="2:19" s="29" customFormat="1" ht="18.75">
      <c r="B392" s="303" t="s">
        <v>2689</v>
      </c>
      <c r="C392" s="303"/>
      <c r="D392" s="303"/>
      <c r="E392" s="303"/>
      <c r="F392" s="303"/>
      <c r="G392" s="303"/>
      <c r="H392" s="303"/>
      <c r="I392" s="303"/>
      <c r="J392" s="303"/>
      <c r="K392" s="303"/>
      <c r="L392" s="303"/>
      <c r="M392" s="303"/>
      <c r="N392" s="303"/>
      <c r="O392" s="303"/>
      <c r="P392" s="303"/>
      <c r="Q392" s="303"/>
    </row>
    <row r="393" spans="2:19" s="29" customFormat="1" ht="18.75">
      <c r="B393" s="303" t="s">
        <v>241</v>
      </c>
      <c r="C393" s="303"/>
      <c r="D393" s="303"/>
      <c r="E393" s="303"/>
      <c r="F393" s="303"/>
      <c r="G393" s="303"/>
      <c r="H393" s="303"/>
      <c r="I393" s="303"/>
      <c r="J393" s="303"/>
      <c r="K393" s="303"/>
      <c r="L393" s="303"/>
      <c r="M393" s="303"/>
      <c r="N393" s="303"/>
      <c r="O393" s="303"/>
      <c r="P393" s="303"/>
      <c r="Q393" s="303"/>
    </row>
    <row r="394" spans="2:19" s="29" customFormat="1" ht="18.75">
      <c r="B394" s="304" t="s">
        <v>2702</v>
      </c>
      <c r="C394" s="304"/>
      <c r="D394" s="304"/>
      <c r="E394" s="304"/>
      <c r="F394" s="304"/>
      <c r="G394" s="304"/>
      <c r="H394" s="304"/>
      <c r="I394" s="304"/>
      <c r="J394" s="304"/>
      <c r="K394" s="304"/>
      <c r="L394" s="304"/>
      <c r="M394" s="304"/>
      <c r="N394" s="304"/>
      <c r="O394" s="304"/>
      <c r="P394" s="304"/>
      <c r="Q394" s="304"/>
    </row>
    <row r="395" spans="2:19" s="30" customFormat="1" ht="15.75" customHeight="1">
      <c r="B395" s="297" t="s">
        <v>0</v>
      </c>
      <c r="C395" s="305" t="s">
        <v>242</v>
      </c>
      <c r="D395" s="306" t="s">
        <v>2</v>
      </c>
      <c r="E395" s="307" t="s">
        <v>3</v>
      </c>
      <c r="F395" s="307" t="s">
        <v>8</v>
      </c>
      <c r="G395" s="297" t="s">
        <v>243</v>
      </c>
      <c r="H395" s="297" t="s">
        <v>244</v>
      </c>
      <c r="I395" s="297"/>
      <c r="J395" s="298" t="s">
        <v>6</v>
      </c>
      <c r="K395" s="299" t="s">
        <v>245</v>
      </c>
      <c r="L395" s="299"/>
      <c r="M395" s="299"/>
      <c r="N395" s="299"/>
      <c r="O395" s="310" t="s">
        <v>246</v>
      </c>
      <c r="P395" s="310"/>
      <c r="Q395" s="297" t="s">
        <v>247</v>
      </c>
    </row>
    <row r="396" spans="2:19" s="30" customFormat="1" ht="15.75" customHeight="1">
      <c r="B396" s="297"/>
      <c r="C396" s="305"/>
      <c r="D396" s="306"/>
      <c r="E396" s="307"/>
      <c r="F396" s="307"/>
      <c r="G396" s="297"/>
      <c r="H396" s="31" t="s">
        <v>248</v>
      </c>
      <c r="I396" s="31" t="s">
        <v>249</v>
      </c>
      <c r="J396" s="298"/>
      <c r="K396" s="33" t="s">
        <v>250</v>
      </c>
      <c r="L396" s="32" t="s">
        <v>250</v>
      </c>
      <c r="M396" s="33" t="s">
        <v>251</v>
      </c>
      <c r="N396" s="32" t="s">
        <v>252</v>
      </c>
      <c r="O396" s="31" t="s">
        <v>253</v>
      </c>
      <c r="P396" s="31" t="s">
        <v>254</v>
      </c>
      <c r="Q396" s="297"/>
      <c r="R396" s="8"/>
      <c r="S396" s="8"/>
    </row>
    <row r="397" spans="2:19" s="46" customFormat="1" ht="51">
      <c r="B397" s="39">
        <v>1</v>
      </c>
      <c r="C397" s="40">
        <f>'BIO DATA'!D207</f>
        <v>10895</v>
      </c>
      <c r="D397" s="68" t="str">
        <f>'BIO DATA'!E207</f>
        <v>0081054539</v>
      </c>
      <c r="E397" s="41" t="str">
        <f>'BIO DATA'!F207</f>
        <v>Aji Pangeran Muhammad Afta Fabyan</v>
      </c>
      <c r="F397" s="42" t="str">
        <f>'BIO DATA'!Z207</f>
        <v>MTs Mu'allimin Muh. Yogyakarta</v>
      </c>
      <c r="G397" s="76">
        <f>'BIO DATA'!J207</f>
        <v>1</v>
      </c>
      <c r="H397" s="41" t="str">
        <f>'BIO DATA'!N207</f>
        <v>Tanah Grogot</v>
      </c>
      <c r="I397" s="111" t="str">
        <f>'BIO DATA'!P207</f>
        <v>5 Agustus 2008</v>
      </c>
      <c r="J397" s="41" t="str">
        <f>'BIO DATA'!T207</f>
        <v>Jalan D.I. Pandjaitan Perum Korpri Tapis Blok C2 No. 1 Tanah Grogot Kalimantan Timur 76211</v>
      </c>
      <c r="K397" s="41" t="str">
        <f>'BIO DATA'!AC207</f>
        <v>Iwan Kurniawan</v>
      </c>
      <c r="L397" s="44" t="str">
        <f>'BIO DATA'!AH207</f>
        <v>081346283230</v>
      </c>
      <c r="M397" s="41" t="str">
        <f>'BIO DATA'!AJ207</f>
        <v>Derit Wira Yuda Puspita Sari</v>
      </c>
      <c r="N397" s="44" t="str">
        <f>'BIO DATA'!AO207</f>
        <v>082152777111</v>
      </c>
      <c r="O397" s="41" t="str">
        <f>'BIO DATA'!AF207</f>
        <v>Lainnya</v>
      </c>
      <c r="P397" s="41" t="str">
        <f>'BIO DATA'!AM207</f>
        <v>Lainnya</v>
      </c>
      <c r="Q397" s="112" t="s">
        <v>580</v>
      </c>
    </row>
    <row r="398" spans="2:19" s="46" customFormat="1" ht="43.5" customHeight="1">
      <c r="B398" s="39">
        <v>2</v>
      </c>
      <c r="C398" s="40">
        <f>'BIO DATA'!D208</f>
        <v>10902</v>
      </c>
      <c r="D398" s="68" t="str">
        <f>'BIO DATA'!E208</f>
        <v>0095148360</v>
      </c>
      <c r="E398" s="41" t="str">
        <f>'BIO DATA'!F208</f>
        <v>Alee El Husaeny</v>
      </c>
      <c r="F398" s="42" t="str">
        <f>'BIO DATA'!Z208</f>
        <v>MTs Mu'allimin Muh. Yogyakarta</v>
      </c>
      <c r="G398" s="76">
        <f>'BIO DATA'!J208</f>
        <v>1</v>
      </c>
      <c r="H398" s="41" t="str">
        <f>'BIO DATA'!N208</f>
        <v>Palembang</v>
      </c>
      <c r="I398" s="111" t="str">
        <f>'BIO DATA'!P208</f>
        <v>01 Januari 2009</v>
      </c>
      <c r="J398" s="41" t="str">
        <f>'BIO DATA'!T208</f>
        <v>Jalan Talang Banten No 461 Ulu Seberang Ulu II Palembang Sumatera Selatan</v>
      </c>
      <c r="K398" s="41" t="str">
        <f>'BIO DATA'!AC208</f>
        <v>Robi Kurniawan</v>
      </c>
      <c r="L398" s="44" t="str">
        <f>'BIO DATA'!AH208</f>
        <v>081367600054</v>
      </c>
      <c r="M398" s="41" t="str">
        <f>'BIO DATA'!AJ208</f>
        <v>Agustina Fitria Ginting</v>
      </c>
      <c r="N398" s="44" t="str">
        <f>'BIO DATA'!AO208</f>
        <v>08117830958</v>
      </c>
      <c r="O398" s="41" t="str">
        <f>'BIO DATA'!AF208</f>
        <v>Wiraswasta</v>
      </c>
      <c r="P398" s="41" t="str">
        <f>'BIO DATA'!AM208</f>
        <v>Dosen</v>
      </c>
      <c r="Q398" s="112" t="s">
        <v>580</v>
      </c>
    </row>
    <row r="399" spans="2:19" s="46" customFormat="1" ht="52.5" customHeight="1">
      <c r="B399" s="39">
        <v>3</v>
      </c>
      <c r="C399" s="40">
        <f>'BIO DATA'!D209</f>
        <v>10913</v>
      </c>
      <c r="D399" s="68" t="str">
        <f>'BIO DATA'!E209</f>
        <v>3099754550</v>
      </c>
      <c r="E399" s="41" t="str">
        <f>'BIO DATA'!F209</f>
        <v>Arshavin Fauza Rohman</v>
      </c>
      <c r="F399" s="42" t="str">
        <f>'BIO DATA'!Z209</f>
        <v>MTs Mu'allimin Muh. Yogyakarta</v>
      </c>
      <c r="G399" s="76">
        <f>'BIO DATA'!J209</f>
        <v>1</v>
      </c>
      <c r="H399" s="41" t="str">
        <f>'BIO DATA'!N209</f>
        <v>Sleman</v>
      </c>
      <c r="I399" s="111" t="str">
        <f>'BIO DATA'!P209</f>
        <v>28 Oktober 2009</v>
      </c>
      <c r="J399" s="41" t="str">
        <f>'BIO DATA'!T209</f>
        <v>Puri Assadiyah Blok D Nomor 4 Jatiranggon Jatisampurna Bekasi Jawa Barat</v>
      </c>
      <c r="K399" s="41" t="str">
        <f>'BIO DATA'!AC209</f>
        <v>Pradana Wirabadi Rohman</v>
      </c>
      <c r="L399" s="44" t="str">
        <f>'BIO DATA'!AH209</f>
        <v>087784900434</v>
      </c>
      <c r="M399" s="41" t="str">
        <f>'BIO DATA'!AJ209</f>
        <v>Diah Fajrah Tri Hapsari</v>
      </c>
      <c r="N399" s="44" t="str">
        <f>'BIO DATA'!AO209</f>
        <v>087784900430</v>
      </c>
      <c r="O399" s="41" t="str">
        <f>'BIO DATA'!AF209</f>
        <v>PNS</v>
      </c>
      <c r="P399" s="41" t="str">
        <f>'BIO DATA'!AM209</f>
        <v>Lainnya</v>
      </c>
      <c r="Q399" s="112" t="s">
        <v>580</v>
      </c>
    </row>
    <row r="400" spans="2:19" s="46" customFormat="1" ht="51">
      <c r="B400" s="39">
        <v>4</v>
      </c>
      <c r="C400" s="40">
        <f>'BIO DATA'!D210</f>
        <v>10937</v>
      </c>
      <c r="D400" s="68" t="str">
        <f>'BIO DATA'!E210</f>
        <v>0084468429</v>
      </c>
      <c r="E400" s="41" t="str">
        <f>'BIO DATA'!F210</f>
        <v>Brian Haykal Rahmanta</v>
      </c>
      <c r="F400" s="42" t="str">
        <f>'BIO DATA'!Z210</f>
        <v>MTs Mu'allimin Muh. Yogyakarta</v>
      </c>
      <c r="G400" s="76">
        <f>'BIO DATA'!J210</f>
        <v>1</v>
      </c>
      <c r="H400" s="41" t="str">
        <f>'BIO DATA'!N210</f>
        <v>Batam</v>
      </c>
      <c r="I400" s="111" t="str">
        <f>'BIO DATA'!P210</f>
        <v>21 November 2008</v>
      </c>
      <c r="J400" s="41" t="str">
        <f>'BIO DATA'!T210</f>
        <v>Perum Griya Sakinah 1 No.14, Jl. Tentara Pelajar Rt/Rw 7/9 Kel. Kauman, Kec. Batang, Kab. Batang, Jateng 51215</v>
      </c>
      <c r="K400" s="41" t="str">
        <f>'BIO DATA'!AC210</f>
        <v>Agus Rahmanta</v>
      </c>
      <c r="L400" s="44" t="str">
        <f>'BIO DATA'!AH210</f>
        <v>0811276336</v>
      </c>
      <c r="M400" s="41" t="str">
        <f>'BIO DATA'!AJ210</f>
        <v>Nur Chasanah</v>
      </c>
      <c r="N400" s="44" t="str">
        <f>'BIO DATA'!AO210</f>
        <v>0811279883</v>
      </c>
      <c r="O400" s="41" t="str">
        <f>'BIO DATA'!AF210</f>
        <v>Lainnya</v>
      </c>
      <c r="P400" s="41" t="str">
        <f>'BIO DATA'!AM210</f>
        <v>Lainnya</v>
      </c>
      <c r="Q400" s="112" t="s">
        <v>580</v>
      </c>
    </row>
    <row r="401" spans="2:19" s="46" customFormat="1" ht="38.25">
      <c r="B401" s="39">
        <v>5</v>
      </c>
      <c r="C401" s="40">
        <f>'BIO DATA'!D211</f>
        <v>10965</v>
      </c>
      <c r="D401" s="68" t="str">
        <f>'BIO DATA'!E211</f>
        <v>0098899494</v>
      </c>
      <c r="E401" s="41" t="str">
        <f>'BIO DATA'!F211</f>
        <v>Faqih Qowiyyun Amin Hamdani</v>
      </c>
      <c r="F401" s="42" t="str">
        <f>'BIO DATA'!Z211</f>
        <v>MTs Mu'allimin Muh. Yogyakarta</v>
      </c>
      <c r="G401" s="76">
        <f>'BIO DATA'!J211</f>
        <v>1</v>
      </c>
      <c r="H401" s="41" t="str">
        <f>'BIO DATA'!N211</f>
        <v>Ngawi</v>
      </c>
      <c r="I401" s="111" t="str">
        <f>'BIO DATA'!P211</f>
        <v>18 Juni 2009</v>
      </c>
      <c r="J401" s="41" t="str">
        <f>'BIO DATA'!T211</f>
        <v>Jl. Sutan Syahrir 024/006 Mulyojati Metro Barat Kota Metro Lampung 34125</v>
      </c>
      <c r="K401" s="41" t="str">
        <f>'BIO DATA'!AC211</f>
        <v>Muhammad Dima Iqbal Hamdani</v>
      </c>
      <c r="L401" s="44" t="str">
        <f>'BIO DATA'!AH211</f>
        <v>083160068406</v>
      </c>
      <c r="M401" s="41" t="str">
        <f>'BIO DATA'!AJ211</f>
        <v>Tri Rumiyani</v>
      </c>
      <c r="N401" s="44" t="str">
        <f>'BIO DATA'!AO211</f>
        <v>082186814634</v>
      </c>
      <c r="O401" s="41" t="str">
        <f>'BIO DATA'!AF211</f>
        <v>PNS</v>
      </c>
      <c r="P401" s="41" t="str">
        <f>'BIO DATA'!AM211</f>
        <v>PNS</v>
      </c>
      <c r="Q401" s="112" t="s">
        <v>580</v>
      </c>
    </row>
    <row r="402" spans="2:19" s="46" customFormat="1" ht="51">
      <c r="B402" s="39">
        <v>6</v>
      </c>
      <c r="C402" s="40">
        <f>'BIO DATA'!D212</f>
        <v>11001</v>
      </c>
      <c r="D402" s="68" t="str">
        <f>'BIO DATA'!E212</f>
        <v>0098777307</v>
      </c>
      <c r="E402" s="41" t="str">
        <f>'BIO DATA'!F212</f>
        <v>Ilham Adyamulya</v>
      </c>
      <c r="F402" s="42" t="str">
        <f>'BIO DATA'!Z212</f>
        <v>MTs Mu'allimin Muh. Yogyakarta</v>
      </c>
      <c r="G402" s="76">
        <f>'BIO DATA'!J212</f>
        <v>2</v>
      </c>
      <c r="H402" s="41" t="str">
        <f>'BIO DATA'!N212</f>
        <v>Gresik</v>
      </c>
      <c r="I402" s="111" t="str">
        <f>'BIO DATA'!P212</f>
        <v>26 Maret 2009</v>
      </c>
      <c r="J402" s="41" t="str">
        <f>'BIO DATA'!T212</f>
        <v>Jalan Ikan Cucut No. 5 Perumahan Bhakti Pertiwi Kulon Sidokumpul Gresik Jawa Timur</v>
      </c>
      <c r="K402" s="41" t="str">
        <f>'BIO DATA'!AC212</f>
        <v>Dedy Mulyadi</v>
      </c>
      <c r="L402" s="44" t="str">
        <f>'BIO DATA'!AH212</f>
        <v>0818919177</v>
      </c>
      <c r="M402" s="41" t="str">
        <f>'BIO DATA'!AJ212</f>
        <v>Normasari</v>
      </c>
      <c r="N402" s="44" t="str">
        <f>'BIO DATA'!AO212</f>
        <v>081395235932</v>
      </c>
      <c r="O402" s="41" t="str">
        <f>'BIO DATA'!AF212</f>
        <v>Lainnya</v>
      </c>
      <c r="P402" s="41" t="str">
        <f>'BIO DATA'!AM212</f>
        <v>Lainnya</v>
      </c>
      <c r="Q402" s="112" t="s">
        <v>580</v>
      </c>
    </row>
    <row r="403" spans="2:19" s="29" customFormat="1" ht="51">
      <c r="B403" s="39">
        <v>7</v>
      </c>
      <c r="C403" s="40">
        <f>'BIO DATA'!D213</f>
        <v>11008</v>
      </c>
      <c r="D403" s="68" t="str">
        <f>'BIO DATA'!E213</f>
        <v>0099885440</v>
      </c>
      <c r="E403" s="41" t="str">
        <f>'BIO DATA'!F213</f>
        <v>Jawda Zahi Alghani</v>
      </c>
      <c r="F403" s="42" t="str">
        <f>'BIO DATA'!Z213</f>
        <v>MTs Mu'allimin Muh. Yogyakarta</v>
      </c>
      <c r="G403" s="76">
        <f>'BIO DATA'!J213</f>
        <v>1</v>
      </c>
      <c r="H403" s="41" t="str">
        <f>'BIO DATA'!N213</f>
        <v>Ponorogo</v>
      </c>
      <c r="I403" s="111" t="str">
        <f>'BIO DATA'!P213</f>
        <v>17 April 2009</v>
      </c>
      <c r="J403" s="41" t="str">
        <f>'BIO DATA'!T213</f>
        <v>Perum Permata Legenda/Dukuh Zamrud Blok F3 No 11 Padurenan Mustika Jaya Bekasi Jawa Barat</v>
      </c>
      <c r="K403" s="41" t="str">
        <f>'BIO DATA'!AC213</f>
        <v>Wildan Fauzi Nur Apriyanto</v>
      </c>
      <c r="L403" s="44" t="str">
        <f>'BIO DATA'!AH213</f>
        <v>08121096879</v>
      </c>
      <c r="M403" s="41" t="str">
        <f>'BIO DATA'!AJ213</f>
        <v>Apriana Susanti</v>
      </c>
      <c r="N403" s="44" t="str">
        <f>'BIO DATA'!AO213</f>
        <v>08159032271</v>
      </c>
      <c r="O403" s="41" t="str">
        <f>'BIO DATA'!AF213</f>
        <v>Karyawan Swasta</v>
      </c>
      <c r="P403" s="41" t="str">
        <f>'BIO DATA'!AM213</f>
        <v>Karyawan Swasta</v>
      </c>
      <c r="Q403" s="112" t="s">
        <v>580</v>
      </c>
    </row>
    <row r="404" spans="2:19" s="35" customFormat="1" ht="51">
      <c r="B404" s="39">
        <v>8</v>
      </c>
      <c r="C404" s="40">
        <f>'BIO DATA'!D214</f>
        <v>11009</v>
      </c>
      <c r="D404" s="68" t="str">
        <f>'BIO DATA'!E214</f>
        <v>0094558910</v>
      </c>
      <c r="E404" s="41" t="str">
        <f>'BIO DATA'!F214</f>
        <v>Jibran Muhafiz Nubaid</v>
      </c>
      <c r="F404" s="42" t="str">
        <f>'BIO DATA'!Z214</f>
        <v>MTs Mu'allimin Muh. Yogyakarta</v>
      </c>
      <c r="G404" s="76">
        <f>'BIO DATA'!J214</f>
        <v>1</v>
      </c>
      <c r="H404" s="41" t="str">
        <f>'BIO DATA'!N214</f>
        <v>Tanjungpandan</v>
      </c>
      <c r="I404" s="111" t="str">
        <f>'BIO DATA'!P214</f>
        <v>21 Juni 2009</v>
      </c>
      <c r="J404" s="41" t="str">
        <f>'BIO DATA'!T214</f>
        <v>Dusun Pancur Desa Padang Kecamatan Manggar Kabupaten Belitung Timur Kep. Bangka Belitung</v>
      </c>
      <c r="K404" s="41" t="str">
        <f>'BIO DATA'!AC214</f>
        <v>Samlawi</v>
      </c>
      <c r="L404" s="44" t="str">
        <f>'BIO DATA'!AH214</f>
        <v>081930205518</v>
      </c>
      <c r="M404" s="41" t="str">
        <f>'BIO DATA'!AJ214</f>
        <v>Ria Rita</v>
      </c>
      <c r="N404" s="44" t="str">
        <f>'BIO DATA'!AO214</f>
        <v>085273880003</v>
      </c>
      <c r="O404" s="41" t="str">
        <f>'BIO DATA'!AF214</f>
        <v>Guru</v>
      </c>
      <c r="P404" s="41" t="str">
        <f>'BIO DATA'!AM214</f>
        <v>PNS</v>
      </c>
      <c r="Q404" s="112" t="s">
        <v>580</v>
      </c>
    </row>
    <row r="405" spans="2:19" s="46" customFormat="1" ht="39" customHeight="1">
      <c r="B405" s="39">
        <v>9</v>
      </c>
      <c r="C405" s="40">
        <f>'BIO DATA'!D215</f>
        <v>11010</v>
      </c>
      <c r="D405" s="68" t="str">
        <f>'BIO DATA'!E215</f>
        <v>0159101005</v>
      </c>
      <c r="E405" s="41" t="str">
        <f>'BIO DATA'!F215</f>
        <v>Jingga Sanubari Anugrah Binar Pakerti</v>
      </c>
      <c r="F405" s="42" t="str">
        <f>'BIO DATA'!Z215</f>
        <v>MTs Mu'allimin Muh. Yogyakarta</v>
      </c>
      <c r="G405" s="76">
        <f>'BIO DATA'!J215</f>
        <v>2</v>
      </c>
      <c r="H405" s="41" t="str">
        <f>'BIO DATA'!N215</f>
        <v>Jakarta</v>
      </c>
      <c r="I405" s="111" t="str">
        <f>'BIO DATA'!P215</f>
        <v>04 November 2008</v>
      </c>
      <c r="J405" s="41" t="str">
        <f>'BIO DATA'!T215</f>
        <v>Jl. Semeru III Blok DH. 5, Taman Jatisari Permai, Jatiasih, Bekasi Kota 17426</v>
      </c>
      <c r="K405" s="41" t="str">
        <f>'BIO DATA'!AC215</f>
        <v>Hany Sumasto</v>
      </c>
      <c r="L405" s="44" t="str">
        <f>'BIO DATA'!AH215</f>
        <v>081290146225</v>
      </c>
      <c r="M405" s="41" t="str">
        <f>'BIO DATA'!AJ215</f>
        <v>Khusnul Khotimah</v>
      </c>
      <c r="N405" s="44" t="str">
        <f>'BIO DATA'!AO215</f>
        <v>081311381713</v>
      </c>
      <c r="O405" s="41" t="str">
        <f>'BIO DATA'!AF215</f>
        <v>Wiraswasta</v>
      </c>
      <c r="P405" s="41" t="str">
        <f>'BIO DATA'!AM215</f>
        <v>PNS</v>
      </c>
      <c r="Q405" s="112" t="s">
        <v>580</v>
      </c>
    </row>
    <row r="406" spans="2:19" s="46" customFormat="1" ht="25.5">
      <c r="B406" s="39">
        <v>10</v>
      </c>
      <c r="C406" s="40">
        <f>'BIO DATA'!D216</f>
        <v>11026</v>
      </c>
      <c r="D406" s="68" t="str">
        <f>'BIO DATA'!E216</f>
        <v>0094236426</v>
      </c>
      <c r="E406" s="41" t="str">
        <f>'BIO DATA'!F216</f>
        <v>Maulana Alpatena</v>
      </c>
      <c r="F406" s="42" t="str">
        <f>'BIO DATA'!Z216</f>
        <v>MTs Mu'allimin Muh. Yogyakarta</v>
      </c>
      <c r="G406" s="76">
        <f>'BIO DATA'!J216</f>
        <v>1</v>
      </c>
      <c r="H406" s="41" t="str">
        <f>'BIO DATA'!N216</f>
        <v>Duri</v>
      </c>
      <c r="I406" s="111" t="str">
        <f>'BIO DATA'!P216</f>
        <v>15 Desember 2009</v>
      </c>
      <c r="J406" s="41" t="str">
        <f>'BIO DATA'!T216</f>
        <v>Barongan Sumberagung Jetis Bantul DIY 55781</v>
      </c>
      <c r="K406" s="41" t="str">
        <f>'BIO DATA'!AC216</f>
        <v>Patisina</v>
      </c>
      <c r="L406" s="44" t="str">
        <f>'BIO DATA'!AH216</f>
        <v>081328767155</v>
      </c>
      <c r="M406" s="41" t="str">
        <f>'BIO DATA'!AJ216</f>
        <v>Ermalina</v>
      </c>
      <c r="N406" s="44" t="str">
        <f>'BIO DATA'!AO216</f>
        <v>081268238767</v>
      </c>
      <c r="O406" s="41" t="str">
        <f>'BIO DATA'!AF216</f>
        <v>Dosen</v>
      </c>
      <c r="P406" s="41" t="str">
        <f>'BIO DATA'!AM216</f>
        <v>Lainnya</v>
      </c>
      <c r="Q406" s="112" t="s">
        <v>580</v>
      </c>
    </row>
    <row r="407" spans="2:19" s="46" customFormat="1" ht="35.25" customHeight="1">
      <c r="B407" s="39">
        <v>11</v>
      </c>
      <c r="C407" s="40">
        <f>'BIO DATA'!D217</f>
        <v>11028</v>
      </c>
      <c r="D407" s="68" t="str">
        <f>'BIO DATA'!E217</f>
        <v>0098610289</v>
      </c>
      <c r="E407" s="41" t="str">
        <f>'BIO DATA'!F217</f>
        <v>Miftachul Habib Ristian</v>
      </c>
      <c r="F407" s="42" t="str">
        <f>'BIO DATA'!Z217</f>
        <v>MTs Mu'allimin Muh. Yogyakarta</v>
      </c>
      <c r="G407" s="76">
        <f>'BIO DATA'!J217</f>
        <v>3</v>
      </c>
      <c r="H407" s="41" t="str">
        <f>'BIO DATA'!N217</f>
        <v>Sleman</v>
      </c>
      <c r="I407" s="111" t="str">
        <f>'BIO DATA'!P217</f>
        <v>03 Januari 2009</v>
      </c>
      <c r="J407" s="41" t="str">
        <f>'BIO DATA'!T217</f>
        <v>Ngabean Kulon Sinduharjo Ngaglik Sleman DI Yogyakarta 55561</v>
      </c>
      <c r="K407" s="41" t="str">
        <f>'BIO DATA'!AC217</f>
        <v>Rishadi</v>
      </c>
      <c r="L407" s="44" t="str">
        <f>'BIO DATA'!AH217</f>
        <v>081328066378</v>
      </c>
      <c r="M407" s="41" t="str">
        <f>'BIO DATA'!AJ217</f>
        <v>Warsiti</v>
      </c>
      <c r="N407" s="44" t="str">
        <f>'BIO DATA'!AO217</f>
        <v>082136203349</v>
      </c>
      <c r="O407" s="41" t="str">
        <f>'BIO DATA'!AF217</f>
        <v>PNS</v>
      </c>
      <c r="P407" s="41" t="str">
        <f>'BIO DATA'!AM217</f>
        <v>Dosen</v>
      </c>
      <c r="Q407" s="112" t="s">
        <v>580</v>
      </c>
    </row>
    <row r="408" spans="2:19" s="46" customFormat="1" ht="51">
      <c r="B408" s="39">
        <v>12</v>
      </c>
      <c r="C408" s="40">
        <f>'BIO DATA'!D218</f>
        <v>11044</v>
      </c>
      <c r="D408" s="68" t="str">
        <f>'BIO DATA'!E218</f>
        <v>3079193929</v>
      </c>
      <c r="E408" s="41" t="str">
        <f>'BIO DATA'!F218</f>
        <v>Muhammad Adhi Rasya Pujaningtyas</v>
      </c>
      <c r="F408" s="42" t="str">
        <f>'BIO DATA'!Z218</f>
        <v>MTs Mu'allimin Muh. Yogyakarta</v>
      </c>
      <c r="G408" s="76">
        <f>'BIO DATA'!J218</f>
        <v>2</v>
      </c>
      <c r="H408" s="41" t="str">
        <f>'BIO DATA'!N218</f>
        <v>Jakarta</v>
      </c>
      <c r="I408" s="111" t="str">
        <f>'BIO DATA'!P218</f>
        <v>30 Juni 2007</v>
      </c>
      <c r="J408" s="41" t="str">
        <f>'BIO DATA'!T218</f>
        <v>Jl Jembatan Buah Kp Asem Rt 012 Rw 09 no 99, Cijantung Ps Rebo,Jakarta Timur, DKI Jakarta 13770</v>
      </c>
      <c r="K408" s="41" t="str">
        <f>'BIO DATA'!AC218</f>
        <v>Agus Supri Hendarto</v>
      </c>
      <c r="L408" s="44" t="str">
        <f>'BIO DATA'!AH218</f>
        <v>082129999630</v>
      </c>
      <c r="M408" s="41" t="str">
        <f>'BIO DATA'!AJ218</f>
        <v>Suci Irawati</v>
      </c>
      <c r="N408" s="44" t="str">
        <f>'BIO DATA'!AO218</f>
        <v>082129999630</v>
      </c>
      <c r="O408" s="41" t="str">
        <f>'BIO DATA'!AF218</f>
        <v>Wiraswasta</v>
      </c>
      <c r="P408" s="41" t="str">
        <f>'BIO DATA'!AM218</f>
        <v>Wiraswasta</v>
      </c>
      <c r="Q408" s="112" t="s">
        <v>580</v>
      </c>
    </row>
    <row r="409" spans="2:19" s="46" customFormat="1" ht="47.25" customHeight="1">
      <c r="B409" s="39">
        <v>13</v>
      </c>
      <c r="C409" s="40">
        <f>'BIO DATA'!D219</f>
        <v>11043</v>
      </c>
      <c r="D409" s="68" t="str">
        <f>'BIO DATA'!E219</f>
        <v>0095493961</v>
      </c>
      <c r="E409" s="41" t="str">
        <f>'BIO DATA'!F219</f>
        <v>Muhammad Aakif Hidayat</v>
      </c>
      <c r="F409" s="42" t="str">
        <f>'BIO DATA'!Z219</f>
        <v>MTs Mu'allimin Muh. Yogyakarta</v>
      </c>
      <c r="G409" s="76">
        <f>'BIO DATA'!J219</f>
        <v>2</v>
      </c>
      <c r="H409" s="41" t="str">
        <f>'BIO DATA'!N219</f>
        <v>Magelang</v>
      </c>
      <c r="I409" s="111" t="str">
        <f>'BIO DATA'!P219</f>
        <v>19 April 2009</v>
      </c>
      <c r="J409" s="41" t="str">
        <f>'BIO DATA'!T219</f>
        <v>Dsn Gendol Desa Klopo Tegalrejo Magelang Jawa Tengah</v>
      </c>
      <c r="K409" s="41" t="str">
        <f>'BIO DATA'!AC219</f>
        <v>Hendy Wahyu Noerhidayat, ST</v>
      </c>
      <c r="L409" s="44" t="str">
        <f>'BIO DATA'!AH219</f>
        <v>089606944639</v>
      </c>
      <c r="M409" s="41" t="str">
        <f>'BIO DATA'!AJ219</f>
        <v>Nida'ul Khasanah</v>
      </c>
      <c r="N409" s="44" t="str">
        <f>'BIO DATA'!AO219</f>
        <v>081328505232</v>
      </c>
      <c r="O409" s="41" t="str">
        <f>'BIO DATA'!AF219</f>
        <v>PNS</v>
      </c>
      <c r="P409" s="41" t="str">
        <f>'BIO DATA'!AM219</f>
        <v>Dokter</v>
      </c>
      <c r="Q409" s="112" t="s">
        <v>580</v>
      </c>
    </row>
    <row r="410" spans="2:19" s="46" customFormat="1" ht="38.25">
      <c r="B410" s="39">
        <v>14</v>
      </c>
      <c r="C410" s="40">
        <f>'BIO DATA'!D220</f>
        <v>11047</v>
      </c>
      <c r="D410" s="68" t="str">
        <f>'BIO DATA'!E220</f>
        <v>0096695449</v>
      </c>
      <c r="E410" s="41" t="str">
        <f>'BIO DATA'!F220</f>
        <v>Muhammad Akhdan Al Hakam</v>
      </c>
      <c r="F410" s="42" t="str">
        <f>'BIO DATA'!Z220</f>
        <v>MTs Mu'allimin Muh. Yogyakarta</v>
      </c>
      <c r="G410" s="76">
        <f>'BIO DATA'!J220</f>
        <v>2</v>
      </c>
      <c r="H410" s="41" t="str">
        <f>'BIO DATA'!N220</f>
        <v>Kendal</v>
      </c>
      <c r="I410" s="111" t="str">
        <f>'BIO DATA'!P220</f>
        <v>11 Mei 2009</v>
      </c>
      <c r="J410" s="41" t="str">
        <f>'BIO DATA'!T220</f>
        <v>Sambongsari RT 01/RW 06 Kec. Weleri Kab. Kendal Jawa Tengah</v>
      </c>
      <c r="K410" s="41" t="str">
        <f>'BIO DATA'!AC220</f>
        <v>Sukamto</v>
      </c>
      <c r="L410" s="44" t="str">
        <f>'BIO DATA'!AH220</f>
        <v>08121506371</v>
      </c>
      <c r="M410" s="41" t="str">
        <f>'BIO DATA'!AJ220</f>
        <v>Erna Setyawati</v>
      </c>
      <c r="N410" s="44" t="str">
        <f>'BIO DATA'!AO220</f>
        <v>085879021235</v>
      </c>
      <c r="O410" s="41" t="str">
        <f>'BIO DATA'!AF220</f>
        <v>Dosen</v>
      </c>
      <c r="P410" s="41" t="str">
        <f>'BIO DATA'!AM220</f>
        <v>PNS</v>
      </c>
      <c r="Q410" s="112" t="s">
        <v>580</v>
      </c>
    </row>
    <row r="411" spans="2:19" s="46" customFormat="1" ht="40.5" customHeight="1">
      <c r="B411" s="39">
        <v>15</v>
      </c>
      <c r="C411" s="40">
        <f>'BIO DATA'!D221</f>
        <v>11082</v>
      </c>
      <c r="D411" s="68" t="str">
        <f>'BIO DATA'!E221</f>
        <v>0099757139</v>
      </c>
      <c r="E411" s="41" t="str">
        <f>'BIO DATA'!F221</f>
        <v>Muhammad Kaysan Rafay Firdaus</v>
      </c>
      <c r="F411" s="42" t="str">
        <f>'BIO DATA'!Z221</f>
        <v>MTs Mu'allimin Muh. Yogyakarta</v>
      </c>
      <c r="G411" s="76">
        <f>'BIO DATA'!J221</f>
        <v>3</v>
      </c>
      <c r="H411" s="41" t="str">
        <f>'BIO DATA'!N221</f>
        <v>Surabaya</v>
      </c>
      <c r="I411" s="111" t="str">
        <f>'BIO DATA'!P221</f>
        <v>23 Februari 2009</v>
      </c>
      <c r="J411" s="41" t="str">
        <f>'BIO DATA'!T221</f>
        <v>Jl. Ngingas Selatan No. 35 Waru Sidoarjo Jawa Timur</v>
      </c>
      <c r="K411" s="41" t="str">
        <f>'BIO DATA'!AC221</f>
        <v>Firdous Noor Hidayat, ST</v>
      </c>
      <c r="L411" s="44" t="str">
        <f>'BIO DATA'!AH221</f>
        <v>081216260200</v>
      </c>
      <c r="M411" s="41" t="str">
        <f>'BIO DATA'!AJ221</f>
        <v>Rien Nadhiyah Rahmawati</v>
      </c>
      <c r="N411" s="44" t="str">
        <f>'BIO DATA'!AO221</f>
        <v>081330036010</v>
      </c>
      <c r="O411" s="41" t="str">
        <f>'BIO DATA'!AF221</f>
        <v>Lainnya</v>
      </c>
      <c r="P411" s="41" t="str">
        <f>'BIO DATA'!AM221</f>
        <v>Guru</v>
      </c>
      <c r="Q411" s="112" t="s">
        <v>580</v>
      </c>
    </row>
    <row r="412" spans="2:19" s="46" customFormat="1" ht="12.75">
      <c r="B412" s="47"/>
      <c r="C412" s="48"/>
      <c r="D412" s="132"/>
      <c r="E412" s="49"/>
      <c r="F412" s="45"/>
      <c r="G412" s="113"/>
      <c r="H412" s="49"/>
      <c r="I412" s="114"/>
      <c r="J412" s="49"/>
      <c r="K412" s="49"/>
      <c r="L412" s="52"/>
      <c r="M412" s="49"/>
      <c r="N412" s="52"/>
      <c r="O412" s="49"/>
      <c r="P412" s="49"/>
      <c r="Q412" s="115"/>
    </row>
    <row r="413" spans="2:19" s="46" customFormat="1" ht="12.75">
      <c r="B413" s="47"/>
      <c r="C413" s="48"/>
      <c r="D413" s="132"/>
      <c r="E413" s="49"/>
      <c r="F413" s="45"/>
      <c r="G413" s="113"/>
      <c r="H413" s="49"/>
      <c r="I413" s="114"/>
      <c r="J413" s="49"/>
      <c r="K413" s="49"/>
      <c r="L413" s="52"/>
      <c r="M413" s="49"/>
      <c r="N413" s="52"/>
      <c r="O413" s="49"/>
      <c r="P413" s="49"/>
      <c r="Q413" s="115"/>
    </row>
    <row r="414" spans="2:19" s="29" customFormat="1" ht="18.75">
      <c r="B414" s="66"/>
      <c r="C414" s="66"/>
      <c r="D414" s="66"/>
      <c r="E414" s="66"/>
      <c r="F414" s="66"/>
      <c r="G414" s="75"/>
      <c r="H414" s="66"/>
      <c r="I414" s="66"/>
      <c r="J414" s="66"/>
      <c r="K414" s="66"/>
      <c r="L414" s="66"/>
      <c r="M414" s="66" t="s">
        <v>2540</v>
      </c>
      <c r="N414" s="66"/>
      <c r="O414" s="66"/>
      <c r="P414" s="66"/>
      <c r="Q414" s="66"/>
    </row>
    <row r="415" spans="2:19" s="35" customFormat="1" ht="14.25">
      <c r="B415" s="301" t="s">
        <v>0</v>
      </c>
      <c r="C415" s="308" t="s">
        <v>242</v>
      </c>
      <c r="D415" s="300" t="s">
        <v>2</v>
      </c>
      <c r="E415" s="301" t="s">
        <v>3</v>
      </c>
      <c r="F415" s="301" t="s">
        <v>8</v>
      </c>
      <c r="G415" s="301" t="s">
        <v>243</v>
      </c>
      <c r="H415" s="301" t="s">
        <v>244</v>
      </c>
      <c r="I415" s="301"/>
      <c r="J415" s="301" t="s">
        <v>6</v>
      </c>
      <c r="K415" s="302" t="s">
        <v>245</v>
      </c>
      <c r="L415" s="302"/>
      <c r="M415" s="302"/>
      <c r="N415" s="302"/>
      <c r="O415" s="301" t="s">
        <v>246</v>
      </c>
      <c r="P415" s="301"/>
      <c r="Q415" s="301" t="s">
        <v>266</v>
      </c>
    </row>
    <row r="416" spans="2:19" s="35" customFormat="1" ht="15">
      <c r="B416" s="301"/>
      <c r="C416" s="308"/>
      <c r="D416" s="300"/>
      <c r="E416" s="301"/>
      <c r="F416" s="301"/>
      <c r="G416" s="301"/>
      <c r="H416" s="36" t="s">
        <v>248</v>
      </c>
      <c r="I416" s="36" t="s">
        <v>249</v>
      </c>
      <c r="J416" s="301"/>
      <c r="K416" s="36" t="s">
        <v>250</v>
      </c>
      <c r="L416" s="37" t="s">
        <v>250</v>
      </c>
      <c r="M416" s="36" t="s">
        <v>251</v>
      </c>
      <c r="N416" s="37" t="s">
        <v>252</v>
      </c>
      <c r="O416" s="36" t="s">
        <v>253</v>
      </c>
      <c r="P416" s="36" t="s">
        <v>254</v>
      </c>
      <c r="Q416" s="301"/>
      <c r="R416" s="38"/>
      <c r="S416" s="38"/>
    </row>
    <row r="417" spans="2:17" s="46" customFormat="1" ht="51">
      <c r="B417" s="39">
        <v>16</v>
      </c>
      <c r="C417" s="40">
        <f>'BIO DATA'!D222</f>
        <v>11085</v>
      </c>
      <c r="D417" s="68" t="str">
        <f>'BIO DATA'!E222</f>
        <v>3090419486</v>
      </c>
      <c r="E417" s="41" t="str">
        <f>'BIO DATA'!F222</f>
        <v>Muhammad Khairi Nafi'</v>
      </c>
      <c r="F417" s="42" t="str">
        <f>'BIO DATA'!Z222</f>
        <v>MTs Mu'allimin Muh. Yogyakarta</v>
      </c>
      <c r="G417" s="76">
        <f>'BIO DATA'!J222</f>
        <v>2</v>
      </c>
      <c r="H417" s="41" t="str">
        <f>'BIO DATA'!N222</f>
        <v>Tangerang</v>
      </c>
      <c r="I417" s="111" t="str">
        <f>'BIO DATA'!P222</f>
        <v>28 April 2009</v>
      </c>
      <c r="J417" s="41" t="str">
        <f>'BIO DATA'!T222</f>
        <v>Jl. Banjarmasin Raya No 3 Perumahan Cimone Mas Permai II Cimone Karawaci Tangerang Banten 15112</v>
      </c>
      <c r="K417" s="41" t="str">
        <f>'BIO DATA'!AC222</f>
        <v>Doddy Hirsandhie</v>
      </c>
      <c r="L417" s="44" t="str">
        <f>'BIO DATA'!AH222</f>
        <v>082112296875</v>
      </c>
      <c r="M417" s="41" t="str">
        <f>'BIO DATA'!AJ222</f>
        <v>Yetty Dharmayanti</v>
      </c>
      <c r="N417" s="44" t="str">
        <f>'BIO DATA'!AO222</f>
        <v>08176937643</v>
      </c>
      <c r="O417" s="41" t="str">
        <f>'BIO DATA'!AF222</f>
        <v>PNS</v>
      </c>
      <c r="P417" s="41" t="str">
        <f>'BIO DATA'!AM222</f>
        <v>Lainnya</v>
      </c>
      <c r="Q417" s="112" t="s">
        <v>580</v>
      </c>
    </row>
    <row r="418" spans="2:17" s="46" customFormat="1" ht="38.25">
      <c r="B418" s="39">
        <v>17</v>
      </c>
      <c r="C418" s="40">
        <f>'BIO DATA'!D223</f>
        <v>11099</v>
      </c>
      <c r="D418" s="68" t="str">
        <f>'BIO DATA'!E223</f>
        <v>0088664353</v>
      </c>
      <c r="E418" s="41" t="str">
        <f>'BIO DATA'!F223</f>
        <v>Muhammad Raihan Arroyyan</v>
      </c>
      <c r="F418" s="42" t="str">
        <f>'BIO DATA'!Z223</f>
        <v>MTs Mu'allimin Muh. Yogyakarta</v>
      </c>
      <c r="G418" s="76">
        <f>'BIO DATA'!J223</f>
        <v>2</v>
      </c>
      <c r="H418" s="41" t="str">
        <f>'BIO DATA'!N223</f>
        <v>Bekasi</v>
      </c>
      <c r="I418" s="111" t="str">
        <f>'BIO DATA'!P223</f>
        <v>09 November 2008</v>
      </c>
      <c r="J418" s="41" t="str">
        <f>'BIO DATA'!T223</f>
        <v>Perum Bintang Metropol Blok A4/64 Perwira Bekasi Utara Bekasi Jawa Barat</v>
      </c>
      <c r="K418" s="41" t="str">
        <f>'BIO DATA'!AC223</f>
        <v>Imam Royani</v>
      </c>
      <c r="L418" s="44" t="str">
        <f>'BIO DATA'!AH223</f>
        <v>08159614066</v>
      </c>
      <c r="M418" s="41" t="str">
        <f>'BIO DATA'!AJ223</f>
        <v>Lis Suryani</v>
      </c>
      <c r="N418" s="44" t="str">
        <f>'BIO DATA'!AO223</f>
        <v>085770014416</v>
      </c>
      <c r="O418" s="41" t="str">
        <f>'BIO DATA'!AF223</f>
        <v>Wiraswasta</v>
      </c>
      <c r="P418" s="41" t="str">
        <f>'BIO DATA'!AM223</f>
        <v>Lainnya</v>
      </c>
      <c r="Q418" s="112" t="s">
        <v>580</v>
      </c>
    </row>
    <row r="419" spans="2:17" s="46" customFormat="1" ht="49.5" customHeight="1">
      <c r="B419" s="39">
        <v>18</v>
      </c>
      <c r="C419" s="40">
        <f>'BIO DATA'!D224</f>
        <v>11105</v>
      </c>
      <c r="D419" s="68" t="str">
        <f>'BIO DATA'!E224</f>
        <v>0097697526</v>
      </c>
      <c r="E419" s="41" t="str">
        <f>'BIO DATA'!F224</f>
        <v>Muhammad Sabilillah</v>
      </c>
      <c r="F419" s="42" t="str">
        <f>'BIO DATA'!Z224</f>
        <v>MTs Mu'allimin Muh. Yogyakarta</v>
      </c>
      <c r="G419" s="76">
        <f>'BIO DATA'!J224</f>
        <v>2</v>
      </c>
      <c r="H419" s="41" t="str">
        <f>'BIO DATA'!N224</f>
        <v>Boyolali</v>
      </c>
      <c r="I419" s="111" t="str">
        <f>'BIO DATA'!P224</f>
        <v>05 Agustus 2009</v>
      </c>
      <c r="J419" s="41" t="str">
        <f>'BIO DATA'!T224</f>
        <v>Menis RT 002 RW 005 Jemowo Tamansari Boyolali Jawa Tengah</v>
      </c>
      <c r="K419" s="41" t="str">
        <f>'BIO DATA'!AC224</f>
        <v>Untung Widada</v>
      </c>
      <c r="L419" s="44" t="str">
        <f>'BIO DATA'!AH224</f>
        <v>087836069600</v>
      </c>
      <c r="M419" s="41" t="str">
        <f>'BIO DATA'!AJ224</f>
        <v>Nurul Adi Syamsiyah</v>
      </c>
      <c r="N419" s="44" t="str">
        <f>'BIO DATA'!AO224</f>
        <v>081318799497</v>
      </c>
      <c r="O419" s="41" t="str">
        <f>'BIO DATA'!AF224</f>
        <v>PNS</v>
      </c>
      <c r="P419" s="41" t="str">
        <f>'BIO DATA'!AM224</f>
        <v>PNS</v>
      </c>
      <c r="Q419" s="112" t="s">
        <v>580</v>
      </c>
    </row>
    <row r="420" spans="2:17" s="46" customFormat="1" ht="25.5">
      <c r="B420" s="39">
        <v>19</v>
      </c>
      <c r="C420" s="40">
        <f>'BIO DATA'!D225</f>
        <v>11112</v>
      </c>
      <c r="D420" s="68" t="str">
        <f>'BIO DATA'!E225</f>
        <v>0083797962</v>
      </c>
      <c r="E420" s="41" t="str">
        <f>'BIO DATA'!F225</f>
        <v>Muhammad Yattaqi Rosyida</v>
      </c>
      <c r="F420" s="42" t="str">
        <f>'BIO DATA'!Z225</f>
        <v>MTs Mu'allimin Muh. Yogyakarta</v>
      </c>
      <c r="G420" s="76">
        <f>'BIO DATA'!J225</f>
        <v>2</v>
      </c>
      <c r="H420" s="41" t="str">
        <f>'BIO DATA'!N225</f>
        <v>Wonosobo</v>
      </c>
      <c r="I420" s="111" t="str">
        <f>'BIO DATA'!P225</f>
        <v>13 Desember 2008</v>
      </c>
      <c r="J420" s="41" t="str">
        <f>'BIO DATA'!T225</f>
        <v>Mulyosari Kertek Wonosobo Jawa Tengah</v>
      </c>
      <c r="K420" s="41" t="str">
        <f>'BIO DATA'!AC225</f>
        <v>Fauzi Rokkman</v>
      </c>
      <c r="L420" s="44" t="str">
        <f>'BIO DATA'!AH225</f>
        <v>081222952838</v>
      </c>
      <c r="M420" s="41" t="str">
        <f>'BIO DATA'!AJ225</f>
        <v>Kurniawati Pamuji</v>
      </c>
      <c r="N420" s="44" t="str">
        <f>'BIO DATA'!AO225</f>
        <v>081327665177</v>
      </c>
      <c r="O420" s="41" t="str">
        <f>'BIO DATA'!AF225</f>
        <v>Wiraswasta</v>
      </c>
      <c r="P420" s="41" t="str">
        <f>'BIO DATA'!AM225</f>
        <v>Wiraswasta</v>
      </c>
      <c r="Q420" s="112" t="s">
        <v>580</v>
      </c>
    </row>
    <row r="421" spans="2:17" s="46" customFormat="1" ht="38.25">
      <c r="B421" s="39">
        <v>20</v>
      </c>
      <c r="C421" s="40">
        <f>'BIO DATA'!D226</f>
        <v>11164</v>
      </c>
      <c r="D421" s="68" t="str">
        <f>'BIO DATA'!E226</f>
        <v>0097257467</v>
      </c>
      <c r="E421" s="41" t="str">
        <f>'BIO DATA'!F226</f>
        <v>Rauf Ibad</v>
      </c>
      <c r="F421" s="42" t="str">
        <f>'BIO DATA'!Z226</f>
        <v>MTs Mu'allimin Muh. Yogyakarta</v>
      </c>
      <c r="G421" s="76">
        <f>'BIO DATA'!J226</f>
        <v>1</v>
      </c>
      <c r="H421" s="41" t="str">
        <f>'BIO DATA'!N226</f>
        <v>Kodya Jakarta Barat</v>
      </c>
      <c r="I421" s="111" t="str">
        <f>'BIO DATA'!P226</f>
        <v>28 April 2009</v>
      </c>
      <c r="J421" s="41" t="str">
        <f>'BIO DATA'!T226</f>
        <v>Warungboto UH IV/757 Umbulharjo Yogyakarta DIY 55164</v>
      </c>
      <c r="K421" s="41" t="str">
        <f>'BIO DATA'!AC226</f>
        <v>Wildan Rais</v>
      </c>
      <c r="L421" s="44" t="str">
        <f>'BIO DATA'!AH226</f>
        <v>08122747193</v>
      </c>
      <c r="M421" s="41" t="str">
        <f>'BIO DATA'!AJ226</f>
        <v>Lisa Ariska</v>
      </c>
      <c r="N421" s="44" t="str">
        <f>'BIO DATA'!AO226</f>
        <v>08111017193</v>
      </c>
      <c r="O421" s="41" t="str">
        <f>'BIO DATA'!AF226</f>
        <v>Lainnya</v>
      </c>
      <c r="P421" s="41" t="str">
        <f>'BIO DATA'!AM226</f>
        <v>PNS</v>
      </c>
      <c r="Q421" s="112" t="s">
        <v>580</v>
      </c>
    </row>
    <row r="422" spans="2:17" s="46" customFormat="1" ht="12.75">
      <c r="B422" s="47"/>
      <c r="C422" s="48"/>
      <c r="D422" s="119"/>
      <c r="E422" s="49"/>
      <c r="F422" s="45"/>
      <c r="G422" s="113"/>
      <c r="H422" s="49"/>
      <c r="I422" s="114"/>
      <c r="J422" s="49"/>
      <c r="K422" s="49"/>
      <c r="L422" s="121"/>
      <c r="M422" s="49"/>
      <c r="N422" s="120"/>
      <c r="O422" s="49"/>
      <c r="P422" s="49"/>
      <c r="Q422" s="115"/>
    </row>
    <row r="423" spans="2:17" s="46" customFormat="1" ht="12.75">
      <c r="B423" s="47"/>
      <c r="C423" s="48"/>
      <c r="D423" s="119"/>
      <c r="E423" s="49"/>
      <c r="F423" s="45"/>
      <c r="G423" s="113"/>
      <c r="H423" s="49"/>
      <c r="I423" s="114"/>
      <c r="J423" s="49"/>
      <c r="K423" s="49"/>
      <c r="L423" s="121"/>
      <c r="M423" s="49"/>
      <c r="N423" s="120"/>
      <c r="O423" s="49"/>
      <c r="P423" s="49"/>
      <c r="Q423" s="115"/>
    </row>
    <row r="424" spans="2:17" s="46" customFormat="1" ht="12.75">
      <c r="B424" s="47"/>
      <c r="C424" s="48"/>
      <c r="D424" s="119"/>
      <c r="E424" s="49"/>
      <c r="F424" s="45"/>
      <c r="G424" s="113"/>
      <c r="H424" s="49"/>
      <c r="I424" s="114"/>
      <c r="J424" s="49"/>
      <c r="K424" s="49"/>
      <c r="L424" s="121"/>
      <c r="M424" s="49"/>
      <c r="N424" s="120"/>
      <c r="O424" s="49"/>
      <c r="P424" s="49"/>
      <c r="Q424" s="115"/>
    </row>
    <row r="425" spans="2:17" s="46" customFormat="1" ht="12.75">
      <c r="B425" s="47"/>
      <c r="C425" s="48"/>
      <c r="D425" s="119"/>
      <c r="E425" s="49"/>
      <c r="F425" s="45"/>
      <c r="G425" s="113"/>
      <c r="H425" s="49"/>
      <c r="I425" s="114"/>
      <c r="J425" s="49"/>
      <c r="K425" s="49"/>
      <c r="L425" s="121"/>
      <c r="M425" s="49"/>
      <c r="N425" s="120"/>
      <c r="O425" s="49"/>
      <c r="P425" s="49"/>
      <c r="Q425" s="115"/>
    </row>
    <row r="426" spans="2:17" s="46" customFormat="1" ht="12.75">
      <c r="B426" s="47"/>
      <c r="C426" s="48"/>
      <c r="D426" s="119"/>
      <c r="E426" s="49"/>
      <c r="F426" s="45"/>
      <c r="G426" s="113"/>
      <c r="H426" s="49"/>
      <c r="I426" s="114"/>
      <c r="J426" s="49"/>
      <c r="K426" s="49"/>
      <c r="L426" s="121"/>
      <c r="M426" s="49"/>
      <c r="N426" s="120"/>
      <c r="O426" s="49"/>
      <c r="P426" s="49"/>
      <c r="Q426" s="115"/>
    </row>
    <row r="427" spans="2:17" s="46" customFormat="1" ht="12.75">
      <c r="B427" s="47"/>
      <c r="C427" s="48"/>
      <c r="D427" s="119"/>
      <c r="E427" s="49"/>
      <c r="F427" s="45"/>
      <c r="G427" s="113"/>
      <c r="H427" s="49"/>
      <c r="I427" s="114"/>
      <c r="J427" s="49"/>
      <c r="K427" s="49"/>
      <c r="L427" s="121"/>
      <c r="M427" s="49"/>
      <c r="N427" s="120"/>
      <c r="O427" s="49"/>
      <c r="P427" s="49"/>
      <c r="Q427" s="115"/>
    </row>
    <row r="428" spans="2:17" s="46" customFormat="1" ht="12.75">
      <c r="B428" s="47"/>
      <c r="C428" s="48"/>
      <c r="D428" s="119"/>
      <c r="E428" s="49"/>
      <c r="F428" s="45"/>
      <c r="G428" s="113"/>
      <c r="H428" s="49"/>
      <c r="I428" s="114"/>
      <c r="J428" s="49"/>
      <c r="K428" s="49"/>
      <c r="L428" s="121"/>
      <c r="M428" s="49"/>
      <c r="N428" s="120"/>
      <c r="O428" s="49"/>
      <c r="P428" s="49"/>
      <c r="Q428" s="115"/>
    </row>
    <row r="429" spans="2:17" s="46" customFormat="1" ht="12.75">
      <c r="B429" s="47"/>
      <c r="C429" s="48"/>
      <c r="D429" s="119"/>
      <c r="E429" s="49"/>
      <c r="F429" s="45"/>
      <c r="G429" s="113"/>
      <c r="H429" s="49"/>
      <c r="I429" s="114"/>
      <c r="J429" s="49"/>
      <c r="K429" s="49"/>
      <c r="L429" s="121"/>
      <c r="M429" s="49"/>
      <c r="N429" s="120"/>
      <c r="O429" s="49"/>
      <c r="P429" s="49"/>
      <c r="Q429" s="115"/>
    </row>
    <row r="430" spans="2:17" s="46" customFormat="1" ht="12.75">
      <c r="B430" s="47"/>
      <c r="C430" s="48"/>
      <c r="D430" s="119"/>
      <c r="E430" s="49"/>
      <c r="F430" s="45"/>
      <c r="G430" s="113"/>
      <c r="H430" s="49"/>
      <c r="I430" s="114"/>
      <c r="J430" s="49"/>
      <c r="K430" s="49"/>
      <c r="L430" s="121"/>
      <c r="M430" s="49"/>
      <c r="N430" s="120"/>
      <c r="O430" s="49"/>
      <c r="P430" s="49"/>
      <c r="Q430" s="115"/>
    </row>
    <row r="431" spans="2:17" s="46" customFormat="1" ht="12.75">
      <c r="B431" s="47"/>
      <c r="C431" s="48"/>
      <c r="D431" s="119"/>
      <c r="E431" s="49"/>
      <c r="F431" s="45"/>
      <c r="G431" s="113"/>
      <c r="H431" s="49"/>
      <c r="I431" s="114"/>
      <c r="J431" s="49"/>
      <c r="K431" s="49"/>
      <c r="L431" s="121"/>
      <c r="M431" s="49"/>
      <c r="N431" s="120"/>
      <c r="O431" s="49"/>
      <c r="P431" s="49"/>
      <c r="Q431" s="115"/>
    </row>
    <row r="432" spans="2:17" s="46" customFormat="1" ht="12.75">
      <c r="B432" s="47"/>
      <c r="C432" s="48"/>
      <c r="D432" s="119"/>
      <c r="E432" s="49"/>
      <c r="F432" s="45"/>
      <c r="G432" s="113"/>
      <c r="H432" s="49"/>
      <c r="I432" s="114"/>
      <c r="J432" s="49"/>
      <c r="K432" s="49"/>
      <c r="L432" s="121"/>
      <c r="M432" s="49"/>
      <c r="N432" s="120"/>
      <c r="O432" s="49"/>
      <c r="P432" s="49"/>
      <c r="Q432" s="115"/>
    </row>
    <row r="433" spans="2:17" s="46" customFormat="1" ht="12.75">
      <c r="B433" s="47"/>
      <c r="C433" s="48"/>
      <c r="D433" s="119"/>
      <c r="E433" s="49"/>
      <c r="F433" s="45"/>
      <c r="G433" s="113"/>
      <c r="H433" s="49"/>
      <c r="I433" s="114"/>
      <c r="J433" s="49"/>
      <c r="K433" s="49"/>
      <c r="L433" s="121"/>
      <c r="M433" s="49"/>
      <c r="N433" s="120"/>
      <c r="O433" s="49"/>
      <c r="P433" s="49"/>
      <c r="Q433" s="115"/>
    </row>
  </sheetData>
  <mergeCells count="3266">
    <mergeCell ref="D26:D27"/>
    <mergeCell ref="E26:E27"/>
    <mergeCell ref="F26:F27"/>
    <mergeCell ref="G26:G27"/>
    <mergeCell ref="H26:I26"/>
    <mergeCell ref="J26:J27"/>
    <mergeCell ref="F179:F180"/>
    <mergeCell ref="B232:B233"/>
    <mergeCell ref="C232:C233"/>
    <mergeCell ref="D232:D233"/>
    <mergeCell ref="O157:P157"/>
    <mergeCell ref="Q157:Q158"/>
    <mergeCell ref="B210:B211"/>
    <mergeCell ref="B179:B180"/>
    <mergeCell ref="Q26:Q27"/>
    <mergeCell ref="D60:D61"/>
    <mergeCell ref="E60:E61"/>
    <mergeCell ref="F60:F61"/>
    <mergeCell ref="G60:G61"/>
    <mergeCell ref="H60:I60"/>
    <mergeCell ref="J60:J61"/>
    <mergeCell ref="A57:P57"/>
    <mergeCell ref="D106:D107"/>
    <mergeCell ref="E326:E327"/>
    <mergeCell ref="F326:F327"/>
    <mergeCell ref="G326:G327"/>
    <mergeCell ref="H326:I326"/>
    <mergeCell ref="J326:J327"/>
    <mergeCell ref="K326:N326"/>
    <mergeCell ref="O326:P326"/>
    <mergeCell ref="Q326:Q327"/>
    <mergeCell ref="C179:C180"/>
    <mergeCell ref="D179:D180"/>
    <mergeCell ref="E179:E180"/>
    <mergeCell ref="B323:Q323"/>
    <mergeCell ref="B324:Q324"/>
    <mergeCell ref="Q255:Q256"/>
    <mergeCell ref="B26:B27"/>
    <mergeCell ref="C26:C27"/>
    <mergeCell ref="H395:I395"/>
    <mergeCell ref="J395:J396"/>
    <mergeCell ref="K395:N395"/>
    <mergeCell ref="B325:Q325"/>
    <mergeCell ref="B326:B327"/>
    <mergeCell ref="C326:C327"/>
    <mergeCell ref="D326:D327"/>
    <mergeCell ref="Q347:Q348"/>
    <mergeCell ref="B279:B280"/>
    <mergeCell ref="C279:C280"/>
    <mergeCell ref="B1:Q1"/>
    <mergeCell ref="B2:Q2"/>
    <mergeCell ref="B3:Q3"/>
    <mergeCell ref="B4:B5"/>
    <mergeCell ref="C4:C5"/>
    <mergeCell ref="D4:D5"/>
    <mergeCell ref="E4:E5"/>
    <mergeCell ref="F4:F5"/>
    <mergeCell ref="G4:G5"/>
    <mergeCell ref="H4:I4"/>
    <mergeCell ref="J4:J5"/>
    <mergeCell ref="K4:N4"/>
    <mergeCell ref="O4:P4"/>
    <mergeCell ref="Q4:Q5"/>
    <mergeCell ref="B126:B127"/>
    <mergeCell ref="C126:C127"/>
    <mergeCell ref="D126:D127"/>
    <mergeCell ref="E126:E127"/>
    <mergeCell ref="F126:F127"/>
    <mergeCell ref="G126:G127"/>
    <mergeCell ref="H126:I126"/>
    <mergeCell ref="O255:P255"/>
    <mergeCell ref="G179:G180"/>
    <mergeCell ref="H179:I179"/>
    <mergeCell ref="A59:P59"/>
    <mergeCell ref="E106:E107"/>
    <mergeCell ref="F106:F107"/>
    <mergeCell ref="G106:G107"/>
    <mergeCell ref="J126:J127"/>
    <mergeCell ref="K126:N126"/>
    <mergeCell ref="O126:P126"/>
    <mergeCell ref="C157:C158"/>
    <mergeCell ref="D157:D158"/>
    <mergeCell ref="E157:E158"/>
    <mergeCell ref="J157:J158"/>
    <mergeCell ref="K157:N157"/>
    <mergeCell ref="K26:N26"/>
    <mergeCell ref="O26:P26"/>
    <mergeCell ref="DV57:EK57"/>
    <mergeCell ref="O106:P106"/>
    <mergeCell ref="Q106:Q107"/>
    <mergeCell ref="B154:Q154"/>
    <mergeCell ref="B155:Q155"/>
    <mergeCell ref="B156:Q156"/>
    <mergeCell ref="B157:B158"/>
    <mergeCell ref="B103:Q103"/>
    <mergeCell ref="B104:Q104"/>
    <mergeCell ref="B105:Q105"/>
    <mergeCell ref="B106:B107"/>
    <mergeCell ref="C106:C107"/>
    <mergeCell ref="J179:J180"/>
    <mergeCell ref="F157:F158"/>
    <mergeCell ref="G157:G158"/>
    <mergeCell ref="H157:I157"/>
    <mergeCell ref="EL57:FA57"/>
    <mergeCell ref="FB57:FQ57"/>
    <mergeCell ref="FR57:GG57"/>
    <mergeCell ref="GH57:GW57"/>
    <mergeCell ref="GX57:HM57"/>
    <mergeCell ref="HN57:IC57"/>
    <mergeCell ref="ID57:IS57"/>
    <mergeCell ref="IT57:JI57"/>
    <mergeCell ref="R57:AC57"/>
    <mergeCell ref="AD57:AS57"/>
    <mergeCell ref="AT57:BI57"/>
    <mergeCell ref="BJ57:BY57"/>
    <mergeCell ref="BZ57:CO57"/>
    <mergeCell ref="CP57:DE57"/>
    <mergeCell ref="DF57:DU57"/>
    <mergeCell ref="C210:C211"/>
    <mergeCell ref="D210:D211"/>
    <mergeCell ref="E210:E211"/>
    <mergeCell ref="F210:F211"/>
    <mergeCell ref="G210:G211"/>
    <mergeCell ref="Q126:Q127"/>
    <mergeCell ref="B207:Q207"/>
    <mergeCell ref="B208:Q208"/>
    <mergeCell ref="B209:Q209"/>
    <mergeCell ref="O210:P210"/>
    <mergeCell ref="Q210:Q211"/>
    <mergeCell ref="K179:N179"/>
    <mergeCell ref="O179:P179"/>
    <mergeCell ref="Q179:Q180"/>
    <mergeCell ref="H106:I106"/>
    <mergeCell ref="J106:J107"/>
    <mergeCell ref="K106:N106"/>
    <mergeCell ref="OX57:PM57"/>
    <mergeCell ref="PN57:QC57"/>
    <mergeCell ref="QD57:QS57"/>
    <mergeCell ref="QT57:RI57"/>
    <mergeCell ref="RJ57:RY57"/>
    <mergeCell ref="RZ57:SO57"/>
    <mergeCell ref="SP57:TE57"/>
    <mergeCell ref="TF57:TU57"/>
    <mergeCell ref="TV57:UK57"/>
    <mergeCell ref="JJ57:JY57"/>
    <mergeCell ref="JZ57:KO57"/>
    <mergeCell ref="KP57:LE57"/>
    <mergeCell ref="LF57:LU57"/>
    <mergeCell ref="LV57:MK57"/>
    <mergeCell ref="ML57:NA57"/>
    <mergeCell ref="NB57:NQ57"/>
    <mergeCell ref="NR57:OG57"/>
    <mergeCell ref="OH57:OW57"/>
    <mergeCell ref="ZZ57:AAO57"/>
    <mergeCell ref="AAP57:ABE57"/>
    <mergeCell ref="ABF57:ABU57"/>
    <mergeCell ref="ABV57:ACK57"/>
    <mergeCell ref="ACL57:ADA57"/>
    <mergeCell ref="ADB57:ADQ57"/>
    <mergeCell ref="ADR57:AEG57"/>
    <mergeCell ref="AEH57:AEW57"/>
    <mergeCell ref="AEX57:AFM57"/>
    <mergeCell ref="UL57:VA57"/>
    <mergeCell ref="VB57:VQ57"/>
    <mergeCell ref="VR57:WG57"/>
    <mergeCell ref="WH57:WW57"/>
    <mergeCell ref="WX57:XM57"/>
    <mergeCell ref="XN57:YC57"/>
    <mergeCell ref="YD57:YS57"/>
    <mergeCell ref="YT57:ZI57"/>
    <mergeCell ref="ZJ57:ZY57"/>
    <mergeCell ref="ALB57:ALQ57"/>
    <mergeCell ref="ALR57:AMG57"/>
    <mergeCell ref="AMH57:AMW57"/>
    <mergeCell ref="AMX57:ANM57"/>
    <mergeCell ref="ANN57:AOC57"/>
    <mergeCell ref="AOD57:AOS57"/>
    <mergeCell ref="AOT57:API57"/>
    <mergeCell ref="APJ57:APY57"/>
    <mergeCell ref="APZ57:AQO57"/>
    <mergeCell ref="AFN57:AGC57"/>
    <mergeCell ref="AGD57:AGS57"/>
    <mergeCell ref="AGT57:AHI57"/>
    <mergeCell ref="AHJ57:AHY57"/>
    <mergeCell ref="AHZ57:AIO57"/>
    <mergeCell ref="AIP57:AJE57"/>
    <mergeCell ref="AJF57:AJU57"/>
    <mergeCell ref="AJV57:AKK57"/>
    <mergeCell ref="AKL57:ALA57"/>
    <mergeCell ref="AWD57:AWS57"/>
    <mergeCell ref="AWT57:AXI57"/>
    <mergeCell ref="AXJ57:AXY57"/>
    <mergeCell ref="AXZ57:AYO57"/>
    <mergeCell ref="AYP57:AZE57"/>
    <mergeCell ref="AZF57:AZU57"/>
    <mergeCell ref="AZV57:BAK57"/>
    <mergeCell ref="BAL57:BBA57"/>
    <mergeCell ref="BBB57:BBQ57"/>
    <mergeCell ref="AQP57:ARE57"/>
    <mergeCell ref="ARF57:ARU57"/>
    <mergeCell ref="ARV57:ASK57"/>
    <mergeCell ref="ASL57:ATA57"/>
    <mergeCell ref="ATB57:ATQ57"/>
    <mergeCell ref="ATR57:AUG57"/>
    <mergeCell ref="AUH57:AUW57"/>
    <mergeCell ref="AUX57:AVM57"/>
    <mergeCell ref="AVN57:AWC57"/>
    <mergeCell ref="BHF57:BHU57"/>
    <mergeCell ref="BHV57:BIK57"/>
    <mergeCell ref="BIL57:BJA57"/>
    <mergeCell ref="BJB57:BJQ57"/>
    <mergeCell ref="BJR57:BKG57"/>
    <mergeCell ref="BKH57:BKW57"/>
    <mergeCell ref="BKX57:BLM57"/>
    <mergeCell ref="BLN57:BMC57"/>
    <mergeCell ref="BMD57:BMS57"/>
    <mergeCell ref="BBR57:BCG57"/>
    <mergeCell ref="BCH57:BCW57"/>
    <mergeCell ref="BCX57:BDM57"/>
    <mergeCell ref="BDN57:BEC57"/>
    <mergeCell ref="BED57:BES57"/>
    <mergeCell ref="BET57:BFI57"/>
    <mergeCell ref="BFJ57:BFY57"/>
    <mergeCell ref="BFZ57:BGO57"/>
    <mergeCell ref="BGP57:BHE57"/>
    <mergeCell ref="BSH57:BSW57"/>
    <mergeCell ref="BSX57:BTM57"/>
    <mergeCell ref="BTN57:BUC57"/>
    <mergeCell ref="BUD57:BUS57"/>
    <mergeCell ref="BUT57:BVI57"/>
    <mergeCell ref="BVJ57:BVY57"/>
    <mergeCell ref="BVZ57:BWO57"/>
    <mergeCell ref="BWP57:BXE57"/>
    <mergeCell ref="BXF57:BXU57"/>
    <mergeCell ref="BMT57:BNI57"/>
    <mergeCell ref="BNJ57:BNY57"/>
    <mergeCell ref="BNZ57:BOO57"/>
    <mergeCell ref="BOP57:BPE57"/>
    <mergeCell ref="BPF57:BPU57"/>
    <mergeCell ref="BPV57:BQK57"/>
    <mergeCell ref="BQL57:BRA57"/>
    <mergeCell ref="BRB57:BRQ57"/>
    <mergeCell ref="BRR57:BSG57"/>
    <mergeCell ref="CDJ57:CDY57"/>
    <mergeCell ref="CDZ57:CEO57"/>
    <mergeCell ref="CEP57:CFE57"/>
    <mergeCell ref="CFF57:CFU57"/>
    <mergeCell ref="CFV57:CGK57"/>
    <mergeCell ref="CGL57:CHA57"/>
    <mergeCell ref="CHB57:CHQ57"/>
    <mergeCell ref="CHR57:CIG57"/>
    <mergeCell ref="CIH57:CIW57"/>
    <mergeCell ref="BXV57:BYK57"/>
    <mergeCell ref="BYL57:BZA57"/>
    <mergeCell ref="BZB57:BZQ57"/>
    <mergeCell ref="BZR57:CAG57"/>
    <mergeCell ref="CAH57:CAW57"/>
    <mergeCell ref="CAX57:CBM57"/>
    <mergeCell ref="CBN57:CCC57"/>
    <mergeCell ref="CCD57:CCS57"/>
    <mergeCell ref="CCT57:CDI57"/>
    <mergeCell ref="COL57:CPA57"/>
    <mergeCell ref="CPB57:CPQ57"/>
    <mergeCell ref="CPR57:CQG57"/>
    <mergeCell ref="CQH57:CQW57"/>
    <mergeCell ref="CQX57:CRM57"/>
    <mergeCell ref="CRN57:CSC57"/>
    <mergeCell ref="CSD57:CSS57"/>
    <mergeCell ref="CST57:CTI57"/>
    <mergeCell ref="CTJ57:CTY57"/>
    <mergeCell ref="CIX57:CJM57"/>
    <mergeCell ref="CJN57:CKC57"/>
    <mergeCell ref="CKD57:CKS57"/>
    <mergeCell ref="CKT57:CLI57"/>
    <mergeCell ref="CLJ57:CLY57"/>
    <mergeCell ref="CLZ57:CMO57"/>
    <mergeCell ref="CMP57:CNE57"/>
    <mergeCell ref="CNF57:CNU57"/>
    <mergeCell ref="CNV57:COK57"/>
    <mergeCell ref="CZN57:DAC57"/>
    <mergeCell ref="DAD57:DAS57"/>
    <mergeCell ref="DAT57:DBI57"/>
    <mergeCell ref="DBJ57:DBY57"/>
    <mergeCell ref="DBZ57:DCO57"/>
    <mergeCell ref="DCP57:DDE57"/>
    <mergeCell ref="DDF57:DDU57"/>
    <mergeCell ref="DDV57:DEK57"/>
    <mergeCell ref="DEL57:DFA57"/>
    <mergeCell ref="CTZ57:CUO57"/>
    <mergeCell ref="CUP57:CVE57"/>
    <mergeCell ref="CVF57:CVU57"/>
    <mergeCell ref="CVV57:CWK57"/>
    <mergeCell ref="CWL57:CXA57"/>
    <mergeCell ref="CXB57:CXQ57"/>
    <mergeCell ref="CXR57:CYG57"/>
    <mergeCell ref="CYH57:CYW57"/>
    <mergeCell ref="CYX57:CZM57"/>
    <mergeCell ref="DKP57:DLE57"/>
    <mergeCell ref="DLF57:DLU57"/>
    <mergeCell ref="DLV57:DMK57"/>
    <mergeCell ref="DML57:DNA57"/>
    <mergeCell ref="DNB57:DNQ57"/>
    <mergeCell ref="DNR57:DOG57"/>
    <mergeCell ref="DOH57:DOW57"/>
    <mergeCell ref="DOX57:DPM57"/>
    <mergeCell ref="DPN57:DQC57"/>
    <mergeCell ref="DFB57:DFQ57"/>
    <mergeCell ref="DFR57:DGG57"/>
    <mergeCell ref="DGH57:DGW57"/>
    <mergeCell ref="DGX57:DHM57"/>
    <mergeCell ref="DHN57:DIC57"/>
    <mergeCell ref="DID57:DIS57"/>
    <mergeCell ref="DIT57:DJI57"/>
    <mergeCell ref="DJJ57:DJY57"/>
    <mergeCell ref="DJZ57:DKO57"/>
    <mergeCell ref="DVR57:DWG57"/>
    <mergeCell ref="DWH57:DWW57"/>
    <mergeCell ref="DWX57:DXM57"/>
    <mergeCell ref="DXN57:DYC57"/>
    <mergeCell ref="DYD57:DYS57"/>
    <mergeCell ref="DYT57:DZI57"/>
    <mergeCell ref="DZJ57:DZY57"/>
    <mergeCell ref="DZZ57:EAO57"/>
    <mergeCell ref="EAP57:EBE57"/>
    <mergeCell ref="DQD57:DQS57"/>
    <mergeCell ref="DQT57:DRI57"/>
    <mergeCell ref="DRJ57:DRY57"/>
    <mergeCell ref="DRZ57:DSO57"/>
    <mergeCell ref="DSP57:DTE57"/>
    <mergeCell ref="DTF57:DTU57"/>
    <mergeCell ref="DTV57:DUK57"/>
    <mergeCell ref="DUL57:DVA57"/>
    <mergeCell ref="DVB57:DVQ57"/>
    <mergeCell ref="EGT57:EHI57"/>
    <mergeCell ref="EHJ57:EHY57"/>
    <mergeCell ref="EHZ57:EIO57"/>
    <mergeCell ref="EIP57:EJE57"/>
    <mergeCell ref="EJF57:EJU57"/>
    <mergeCell ref="EJV57:EKK57"/>
    <mergeCell ref="EKL57:ELA57"/>
    <mergeCell ref="ELB57:ELQ57"/>
    <mergeCell ref="ELR57:EMG57"/>
    <mergeCell ref="EBF57:EBU57"/>
    <mergeCell ref="EBV57:ECK57"/>
    <mergeCell ref="ECL57:EDA57"/>
    <mergeCell ref="EDB57:EDQ57"/>
    <mergeCell ref="EDR57:EEG57"/>
    <mergeCell ref="EEH57:EEW57"/>
    <mergeCell ref="EEX57:EFM57"/>
    <mergeCell ref="EFN57:EGC57"/>
    <mergeCell ref="EGD57:EGS57"/>
    <mergeCell ref="ERV57:ESK57"/>
    <mergeCell ref="ESL57:ETA57"/>
    <mergeCell ref="ETB57:ETQ57"/>
    <mergeCell ref="ETR57:EUG57"/>
    <mergeCell ref="EUH57:EUW57"/>
    <mergeCell ref="EUX57:EVM57"/>
    <mergeCell ref="EVN57:EWC57"/>
    <mergeCell ref="EWD57:EWS57"/>
    <mergeCell ref="EWT57:EXI57"/>
    <mergeCell ref="EMH57:EMW57"/>
    <mergeCell ref="EMX57:ENM57"/>
    <mergeCell ref="ENN57:EOC57"/>
    <mergeCell ref="EOD57:EOS57"/>
    <mergeCell ref="EOT57:EPI57"/>
    <mergeCell ref="EPJ57:EPY57"/>
    <mergeCell ref="EPZ57:EQO57"/>
    <mergeCell ref="EQP57:ERE57"/>
    <mergeCell ref="ERF57:ERU57"/>
    <mergeCell ref="FCX57:FDM57"/>
    <mergeCell ref="FDN57:FEC57"/>
    <mergeCell ref="FED57:FES57"/>
    <mergeCell ref="FET57:FFI57"/>
    <mergeCell ref="FFJ57:FFY57"/>
    <mergeCell ref="FFZ57:FGO57"/>
    <mergeCell ref="FGP57:FHE57"/>
    <mergeCell ref="FHF57:FHU57"/>
    <mergeCell ref="FHV57:FIK57"/>
    <mergeCell ref="EXJ57:EXY57"/>
    <mergeCell ref="EXZ57:EYO57"/>
    <mergeCell ref="EYP57:EZE57"/>
    <mergeCell ref="EZF57:EZU57"/>
    <mergeCell ref="EZV57:FAK57"/>
    <mergeCell ref="FAL57:FBA57"/>
    <mergeCell ref="FBB57:FBQ57"/>
    <mergeCell ref="FBR57:FCG57"/>
    <mergeCell ref="FCH57:FCW57"/>
    <mergeCell ref="FNZ57:FOO57"/>
    <mergeCell ref="FOP57:FPE57"/>
    <mergeCell ref="FPF57:FPU57"/>
    <mergeCell ref="FPV57:FQK57"/>
    <mergeCell ref="FQL57:FRA57"/>
    <mergeCell ref="FRB57:FRQ57"/>
    <mergeCell ref="FRR57:FSG57"/>
    <mergeCell ref="FSH57:FSW57"/>
    <mergeCell ref="FSX57:FTM57"/>
    <mergeCell ref="FIL57:FJA57"/>
    <mergeCell ref="FJB57:FJQ57"/>
    <mergeCell ref="FJR57:FKG57"/>
    <mergeCell ref="FKH57:FKW57"/>
    <mergeCell ref="FKX57:FLM57"/>
    <mergeCell ref="FLN57:FMC57"/>
    <mergeCell ref="FMD57:FMS57"/>
    <mergeCell ref="FMT57:FNI57"/>
    <mergeCell ref="FNJ57:FNY57"/>
    <mergeCell ref="FZB57:FZQ57"/>
    <mergeCell ref="FZR57:GAG57"/>
    <mergeCell ref="GAH57:GAW57"/>
    <mergeCell ref="GAX57:GBM57"/>
    <mergeCell ref="GBN57:GCC57"/>
    <mergeCell ref="GCD57:GCS57"/>
    <mergeCell ref="GCT57:GDI57"/>
    <mergeCell ref="GDJ57:GDY57"/>
    <mergeCell ref="GDZ57:GEO57"/>
    <mergeCell ref="FTN57:FUC57"/>
    <mergeCell ref="FUD57:FUS57"/>
    <mergeCell ref="FUT57:FVI57"/>
    <mergeCell ref="FVJ57:FVY57"/>
    <mergeCell ref="FVZ57:FWO57"/>
    <mergeCell ref="FWP57:FXE57"/>
    <mergeCell ref="FXF57:FXU57"/>
    <mergeCell ref="FXV57:FYK57"/>
    <mergeCell ref="FYL57:FZA57"/>
    <mergeCell ref="GKD57:GKS57"/>
    <mergeCell ref="GKT57:GLI57"/>
    <mergeCell ref="GLJ57:GLY57"/>
    <mergeCell ref="GLZ57:GMO57"/>
    <mergeCell ref="GMP57:GNE57"/>
    <mergeCell ref="GNF57:GNU57"/>
    <mergeCell ref="GNV57:GOK57"/>
    <mergeCell ref="GOL57:GPA57"/>
    <mergeCell ref="GPB57:GPQ57"/>
    <mergeCell ref="GEP57:GFE57"/>
    <mergeCell ref="GFF57:GFU57"/>
    <mergeCell ref="GFV57:GGK57"/>
    <mergeCell ref="GGL57:GHA57"/>
    <mergeCell ref="GHB57:GHQ57"/>
    <mergeCell ref="GHR57:GIG57"/>
    <mergeCell ref="GIH57:GIW57"/>
    <mergeCell ref="GIX57:GJM57"/>
    <mergeCell ref="GJN57:GKC57"/>
    <mergeCell ref="GVF57:GVU57"/>
    <mergeCell ref="GVV57:GWK57"/>
    <mergeCell ref="GWL57:GXA57"/>
    <mergeCell ref="GXB57:GXQ57"/>
    <mergeCell ref="GXR57:GYG57"/>
    <mergeCell ref="GYH57:GYW57"/>
    <mergeCell ref="GYX57:GZM57"/>
    <mergeCell ref="GZN57:HAC57"/>
    <mergeCell ref="HAD57:HAS57"/>
    <mergeCell ref="GPR57:GQG57"/>
    <mergeCell ref="GQH57:GQW57"/>
    <mergeCell ref="GQX57:GRM57"/>
    <mergeCell ref="GRN57:GSC57"/>
    <mergeCell ref="GSD57:GSS57"/>
    <mergeCell ref="GST57:GTI57"/>
    <mergeCell ref="GTJ57:GTY57"/>
    <mergeCell ref="GTZ57:GUO57"/>
    <mergeCell ref="GUP57:GVE57"/>
    <mergeCell ref="HGH57:HGW57"/>
    <mergeCell ref="HGX57:HHM57"/>
    <mergeCell ref="HHN57:HIC57"/>
    <mergeCell ref="HID57:HIS57"/>
    <mergeCell ref="HIT57:HJI57"/>
    <mergeCell ref="HJJ57:HJY57"/>
    <mergeCell ref="HJZ57:HKO57"/>
    <mergeCell ref="HKP57:HLE57"/>
    <mergeCell ref="HLF57:HLU57"/>
    <mergeCell ref="HAT57:HBI57"/>
    <mergeCell ref="HBJ57:HBY57"/>
    <mergeCell ref="HBZ57:HCO57"/>
    <mergeCell ref="HCP57:HDE57"/>
    <mergeCell ref="HDF57:HDU57"/>
    <mergeCell ref="HDV57:HEK57"/>
    <mergeCell ref="HEL57:HFA57"/>
    <mergeCell ref="HFB57:HFQ57"/>
    <mergeCell ref="HFR57:HGG57"/>
    <mergeCell ref="HRJ57:HRY57"/>
    <mergeCell ref="HRZ57:HSO57"/>
    <mergeCell ref="HSP57:HTE57"/>
    <mergeCell ref="HTF57:HTU57"/>
    <mergeCell ref="HTV57:HUK57"/>
    <mergeCell ref="HUL57:HVA57"/>
    <mergeCell ref="HVB57:HVQ57"/>
    <mergeCell ref="HVR57:HWG57"/>
    <mergeCell ref="HWH57:HWW57"/>
    <mergeCell ref="HLV57:HMK57"/>
    <mergeCell ref="HML57:HNA57"/>
    <mergeCell ref="HNB57:HNQ57"/>
    <mergeCell ref="HNR57:HOG57"/>
    <mergeCell ref="HOH57:HOW57"/>
    <mergeCell ref="HOX57:HPM57"/>
    <mergeCell ref="HPN57:HQC57"/>
    <mergeCell ref="HQD57:HQS57"/>
    <mergeCell ref="HQT57:HRI57"/>
    <mergeCell ref="ICL57:IDA57"/>
    <mergeCell ref="IDB57:IDQ57"/>
    <mergeCell ref="IDR57:IEG57"/>
    <mergeCell ref="IEH57:IEW57"/>
    <mergeCell ref="IEX57:IFM57"/>
    <mergeCell ref="IFN57:IGC57"/>
    <mergeCell ref="IGD57:IGS57"/>
    <mergeCell ref="IGT57:IHI57"/>
    <mergeCell ref="IHJ57:IHY57"/>
    <mergeCell ref="HWX57:HXM57"/>
    <mergeCell ref="HXN57:HYC57"/>
    <mergeCell ref="HYD57:HYS57"/>
    <mergeCell ref="HYT57:HZI57"/>
    <mergeCell ref="HZJ57:HZY57"/>
    <mergeCell ref="HZZ57:IAO57"/>
    <mergeCell ref="IAP57:IBE57"/>
    <mergeCell ref="IBF57:IBU57"/>
    <mergeCell ref="IBV57:ICK57"/>
    <mergeCell ref="INN57:IOC57"/>
    <mergeCell ref="IOD57:IOS57"/>
    <mergeCell ref="IOT57:IPI57"/>
    <mergeCell ref="IPJ57:IPY57"/>
    <mergeCell ref="IPZ57:IQO57"/>
    <mergeCell ref="IQP57:IRE57"/>
    <mergeCell ref="IRF57:IRU57"/>
    <mergeCell ref="IRV57:ISK57"/>
    <mergeCell ref="ISL57:ITA57"/>
    <mergeCell ref="IHZ57:IIO57"/>
    <mergeCell ref="IIP57:IJE57"/>
    <mergeCell ref="IJF57:IJU57"/>
    <mergeCell ref="IJV57:IKK57"/>
    <mergeCell ref="IKL57:ILA57"/>
    <mergeCell ref="ILB57:ILQ57"/>
    <mergeCell ref="ILR57:IMG57"/>
    <mergeCell ref="IMH57:IMW57"/>
    <mergeCell ref="IMX57:INM57"/>
    <mergeCell ref="IYP57:IZE57"/>
    <mergeCell ref="IZF57:IZU57"/>
    <mergeCell ref="IZV57:JAK57"/>
    <mergeCell ref="JAL57:JBA57"/>
    <mergeCell ref="JBB57:JBQ57"/>
    <mergeCell ref="JBR57:JCG57"/>
    <mergeCell ref="JCH57:JCW57"/>
    <mergeCell ref="JCX57:JDM57"/>
    <mergeCell ref="JDN57:JEC57"/>
    <mergeCell ref="ITB57:ITQ57"/>
    <mergeCell ref="ITR57:IUG57"/>
    <mergeCell ref="IUH57:IUW57"/>
    <mergeCell ref="IUX57:IVM57"/>
    <mergeCell ref="IVN57:IWC57"/>
    <mergeCell ref="IWD57:IWS57"/>
    <mergeCell ref="IWT57:IXI57"/>
    <mergeCell ref="IXJ57:IXY57"/>
    <mergeCell ref="IXZ57:IYO57"/>
    <mergeCell ref="JJR57:JKG57"/>
    <mergeCell ref="JKH57:JKW57"/>
    <mergeCell ref="JKX57:JLM57"/>
    <mergeCell ref="JLN57:JMC57"/>
    <mergeCell ref="JMD57:JMS57"/>
    <mergeCell ref="JMT57:JNI57"/>
    <mergeCell ref="JNJ57:JNY57"/>
    <mergeCell ref="JNZ57:JOO57"/>
    <mergeCell ref="JOP57:JPE57"/>
    <mergeCell ref="JED57:JES57"/>
    <mergeCell ref="JET57:JFI57"/>
    <mergeCell ref="JFJ57:JFY57"/>
    <mergeCell ref="JFZ57:JGO57"/>
    <mergeCell ref="JGP57:JHE57"/>
    <mergeCell ref="JHF57:JHU57"/>
    <mergeCell ref="JHV57:JIK57"/>
    <mergeCell ref="JIL57:JJA57"/>
    <mergeCell ref="JJB57:JJQ57"/>
    <mergeCell ref="JUT57:JVI57"/>
    <mergeCell ref="JVJ57:JVY57"/>
    <mergeCell ref="JVZ57:JWO57"/>
    <mergeCell ref="JWP57:JXE57"/>
    <mergeCell ref="JXF57:JXU57"/>
    <mergeCell ref="JXV57:JYK57"/>
    <mergeCell ref="JYL57:JZA57"/>
    <mergeCell ref="JZB57:JZQ57"/>
    <mergeCell ref="JZR57:KAG57"/>
    <mergeCell ref="JPF57:JPU57"/>
    <mergeCell ref="JPV57:JQK57"/>
    <mergeCell ref="JQL57:JRA57"/>
    <mergeCell ref="JRB57:JRQ57"/>
    <mergeCell ref="JRR57:JSG57"/>
    <mergeCell ref="JSH57:JSW57"/>
    <mergeCell ref="JSX57:JTM57"/>
    <mergeCell ref="JTN57:JUC57"/>
    <mergeCell ref="JUD57:JUS57"/>
    <mergeCell ref="KFV57:KGK57"/>
    <mergeCell ref="KGL57:KHA57"/>
    <mergeCell ref="KHB57:KHQ57"/>
    <mergeCell ref="KHR57:KIG57"/>
    <mergeCell ref="KIH57:KIW57"/>
    <mergeCell ref="KIX57:KJM57"/>
    <mergeCell ref="KJN57:KKC57"/>
    <mergeCell ref="KKD57:KKS57"/>
    <mergeCell ref="KKT57:KLI57"/>
    <mergeCell ref="KAH57:KAW57"/>
    <mergeCell ref="KAX57:KBM57"/>
    <mergeCell ref="KBN57:KCC57"/>
    <mergeCell ref="KCD57:KCS57"/>
    <mergeCell ref="KCT57:KDI57"/>
    <mergeCell ref="KDJ57:KDY57"/>
    <mergeCell ref="KDZ57:KEO57"/>
    <mergeCell ref="KEP57:KFE57"/>
    <mergeCell ref="KFF57:KFU57"/>
    <mergeCell ref="KQX57:KRM57"/>
    <mergeCell ref="KRN57:KSC57"/>
    <mergeCell ref="KSD57:KSS57"/>
    <mergeCell ref="KST57:KTI57"/>
    <mergeCell ref="KTJ57:KTY57"/>
    <mergeCell ref="KTZ57:KUO57"/>
    <mergeCell ref="KUP57:KVE57"/>
    <mergeCell ref="KVF57:KVU57"/>
    <mergeCell ref="KVV57:KWK57"/>
    <mergeCell ref="KLJ57:KLY57"/>
    <mergeCell ref="KLZ57:KMO57"/>
    <mergeCell ref="KMP57:KNE57"/>
    <mergeCell ref="KNF57:KNU57"/>
    <mergeCell ref="KNV57:KOK57"/>
    <mergeCell ref="KOL57:KPA57"/>
    <mergeCell ref="KPB57:KPQ57"/>
    <mergeCell ref="KPR57:KQG57"/>
    <mergeCell ref="KQH57:KQW57"/>
    <mergeCell ref="LBZ57:LCO57"/>
    <mergeCell ref="LCP57:LDE57"/>
    <mergeCell ref="LDF57:LDU57"/>
    <mergeCell ref="LDV57:LEK57"/>
    <mergeCell ref="LEL57:LFA57"/>
    <mergeCell ref="LFB57:LFQ57"/>
    <mergeCell ref="LFR57:LGG57"/>
    <mergeCell ref="LGH57:LGW57"/>
    <mergeCell ref="LGX57:LHM57"/>
    <mergeCell ref="KWL57:KXA57"/>
    <mergeCell ref="KXB57:KXQ57"/>
    <mergeCell ref="KXR57:KYG57"/>
    <mergeCell ref="KYH57:KYW57"/>
    <mergeCell ref="KYX57:KZM57"/>
    <mergeCell ref="KZN57:LAC57"/>
    <mergeCell ref="LAD57:LAS57"/>
    <mergeCell ref="LAT57:LBI57"/>
    <mergeCell ref="LBJ57:LBY57"/>
    <mergeCell ref="LNB57:LNQ57"/>
    <mergeCell ref="LNR57:LOG57"/>
    <mergeCell ref="LOH57:LOW57"/>
    <mergeCell ref="LOX57:LPM57"/>
    <mergeCell ref="LPN57:LQC57"/>
    <mergeCell ref="LQD57:LQS57"/>
    <mergeCell ref="LQT57:LRI57"/>
    <mergeCell ref="LRJ57:LRY57"/>
    <mergeCell ref="LRZ57:LSO57"/>
    <mergeCell ref="LHN57:LIC57"/>
    <mergeCell ref="LID57:LIS57"/>
    <mergeCell ref="LIT57:LJI57"/>
    <mergeCell ref="LJJ57:LJY57"/>
    <mergeCell ref="LJZ57:LKO57"/>
    <mergeCell ref="LKP57:LLE57"/>
    <mergeCell ref="LLF57:LLU57"/>
    <mergeCell ref="LLV57:LMK57"/>
    <mergeCell ref="LML57:LNA57"/>
    <mergeCell ref="LYD57:LYS57"/>
    <mergeCell ref="LYT57:LZI57"/>
    <mergeCell ref="LZJ57:LZY57"/>
    <mergeCell ref="LZZ57:MAO57"/>
    <mergeCell ref="MAP57:MBE57"/>
    <mergeCell ref="MBF57:MBU57"/>
    <mergeCell ref="MBV57:MCK57"/>
    <mergeCell ref="MCL57:MDA57"/>
    <mergeCell ref="MDB57:MDQ57"/>
    <mergeCell ref="LSP57:LTE57"/>
    <mergeCell ref="LTF57:LTU57"/>
    <mergeCell ref="LTV57:LUK57"/>
    <mergeCell ref="LUL57:LVA57"/>
    <mergeCell ref="LVB57:LVQ57"/>
    <mergeCell ref="LVR57:LWG57"/>
    <mergeCell ref="LWH57:LWW57"/>
    <mergeCell ref="LWX57:LXM57"/>
    <mergeCell ref="LXN57:LYC57"/>
    <mergeCell ref="MJF57:MJU57"/>
    <mergeCell ref="MJV57:MKK57"/>
    <mergeCell ref="MKL57:MLA57"/>
    <mergeCell ref="MLB57:MLQ57"/>
    <mergeCell ref="MLR57:MMG57"/>
    <mergeCell ref="MMH57:MMW57"/>
    <mergeCell ref="MMX57:MNM57"/>
    <mergeCell ref="MNN57:MOC57"/>
    <mergeCell ref="MOD57:MOS57"/>
    <mergeCell ref="MDR57:MEG57"/>
    <mergeCell ref="MEH57:MEW57"/>
    <mergeCell ref="MEX57:MFM57"/>
    <mergeCell ref="MFN57:MGC57"/>
    <mergeCell ref="MGD57:MGS57"/>
    <mergeCell ref="MGT57:MHI57"/>
    <mergeCell ref="MHJ57:MHY57"/>
    <mergeCell ref="MHZ57:MIO57"/>
    <mergeCell ref="MIP57:MJE57"/>
    <mergeCell ref="MUH57:MUW57"/>
    <mergeCell ref="MUX57:MVM57"/>
    <mergeCell ref="MVN57:MWC57"/>
    <mergeCell ref="MWD57:MWS57"/>
    <mergeCell ref="MWT57:MXI57"/>
    <mergeCell ref="MXJ57:MXY57"/>
    <mergeCell ref="MXZ57:MYO57"/>
    <mergeCell ref="MYP57:MZE57"/>
    <mergeCell ref="MZF57:MZU57"/>
    <mergeCell ref="MOT57:MPI57"/>
    <mergeCell ref="MPJ57:MPY57"/>
    <mergeCell ref="MPZ57:MQO57"/>
    <mergeCell ref="MQP57:MRE57"/>
    <mergeCell ref="MRF57:MRU57"/>
    <mergeCell ref="MRV57:MSK57"/>
    <mergeCell ref="MSL57:MTA57"/>
    <mergeCell ref="MTB57:MTQ57"/>
    <mergeCell ref="MTR57:MUG57"/>
    <mergeCell ref="NFJ57:NFY57"/>
    <mergeCell ref="NFZ57:NGO57"/>
    <mergeCell ref="NGP57:NHE57"/>
    <mergeCell ref="NHF57:NHU57"/>
    <mergeCell ref="NHV57:NIK57"/>
    <mergeCell ref="NIL57:NJA57"/>
    <mergeCell ref="NJB57:NJQ57"/>
    <mergeCell ref="NJR57:NKG57"/>
    <mergeCell ref="NKH57:NKW57"/>
    <mergeCell ref="MZV57:NAK57"/>
    <mergeCell ref="NAL57:NBA57"/>
    <mergeCell ref="NBB57:NBQ57"/>
    <mergeCell ref="NBR57:NCG57"/>
    <mergeCell ref="NCH57:NCW57"/>
    <mergeCell ref="NCX57:NDM57"/>
    <mergeCell ref="NDN57:NEC57"/>
    <mergeCell ref="NED57:NES57"/>
    <mergeCell ref="NET57:NFI57"/>
    <mergeCell ref="NQL57:NRA57"/>
    <mergeCell ref="NRB57:NRQ57"/>
    <mergeCell ref="NRR57:NSG57"/>
    <mergeCell ref="NSH57:NSW57"/>
    <mergeCell ref="NSX57:NTM57"/>
    <mergeCell ref="NTN57:NUC57"/>
    <mergeCell ref="NUD57:NUS57"/>
    <mergeCell ref="NUT57:NVI57"/>
    <mergeCell ref="NVJ57:NVY57"/>
    <mergeCell ref="NKX57:NLM57"/>
    <mergeCell ref="NLN57:NMC57"/>
    <mergeCell ref="NMD57:NMS57"/>
    <mergeCell ref="NMT57:NNI57"/>
    <mergeCell ref="NNJ57:NNY57"/>
    <mergeCell ref="NNZ57:NOO57"/>
    <mergeCell ref="NOP57:NPE57"/>
    <mergeCell ref="NPF57:NPU57"/>
    <mergeCell ref="NPV57:NQK57"/>
    <mergeCell ref="OBN57:OCC57"/>
    <mergeCell ref="OCD57:OCS57"/>
    <mergeCell ref="OCT57:ODI57"/>
    <mergeCell ref="ODJ57:ODY57"/>
    <mergeCell ref="ODZ57:OEO57"/>
    <mergeCell ref="OEP57:OFE57"/>
    <mergeCell ref="OFF57:OFU57"/>
    <mergeCell ref="OFV57:OGK57"/>
    <mergeCell ref="OGL57:OHA57"/>
    <mergeCell ref="NVZ57:NWO57"/>
    <mergeCell ref="NWP57:NXE57"/>
    <mergeCell ref="NXF57:NXU57"/>
    <mergeCell ref="NXV57:NYK57"/>
    <mergeCell ref="NYL57:NZA57"/>
    <mergeCell ref="NZB57:NZQ57"/>
    <mergeCell ref="NZR57:OAG57"/>
    <mergeCell ref="OAH57:OAW57"/>
    <mergeCell ref="OAX57:OBM57"/>
    <mergeCell ref="OMP57:ONE57"/>
    <mergeCell ref="ONF57:ONU57"/>
    <mergeCell ref="ONV57:OOK57"/>
    <mergeCell ref="OOL57:OPA57"/>
    <mergeCell ref="OPB57:OPQ57"/>
    <mergeCell ref="OPR57:OQG57"/>
    <mergeCell ref="OQH57:OQW57"/>
    <mergeCell ref="OQX57:ORM57"/>
    <mergeCell ref="ORN57:OSC57"/>
    <mergeCell ref="OHB57:OHQ57"/>
    <mergeCell ref="OHR57:OIG57"/>
    <mergeCell ref="OIH57:OIW57"/>
    <mergeCell ref="OIX57:OJM57"/>
    <mergeCell ref="OJN57:OKC57"/>
    <mergeCell ref="OKD57:OKS57"/>
    <mergeCell ref="OKT57:OLI57"/>
    <mergeCell ref="OLJ57:OLY57"/>
    <mergeCell ref="OLZ57:OMO57"/>
    <mergeCell ref="OXR57:OYG57"/>
    <mergeCell ref="OYH57:OYW57"/>
    <mergeCell ref="OYX57:OZM57"/>
    <mergeCell ref="OZN57:PAC57"/>
    <mergeCell ref="PAD57:PAS57"/>
    <mergeCell ref="PAT57:PBI57"/>
    <mergeCell ref="PBJ57:PBY57"/>
    <mergeCell ref="PBZ57:PCO57"/>
    <mergeCell ref="PCP57:PDE57"/>
    <mergeCell ref="OSD57:OSS57"/>
    <mergeCell ref="OST57:OTI57"/>
    <mergeCell ref="OTJ57:OTY57"/>
    <mergeCell ref="OTZ57:OUO57"/>
    <mergeCell ref="OUP57:OVE57"/>
    <mergeCell ref="OVF57:OVU57"/>
    <mergeCell ref="OVV57:OWK57"/>
    <mergeCell ref="OWL57:OXA57"/>
    <mergeCell ref="OXB57:OXQ57"/>
    <mergeCell ref="PIT57:PJI57"/>
    <mergeCell ref="PJJ57:PJY57"/>
    <mergeCell ref="PJZ57:PKO57"/>
    <mergeCell ref="PKP57:PLE57"/>
    <mergeCell ref="PLF57:PLU57"/>
    <mergeCell ref="PLV57:PMK57"/>
    <mergeCell ref="PML57:PNA57"/>
    <mergeCell ref="PNB57:PNQ57"/>
    <mergeCell ref="PNR57:POG57"/>
    <mergeCell ref="PDF57:PDU57"/>
    <mergeCell ref="PDV57:PEK57"/>
    <mergeCell ref="PEL57:PFA57"/>
    <mergeCell ref="PFB57:PFQ57"/>
    <mergeCell ref="PFR57:PGG57"/>
    <mergeCell ref="PGH57:PGW57"/>
    <mergeCell ref="PGX57:PHM57"/>
    <mergeCell ref="PHN57:PIC57"/>
    <mergeCell ref="PID57:PIS57"/>
    <mergeCell ref="PTV57:PUK57"/>
    <mergeCell ref="PUL57:PVA57"/>
    <mergeCell ref="PVB57:PVQ57"/>
    <mergeCell ref="PVR57:PWG57"/>
    <mergeCell ref="PWH57:PWW57"/>
    <mergeCell ref="PWX57:PXM57"/>
    <mergeCell ref="PXN57:PYC57"/>
    <mergeCell ref="PYD57:PYS57"/>
    <mergeCell ref="PYT57:PZI57"/>
    <mergeCell ref="POH57:POW57"/>
    <mergeCell ref="POX57:PPM57"/>
    <mergeCell ref="PPN57:PQC57"/>
    <mergeCell ref="PQD57:PQS57"/>
    <mergeCell ref="PQT57:PRI57"/>
    <mergeCell ref="PRJ57:PRY57"/>
    <mergeCell ref="PRZ57:PSO57"/>
    <mergeCell ref="PSP57:PTE57"/>
    <mergeCell ref="PTF57:PTU57"/>
    <mergeCell ref="QEX57:QFM57"/>
    <mergeCell ref="QFN57:QGC57"/>
    <mergeCell ref="QGD57:QGS57"/>
    <mergeCell ref="QGT57:QHI57"/>
    <mergeCell ref="QHJ57:QHY57"/>
    <mergeCell ref="QHZ57:QIO57"/>
    <mergeCell ref="QIP57:QJE57"/>
    <mergeCell ref="QJF57:QJU57"/>
    <mergeCell ref="QJV57:QKK57"/>
    <mergeCell ref="PZJ57:PZY57"/>
    <mergeCell ref="PZZ57:QAO57"/>
    <mergeCell ref="QAP57:QBE57"/>
    <mergeCell ref="QBF57:QBU57"/>
    <mergeCell ref="QBV57:QCK57"/>
    <mergeCell ref="QCL57:QDA57"/>
    <mergeCell ref="QDB57:QDQ57"/>
    <mergeCell ref="QDR57:QEG57"/>
    <mergeCell ref="QEH57:QEW57"/>
    <mergeCell ref="QPZ57:QQO57"/>
    <mergeCell ref="QQP57:QRE57"/>
    <mergeCell ref="QRF57:QRU57"/>
    <mergeCell ref="QRV57:QSK57"/>
    <mergeCell ref="QSL57:QTA57"/>
    <mergeCell ref="QTB57:QTQ57"/>
    <mergeCell ref="QTR57:QUG57"/>
    <mergeCell ref="QUH57:QUW57"/>
    <mergeCell ref="QUX57:QVM57"/>
    <mergeCell ref="QKL57:QLA57"/>
    <mergeCell ref="QLB57:QLQ57"/>
    <mergeCell ref="QLR57:QMG57"/>
    <mergeCell ref="QMH57:QMW57"/>
    <mergeCell ref="QMX57:QNM57"/>
    <mergeCell ref="QNN57:QOC57"/>
    <mergeCell ref="QOD57:QOS57"/>
    <mergeCell ref="QOT57:QPI57"/>
    <mergeCell ref="QPJ57:QPY57"/>
    <mergeCell ref="RBB57:RBQ57"/>
    <mergeCell ref="RBR57:RCG57"/>
    <mergeCell ref="RCH57:RCW57"/>
    <mergeCell ref="RCX57:RDM57"/>
    <mergeCell ref="RDN57:REC57"/>
    <mergeCell ref="RED57:RES57"/>
    <mergeCell ref="RET57:RFI57"/>
    <mergeCell ref="RFJ57:RFY57"/>
    <mergeCell ref="RFZ57:RGO57"/>
    <mergeCell ref="QVN57:QWC57"/>
    <mergeCell ref="QWD57:QWS57"/>
    <mergeCell ref="QWT57:QXI57"/>
    <mergeCell ref="QXJ57:QXY57"/>
    <mergeCell ref="QXZ57:QYO57"/>
    <mergeCell ref="QYP57:QZE57"/>
    <mergeCell ref="QZF57:QZU57"/>
    <mergeCell ref="QZV57:RAK57"/>
    <mergeCell ref="RAL57:RBA57"/>
    <mergeCell ref="RMD57:RMS57"/>
    <mergeCell ref="RMT57:RNI57"/>
    <mergeCell ref="RNJ57:RNY57"/>
    <mergeCell ref="RNZ57:ROO57"/>
    <mergeCell ref="ROP57:RPE57"/>
    <mergeCell ref="RPF57:RPU57"/>
    <mergeCell ref="RPV57:RQK57"/>
    <mergeCell ref="RQL57:RRA57"/>
    <mergeCell ref="RRB57:RRQ57"/>
    <mergeCell ref="RGP57:RHE57"/>
    <mergeCell ref="RHF57:RHU57"/>
    <mergeCell ref="RHV57:RIK57"/>
    <mergeCell ref="RIL57:RJA57"/>
    <mergeCell ref="RJB57:RJQ57"/>
    <mergeCell ref="RJR57:RKG57"/>
    <mergeCell ref="RKH57:RKW57"/>
    <mergeCell ref="RKX57:RLM57"/>
    <mergeCell ref="RLN57:RMC57"/>
    <mergeCell ref="RXF57:RXU57"/>
    <mergeCell ref="RXV57:RYK57"/>
    <mergeCell ref="RYL57:RZA57"/>
    <mergeCell ref="RZB57:RZQ57"/>
    <mergeCell ref="RZR57:SAG57"/>
    <mergeCell ref="SAH57:SAW57"/>
    <mergeCell ref="SAX57:SBM57"/>
    <mergeCell ref="SBN57:SCC57"/>
    <mergeCell ref="SCD57:SCS57"/>
    <mergeCell ref="RRR57:RSG57"/>
    <mergeCell ref="RSH57:RSW57"/>
    <mergeCell ref="RSX57:RTM57"/>
    <mergeCell ref="RTN57:RUC57"/>
    <mergeCell ref="RUD57:RUS57"/>
    <mergeCell ref="RUT57:RVI57"/>
    <mergeCell ref="RVJ57:RVY57"/>
    <mergeCell ref="RVZ57:RWO57"/>
    <mergeCell ref="RWP57:RXE57"/>
    <mergeCell ref="SIH57:SIW57"/>
    <mergeCell ref="SIX57:SJM57"/>
    <mergeCell ref="SJN57:SKC57"/>
    <mergeCell ref="SKD57:SKS57"/>
    <mergeCell ref="SKT57:SLI57"/>
    <mergeCell ref="SLJ57:SLY57"/>
    <mergeCell ref="SLZ57:SMO57"/>
    <mergeCell ref="SMP57:SNE57"/>
    <mergeCell ref="SNF57:SNU57"/>
    <mergeCell ref="SCT57:SDI57"/>
    <mergeCell ref="SDJ57:SDY57"/>
    <mergeCell ref="SDZ57:SEO57"/>
    <mergeCell ref="SEP57:SFE57"/>
    <mergeCell ref="SFF57:SFU57"/>
    <mergeCell ref="SFV57:SGK57"/>
    <mergeCell ref="SGL57:SHA57"/>
    <mergeCell ref="SHB57:SHQ57"/>
    <mergeCell ref="SHR57:SIG57"/>
    <mergeCell ref="STJ57:STY57"/>
    <mergeCell ref="STZ57:SUO57"/>
    <mergeCell ref="SUP57:SVE57"/>
    <mergeCell ref="SVF57:SVU57"/>
    <mergeCell ref="SVV57:SWK57"/>
    <mergeCell ref="SWL57:SXA57"/>
    <mergeCell ref="SXB57:SXQ57"/>
    <mergeCell ref="SXR57:SYG57"/>
    <mergeCell ref="SYH57:SYW57"/>
    <mergeCell ref="SNV57:SOK57"/>
    <mergeCell ref="SOL57:SPA57"/>
    <mergeCell ref="SPB57:SPQ57"/>
    <mergeCell ref="SPR57:SQG57"/>
    <mergeCell ref="SQH57:SQW57"/>
    <mergeCell ref="SQX57:SRM57"/>
    <mergeCell ref="SRN57:SSC57"/>
    <mergeCell ref="SSD57:SSS57"/>
    <mergeCell ref="SST57:STI57"/>
    <mergeCell ref="TEL57:TFA57"/>
    <mergeCell ref="TFB57:TFQ57"/>
    <mergeCell ref="TFR57:TGG57"/>
    <mergeCell ref="TGH57:TGW57"/>
    <mergeCell ref="TGX57:THM57"/>
    <mergeCell ref="THN57:TIC57"/>
    <mergeCell ref="TID57:TIS57"/>
    <mergeCell ref="TIT57:TJI57"/>
    <mergeCell ref="TJJ57:TJY57"/>
    <mergeCell ref="SYX57:SZM57"/>
    <mergeCell ref="SZN57:TAC57"/>
    <mergeCell ref="TAD57:TAS57"/>
    <mergeCell ref="TAT57:TBI57"/>
    <mergeCell ref="TBJ57:TBY57"/>
    <mergeCell ref="TBZ57:TCO57"/>
    <mergeCell ref="TCP57:TDE57"/>
    <mergeCell ref="TDF57:TDU57"/>
    <mergeCell ref="TDV57:TEK57"/>
    <mergeCell ref="TPN57:TQC57"/>
    <mergeCell ref="TQD57:TQS57"/>
    <mergeCell ref="TQT57:TRI57"/>
    <mergeCell ref="TRJ57:TRY57"/>
    <mergeCell ref="TRZ57:TSO57"/>
    <mergeCell ref="TSP57:TTE57"/>
    <mergeCell ref="TTF57:TTU57"/>
    <mergeCell ref="TTV57:TUK57"/>
    <mergeCell ref="TUL57:TVA57"/>
    <mergeCell ref="TJZ57:TKO57"/>
    <mergeCell ref="TKP57:TLE57"/>
    <mergeCell ref="TLF57:TLU57"/>
    <mergeCell ref="TLV57:TMK57"/>
    <mergeCell ref="TML57:TNA57"/>
    <mergeCell ref="TNB57:TNQ57"/>
    <mergeCell ref="TNR57:TOG57"/>
    <mergeCell ref="TOH57:TOW57"/>
    <mergeCell ref="TOX57:TPM57"/>
    <mergeCell ref="UAP57:UBE57"/>
    <mergeCell ref="UBF57:UBU57"/>
    <mergeCell ref="UBV57:UCK57"/>
    <mergeCell ref="UCL57:UDA57"/>
    <mergeCell ref="UDB57:UDQ57"/>
    <mergeCell ref="UDR57:UEG57"/>
    <mergeCell ref="UEH57:UEW57"/>
    <mergeCell ref="UEX57:UFM57"/>
    <mergeCell ref="UFN57:UGC57"/>
    <mergeCell ref="TVB57:TVQ57"/>
    <mergeCell ref="TVR57:TWG57"/>
    <mergeCell ref="TWH57:TWW57"/>
    <mergeCell ref="TWX57:TXM57"/>
    <mergeCell ref="TXN57:TYC57"/>
    <mergeCell ref="TYD57:TYS57"/>
    <mergeCell ref="TYT57:TZI57"/>
    <mergeCell ref="TZJ57:TZY57"/>
    <mergeCell ref="TZZ57:UAO57"/>
    <mergeCell ref="ULR57:UMG57"/>
    <mergeCell ref="UMH57:UMW57"/>
    <mergeCell ref="UMX57:UNM57"/>
    <mergeCell ref="UNN57:UOC57"/>
    <mergeCell ref="UOD57:UOS57"/>
    <mergeCell ref="UOT57:UPI57"/>
    <mergeCell ref="UPJ57:UPY57"/>
    <mergeCell ref="UPZ57:UQO57"/>
    <mergeCell ref="UQP57:URE57"/>
    <mergeCell ref="UGD57:UGS57"/>
    <mergeCell ref="UGT57:UHI57"/>
    <mergeCell ref="UHJ57:UHY57"/>
    <mergeCell ref="UHZ57:UIO57"/>
    <mergeCell ref="UIP57:UJE57"/>
    <mergeCell ref="UJF57:UJU57"/>
    <mergeCell ref="UJV57:UKK57"/>
    <mergeCell ref="UKL57:ULA57"/>
    <mergeCell ref="ULB57:ULQ57"/>
    <mergeCell ref="UWT57:UXI57"/>
    <mergeCell ref="UXJ57:UXY57"/>
    <mergeCell ref="UXZ57:UYO57"/>
    <mergeCell ref="UYP57:UZE57"/>
    <mergeCell ref="UZF57:UZU57"/>
    <mergeCell ref="UZV57:VAK57"/>
    <mergeCell ref="VAL57:VBA57"/>
    <mergeCell ref="VBB57:VBQ57"/>
    <mergeCell ref="VBR57:VCG57"/>
    <mergeCell ref="URF57:URU57"/>
    <mergeCell ref="URV57:USK57"/>
    <mergeCell ref="USL57:UTA57"/>
    <mergeCell ref="UTB57:UTQ57"/>
    <mergeCell ref="UTR57:UUG57"/>
    <mergeCell ref="UUH57:UUW57"/>
    <mergeCell ref="UUX57:UVM57"/>
    <mergeCell ref="UVN57:UWC57"/>
    <mergeCell ref="UWD57:UWS57"/>
    <mergeCell ref="VHV57:VIK57"/>
    <mergeCell ref="VIL57:VJA57"/>
    <mergeCell ref="VJB57:VJQ57"/>
    <mergeCell ref="VJR57:VKG57"/>
    <mergeCell ref="VKH57:VKW57"/>
    <mergeCell ref="VKX57:VLM57"/>
    <mergeCell ref="VLN57:VMC57"/>
    <mergeCell ref="VMD57:VMS57"/>
    <mergeCell ref="VMT57:VNI57"/>
    <mergeCell ref="VCH57:VCW57"/>
    <mergeCell ref="VCX57:VDM57"/>
    <mergeCell ref="VDN57:VEC57"/>
    <mergeCell ref="VED57:VES57"/>
    <mergeCell ref="VET57:VFI57"/>
    <mergeCell ref="VFJ57:VFY57"/>
    <mergeCell ref="VFZ57:VGO57"/>
    <mergeCell ref="VGP57:VHE57"/>
    <mergeCell ref="VHF57:VHU57"/>
    <mergeCell ref="VSX57:VTM57"/>
    <mergeCell ref="VTN57:VUC57"/>
    <mergeCell ref="VUD57:VUS57"/>
    <mergeCell ref="VUT57:VVI57"/>
    <mergeCell ref="VVJ57:VVY57"/>
    <mergeCell ref="VVZ57:VWO57"/>
    <mergeCell ref="VWP57:VXE57"/>
    <mergeCell ref="VXF57:VXU57"/>
    <mergeCell ref="VXV57:VYK57"/>
    <mergeCell ref="VNJ57:VNY57"/>
    <mergeCell ref="VNZ57:VOO57"/>
    <mergeCell ref="VOP57:VPE57"/>
    <mergeCell ref="VPF57:VPU57"/>
    <mergeCell ref="VPV57:VQK57"/>
    <mergeCell ref="VQL57:VRA57"/>
    <mergeCell ref="VRB57:VRQ57"/>
    <mergeCell ref="VRR57:VSG57"/>
    <mergeCell ref="VSH57:VSW57"/>
    <mergeCell ref="WDZ57:WEO57"/>
    <mergeCell ref="WEP57:WFE57"/>
    <mergeCell ref="WFF57:WFU57"/>
    <mergeCell ref="WFV57:WGK57"/>
    <mergeCell ref="WGL57:WHA57"/>
    <mergeCell ref="WHB57:WHQ57"/>
    <mergeCell ref="WHR57:WIG57"/>
    <mergeCell ref="WIH57:WIW57"/>
    <mergeCell ref="WIX57:WJM57"/>
    <mergeCell ref="VYL57:VZA57"/>
    <mergeCell ref="VZB57:VZQ57"/>
    <mergeCell ref="VZR57:WAG57"/>
    <mergeCell ref="WAH57:WAW57"/>
    <mergeCell ref="WAX57:WBM57"/>
    <mergeCell ref="WBN57:WCC57"/>
    <mergeCell ref="WCD57:WCS57"/>
    <mergeCell ref="WCT57:WDI57"/>
    <mergeCell ref="WDJ57:WDY57"/>
    <mergeCell ref="WPB57:WPQ57"/>
    <mergeCell ref="WPR57:WQG57"/>
    <mergeCell ref="WQH57:WQW57"/>
    <mergeCell ref="WQX57:WRM57"/>
    <mergeCell ref="WRN57:WSC57"/>
    <mergeCell ref="WSD57:WSS57"/>
    <mergeCell ref="WST57:WTI57"/>
    <mergeCell ref="WTJ57:WTY57"/>
    <mergeCell ref="WTZ57:WUO57"/>
    <mergeCell ref="WJN57:WKC57"/>
    <mergeCell ref="WKD57:WKS57"/>
    <mergeCell ref="WKT57:WLI57"/>
    <mergeCell ref="WLJ57:WLY57"/>
    <mergeCell ref="WLZ57:WMO57"/>
    <mergeCell ref="WMP57:WNE57"/>
    <mergeCell ref="WNF57:WNU57"/>
    <mergeCell ref="WNV57:WOK57"/>
    <mergeCell ref="WOL57:WPA57"/>
    <mergeCell ref="XAD57:XAS57"/>
    <mergeCell ref="XAT57:XBI57"/>
    <mergeCell ref="XBJ57:XBY57"/>
    <mergeCell ref="XBZ57:XCO57"/>
    <mergeCell ref="XCP57:XDE57"/>
    <mergeCell ref="XDF57:XDU57"/>
    <mergeCell ref="XDV57:XEK57"/>
    <mergeCell ref="A58:P58"/>
    <mergeCell ref="R58:AC58"/>
    <mergeCell ref="AD58:AS58"/>
    <mergeCell ref="AT58:BI58"/>
    <mergeCell ref="BJ58:BY58"/>
    <mergeCell ref="BZ58:CO58"/>
    <mergeCell ref="CP58:DE58"/>
    <mergeCell ref="DF58:DU58"/>
    <mergeCell ref="DV58:EK58"/>
    <mergeCell ref="EL58:FA58"/>
    <mergeCell ref="FB58:FQ58"/>
    <mergeCell ref="FR58:GG58"/>
    <mergeCell ref="GH58:GW58"/>
    <mergeCell ref="GX58:HM58"/>
    <mergeCell ref="HN58:IC58"/>
    <mergeCell ref="ID58:IS58"/>
    <mergeCell ref="WUP57:WVE57"/>
    <mergeCell ref="WVF57:WVU57"/>
    <mergeCell ref="WVV57:WWK57"/>
    <mergeCell ref="WWL57:WXA57"/>
    <mergeCell ref="WXB57:WXQ57"/>
    <mergeCell ref="WXR57:WYG57"/>
    <mergeCell ref="WYH57:WYW57"/>
    <mergeCell ref="WYX57:WZM57"/>
    <mergeCell ref="WZN57:XAC57"/>
    <mergeCell ref="OH58:OW58"/>
    <mergeCell ref="OX58:PM58"/>
    <mergeCell ref="PN58:QC58"/>
    <mergeCell ref="QD58:QS58"/>
    <mergeCell ref="QT58:RI58"/>
    <mergeCell ref="RJ58:RY58"/>
    <mergeCell ref="RZ58:SO58"/>
    <mergeCell ref="SP58:TE58"/>
    <mergeCell ref="TF58:TU58"/>
    <mergeCell ref="IT58:JI58"/>
    <mergeCell ref="JJ58:JY58"/>
    <mergeCell ref="JZ58:KO58"/>
    <mergeCell ref="KP58:LE58"/>
    <mergeCell ref="LF58:LU58"/>
    <mergeCell ref="LV58:MK58"/>
    <mergeCell ref="ML58:NA58"/>
    <mergeCell ref="NB58:NQ58"/>
    <mergeCell ref="NR58:OG58"/>
    <mergeCell ref="ZJ58:ZY58"/>
    <mergeCell ref="ZZ58:AAO58"/>
    <mergeCell ref="AAP58:ABE58"/>
    <mergeCell ref="ABF58:ABU58"/>
    <mergeCell ref="ABV58:ACK58"/>
    <mergeCell ref="ACL58:ADA58"/>
    <mergeCell ref="ADB58:ADQ58"/>
    <mergeCell ref="ADR58:AEG58"/>
    <mergeCell ref="AEH58:AEW58"/>
    <mergeCell ref="TV58:UK58"/>
    <mergeCell ref="UL58:VA58"/>
    <mergeCell ref="VB58:VQ58"/>
    <mergeCell ref="VR58:WG58"/>
    <mergeCell ref="WH58:WW58"/>
    <mergeCell ref="WX58:XM58"/>
    <mergeCell ref="XN58:YC58"/>
    <mergeCell ref="YD58:YS58"/>
    <mergeCell ref="YT58:ZI58"/>
    <mergeCell ref="AKL58:ALA58"/>
    <mergeCell ref="ALB58:ALQ58"/>
    <mergeCell ref="ALR58:AMG58"/>
    <mergeCell ref="AMH58:AMW58"/>
    <mergeCell ref="AMX58:ANM58"/>
    <mergeCell ref="ANN58:AOC58"/>
    <mergeCell ref="AOD58:AOS58"/>
    <mergeCell ref="AOT58:API58"/>
    <mergeCell ref="APJ58:APY58"/>
    <mergeCell ref="AEX58:AFM58"/>
    <mergeCell ref="AFN58:AGC58"/>
    <mergeCell ref="AGD58:AGS58"/>
    <mergeCell ref="AGT58:AHI58"/>
    <mergeCell ref="AHJ58:AHY58"/>
    <mergeCell ref="AHZ58:AIO58"/>
    <mergeCell ref="AIP58:AJE58"/>
    <mergeCell ref="AJF58:AJU58"/>
    <mergeCell ref="AJV58:AKK58"/>
    <mergeCell ref="AVN58:AWC58"/>
    <mergeCell ref="AWD58:AWS58"/>
    <mergeCell ref="AWT58:AXI58"/>
    <mergeCell ref="AXJ58:AXY58"/>
    <mergeCell ref="AXZ58:AYO58"/>
    <mergeCell ref="AYP58:AZE58"/>
    <mergeCell ref="AZF58:AZU58"/>
    <mergeCell ref="AZV58:BAK58"/>
    <mergeCell ref="BAL58:BBA58"/>
    <mergeCell ref="APZ58:AQO58"/>
    <mergeCell ref="AQP58:ARE58"/>
    <mergeCell ref="ARF58:ARU58"/>
    <mergeCell ref="ARV58:ASK58"/>
    <mergeCell ref="ASL58:ATA58"/>
    <mergeCell ref="ATB58:ATQ58"/>
    <mergeCell ref="ATR58:AUG58"/>
    <mergeCell ref="AUH58:AUW58"/>
    <mergeCell ref="AUX58:AVM58"/>
    <mergeCell ref="BGP58:BHE58"/>
    <mergeCell ref="BHF58:BHU58"/>
    <mergeCell ref="BHV58:BIK58"/>
    <mergeCell ref="BIL58:BJA58"/>
    <mergeCell ref="BJB58:BJQ58"/>
    <mergeCell ref="BJR58:BKG58"/>
    <mergeCell ref="BKH58:BKW58"/>
    <mergeCell ref="BKX58:BLM58"/>
    <mergeCell ref="BLN58:BMC58"/>
    <mergeCell ref="BBB58:BBQ58"/>
    <mergeCell ref="BBR58:BCG58"/>
    <mergeCell ref="BCH58:BCW58"/>
    <mergeCell ref="BCX58:BDM58"/>
    <mergeCell ref="BDN58:BEC58"/>
    <mergeCell ref="BED58:BES58"/>
    <mergeCell ref="BET58:BFI58"/>
    <mergeCell ref="BFJ58:BFY58"/>
    <mergeCell ref="BFZ58:BGO58"/>
    <mergeCell ref="BRR58:BSG58"/>
    <mergeCell ref="BSH58:BSW58"/>
    <mergeCell ref="BSX58:BTM58"/>
    <mergeCell ref="BTN58:BUC58"/>
    <mergeCell ref="BUD58:BUS58"/>
    <mergeCell ref="BUT58:BVI58"/>
    <mergeCell ref="BVJ58:BVY58"/>
    <mergeCell ref="BVZ58:BWO58"/>
    <mergeCell ref="BWP58:BXE58"/>
    <mergeCell ref="BMD58:BMS58"/>
    <mergeCell ref="BMT58:BNI58"/>
    <mergeCell ref="BNJ58:BNY58"/>
    <mergeCell ref="BNZ58:BOO58"/>
    <mergeCell ref="BOP58:BPE58"/>
    <mergeCell ref="BPF58:BPU58"/>
    <mergeCell ref="BPV58:BQK58"/>
    <mergeCell ref="BQL58:BRA58"/>
    <mergeCell ref="BRB58:BRQ58"/>
    <mergeCell ref="CCT58:CDI58"/>
    <mergeCell ref="CDJ58:CDY58"/>
    <mergeCell ref="CDZ58:CEO58"/>
    <mergeCell ref="CEP58:CFE58"/>
    <mergeCell ref="CFF58:CFU58"/>
    <mergeCell ref="CFV58:CGK58"/>
    <mergeCell ref="CGL58:CHA58"/>
    <mergeCell ref="CHB58:CHQ58"/>
    <mergeCell ref="CHR58:CIG58"/>
    <mergeCell ref="BXF58:BXU58"/>
    <mergeCell ref="BXV58:BYK58"/>
    <mergeCell ref="BYL58:BZA58"/>
    <mergeCell ref="BZB58:BZQ58"/>
    <mergeCell ref="BZR58:CAG58"/>
    <mergeCell ref="CAH58:CAW58"/>
    <mergeCell ref="CAX58:CBM58"/>
    <mergeCell ref="CBN58:CCC58"/>
    <mergeCell ref="CCD58:CCS58"/>
    <mergeCell ref="CNV58:COK58"/>
    <mergeCell ref="COL58:CPA58"/>
    <mergeCell ref="CPB58:CPQ58"/>
    <mergeCell ref="CPR58:CQG58"/>
    <mergeCell ref="CQH58:CQW58"/>
    <mergeCell ref="CQX58:CRM58"/>
    <mergeCell ref="CRN58:CSC58"/>
    <mergeCell ref="CSD58:CSS58"/>
    <mergeCell ref="CST58:CTI58"/>
    <mergeCell ref="CIH58:CIW58"/>
    <mergeCell ref="CIX58:CJM58"/>
    <mergeCell ref="CJN58:CKC58"/>
    <mergeCell ref="CKD58:CKS58"/>
    <mergeCell ref="CKT58:CLI58"/>
    <mergeCell ref="CLJ58:CLY58"/>
    <mergeCell ref="CLZ58:CMO58"/>
    <mergeCell ref="CMP58:CNE58"/>
    <mergeCell ref="CNF58:CNU58"/>
    <mergeCell ref="CYX58:CZM58"/>
    <mergeCell ref="CZN58:DAC58"/>
    <mergeCell ref="DAD58:DAS58"/>
    <mergeCell ref="DAT58:DBI58"/>
    <mergeCell ref="DBJ58:DBY58"/>
    <mergeCell ref="DBZ58:DCO58"/>
    <mergeCell ref="DCP58:DDE58"/>
    <mergeCell ref="DDF58:DDU58"/>
    <mergeCell ref="DDV58:DEK58"/>
    <mergeCell ref="CTJ58:CTY58"/>
    <mergeCell ref="CTZ58:CUO58"/>
    <mergeCell ref="CUP58:CVE58"/>
    <mergeCell ref="CVF58:CVU58"/>
    <mergeCell ref="CVV58:CWK58"/>
    <mergeCell ref="CWL58:CXA58"/>
    <mergeCell ref="CXB58:CXQ58"/>
    <mergeCell ref="CXR58:CYG58"/>
    <mergeCell ref="CYH58:CYW58"/>
    <mergeCell ref="DJZ58:DKO58"/>
    <mergeCell ref="DKP58:DLE58"/>
    <mergeCell ref="DLF58:DLU58"/>
    <mergeCell ref="DLV58:DMK58"/>
    <mergeCell ref="DML58:DNA58"/>
    <mergeCell ref="DNB58:DNQ58"/>
    <mergeCell ref="DNR58:DOG58"/>
    <mergeCell ref="DOH58:DOW58"/>
    <mergeCell ref="DOX58:DPM58"/>
    <mergeCell ref="DEL58:DFA58"/>
    <mergeCell ref="DFB58:DFQ58"/>
    <mergeCell ref="DFR58:DGG58"/>
    <mergeCell ref="DGH58:DGW58"/>
    <mergeCell ref="DGX58:DHM58"/>
    <mergeCell ref="DHN58:DIC58"/>
    <mergeCell ref="DID58:DIS58"/>
    <mergeCell ref="DIT58:DJI58"/>
    <mergeCell ref="DJJ58:DJY58"/>
    <mergeCell ref="DVB58:DVQ58"/>
    <mergeCell ref="DVR58:DWG58"/>
    <mergeCell ref="DWH58:DWW58"/>
    <mergeCell ref="DWX58:DXM58"/>
    <mergeCell ref="DXN58:DYC58"/>
    <mergeCell ref="DYD58:DYS58"/>
    <mergeCell ref="DYT58:DZI58"/>
    <mergeCell ref="DZJ58:DZY58"/>
    <mergeCell ref="DZZ58:EAO58"/>
    <mergeCell ref="DPN58:DQC58"/>
    <mergeCell ref="DQD58:DQS58"/>
    <mergeCell ref="DQT58:DRI58"/>
    <mergeCell ref="DRJ58:DRY58"/>
    <mergeCell ref="DRZ58:DSO58"/>
    <mergeCell ref="DSP58:DTE58"/>
    <mergeCell ref="DTF58:DTU58"/>
    <mergeCell ref="DTV58:DUK58"/>
    <mergeCell ref="DUL58:DVA58"/>
    <mergeCell ref="EGD58:EGS58"/>
    <mergeCell ref="EGT58:EHI58"/>
    <mergeCell ref="EHJ58:EHY58"/>
    <mergeCell ref="EHZ58:EIO58"/>
    <mergeCell ref="EIP58:EJE58"/>
    <mergeCell ref="EJF58:EJU58"/>
    <mergeCell ref="EJV58:EKK58"/>
    <mergeCell ref="EKL58:ELA58"/>
    <mergeCell ref="ELB58:ELQ58"/>
    <mergeCell ref="EAP58:EBE58"/>
    <mergeCell ref="EBF58:EBU58"/>
    <mergeCell ref="EBV58:ECK58"/>
    <mergeCell ref="ECL58:EDA58"/>
    <mergeCell ref="EDB58:EDQ58"/>
    <mergeCell ref="EDR58:EEG58"/>
    <mergeCell ref="EEH58:EEW58"/>
    <mergeCell ref="EEX58:EFM58"/>
    <mergeCell ref="EFN58:EGC58"/>
    <mergeCell ref="ERF58:ERU58"/>
    <mergeCell ref="ERV58:ESK58"/>
    <mergeCell ref="ESL58:ETA58"/>
    <mergeCell ref="ETB58:ETQ58"/>
    <mergeCell ref="ETR58:EUG58"/>
    <mergeCell ref="EUH58:EUW58"/>
    <mergeCell ref="EUX58:EVM58"/>
    <mergeCell ref="EVN58:EWC58"/>
    <mergeCell ref="EWD58:EWS58"/>
    <mergeCell ref="ELR58:EMG58"/>
    <mergeCell ref="EMH58:EMW58"/>
    <mergeCell ref="EMX58:ENM58"/>
    <mergeCell ref="ENN58:EOC58"/>
    <mergeCell ref="EOD58:EOS58"/>
    <mergeCell ref="EOT58:EPI58"/>
    <mergeCell ref="EPJ58:EPY58"/>
    <mergeCell ref="EPZ58:EQO58"/>
    <mergeCell ref="EQP58:ERE58"/>
    <mergeCell ref="FCH58:FCW58"/>
    <mergeCell ref="FCX58:FDM58"/>
    <mergeCell ref="FDN58:FEC58"/>
    <mergeCell ref="FED58:FES58"/>
    <mergeCell ref="FET58:FFI58"/>
    <mergeCell ref="FFJ58:FFY58"/>
    <mergeCell ref="FFZ58:FGO58"/>
    <mergeCell ref="FGP58:FHE58"/>
    <mergeCell ref="FHF58:FHU58"/>
    <mergeCell ref="EWT58:EXI58"/>
    <mergeCell ref="EXJ58:EXY58"/>
    <mergeCell ref="EXZ58:EYO58"/>
    <mergeCell ref="EYP58:EZE58"/>
    <mergeCell ref="EZF58:EZU58"/>
    <mergeCell ref="EZV58:FAK58"/>
    <mergeCell ref="FAL58:FBA58"/>
    <mergeCell ref="FBB58:FBQ58"/>
    <mergeCell ref="FBR58:FCG58"/>
    <mergeCell ref="FNJ58:FNY58"/>
    <mergeCell ref="FNZ58:FOO58"/>
    <mergeCell ref="FOP58:FPE58"/>
    <mergeCell ref="FPF58:FPU58"/>
    <mergeCell ref="FPV58:FQK58"/>
    <mergeCell ref="FQL58:FRA58"/>
    <mergeCell ref="FRB58:FRQ58"/>
    <mergeCell ref="FRR58:FSG58"/>
    <mergeCell ref="FSH58:FSW58"/>
    <mergeCell ref="FHV58:FIK58"/>
    <mergeCell ref="FIL58:FJA58"/>
    <mergeCell ref="FJB58:FJQ58"/>
    <mergeCell ref="FJR58:FKG58"/>
    <mergeCell ref="FKH58:FKW58"/>
    <mergeCell ref="FKX58:FLM58"/>
    <mergeCell ref="FLN58:FMC58"/>
    <mergeCell ref="FMD58:FMS58"/>
    <mergeCell ref="FMT58:FNI58"/>
    <mergeCell ref="FYL58:FZA58"/>
    <mergeCell ref="FZB58:FZQ58"/>
    <mergeCell ref="FZR58:GAG58"/>
    <mergeCell ref="GAH58:GAW58"/>
    <mergeCell ref="GAX58:GBM58"/>
    <mergeCell ref="GBN58:GCC58"/>
    <mergeCell ref="GCD58:GCS58"/>
    <mergeCell ref="GCT58:GDI58"/>
    <mergeCell ref="GDJ58:GDY58"/>
    <mergeCell ref="FSX58:FTM58"/>
    <mergeCell ref="FTN58:FUC58"/>
    <mergeCell ref="FUD58:FUS58"/>
    <mergeCell ref="FUT58:FVI58"/>
    <mergeCell ref="FVJ58:FVY58"/>
    <mergeCell ref="FVZ58:FWO58"/>
    <mergeCell ref="FWP58:FXE58"/>
    <mergeCell ref="FXF58:FXU58"/>
    <mergeCell ref="FXV58:FYK58"/>
    <mergeCell ref="GJN58:GKC58"/>
    <mergeCell ref="GKD58:GKS58"/>
    <mergeCell ref="GKT58:GLI58"/>
    <mergeCell ref="GLJ58:GLY58"/>
    <mergeCell ref="GLZ58:GMO58"/>
    <mergeCell ref="GMP58:GNE58"/>
    <mergeCell ref="GNF58:GNU58"/>
    <mergeCell ref="GNV58:GOK58"/>
    <mergeCell ref="GOL58:GPA58"/>
    <mergeCell ref="GDZ58:GEO58"/>
    <mergeCell ref="GEP58:GFE58"/>
    <mergeCell ref="GFF58:GFU58"/>
    <mergeCell ref="GFV58:GGK58"/>
    <mergeCell ref="GGL58:GHA58"/>
    <mergeCell ref="GHB58:GHQ58"/>
    <mergeCell ref="GHR58:GIG58"/>
    <mergeCell ref="GIH58:GIW58"/>
    <mergeCell ref="GIX58:GJM58"/>
    <mergeCell ref="GUP58:GVE58"/>
    <mergeCell ref="GVF58:GVU58"/>
    <mergeCell ref="GVV58:GWK58"/>
    <mergeCell ref="GWL58:GXA58"/>
    <mergeCell ref="GXB58:GXQ58"/>
    <mergeCell ref="GXR58:GYG58"/>
    <mergeCell ref="GYH58:GYW58"/>
    <mergeCell ref="GYX58:GZM58"/>
    <mergeCell ref="GZN58:HAC58"/>
    <mergeCell ref="GPB58:GPQ58"/>
    <mergeCell ref="GPR58:GQG58"/>
    <mergeCell ref="GQH58:GQW58"/>
    <mergeCell ref="GQX58:GRM58"/>
    <mergeCell ref="GRN58:GSC58"/>
    <mergeCell ref="GSD58:GSS58"/>
    <mergeCell ref="GST58:GTI58"/>
    <mergeCell ref="GTJ58:GTY58"/>
    <mergeCell ref="GTZ58:GUO58"/>
    <mergeCell ref="HFR58:HGG58"/>
    <mergeCell ref="HGH58:HGW58"/>
    <mergeCell ref="HGX58:HHM58"/>
    <mergeCell ref="HHN58:HIC58"/>
    <mergeCell ref="HID58:HIS58"/>
    <mergeCell ref="HIT58:HJI58"/>
    <mergeCell ref="HJJ58:HJY58"/>
    <mergeCell ref="HJZ58:HKO58"/>
    <mergeCell ref="HKP58:HLE58"/>
    <mergeCell ref="HAD58:HAS58"/>
    <mergeCell ref="HAT58:HBI58"/>
    <mergeCell ref="HBJ58:HBY58"/>
    <mergeCell ref="HBZ58:HCO58"/>
    <mergeCell ref="HCP58:HDE58"/>
    <mergeCell ref="HDF58:HDU58"/>
    <mergeCell ref="HDV58:HEK58"/>
    <mergeCell ref="HEL58:HFA58"/>
    <mergeCell ref="HFB58:HFQ58"/>
    <mergeCell ref="HQT58:HRI58"/>
    <mergeCell ref="HRJ58:HRY58"/>
    <mergeCell ref="HRZ58:HSO58"/>
    <mergeCell ref="HSP58:HTE58"/>
    <mergeCell ref="HTF58:HTU58"/>
    <mergeCell ref="HTV58:HUK58"/>
    <mergeCell ref="HUL58:HVA58"/>
    <mergeCell ref="HVB58:HVQ58"/>
    <mergeCell ref="HVR58:HWG58"/>
    <mergeCell ref="HLF58:HLU58"/>
    <mergeCell ref="HLV58:HMK58"/>
    <mergeCell ref="HML58:HNA58"/>
    <mergeCell ref="HNB58:HNQ58"/>
    <mergeCell ref="HNR58:HOG58"/>
    <mergeCell ref="HOH58:HOW58"/>
    <mergeCell ref="HOX58:HPM58"/>
    <mergeCell ref="HPN58:HQC58"/>
    <mergeCell ref="HQD58:HQS58"/>
    <mergeCell ref="IBV58:ICK58"/>
    <mergeCell ref="ICL58:IDA58"/>
    <mergeCell ref="IDB58:IDQ58"/>
    <mergeCell ref="IDR58:IEG58"/>
    <mergeCell ref="IEH58:IEW58"/>
    <mergeCell ref="IEX58:IFM58"/>
    <mergeCell ref="IFN58:IGC58"/>
    <mergeCell ref="IGD58:IGS58"/>
    <mergeCell ref="IGT58:IHI58"/>
    <mergeCell ref="HWH58:HWW58"/>
    <mergeCell ref="HWX58:HXM58"/>
    <mergeCell ref="HXN58:HYC58"/>
    <mergeCell ref="HYD58:HYS58"/>
    <mergeCell ref="HYT58:HZI58"/>
    <mergeCell ref="HZJ58:HZY58"/>
    <mergeCell ref="HZZ58:IAO58"/>
    <mergeCell ref="IAP58:IBE58"/>
    <mergeCell ref="IBF58:IBU58"/>
    <mergeCell ref="IMX58:INM58"/>
    <mergeCell ref="INN58:IOC58"/>
    <mergeCell ref="IOD58:IOS58"/>
    <mergeCell ref="IOT58:IPI58"/>
    <mergeCell ref="IPJ58:IPY58"/>
    <mergeCell ref="IPZ58:IQO58"/>
    <mergeCell ref="IQP58:IRE58"/>
    <mergeCell ref="IRF58:IRU58"/>
    <mergeCell ref="IRV58:ISK58"/>
    <mergeCell ref="IHJ58:IHY58"/>
    <mergeCell ref="IHZ58:IIO58"/>
    <mergeCell ref="IIP58:IJE58"/>
    <mergeCell ref="IJF58:IJU58"/>
    <mergeCell ref="IJV58:IKK58"/>
    <mergeCell ref="IKL58:ILA58"/>
    <mergeCell ref="ILB58:ILQ58"/>
    <mergeCell ref="ILR58:IMG58"/>
    <mergeCell ref="IMH58:IMW58"/>
    <mergeCell ref="IXZ58:IYO58"/>
    <mergeCell ref="IYP58:IZE58"/>
    <mergeCell ref="IZF58:IZU58"/>
    <mergeCell ref="IZV58:JAK58"/>
    <mergeCell ref="JAL58:JBA58"/>
    <mergeCell ref="JBB58:JBQ58"/>
    <mergeCell ref="JBR58:JCG58"/>
    <mergeCell ref="JCH58:JCW58"/>
    <mergeCell ref="JCX58:JDM58"/>
    <mergeCell ref="ISL58:ITA58"/>
    <mergeCell ref="ITB58:ITQ58"/>
    <mergeCell ref="ITR58:IUG58"/>
    <mergeCell ref="IUH58:IUW58"/>
    <mergeCell ref="IUX58:IVM58"/>
    <mergeCell ref="IVN58:IWC58"/>
    <mergeCell ref="IWD58:IWS58"/>
    <mergeCell ref="IWT58:IXI58"/>
    <mergeCell ref="IXJ58:IXY58"/>
    <mergeCell ref="JJB58:JJQ58"/>
    <mergeCell ref="JJR58:JKG58"/>
    <mergeCell ref="JKH58:JKW58"/>
    <mergeCell ref="JKX58:JLM58"/>
    <mergeCell ref="JLN58:JMC58"/>
    <mergeCell ref="JMD58:JMS58"/>
    <mergeCell ref="JMT58:JNI58"/>
    <mergeCell ref="JNJ58:JNY58"/>
    <mergeCell ref="JNZ58:JOO58"/>
    <mergeCell ref="JDN58:JEC58"/>
    <mergeCell ref="JED58:JES58"/>
    <mergeCell ref="JET58:JFI58"/>
    <mergeCell ref="JFJ58:JFY58"/>
    <mergeCell ref="JFZ58:JGO58"/>
    <mergeCell ref="JGP58:JHE58"/>
    <mergeCell ref="JHF58:JHU58"/>
    <mergeCell ref="JHV58:JIK58"/>
    <mergeCell ref="JIL58:JJA58"/>
    <mergeCell ref="JUD58:JUS58"/>
    <mergeCell ref="JUT58:JVI58"/>
    <mergeCell ref="JVJ58:JVY58"/>
    <mergeCell ref="JVZ58:JWO58"/>
    <mergeCell ref="JWP58:JXE58"/>
    <mergeCell ref="JXF58:JXU58"/>
    <mergeCell ref="JXV58:JYK58"/>
    <mergeCell ref="JYL58:JZA58"/>
    <mergeCell ref="JZB58:JZQ58"/>
    <mergeCell ref="JOP58:JPE58"/>
    <mergeCell ref="JPF58:JPU58"/>
    <mergeCell ref="JPV58:JQK58"/>
    <mergeCell ref="JQL58:JRA58"/>
    <mergeCell ref="JRB58:JRQ58"/>
    <mergeCell ref="JRR58:JSG58"/>
    <mergeCell ref="JSH58:JSW58"/>
    <mergeCell ref="JSX58:JTM58"/>
    <mergeCell ref="JTN58:JUC58"/>
    <mergeCell ref="KFF58:KFU58"/>
    <mergeCell ref="KFV58:KGK58"/>
    <mergeCell ref="KGL58:KHA58"/>
    <mergeCell ref="KHB58:KHQ58"/>
    <mergeCell ref="KHR58:KIG58"/>
    <mergeCell ref="KIH58:KIW58"/>
    <mergeCell ref="KIX58:KJM58"/>
    <mergeCell ref="KJN58:KKC58"/>
    <mergeCell ref="KKD58:KKS58"/>
    <mergeCell ref="JZR58:KAG58"/>
    <mergeCell ref="KAH58:KAW58"/>
    <mergeCell ref="KAX58:KBM58"/>
    <mergeCell ref="KBN58:KCC58"/>
    <mergeCell ref="KCD58:KCS58"/>
    <mergeCell ref="KCT58:KDI58"/>
    <mergeCell ref="KDJ58:KDY58"/>
    <mergeCell ref="KDZ58:KEO58"/>
    <mergeCell ref="KEP58:KFE58"/>
    <mergeCell ref="KQH58:KQW58"/>
    <mergeCell ref="KQX58:KRM58"/>
    <mergeCell ref="KRN58:KSC58"/>
    <mergeCell ref="KSD58:KSS58"/>
    <mergeCell ref="KST58:KTI58"/>
    <mergeCell ref="KTJ58:KTY58"/>
    <mergeCell ref="KTZ58:KUO58"/>
    <mergeCell ref="KUP58:KVE58"/>
    <mergeCell ref="KVF58:KVU58"/>
    <mergeCell ref="KKT58:KLI58"/>
    <mergeCell ref="KLJ58:KLY58"/>
    <mergeCell ref="KLZ58:KMO58"/>
    <mergeCell ref="KMP58:KNE58"/>
    <mergeCell ref="KNF58:KNU58"/>
    <mergeCell ref="KNV58:KOK58"/>
    <mergeCell ref="KOL58:KPA58"/>
    <mergeCell ref="KPB58:KPQ58"/>
    <mergeCell ref="KPR58:KQG58"/>
    <mergeCell ref="LBJ58:LBY58"/>
    <mergeCell ref="LBZ58:LCO58"/>
    <mergeCell ref="LCP58:LDE58"/>
    <mergeCell ref="LDF58:LDU58"/>
    <mergeCell ref="LDV58:LEK58"/>
    <mergeCell ref="LEL58:LFA58"/>
    <mergeCell ref="LFB58:LFQ58"/>
    <mergeCell ref="LFR58:LGG58"/>
    <mergeCell ref="LGH58:LGW58"/>
    <mergeCell ref="KVV58:KWK58"/>
    <mergeCell ref="KWL58:KXA58"/>
    <mergeCell ref="KXB58:KXQ58"/>
    <mergeCell ref="KXR58:KYG58"/>
    <mergeCell ref="KYH58:KYW58"/>
    <mergeCell ref="KYX58:KZM58"/>
    <mergeCell ref="KZN58:LAC58"/>
    <mergeCell ref="LAD58:LAS58"/>
    <mergeCell ref="LAT58:LBI58"/>
    <mergeCell ref="LML58:LNA58"/>
    <mergeCell ref="LNB58:LNQ58"/>
    <mergeCell ref="LNR58:LOG58"/>
    <mergeCell ref="LOH58:LOW58"/>
    <mergeCell ref="LOX58:LPM58"/>
    <mergeCell ref="LPN58:LQC58"/>
    <mergeCell ref="LQD58:LQS58"/>
    <mergeCell ref="LQT58:LRI58"/>
    <mergeCell ref="LRJ58:LRY58"/>
    <mergeCell ref="LGX58:LHM58"/>
    <mergeCell ref="LHN58:LIC58"/>
    <mergeCell ref="LID58:LIS58"/>
    <mergeCell ref="LIT58:LJI58"/>
    <mergeCell ref="LJJ58:LJY58"/>
    <mergeCell ref="LJZ58:LKO58"/>
    <mergeCell ref="LKP58:LLE58"/>
    <mergeCell ref="LLF58:LLU58"/>
    <mergeCell ref="LLV58:LMK58"/>
    <mergeCell ref="LXN58:LYC58"/>
    <mergeCell ref="LYD58:LYS58"/>
    <mergeCell ref="LYT58:LZI58"/>
    <mergeCell ref="LZJ58:LZY58"/>
    <mergeCell ref="LZZ58:MAO58"/>
    <mergeCell ref="MAP58:MBE58"/>
    <mergeCell ref="MBF58:MBU58"/>
    <mergeCell ref="MBV58:MCK58"/>
    <mergeCell ref="MCL58:MDA58"/>
    <mergeCell ref="LRZ58:LSO58"/>
    <mergeCell ref="LSP58:LTE58"/>
    <mergeCell ref="LTF58:LTU58"/>
    <mergeCell ref="LTV58:LUK58"/>
    <mergeCell ref="LUL58:LVA58"/>
    <mergeCell ref="LVB58:LVQ58"/>
    <mergeCell ref="LVR58:LWG58"/>
    <mergeCell ref="LWH58:LWW58"/>
    <mergeCell ref="LWX58:LXM58"/>
    <mergeCell ref="MIP58:MJE58"/>
    <mergeCell ref="MJF58:MJU58"/>
    <mergeCell ref="MJV58:MKK58"/>
    <mergeCell ref="MKL58:MLA58"/>
    <mergeCell ref="MLB58:MLQ58"/>
    <mergeCell ref="MLR58:MMG58"/>
    <mergeCell ref="MMH58:MMW58"/>
    <mergeCell ref="MMX58:MNM58"/>
    <mergeCell ref="MNN58:MOC58"/>
    <mergeCell ref="MDB58:MDQ58"/>
    <mergeCell ref="MDR58:MEG58"/>
    <mergeCell ref="MEH58:MEW58"/>
    <mergeCell ref="MEX58:MFM58"/>
    <mergeCell ref="MFN58:MGC58"/>
    <mergeCell ref="MGD58:MGS58"/>
    <mergeCell ref="MGT58:MHI58"/>
    <mergeCell ref="MHJ58:MHY58"/>
    <mergeCell ref="MHZ58:MIO58"/>
    <mergeCell ref="MTR58:MUG58"/>
    <mergeCell ref="MUH58:MUW58"/>
    <mergeCell ref="MUX58:MVM58"/>
    <mergeCell ref="MVN58:MWC58"/>
    <mergeCell ref="MWD58:MWS58"/>
    <mergeCell ref="MWT58:MXI58"/>
    <mergeCell ref="MXJ58:MXY58"/>
    <mergeCell ref="MXZ58:MYO58"/>
    <mergeCell ref="MYP58:MZE58"/>
    <mergeCell ref="MOD58:MOS58"/>
    <mergeCell ref="MOT58:MPI58"/>
    <mergeCell ref="MPJ58:MPY58"/>
    <mergeCell ref="MPZ58:MQO58"/>
    <mergeCell ref="MQP58:MRE58"/>
    <mergeCell ref="MRF58:MRU58"/>
    <mergeCell ref="MRV58:MSK58"/>
    <mergeCell ref="MSL58:MTA58"/>
    <mergeCell ref="MTB58:MTQ58"/>
    <mergeCell ref="NET58:NFI58"/>
    <mergeCell ref="NFJ58:NFY58"/>
    <mergeCell ref="NFZ58:NGO58"/>
    <mergeCell ref="NGP58:NHE58"/>
    <mergeCell ref="NHF58:NHU58"/>
    <mergeCell ref="NHV58:NIK58"/>
    <mergeCell ref="NIL58:NJA58"/>
    <mergeCell ref="NJB58:NJQ58"/>
    <mergeCell ref="NJR58:NKG58"/>
    <mergeCell ref="MZF58:MZU58"/>
    <mergeCell ref="MZV58:NAK58"/>
    <mergeCell ref="NAL58:NBA58"/>
    <mergeCell ref="NBB58:NBQ58"/>
    <mergeCell ref="NBR58:NCG58"/>
    <mergeCell ref="NCH58:NCW58"/>
    <mergeCell ref="NCX58:NDM58"/>
    <mergeCell ref="NDN58:NEC58"/>
    <mergeCell ref="NED58:NES58"/>
    <mergeCell ref="NPV58:NQK58"/>
    <mergeCell ref="NQL58:NRA58"/>
    <mergeCell ref="NRB58:NRQ58"/>
    <mergeCell ref="NRR58:NSG58"/>
    <mergeCell ref="NSH58:NSW58"/>
    <mergeCell ref="NSX58:NTM58"/>
    <mergeCell ref="NTN58:NUC58"/>
    <mergeCell ref="NUD58:NUS58"/>
    <mergeCell ref="NUT58:NVI58"/>
    <mergeCell ref="NKH58:NKW58"/>
    <mergeCell ref="NKX58:NLM58"/>
    <mergeCell ref="NLN58:NMC58"/>
    <mergeCell ref="NMD58:NMS58"/>
    <mergeCell ref="NMT58:NNI58"/>
    <mergeCell ref="NNJ58:NNY58"/>
    <mergeCell ref="NNZ58:NOO58"/>
    <mergeCell ref="NOP58:NPE58"/>
    <mergeCell ref="NPF58:NPU58"/>
    <mergeCell ref="OAX58:OBM58"/>
    <mergeCell ref="OBN58:OCC58"/>
    <mergeCell ref="OCD58:OCS58"/>
    <mergeCell ref="OCT58:ODI58"/>
    <mergeCell ref="ODJ58:ODY58"/>
    <mergeCell ref="ODZ58:OEO58"/>
    <mergeCell ref="OEP58:OFE58"/>
    <mergeCell ref="OFF58:OFU58"/>
    <mergeCell ref="OFV58:OGK58"/>
    <mergeCell ref="NVJ58:NVY58"/>
    <mergeCell ref="NVZ58:NWO58"/>
    <mergeCell ref="NWP58:NXE58"/>
    <mergeCell ref="NXF58:NXU58"/>
    <mergeCell ref="NXV58:NYK58"/>
    <mergeCell ref="NYL58:NZA58"/>
    <mergeCell ref="NZB58:NZQ58"/>
    <mergeCell ref="NZR58:OAG58"/>
    <mergeCell ref="OAH58:OAW58"/>
    <mergeCell ref="OLZ58:OMO58"/>
    <mergeCell ref="OMP58:ONE58"/>
    <mergeCell ref="ONF58:ONU58"/>
    <mergeCell ref="ONV58:OOK58"/>
    <mergeCell ref="OOL58:OPA58"/>
    <mergeCell ref="OPB58:OPQ58"/>
    <mergeCell ref="OPR58:OQG58"/>
    <mergeCell ref="OQH58:OQW58"/>
    <mergeCell ref="OQX58:ORM58"/>
    <mergeCell ref="OGL58:OHA58"/>
    <mergeCell ref="OHB58:OHQ58"/>
    <mergeCell ref="OHR58:OIG58"/>
    <mergeCell ref="OIH58:OIW58"/>
    <mergeCell ref="OIX58:OJM58"/>
    <mergeCell ref="OJN58:OKC58"/>
    <mergeCell ref="OKD58:OKS58"/>
    <mergeCell ref="OKT58:OLI58"/>
    <mergeCell ref="OLJ58:OLY58"/>
    <mergeCell ref="OXB58:OXQ58"/>
    <mergeCell ref="OXR58:OYG58"/>
    <mergeCell ref="OYH58:OYW58"/>
    <mergeCell ref="OYX58:OZM58"/>
    <mergeCell ref="OZN58:PAC58"/>
    <mergeCell ref="PAD58:PAS58"/>
    <mergeCell ref="PAT58:PBI58"/>
    <mergeCell ref="PBJ58:PBY58"/>
    <mergeCell ref="PBZ58:PCO58"/>
    <mergeCell ref="ORN58:OSC58"/>
    <mergeCell ref="OSD58:OSS58"/>
    <mergeCell ref="OST58:OTI58"/>
    <mergeCell ref="OTJ58:OTY58"/>
    <mergeCell ref="OTZ58:OUO58"/>
    <mergeCell ref="OUP58:OVE58"/>
    <mergeCell ref="OVF58:OVU58"/>
    <mergeCell ref="OVV58:OWK58"/>
    <mergeCell ref="OWL58:OXA58"/>
    <mergeCell ref="PID58:PIS58"/>
    <mergeCell ref="PIT58:PJI58"/>
    <mergeCell ref="PJJ58:PJY58"/>
    <mergeCell ref="PJZ58:PKO58"/>
    <mergeCell ref="PKP58:PLE58"/>
    <mergeCell ref="PLF58:PLU58"/>
    <mergeCell ref="PLV58:PMK58"/>
    <mergeCell ref="PML58:PNA58"/>
    <mergeCell ref="PNB58:PNQ58"/>
    <mergeCell ref="PCP58:PDE58"/>
    <mergeCell ref="PDF58:PDU58"/>
    <mergeCell ref="PDV58:PEK58"/>
    <mergeCell ref="PEL58:PFA58"/>
    <mergeCell ref="PFB58:PFQ58"/>
    <mergeCell ref="PFR58:PGG58"/>
    <mergeCell ref="PGH58:PGW58"/>
    <mergeCell ref="PGX58:PHM58"/>
    <mergeCell ref="PHN58:PIC58"/>
    <mergeCell ref="PTF58:PTU58"/>
    <mergeCell ref="PTV58:PUK58"/>
    <mergeCell ref="PUL58:PVA58"/>
    <mergeCell ref="PVB58:PVQ58"/>
    <mergeCell ref="PVR58:PWG58"/>
    <mergeCell ref="PWH58:PWW58"/>
    <mergeCell ref="PWX58:PXM58"/>
    <mergeCell ref="PXN58:PYC58"/>
    <mergeCell ref="PYD58:PYS58"/>
    <mergeCell ref="PNR58:POG58"/>
    <mergeCell ref="POH58:POW58"/>
    <mergeCell ref="POX58:PPM58"/>
    <mergeCell ref="PPN58:PQC58"/>
    <mergeCell ref="PQD58:PQS58"/>
    <mergeCell ref="PQT58:PRI58"/>
    <mergeCell ref="PRJ58:PRY58"/>
    <mergeCell ref="PRZ58:PSO58"/>
    <mergeCell ref="PSP58:PTE58"/>
    <mergeCell ref="QEH58:QEW58"/>
    <mergeCell ref="QEX58:QFM58"/>
    <mergeCell ref="QFN58:QGC58"/>
    <mergeCell ref="QGD58:QGS58"/>
    <mergeCell ref="QGT58:QHI58"/>
    <mergeCell ref="QHJ58:QHY58"/>
    <mergeCell ref="QHZ58:QIO58"/>
    <mergeCell ref="QIP58:QJE58"/>
    <mergeCell ref="QJF58:QJU58"/>
    <mergeCell ref="PYT58:PZI58"/>
    <mergeCell ref="PZJ58:PZY58"/>
    <mergeCell ref="PZZ58:QAO58"/>
    <mergeCell ref="QAP58:QBE58"/>
    <mergeCell ref="QBF58:QBU58"/>
    <mergeCell ref="QBV58:QCK58"/>
    <mergeCell ref="QCL58:QDA58"/>
    <mergeCell ref="QDB58:QDQ58"/>
    <mergeCell ref="QDR58:QEG58"/>
    <mergeCell ref="QPJ58:QPY58"/>
    <mergeCell ref="QPZ58:QQO58"/>
    <mergeCell ref="QQP58:QRE58"/>
    <mergeCell ref="QRF58:QRU58"/>
    <mergeCell ref="QRV58:QSK58"/>
    <mergeCell ref="QSL58:QTA58"/>
    <mergeCell ref="QTB58:QTQ58"/>
    <mergeCell ref="QTR58:QUG58"/>
    <mergeCell ref="QUH58:QUW58"/>
    <mergeCell ref="QJV58:QKK58"/>
    <mergeCell ref="QKL58:QLA58"/>
    <mergeCell ref="QLB58:QLQ58"/>
    <mergeCell ref="QLR58:QMG58"/>
    <mergeCell ref="QMH58:QMW58"/>
    <mergeCell ref="QMX58:QNM58"/>
    <mergeCell ref="QNN58:QOC58"/>
    <mergeCell ref="QOD58:QOS58"/>
    <mergeCell ref="QOT58:QPI58"/>
    <mergeCell ref="RAL58:RBA58"/>
    <mergeCell ref="RBB58:RBQ58"/>
    <mergeCell ref="RBR58:RCG58"/>
    <mergeCell ref="RCH58:RCW58"/>
    <mergeCell ref="RCX58:RDM58"/>
    <mergeCell ref="RDN58:REC58"/>
    <mergeCell ref="RED58:RES58"/>
    <mergeCell ref="RET58:RFI58"/>
    <mergeCell ref="RFJ58:RFY58"/>
    <mergeCell ref="QUX58:QVM58"/>
    <mergeCell ref="QVN58:QWC58"/>
    <mergeCell ref="QWD58:QWS58"/>
    <mergeCell ref="QWT58:QXI58"/>
    <mergeCell ref="QXJ58:QXY58"/>
    <mergeCell ref="QXZ58:QYO58"/>
    <mergeCell ref="QYP58:QZE58"/>
    <mergeCell ref="QZF58:QZU58"/>
    <mergeCell ref="QZV58:RAK58"/>
    <mergeCell ref="RLN58:RMC58"/>
    <mergeCell ref="RMD58:RMS58"/>
    <mergeCell ref="RMT58:RNI58"/>
    <mergeCell ref="RNJ58:RNY58"/>
    <mergeCell ref="RNZ58:ROO58"/>
    <mergeCell ref="ROP58:RPE58"/>
    <mergeCell ref="RPF58:RPU58"/>
    <mergeCell ref="RPV58:RQK58"/>
    <mergeCell ref="RQL58:RRA58"/>
    <mergeCell ref="RFZ58:RGO58"/>
    <mergeCell ref="RGP58:RHE58"/>
    <mergeCell ref="RHF58:RHU58"/>
    <mergeCell ref="RHV58:RIK58"/>
    <mergeCell ref="RIL58:RJA58"/>
    <mergeCell ref="RJB58:RJQ58"/>
    <mergeCell ref="RJR58:RKG58"/>
    <mergeCell ref="RKH58:RKW58"/>
    <mergeCell ref="RKX58:RLM58"/>
    <mergeCell ref="RWP58:RXE58"/>
    <mergeCell ref="RXF58:RXU58"/>
    <mergeCell ref="RXV58:RYK58"/>
    <mergeCell ref="RYL58:RZA58"/>
    <mergeCell ref="RZB58:RZQ58"/>
    <mergeCell ref="RZR58:SAG58"/>
    <mergeCell ref="SAH58:SAW58"/>
    <mergeCell ref="SAX58:SBM58"/>
    <mergeCell ref="SBN58:SCC58"/>
    <mergeCell ref="RRB58:RRQ58"/>
    <mergeCell ref="RRR58:RSG58"/>
    <mergeCell ref="RSH58:RSW58"/>
    <mergeCell ref="RSX58:RTM58"/>
    <mergeCell ref="RTN58:RUC58"/>
    <mergeCell ref="RUD58:RUS58"/>
    <mergeCell ref="RUT58:RVI58"/>
    <mergeCell ref="RVJ58:RVY58"/>
    <mergeCell ref="RVZ58:RWO58"/>
    <mergeCell ref="SHR58:SIG58"/>
    <mergeCell ref="SIH58:SIW58"/>
    <mergeCell ref="SIX58:SJM58"/>
    <mergeCell ref="SJN58:SKC58"/>
    <mergeCell ref="SKD58:SKS58"/>
    <mergeCell ref="SKT58:SLI58"/>
    <mergeCell ref="SLJ58:SLY58"/>
    <mergeCell ref="SLZ58:SMO58"/>
    <mergeCell ref="SMP58:SNE58"/>
    <mergeCell ref="SCD58:SCS58"/>
    <mergeCell ref="SCT58:SDI58"/>
    <mergeCell ref="SDJ58:SDY58"/>
    <mergeCell ref="SDZ58:SEO58"/>
    <mergeCell ref="SEP58:SFE58"/>
    <mergeCell ref="SFF58:SFU58"/>
    <mergeCell ref="SFV58:SGK58"/>
    <mergeCell ref="SGL58:SHA58"/>
    <mergeCell ref="SHB58:SHQ58"/>
    <mergeCell ref="SST58:STI58"/>
    <mergeCell ref="STJ58:STY58"/>
    <mergeCell ref="STZ58:SUO58"/>
    <mergeCell ref="SUP58:SVE58"/>
    <mergeCell ref="SVF58:SVU58"/>
    <mergeCell ref="SVV58:SWK58"/>
    <mergeCell ref="SWL58:SXA58"/>
    <mergeCell ref="SXB58:SXQ58"/>
    <mergeCell ref="SXR58:SYG58"/>
    <mergeCell ref="SNF58:SNU58"/>
    <mergeCell ref="SNV58:SOK58"/>
    <mergeCell ref="SOL58:SPA58"/>
    <mergeCell ref="SPB58:SPQ58"/>
    <mergeCell ref="SPR58:SQG58"/>
    <mergeCell ref="SQH58:SQW58"/>
    <mergeCell ref="SQX58:SRM58"/>
    <mergeCell ref="SRN58:SSC58"/>
    <mergeCell ref="SSD58:SSS58"/>
    <mergeCell ref="TDV58:TEK58"/>
    <mergeCell ref="TEL58:TFA58"/>
    <mergeCell ref="TFB58:TFQ58"/>
    <mergeCell ref="TFR58:TGG58"/>
    <mergeCell ref="TGH58:TGW58"/>
    <mergeCell ref="TGX58:THM58"/>
    <mergeCell ref="THN58:TIC58"/>
    <mergeCell ref="TID58:TIS58"/>
    <mergeCell ref="TIT58:TJI58"/>
    <mergeCell ref="SYH58:SYW58"/>
    <mergeCell ref="SYX58:SZM58"/>
    <mergeCell ref="SZN58:TAC58"/>
    <mergeCell ref="TAD58:TAS58"/>
    <mergeCell ref="TAT58:TBI58"/>
    <mergeCell ref="TBJ58:TBY58"/>
    <mergeCell ref="TBZ58:TCO58"/>
    <mergeCell ref="TCP58:TDE58"/>
    <mergeCell ref="TDF58:TDU58"/>
    <mergeCell ref="TOX58:TPM58"/>
    <mergeCell ref="TPN58:TQC58"/>
    <mergeCell ref="TQD58:TQS58"/>
    <mergeCell ref="TQT58:TRI58"/>
    <mergeCell ref="TRJ58:TRY58"/>
    <mergeCell ref="TRZ58:TSO58"/>
    <mergeCell ref="TSP58:TTE58"/>
    <mergeCell ref="TTF58:TTU58"/>
    <mergeCell ref="TTV58:TUK58"/>
    <mergeCell ref="TJJ58:TJY58"/>
    <mergeCell ref="TJZ58:TKO58"/>
    <mergeCell ref="TKP58:TLE58"/>
    <mergeCell ref="TLF58:TLU58"/>
    <mergeCell ref="TLV58:TMK58"/>
    <mergeCell ref="TML58:TNA58"/>
    <mergeCell ref="TNB58:TNQ58"/>
    <mergeCell ref="TNR58:TOG58"/>
    <mergeCell ref="TOH58:TOW58"/>
    <mergeCell ref="TZZ58:UAO58"/>
    <mergeCell ref="UAP58:UBE58"/>
    <mergeCell ref="UBF58:UBU58"/>
    <mergeCell ref="UBV58:UCK58"/>
    <mergeCell ref="UCL58:UDA58"/>
    <mergeCell ref="UDB58:UDQ58"/>
    <mergeCell ref="UDR58:UEG58"/>
    <mergeCell ref="UEH58:UEW58"/>
    <mergeCell ref="UEX58:UFM58"/>
    <mergeCell ref="TUL58:TVA58"/>
    <mergeCell ref="TVB58:TVQ58"/>
    <mergeCell ref="TVR58:TWG58"/>
    <mergeCell ref="TWH58:TWW58"/>
    <mergeCell ref="TWX58:TXM58"/>
    <mergeCell ref="TXN58:TYC58"/>
    <mergeCell ref="TYD58:TYS58"/>
    <mergeCell ref="TYT58:TZI58"/>
    <mergeCell ref="TZJ58:TZY58"/>
    <mergeCell ref="ULB58:ULQ58"/>
    <mergeCell ref="ULR58:UMG58"/>
    <mergeCell ref="UMH58:UMW58"/>
    <mergeCell ref="UMX58:UNM58"/>
    <mergeCell ref="UNN58:UOC58"/>
    <mergeCell ref="UOD58:UOS58"/>
    <mergeCell ref="UOT58:UPI58"/>
    <mergeCell ref="UPJ58:UPY58"/>
    <mergeCell ref="UPZ58:UQO58"/>
    <mergeCell ref="UFN58:UGC58"/>
    <mergeCell ref="UGD58:UGS58"/>
    <mergeCell ref="UGT58:UHI58"/>
    <mergeCell ref="UHJ58:UHY58"/>
    <mergeCell ref="UHZ58:UIO58"/>
    <mergeCell ref="UIP58:UJE58"/>
    <mergeCell ref="UJF58:UJU58"/>
    <mergeCell ref="UJV58:UKK58"/>
    <mergeCell ref="UKL58:ULA58"/>
    <mergeCell ref="UWD58:UWS58"/>
    <mergeCell ref="UWT58:UXI58"/>
    <mergeCell ref="UXJ58:UXY58"/>
    <mergeCell ref="UXZ58:UYO58"/>
    <mergeCell ref="UYP58:UZE58"/>
    <mergeCell ref="UZF58:UZU58"/>
    <mergeCell ref="UZV58:VAK58"/>
    <mergeCell ref="VAL58:VBA58"/>
    <mergeCell ref="VBB58:VBQ58"/>
    <mergeCell ref="UQP58:URE58"/>
    <mergeCell ref="URF58:URU58"/>
    <mergeCell ref="URV58:USK58"/>
    <mergeCell ref="USL58:UTA58"/>
    <mergeCell ref="UTB58:UTQ58"/>
    <mergeCell ref="UTR58:UUG58"/>
    <mergeCell ref="UUH58:UUW58"/>
    <mergeCell ref="UUX58:UVM58"/>
    <mergeCell ref="UVN58:UWC58"/>
    <mergeCell ref="VWP58:VXE58"/>
    <mergeCell ref="VXF58:VXU58"/>
    <mergeCell ref="VMT58:VNI58"/>
    <mergeCell ref="VNJ58:VNY58"/>
    <mergeCell ref="VNZ58:VOO58"/>
    <mergeCell ref="VKX58:VLM58"/>
    <mergeCell ref="VLN58:VMC58"/>
    <mergeCell ref="VMD58:VMS58"/>
    <mergeCell ref="VBR58:VCG58"/>
    <mergeCell ref="VCH58:VCW58"/>
    <mergeCell ref="VCX58:VDM58"/>
    <mergeCell ref="VDN58:VEC58"/>
    <mergeCell ref="VED58:VES58"/>
    <mergeCell ref="VET58:VFI58"/>
    <mergeCell ref="VFJ58:VFY58"/>
    <mergeCell ref="VFZ58:VGO58"/>
    <mergeCell ref="VGP58:VHE58"/>
    <mergeCell ref="VHV58:VIK58"/>
    <mergeCell ref="VIL58:VJA58"/>
    <mergeCell ref="VJB58:VJQ58"/>
    <mergeCell ref="VJR58:VKG58"/>
    <mergeCell ref="VKH58:VKW58"/>
    <mergeCell ref="WIX58:WJM58"/>
    <mergeCell ref="WJN58:WKC58"/>
    <mergeCell ref="WKD58:WKS58"/>
    <mergeCell ref="WKT58:WLI58"/>
    <mergeCell ref="WLJ58:WLY58"/>
    <mergeCell ref="WLZ58:WMO58"/>
    <mergeCell ref="ID59:IS59"/>
    <mergeCell ref="WGL58:WHA58"/>
    <mergeCell ref="WHB58:WHQ58"/>
    <mergeCell ref="WHR58:WIG58"/>
    <mergeCell ref="WIH58:WIW58"/>
    <mergeCell ref="VXV58:VYK58"/>
    <mergeCell ref="VYL58:VZA58"/>
    <mergeCell ref="VZB58:VZQ58"/>
    <mergeCell ref="VZR58:WAG58"/>
    <mergeCell ref="WAH58:WAW58"/>
    <mergeCell ref="WAX58:WBM58"/>
    <mergeCell ref="WBN58:WCC58"/>
    <mergeCell ref="WCD58:WCS58"/>
    <mergeCell ref="WCT58:WDI58"/>
    <mergeCell ref="VSH58:VSW58"/>
    <mergeCell ref="VSX58:VTM58"/>
    <mergeCell ref="VTN58:VUC58"/>
    <mergeCell ref="VUD58:VUS58"/>
    <mergeCell ref="VUT58:VVI58"/>
    <mergeCell ref="VVJ58:VVY58"/>
    <mergeCell ref="VVZ58:VWO58"/>
    <mergeCell ref="IT59:JI59"/>
    <mergeCell ref="JJ59:JY59"/>
    <mergeCell ref="JZ59:KO59"/>
    <mergeCell ref="KP59:LE59"/>
    <mergeCell ref="LF59:LU59"/>
    <mergeCell ref="WQX58:WRM58"/>
    <mergeCell ref="WRN58:WSC58"/>
    <mergeCell ref="WSD58:WSS58"/>
    <mergeCell ref="WST58:WTI58"/>
    <mergeCell ref="WTJ58:WTY58"/>
    <mergeCell ref="WDJ58:WDY58"/>
    <mergeCell ref="WDZ58:WEO58"/>
    <mergeCell ref="WEP58:WFE58"/>
    <mergeCell ref="WFF58:WFU58"/>
    <mergeCell ref="WFV58:WGK58"/>
    <mergeCell ref="TF59:TU59"/>
    <mergeCell ref="R59:AC59"/>
    <mergeCell ref="AD59:AS59"/>
    <mergeCell ref="AT59:BI59"/>
    <mergeCell ref="BJ59:BY59"/>
    <mergeCell ref="BZ59:CO59"/>
    <mergeCell ref="CP59:DE59"/>
    <mergeCell ref="DF59:DU59"/>
    <mergeCell ref="DV59:EK59"/>
    <mergeCell ref="EL59:FA59"/>
    <mergeCell ref="FB59:FQ59"/>
    <mergeCell ref="FR59:GG59"/>
    <mergeCell ref="GH59:GW59"/>
    <mergeCell ref="GX59:HM59"/>
    <mergeCell ref="HN59:IC59"/>
    <mergeCell ref="VOP58:VPE58"/>
    <mergeCell ref="VPF58:VPU58"/>
    <mergeCell ref="VPV58:VQK58"/>
    <mergeCell ref="VQL58:VRA58"/>
    <mergeCell ref="VRB58:VRQ58"/>
    <mergeCell ref="VRR58:VSG58"/>
    <mergeCell ref="VHF58:VHU58"/>
    <mergeCell ref="LV59:MK59"/>
    <mergeCell ref="ML59:NA59"/>
    <mergeCell ref="NB59:NQ59"/>
    <mergeCell ref="WZN58:XAC58"/>
    <mergeCell ref="XAD58:XAS58"/>
    <mergeCell ref="XAT58:XBI58"/>
    <mergeCell ref="XBJ58:XBY58"/>
    <mergeCell ref="XBZ58:XCO58"/>
    <mergeCell ref="XCP58:XDE58"/>
    <mergeCell ref="XDF58:XDU58"/>
    <mergeCell ref="XDV58:XEK58"/>
    <mergeCell ref="WVF58:WVU58"/>
    <mergeCell ref="WVV58:WWK58"/>
    <mergeCell ref="WWL58:WXA58"/>
    <mergeCell ref="WXB58:WXQ58"/>
    <mergeCell ref="WXR58:WYG58"/>
    <mergeCell ref="WYH58:WYW58"/>
    <mergeCell ref="WYX58:WZM58"/>
    <mergeCell ref="WMP58:WNE58"/>
    <mergeCell ref="WNF58:WNU58"/>
    <mergeCell ref="WNV58:WOK58"/>
    <mergeCell ref="WTZ58:WUO58"/>
    <mergeCell ref="WUP58:WVE58"/>
    <mergeCell ref="WOL58:WPA58"/>
    <mergeCell ref="WPB58:WPQ58"/>
    <mergeCell ref="WPR58:WQG58"/>
    <mergeCell ref="WQH58:WQW58"/>
    <mergeCell ref="TV59:UK59"/>
    <mergeCell ref="UL59:VA59"/>
    <mergeCell ref="VB59:VQ59"/>
    <mergeCell ref="VR59:WG59"/>
    <mergeCell ref="WH59:WW59"/>
    <mergeCell ref="WX59:XM59"/>
    <mergeCell ref="XN59:YC59"/>
    <mergeCell ref="YD59:YS59"/>
    <mergeCell ref="NR59:OG59"/>
    <mergeCell ref="OH59:OW59"/>
    <mergeCell ref="OX59:PM59"/>
    <mergeCell ref="PN59:QC59"/>
    <mergeCell ref="QD59:QS59"/>
    <mergeCell ref="QT59:RI59"/>
    <mergeCell ref="RJ59:RY59"/>
    <mergeCell ref="RZ59:SO59"/>
    <mergeCell ref="SP59:TE59"/>
    <mergeCell ref="AEH59:AEW59"/>
    <mergeCell ref="AEX59:AFM59"/>
    <mergeCell ref="AFN59:AGC59"/>
    <mergeCell ref="AGD59:AGS59"/>
    <mergeCell ref="AGT59:AHI59"/>
    <mergeCell ref="AHJ59:AHY59"/>
    <mergeCell ref="AHZ59:AIO59"/>
    <mergeCell ref="AIP59:AJE59"/>
    <mergeCell ref="AJF59:AJU59"/>
    <mergeCell ref="YT59:ZI59"/>
    <mergeCell ref="ZJ59:ZY59"/>
    <mergeCell ref="ZZ59:AAO59"/>
    <mergeCell ref="AAP59:ABE59"/>
    <mergeCell ref="ABF59:ABU59"/>
    <mergeCell ref="ABV59:ACK59"/>
    <mergeCell ref="ACL59:ADA59"/>
    <mergeCell ref="ADB59:ADQ59"/>
    <mergeCell ref="ADR59:AEG59"/>
    <mergeCell ref="APJ59:APY59"/>
    <mergeCell ref="APZ59:AQO59"/>
    <mergeCell ref="AQP59:ARE59"/>
    <mergeCell ref="ARF59:ARU59"/>
    <mergeCell ref="ARV59:ASK59"/>
    <mergeCell ref="ASL59:ATA59"/>
    <mergeCell ref="ATB59:ATQ59"/>
    <mergeCell ref="ATR59:AUG59"/>
    <mergeCell ref="AUH59:AUW59"/>
    <mergeCell ref="AJV59:AKK59"/>
    <mergeCell ref="AKL59:ALA59"/>
    <mergeCell ref="ALB59:ALQ59"/>
    <mergeCell ref="ALR59:AMG59"/>
    <mergeCell ref="AMH59:AMW59"/>
    <mergeCell ref="AMX59:ANM59"/>
    <mergeCell ref="ANN59:AOC59"/>
    <mergeCell ref="AOD59:AOS59"/>
    <mergeCell ref="AOT59:API59"/>
    <mergeCell ref="BAL59:BBA59"/>
    <mergeCell ref="BBB59:BBQ59"/>
    <mergeCell ref="BBR59:BCG59"/>
    <mergeCell ref="BCH59:BCW59"/>
    <mergeCell ref="BCX59:BDM59"/>
    <mergeCell ref="BDN59:BEC59"/>
    <mergeCell ref="BED59:BES59"/>
    <mergeCell ref="BET59:BFI59"/>
    <mergeCell ref="BFJ59:BFY59"/>
    <mergeCell ref="AUX59:AVM59"/>
    <mergeCell ref="AVN59:AWC59"/>
    <mergeCell ref="AWD59:AWS59"/>
    <mergeCell ref="AWT59:AXI59"/>
    <mergeCell ref="AXJ59:AXY59"/>
    <mergeCell ref="AXZ59:AYO59"/>
    <mergeCell ref="AYP59:AZE59"/>
    <mergeCell ref="AZF59:AZU59"/>
    <mergeCell ref="AZV59:BAK59"/>
    <mergeCell ref="BLN59:BMC59"/>
    <mergeCell ref="BMD59:BMS59"/>
    <mergeCell ref="BMT59:BNI59"/>
    <mergeCell ref="BNJ59:BNY59"/>
    <mergeCell ref="BNZ59:BOO59"/>
    <mergeCell ref="BOP59:BPE59"/>
    <mergeCell ref="BPF59:BPU59"/>
    <mergeCell ref="BPV59:BQK59"/>
    <mergeCell ref="BQL59:BRA59"/>
    <mergeCell ref="BFZ59:BGO59"/>
    <mergeCell ref="BGP59:BHE59"/>
    <mergeCell ref="BHF59:BHU59"/>
    <mergeCell ref="BHV59:BIK59"/>
    <mergeCell ref="BIL59:BJA59"/>
    <mergeCell ref="BJB59:BJQ59"/>
    <mergeCell ref="BJR59:BKG59"/>
    <mergeCell ref="BKH59:BKW59"/>
    <mergeCell ref="BKX59:BLM59"/>
    <mergeCell ref="BWP59:BXE59"/>
    <mergeCell ref="BXF59:BXU59"/>
    <mergeCell ref="BXV59:BYK59"/>
    <mergeCell ref="BYL59:BZA59"/>
    <mergeCell ref="BZB59:BZQ59"/>
    <mergeCell ref="BZR59:CAG59"/>
    <mergeCell ref="CAH59:CAW59"/>
    <mergeCell ref="CAX59:CBM59"/>
    <mergeCell ref="CBN59:CCC59"/>
    <mergeCell ref="BRB59:BRQ59"/>
    <mergeCell ref="BRR59:BSG59"/>
    <mergeCell ref="BSH59:BSW59"/>
    <mergeCell ref="BSX59:BTM59"/>
    <mergeCell ref="BTN59:BUC59"/>
    <mergeCell ref="BUD59:BUS59"/>
    <mergeCell ref="BUT59:BVI59"/>
    <mergeCell ref="BVJ59:BVY59"/>
    <mergeCell ref="BVZ59:BWO59"/>
    <mergeCell ref="CHR59:CIG59"/>
    <mergeCell ref="CIH59:CIW59"/>
    <mergeCell ref="CIX59:CJM59"/>
    <mergeCell ref="CJN59:CKC59"/>
    <mergeCell ref="CKD59:CKS59"/>
    <mergeCell ref="CKT59:CLI59"/>
    <mergeCell ref="CLJ59:CLY59"/>
    <mergeCell ref="CLZ59:CMO59"/>
    <mergeCell ref="CMP59:CNE59"/>
    <mergeCell ref="CCD59:CCS59"/>
    <mergeCell ref="CCT59:CDI59"/>
    <mergeCell ref="CDJ59:CDY59"/>
    <mergeCell ref="CDZ59:CEO59"/>
    <mergeCell ref="CEP59:CFE59"/>
    <mergeCell ref="CFF59:CFU59"/>
    <mergeCell ref="CFV59:CGK59"/>
    <mergeCell ref="CGL59:CHA59"/>
    <mergeCell ref="CHB59:CHQ59"/>
    <mergeCell ref="CST59:CTI59"/>
    <mergeCell ref="CTJ59:CTY59"/>
    <mergeCell ref="CTZ59:CUO59"/>
    <mergeCell ref="CUP59:CVE59"/>
    <mergeCell ref="CVF59:CVU59"/>
    <mergeCell ref="CVV59:CWK59"/>
    <mergeCell ref="CWL59:CXA59"/>
    <mergeCell ref="CXB59:CXQ59"/>
    <mergeCell ref="CXR59:CYG59"/>
    <mergeCell ref="CNF59:CNU59"/>
    <mergeCell ref="CNV59:COK59"/>
    <mergeCell ref="COL59:CPA59"/>
    <mergeCell ref="CPB59:CPQ59"/>
    <mergeCell ref="CPR59:CQG59"/>
    <mergeCell ref="CQH59:CQW59"/>
    <mergeCell ref="CQX59:CRM59"/>
    <mergeCell ref="CRN59:CSC59"/>
    <mergeCell ref="CSD59:CSS59"/>
    <mergeCell ref="DDV59:DEK59"/>
    <mergeCell ref="DEL59:DFA59"/>
    <mergeCell ref="DFB59:DFQ59"/>
    <mergeCell ref="DFR59:DGG59"/>
    <mergeCell ref="DGH59:DGW59"/>
    <mergeCell ref="DGX59:DHM59"/>
    <mergeCell ref="DHN59:DIC59"/>
    <mergeCell ref="DID59:DIS59"/>
    <mergeCell ref="DIT59:DJI59"/>
    <mergeCell ref="CYH59:CYW59"/>
    <mergeCell ref="CYX59:CZM59"/>
    <mergeCell ref="CZN59:DAC59"/>
    <mergeCell ref="DAD59:DAS59"/>
    <mergeCell ref="DAT59:DBI59"/>
    <mergeCell ref="DBJ59:DBY59"/>
    <mergeCell ref="DBZ59:DCO59"/>
    <mergeCell ref="DCP59:DDE59"/>
    <mergeCell ref="DDF59:DDU59"/>
    <mergeCell ref="DOX59:DPM59"/>
    <mergeCell ref="DPN59:DQC59"/>
    <mergeCell ref="DQD59:DQS59"/>
    <mergeCell ref="DQT59:DRI59"/>
    <mergeCell ref="DRJ59:DRY59"/>
    <mergeCell ref="DRZ59:DSO59"/>
    <mergeCell ref="DSP59:DTE59"/>
    <mergeCell ref="DTF59:DTU59"/>
    <mergeCell ref="DTV59:DUK59"/>
    <mergeCell ref="DJJ59:DJY59"/>
    <mergeCell ref="DJZ59:DKO59"/>
    <mergeCell ref="DKP59:DLE59"/>
    <mergeCell ref="DLF59:DLU59"/>
    <mergeCell ref="DLV59:DMK59"/>
    <mergeCell ref="DML59:DNA59"/>
    <mergeCell ref="DNB59:DNQ59"/>
    <mergeCell ref="DNR59:DOG59"/>
    <mergeCell ref="DOH59:DOW59"/>
    <mergeCell ref="DZZ59:EAO59"/>
    <mergeCell ref="EAP59:EBE59"/>
    <mergeCell ref="EBF59:EBU59"/>
    <mergeCell ref="EBV59:ECK59"/>
    <mergeCell ref="ECL59:EDA59"/>
    <mergeCell ref="EDB59:EDQ59"/>
    <mergeCell ref="EDR59:EEG59"/>
    <mergeCell ref="EEH59:EEW59"/>
    <mergeCell ref="EEX59:EFM59"/>
    <mergeCell ref="DUL59:DVA59"/>
    <mergeCell ref="DVB59:DVQ59"/>
    <mergeCell ref="DVR59:DWG59"/>
    <mergeCell ref="DWH59:DWW59"/>
    <mergeCell ref="DWX59:DXM59"/>
    <mergeCell ref="DXN59:DYC59"/>
    <mergeCell ref="DYD59:DYS59"/>
    <mergeCell ref="DYT59:DZI59"/>
    <mergeCell ref="DZJ59:DZY59"/>
    <mergeCell ref="ELB59:ELQ59"/>
    <mergeCell ref="ELR59:EMG59"/>
    <mergeCell ref="EMH59:EMW59"/>
    <mergeCell ref="EMX59:ENM59"/>
    <mergeCell ref="ENN59:EOC59"/>
    <mergeCell ref="EOD59:EOS59"/>
    <mergeCell ref="EOT59:EPI59"/>
    <mergeCell ref="EPJ59:EPY59"/>
    <mergeCell ref="EPZ59:EQO59"/>
    <mergeCell ref="EFN59:EGC59"/>
    <mergeCell ref="EGD59:EGS59"/>
    <mergeCell ref="EGT59:EHI59"/>
    <mergeCell ref="EHJ59:EHY59"/>
    <mergeCell ref="EHZ59:EIO59"/>
    <mergeCell ref="EIP59:EJE59"/>
    <mergeCell ref="EJF59:EJU59"/>
    <mergeCell ref="EJV59:EKK59"/>
    <mergeCell ref="EKL59:ELA59"/>
    <mergeCell ref="EWD59:EWS59"/>
    <mergeCell ref="EWT59:EXI59"/>
    <mergeCell ref="EXJ59:EXY59"/>
    <mergeCell ref="EXZ59:EYO59"/>
    <mergeCell ref="EYP59:EZE59"/>
    <mergeCell ref="EZF59:EZU59"/>
    <mergeCell ref="EZV59:FAK59"/>
    <mergeCell ref="FAL59:FBA59"/>
    <mergeCell ref="FBB59:FBQ59"/>
    <mergeCell ref="EQP59:ERE59"/>
    <mergeCell ref="ERF59:ERU59"/>
    <mergeCell ref="ERV59:ESK59"/>
    <mergeCell ref="ESL59:ETA59"/>
    <mergeCell ref="ETB59:ETQ59"/>
    <mergeCell ref="ETR59:EUG59"/>
    <mergeCell ref="EUH59:EUW59"/>
    <mergeCell ref="EUX59:EVM59"/>
    <mergeCell ref="EVN59:EWC59"/>
    <mergeCell ref="FHF59:FHU59"/>
    <mergeCell ref="FHV59:FIK59"/>
    <mergeCell ref="FIL59:FJA59"/>
    <mergeCell ref="FJB59:FJQ59"/>
    <mergeCell ref="FJR59:FKG59"/>
    <mergeCell ref="FKH59:FKW59"/>
    <mergeCell ref="FKX59:FLM59"/>
    <mergeCell ref="FLN59:FMC59"/>
    <mergeCell ref="FMD59:FMS59"/>
    <mergeCell ref="FBR59:FCG59"/>
    <mergeCell ref="FCH59:FCW59"/>
    <mergeCell ref="FCX59:FDM59"/>
    <mergeCell ref="FDN59:FEC59"/>
    <mergeCell ref="FED59:FES59"/>
    <mergeCell ref="FET59:FFI59"/>
    <mergeCell ref="FFJ59:FFY59"/>
    <mergeCell ref="FFZ59:FGO59"/>
    <mergeCell ref="FGP59:FHE59"/>
    <mergeCell ref="FSH59:FSW59"/>
    <mergeCell ref="FSX59:FTM59"/>
    <mergeCell ref="FTN59:FUC59"/>
    <mergeCell ref="FUD59:FUS59"/>
    <mergeCell ref="FUT59:FVI59"/>
    <mergeCell ref="FVJ59:FVY59"/>
    <mergeCell ref="FVZ59:FWO59"/>
    <mergeCell ref="FWP59:FXE59"/>
    <mergeCell ref="FXF59:FXU59"/>
    <mergeCell ref="FMT59:FNI59"/>
    <mergeCell ref="FNJ59:FNY59"/>
    <mergeCell ref="FNZ59:FOO59"/>
    <mergeCell ref="FOP59:FPE59"/>
    <mergeCell ref="FPF59:FPU59"/>
    <mergeCell ref="FPV59:FQK59"/>
    <mergeCell ref="FQL59:FRA59"/>
    <mergeCell ref="FRB59:FRQ59"/>
    <mergeCell ref="FRR59:FSG59"/>
    <mergeCell ref="GDJ59:GDY59"/>
    <mergeCell ref="GDZ59:GEO59"/>
    <mergeCell ref="GEP59:GFE59"/>
    <mergeCell ref="GFF59:GFU59"/>
    <mergeCell ref="GFV59:GGK59"/>
    <mergeCell ref="GGL59:GHA59"/>
    <mergeCell ref="GHB59:GHQ59"/>
    <mergeCell ref="GHR59:GIG59"/>
    <mergeCell ref="GIH59:GIW59"/>
    <mergeCell ref="FXV59:FYK59"/>
    <mergeCell ref="FYL59:FZA59"/>
    <mergeCell ref="FZB59:FZQ59"/>
    <mergeCell ref="FZR59:GAG59"/>
    <mergeCell ref="GAH59:GAW59"/>
    <mergeCell ref="GAX59:GBM59"/>
    <mergeCell ref="GBN59:GCC59"/>
    <mergeCell ref="GCD59:GCS59"/>
    <mergeCell ref="GCT59:GDI59"/>
    <mergeCell ref="GOL59:GPA59"/>
    <mergeCell ref="GPB59:GPQ59"/>
    <mergeCell ref="GPR59:GQG59"/>
    <mergeCell ref="GQH59:GQW59"/>
    <mergeCell ref="GQX59:GRM59"/>
    <mergeCell ref="GRN59:GSC59"/>
    <mergeCell ref="GSD59:GSS59"/>
    <mergeCell ref="GST59:GTI59"/>
    <mergeCell ref="GTJ59:GTY59"/>
    <mergeCell ref="GIX59:GJM59"/>
    <mergeCell ref="GJN59:GKC59"/>
    <mergeCell ref="GKD59:GKS59"/>
    <mergeCell ref="GKT59:GLI59"/>
    <mergeCell ref="GLJ59:GLY59"/>
    <mergeCell ref="GLZ59:GMO59"/>
    <mergeCell ref="GMP59:GNE59"/>
    <mergeCell ref="GNF59:GNU59"/>
    <mergeCell ref="GNV59:GOK59"/>
    <mergeCell ref="GZN59:HAC59"/>
    <mergeCell ref="HAD59:HAS59"/>
    <mergeCell ref="HAT59:HBI59"/>
    <mergeCell ref="HBJ59:HBY59"/>
    <mergeCell ref="HBZ59:HCO59"/>
    <mergeCell ref="HCP59:HDE59"/>
    <mergeCell ref="HDF59:HDU59"/>
    <mergeCell ref="HDV59:HEK59"/>
    <mergeCell ref="HEL59:HFA59"/>
    <mergeCell ref="GTZ59:GUO59"/>
    <mergeCell ref="GUP59:GVE59"/>
    <mergeCell ref="GVF59:GVU59"/>
    <mergeCell ref="GVV59:GWK59"/>
    <mergeCell ref="GWL59:GXA59"/>
    <mergeCell ref="GXB59:GXQ59"/>
    <mergeCell ref="GXR59:GYG59"/>
    <mergeCell ref="GYH59:GYW59"/>
    <mergeCell ref="GYX59:GZM59"/>
    <mergeCell ref="HKP59:HLE59"/>
    <mergeCell ref="HLF59:HLU59"/>
    <mergeCell ref="HLV59:HMK59"/>
    <mergeCell ref="HML59:HNA59"/>
    <mergeCell ref="HNB59:HNQ59"/>
    <mergeCell ref="HNR59:HOG59"/>
    <mergeCell ref="HOH59:HOW59"/>
    <mergeCell ref="HOX59:HPM59"/>
    <mergeCell ref="HPN59:HQC59"/>
    <mergeCell ref="HFB59:HFQ59"/>
    <mergeCell ref="HFR59:HGG59"/>
    <mergeCell ref="HGH59:HGW59"/>
    <mergeCell ref="HGX59:HHM59"/>
    <mergeCell ref="HHN59:HIC59"/>
    <mergeCell ref="HID59:HIS59"/>
    <mergeCell ref="HIT59:HJI59"/>
    <mergeCell ref="HJJ59:HJY59"/>
    <mergeCell ref="HJZ59:HKO59"/>
    <mergeCell ref="HVR59:HWG59"/>
    <mergeCell ref="HWH59:HWW59"/>
    <mergeCell ref="HWX59:HXM59"/>
    <mergeCell ref="HXN59:HYC59"/>
    <mergeCell ref="HYD59:HYS59"/>
    <mergeCell ref="HYT59:HZI59"/>
    <mergeCell ref="HZJ59:HZY59"/>
    <mergeCell ref="HZZ59:IAO59"/>
    <mergeCell ref="IAP59:IBE59"/>
    <mergeCell ref="HQD59:HQS59"/>
    <mergeCell ref="HQT59:HRI59"/>
    <mergeCell ref="HRJ59:HRY59"/>
    <mergeCell ref="HRZ59:HSO59"/>
    <mergeCell ref="HSP59:HTE59"/>
    <mergeCell ref="HTF59:HTU59"/>
    <mergeCell ref="HTV59:HUK59"/>
    <mergeCell ref="HUL59:HVA59"/>
    <mergeCell ref="HVB59:HVQ59"/>
    <mergeCell ref="IGT59:IHI59"/>
    <mergeCell ref="IHJ59:IHY59"/>
    <mergeCell ref="IHZ59:IIO59"/>
    <mergeCell ref="IIP59:IJE59"/>
    <mergeCell ref="IJF59:IJU59"/>
    <mergeCell ref="IJV59:IKK59"/>
    <mergeCell ref="IKL59:ILA59"/>
    <mergeCell ref="ILB59:ILQ59"/>
    <mergeCell ref="ILR59:IMG59"/>
    <mergeCell ref="IBF59:IBU59"/>
    <mergeCell ref="IBV59:ICK59"/>
    <mergeCell ref="ICL59:IDA59"/>
    <mergeCell ref="IDB59:IDQ59"/>
    <mergeCell ref="IDR59:IEG59"/>
    <mergeCell ref="IEH59:IEW59"/>
    <mergeCell ref="IEX59:IFM59"/>
    <mergeCell ref="IFN59:IGC59"/>
    <mergeCell ref="IGD59:IGS59"/>
    <mergeCell ref="IRV59:ISK59"/>
    <mergeCell ref="ISL59:ITA59"/>
    <mergeCell ref="ITB59:ITQ59"/>
    <mergeCell ref="ITR59:IUG59"/>
    <mergeCell ref="IUH59:IUW59"/>
    <mergeCell ref="IUX59:IVM59"/>
    <mergeCell ref="IVN59:IWC59"/>
    <mergeCell ref="IWD59:IWS59"/>
    <mergeCell ref="IWT59:IXI59"/>
    <mergeCell ref="IMH59:IMW59"/>
    <mergeCell ref="IMX59:INM59"/>
    <mergeCell ref="INN59:IOC59"/>
    <mergeCell ref="IOD59:IOS59"/>
    <mergeCell ref="IOT59:IPI59"/>
    <mergeCell ref="IPJ59:IPY59"/>
    <mergeCell ref="IPZ59:IQO59"/>
    <mergeCell ref="IQP59:IRE59"/>
    <mergeCell ref="IRF59:IRU59"/>
    <mergeCell ref="JCX59:JDM59"/>
    <mergeCell ref="JDN59:JEC59"/>
    <mergeCell ref="JED59:JES59"/>
    <mergeCell ref="JET59:JFI59"/>
    <mergeCell ref="JFJ59:JFY59"/>
    <mergeCell ref="JFZ59:JGO59"/>
    <mergeCell ref="JGP59:JHE59"/>
    <mergeCell ref="JHF59:JHU59"/>
    <mergeCell ref="JHV59:JIK59"/>
    <mergeCell ref="IXJ59:IXY59"/>
    <mergeCell ref="IXZ59:IYO59"/>
    <mergeCell ref="IYP59:IZE59"/>
    <mergeCell ref="IZF59:IZU59"/>
    <mergeCell ref="IZV59:JAK59"/>
    <mergeCell ref="JAL59:JBA59"/>
    <mergeCell ref="JBB59:JBQ59"/>
    <mergeCell ref="JBR59:JCG59"/>
    <mergeCell ref="JCH59:JCW59"/>
    <mergeCell ref="JNZ59:JOO59"/>
    <mergeCell ref="JOP59:JPE59"/>
    <mergeCell ref="JPF59:JPU59"/>
    <mergeCell ref="JPV59:JQK59"/>
    <mergeCell ref="JQL59:JRA59"/>
    <mergeCell ref="JRB59:JRQ59"/>
    <mergeCell ref="JRR59:JSG59"/>
    <mergeCell ref="JSH59:JSW59"/>
    <mergeCell ref="JSX59:JTM59"/>
    <mergeCell ref="JIL59:JJA59"/>
    <mergeCell ref="JJB59:JJQ59"/>
    <mergeCell ref="JJR59:JKG59"/>
    <mergeCell ref="JKH59:JKW59"/>
    <mergeCell ref="JKX59:JLM59"/>
    <mergeCell ref="JLN59:JMC59"/>
    <mergeCell ref="JMD59:JMS59"/>
    <mergeCell ref="JMT59:JNI59"/>
    <mergeCell ref="JNJ59:JNY59"/>
    <mergeCell ref="JZB59:JZQ59"/>
    <mergeCell ref="JZR59:KAG59"/>
    <mergeCell ref="KAH59:KAW59"/>
    <mergeCell ref="KAX59:KBM59"/>
    <mergeCell ref="KBN59:KCC59"/>
    <mergeCell ref="KCD59:KCS59"/>
    <mergeCell ref="KCT59:KDI59"/>
    <mergeCell ref="KDJ59:KDY59"/>
    <mergeCell ref="KDZ59:KEO59"/>
    <mergeCell ref="JTN59:JUC59"/>
    <mergeCell ref="JUD59:JUS59"/>
    <mergeCell ref="JUT59:JVI59"/>
    <mergeCell ref="JVJ59:JVY59"/>
    <mergeCell ref="JVZ59:JWO59"/>
    <mergeCell ref="JWP59:JXE59"/>
    <mergeCell ref="JXF59:JXU59"/>
    <mergeCell ref="JXV59:JYK59"/>
    <mergeCell ref="JYL59:JZA59"/>
    <mergeCell ref="KKD59:KKS59"/>
    <mergeCell ref="KKT59:KLI59"/>
    <mergeCell ref="KLJ59:KLY59"/>
    <mergeCell ref="KLZ59:KMO59"/>
    <mergeCell ref="KMP59:KNE59"/>
    <mergeCell ref="KNF59:KNU59"/>
    <mergeCell ref="KNV59:KOK59"/>
    <mergeCell ref="KOL59:KPA59"/>
    <mergeCell ref="KPB59:KPQ59"/>
    <mergeCell ref="KEP59:KFE59"/>
    <mergeCell ref="KFF59:KFU59"/>
    <mergeCell ref="KFV59:KGK59"/>
    <mergeCell ref="KGL59:KHA59"/>
    <mergeCell ref="KHB59:KHQ59"/>
    <mergeCell ref="KHR59:KIG59"/>
    <mergeCell ref="KIH59:KIW59"/>
    <mergeCell ref="KIX59:KJM59"/>
    <mergeCell ref="KJN59:KKC59"/>
    <mergeCell ref="KVF59:KVU59"/>
    <mergeCell ref="KVV59:KWK59"/>
    <mergeCell ref="KWL59:KXA59"/>
    <mergeCell ref="KXB59:KXQ59"/>
    <mergeCell ref="KXR59:KYG59"/>
    <mergeCell ref="KYH59:KYW59"/>
    <mergeCell ref="KYX59:KZM59"/>
    <mergeCell ref="KZN59:LAC59"/>
    <mergeCell ref="LAD59:LAS59"/>
    <mergeCell ref="KPR59:KQG59"/>
    <mergeCell ref="KQH59:KQW59"/>
    <mergeCell ref="KQX59:KRM59"/>
    <mergeCell ref="KRN59:KSC59"/>
    <mergeCell ref="KSD59:KSS59"/>
    <mergeCell ref="KST59:KTI59"/>
    <mergeCell ref="KTJ59:KTY59"/>
    <mergeCell ref="KTZ59:KUO59"/>
    <mergeCell ref="KUP59:KVE59"/>
    <mergeCell ref="LGH59:LGW59"/>
    <mergeCell ref="LGX59:LHM59"/>
    <mergeCell ref="LHN59:LIC59"/>
    <mergeCell ref="LID59:LIS59"/>
    <mergeCell ref="LIT59:LJI59"/>
    <mergeCell ref="LJJ59:LJY59"/>
    <mergeCell ref="LJZ59:LKO59"/>
    <mergeCell ref="LKP59:LLE59"/>
    <mergeCell ref="LLF59:LLU59"/>
    <mergeCell ref="LAT59:LBI59"/>
    <mergeCell ref="LBJ59:LBY59"/>
    <mergeCell ref="LBZ59:LCO59"/>
    <mergeCell ref="LCP59:LDE59"/>
    <mergeCell ref="LDF59:LDU59"/>
    <mergeCell ref="LDV59:LEK59"/>
    <mergeCell ref="LEL59:LFA59"/>
    <mergeCell ref="LFB59:LFQ59"/>
    <mergeCell ref="LFR59:LGG59"/>
    <mergeCell ref="LRJ59:LRY59"/>
    <mergeCell ref="LRZ59:LSO59"/>
    <mergeCell ref="LSP59:LTE59"/>
    <mergeCell ref="LTF59:LTU59"/>
    <mergeCell ref="LTV59:LUK59"/>
    <mergeCell ref="LUL59:LVA59"/>
    <mergeCell ref="LVB59:LVQ59"/>
    <mergeCell ref="LVR59:LWG59"/>
    <mergeCell ref="LWH59:LWW59"/>
    <mergeCell ref="LLV59:LMK59"/>
    <mergeCell ref="LML59:LNA59"/>
    <mergeCell ref="LNB59:LNQ59"/>
    <mergeCell ref="LNR59:LOG59"/>
    <mergeCell ref="LOH59:LOW59"/>
    <mergeCell ref="LOX59:LPM59"/>
    <mergeCell ref="LPN59:LQC59"/>
    <mergeCell ref="LQD59:LQS59"/>
    <mergeCell ref="LQT59:LRI59"/>
    <mergeCell ref="MCL59:MDA59"/>
    <mergeCell ref="MDB59:MDQ59"/>
    <mergeCell ref="MDR59:MEG59"/>
    <mergeCell ref="MEH59:MEW59"/>
    <mergeCell ref="MEX59:MFM59"/>
    <mergeCell ref="MFN59:MGC59"/>
    <mergeCell ref="MGD59:MGS59"/>
    <mergeCell ref="MGT59:MHI59"/>
    <mergeCell ref="MHJ59:MHY59"/>
    <mergeCell ref="LWX59:LXM59"/>
    <mergeCell ref="LXN59:LYC59"/>
    <mergeCell ref="LYD59:LYS59"/>
    <mergeCell ref="LYT59:LZI59"/>
    <mergeCell ref="LZJ59:LZY59"/>
    <mergeCell ref="LZZ59:MAO59"/>
    <mergeCell ref="MAP59:MBE59"/>
    <mergeCell ref="MBF59:MBU59"/>
    <mergeCell ref="MBV59:MCK59"/>
    <mergeCell ref="MNN59:MOC59"/>
    <mergeCell ref="MOD59:MOS59"/>
    <mergeCell ref="MOT59:MPI59"/>
    <mergeCell ref="MPJ59:MPY59"/>
    <mergeCell ref="MPZ59:MQO59"/>
    <mergeCell ref="MQP59:MRE59"/>
    <mergeCell ref="MRF59:MRU59"/>
    <mergeCell ref="MRV59:MSK59"/>
    <mergeCell ref="MSL59:MTA59"/>
    <mergeCell ref="MHZ59:MIO59"/>
    <mergeCell ref="MIP59:MJE59"/>
    <mergeCell ref="MJF59:MJU59"/>
    <mergeCell ref="MJV59:MKK59"/>
    <mergeCell ref="MKL59:MLA59"/>
    <mergeCell ref="MLB59:MLQ59"/>
    <mergeCell ref="MLR59:MMG59"/>
    <mergeCell ref="MMH59:MMW59"/>
    <mergeCell ref="MMX59:MNM59"/>
    <mergeCell ref="MYP59:MZE59"/>
    <mergeCell ref="MZF59:MZU59"/>
    <mergeCell ref="MZV59:NAK59"/>
    <mergeCell ref="NAL59:NBA59"/>
    <mergeCell ref="NBB59:NBQ59"/>
    <mergeCell ref="NBR59:NCG59"/>
    <mergeCell ref="NCH59:NCW59"/>
    <mergeCell ref="NCX59:NDM59"/>
    <mergeCell ref="NDN59:NEC59"/>
    <mergeCell ref="MTB59:MTQ59"/>
    <mergeCell ref="MTR59:MUG59"/>
    <mergeCell ref="MUH59:MUW59"/>
    <mergeCell ref="MUX59:MVM59"/>
    <mergeCell ref="MVN59:MWC59"/>
    <mergeCell ref="MWD59:MWS59"/>
    <mergeCell ref="MWT59:MXI59"/>
    <mergeCell ref="MXJ59:MXY59"/>
    <mergeCell ref="MXZ59:MYO59"/>
    <mergeCell ref="NJR59:NKG59"/>
    <mergeCell ref="NKH59:NKW59"/>
    <mergeCell ref="NKX59:NLM59"/>
    <mergeCell ref="NLN59:NMC59"/>
    <mergeCell ref="NMD59:NMS59"/>
    <mergeCell ref="NMT59:NNI59"/>
    <mergeCell ref="NNJ59:NNY59"/>
    <mergeCell ref="NNZ59:NOO59"/>
    <mergeCell ref="NOP59:NPE59"/>
    <mergeCell ref="NED59:NES59"/>
    <mergeCell ref="NET59:NFI59"/>
    <mergeCell ref="NFJ59:NFY59"/>
    <mergeCell ref="NFZ59:NGO59"/>
    <mergeCell ref="NGP59:NHE59"/>
    <mergeCell ref="NHF59:NHU59"/>
    <mergeCell ref="NHV59:NIK59"/>
    <mergeCell ref="NIL59:NJA59"/>
    <mergeCell ref="NJB59:NJQ59"/>
    <mergeCell ref="NUT59:NVI59"/>
    <mergeCell ref="NVJ59:NVY59"/>
    <mergeCell ref="NVZ59:NWO59"/>
    <mergeCell ref="NWP59:NXE59"/>
    <mergeCell ref="NXF59:NXU59"/>
    <mergeCell ref="NXV59:NYK59"/>
    <mergeCell ref="NYL59:NZA59"/>
    <mergeCell ref="NZB59:NZQ59"/>
    <mergeCell ref="NZR59:OAG59"/>
    <mergeCell ref="NPF59:NPU59"/>
    <mergeCell ref="NPV59:NQK59"/>
    <mergeCell ref="NQL59:NRA59"/>
    <mergeCell ref="NRB59:NRQ59"/>
    <mergeCell ref="NRR59:NSG59"/>
    <mergeCell ref="NSH59:NSW59"/>
    <mergeCell ref="NSX59:NTM59"/>
    <mergeCell ref="NTN59:NUC59"/>
    <mergeCell ref="NUD59:NUS59"/>
    <mergeCell ref="OFV59:OGK59"/>
    <mergeCell ref="OGL59:OHA59"/>
    <mergeCell ref="OHB59:OHQ59"/>
    <mergeCell ref="OHR59:OIG59"/>
    <mergeCell ref="OIH59:OIW59"/>
    <mergeCell ref="OIX59:OJM59"/>
    <mergeCell ref="OJN59:OKC59"/>
    <mergeCell ref="OKD59:OKS59"/>
    <mergeCell ref="OKT59:OLI59"/>
    <mergeCell ref="OAH59:OAW59"/>
    <mergeCell ref="OAX59:OBM59"/>
    <mergeCell ref="OBN59:OCC59"/>
    <mergeCell ref="OCD59:OCS59"/>
    <mergeCell ref="OCT59:ODI59"/>
    <mergeCell ref="ODJ59:ODY59"/>
    <mergeCell ref="ODZ59:OEO59"/>
    <mergeCell ref="OEP59:OFE59"/>
    <mergeCell ref="OFF59:OFU59"/>
    <mergeCell ref="OQX59:ORM59"/>
    <mergeCell ref="ORN59:OSC59"/>
    <mergeCell ref="OSD59:OSS59"/>
    <mergeCell ref="OST59:OTI59"/>
    <mergeCell ref="OTJ59:OTY59"/>
    <mergeCell ref="OTZ59:OUO59"/>
    <mergeCell ref="OUP59:OVE59"/>
    <mergeCell ref="OVF59:OVU59"/>
    <mergeCell ref="OVV59:OWK59"/>
    <mergeCell ref="OLJ59:OLY59"/>
    <mergeCell ref="OLZ59:OMO59"/>
    <mergeCell ref="OMP59:ONE59"/>
    <mergeCell ref="ONF59:ONU59"/>
    <mergeCell ref="ONV59:OOK59"/>
    <mergeCell ref="OOL59:OPA59"/>
    <mergeCell ref="OPB59:OPQ59"/>
    <mergeCell ref="OPR59:OQG59"/>
    <mergeCell ref="OQH59:OQW59"/>
    <mergeCell ref="PBZ59:PCO59"/>
    <mergeCell ref="PCP59:PDE59"/>
    <mergeCell ref="PDF59:PDU59"/>
    <mergeCell ref="PDV59:PEK59"/>
    <mergeCell ref="PEL59:PFA59"/>
    <mergeCell ref="PFB59:PFQ59"/>
    <mergeCell ref="PFR59:PGG59"/>
    <mergeCell ref="PGH59:PGW59"/>
    <mergeCell ref="PGX59:PHM59"/>
    <mergeCell ref="OWL59:OXA59"/>
    <mergeCell ref="OXB59:OXQ59"/>
    <mergeCell ref="OXR59:OYG59"/>
    <mergeCell ref="OYH59:OYW59"/>
    <mergeCell ref="OYX59:OZM59"/>
    <mergeCell ref="OZN59:PAC59"/>
    <mergeCell ref="PAD59:PAS59"/>
    <mergeCell ref="PAT59:PBI59"/>
    <mergeCell ref="PBJ59:PBY59"/>
    <mergeCell ref="PNB59:PNQ59"/>
    <mergeCell ref="PNR59:POG59"/>
    <mergeCell ref="POH59:POW59"/>
    <mergeCell ref="POX59:PPM59"/>
    <mergeCell ref="PPN59:PQC59"/>
    <mergeCell ref="PQD59:PQS59"/>
    <mergeCell ref="PQT59:PRI59"/>
    <mergeCell ref="PRJ59:PRY59"/>
    <mergeCell ref="PRZ59:PSO59"/>
    <mergeCell ref="PHN59:PIC59"/>
    <mergeCell ref="PID59:PIS59"/>
    <mergeCell ref="PIT59:PJI59"/>
    <mergeCell ref="PJJ59:PJY59"/>
    <mergeCell ref="PJZ59:PKO59"/>
    <mergeCell ref="PKP59:PLE59"/>
    <mergeCell ref="PLF59:PLU59"/>
    <mergeCell ref="PLV59:PMK59"/>
    <mergeCell ref="PML59:PNA59"/>
    <mergeCell ref="PYD59:PYS59"/>
    <mergeCell ref="PYT59:PZI59"/>
    <mergeCell ref="PZJ59:PZY59"/>
    <mergeCell ref="PZZ59:QAO59"/>
    <mergeCell ref="QAP59:QBE59"/>
    <mergeCell ref="QBF59:QBU59"/>
    <mergeCell ref="QBV59:QCK59"/>
    <mergeCell ref="QCL59:QDA59"/>
    <mergeCell ref="QDB59:QDQ59"/>
    <mergeCell ref="PSP59:PTE59"/>
    <mergeCell ref="PTF59:PTU59"/>
    <mergeCell ref="PTV59:PUK59"/>
    <mergeCell ref="PUL59:PVA59"/>
    <mergeCell ref="PVB59:PVQ59"/>
    <mergeCell ref="PVR59:PWG59"/>
    <mergeCell ref="PWH59:PWW59"/>
    <mergeCell ref="PWX59:PXM59"/>
    <mergeCell ref="PXN59:PYC59"/>
    <mergeCell ref="QJF59:QJU59"/>
    <mergeCell ref="QJV59:QKK59"/>
    <mergeCell ref="QKL59:QLA59"/>
    <mergeCell ref="QLB59:QLQ59"/>
    <mergeCell ref="QLR59:QMG59"/>
    <mergeCell ref="QMH59:QMW59"/>
    <mergeCell ref="QMX59:QNM59"/>
    <mergeCell ref="QNN59:QOC59"/>
    <mergeCell ref="QOD59:QOS59"/>
    <mergeCell ref="QDR59:QEG59"/>
    <mergeCell ref="QEH59:QEW59"/>
    <mergeCell ref="QEX59:QFM59"/>
    <mergeCell ref="QFN59:QGC59"/>
    <mergeCell ref="QGD59:QGS59"/>
    <mergeCell ref="QGT59:QHI59"/>
    <mergeCell ref="QHJ59:QHY59"/>
    <mergeCell ref="QHZ59:QIO59"/>
    <mergeCell ref="QIP59:QJE59"/>
    <mergeCell ref="QUH59:QUW59"/>
    <mergeCell ref="QUX59:QVM59"/>
    <mergeCell ref="QVN59:QWC59"/>
    <mergeCell ref="QWD59:QWS59"/>
    <mergeCell ref="QWT59:QXI59"/>
    <mergeCell ref="QXJ59:QXY59"/>
    <mergeCell ref="QXZ59:QYO59"/>
    <mergeCell ref="QYP59:QZE59"/>
    <mergeCell ref="QZF59:QZU59"/>
    <mergeCell ref="QOT59:QPI59"/>
    <mergeCell ref="QPJ59:QPY59"/>
    <mergeCell ref="QPZ59:QQO59"/>
    <mergeCell ref="QQP59:QRE59"/>
    <mergeCell ref="QRF59:QRU59"/>
    <mergeCell ref="QRV59:QSK59"/>
    <mergeCell ref="QSL59:QTA59"/>
    <mergeCell ref="QTB59:QTQ59"/>
    <mergeCell ref="QTR59:QUG59"/>
    <mergeCell ref="RFJ59:RFY59"/>
    <mergeCell ref="RFZ59:RGO59"/>
    <mergeCell ref="RGP59:RHE59"/>
    <mergeCell ref="RHF59:RHU59"/>
    <mergeCell ref="RHV59:RIK59"/>
    <mergeCell ref="RIL59:RJA59"/>
    <mergeCell ref="RJB59:RJQ59"/>
    <mergeCell ref="RJR59:RKG59"/>
    <mergeCell ref="RKH59:RKW59"/>
    <mergeCell ref="QZV59:RAK59"/>
    <mergeCell ref="RAL59:RBA59"/>
    <mergeCell ref="RBB59:RBQ59"/>
    <mergeCell ref="RBR59:RCG59"/>
    <mergeCell ref="RCH59:RCW59"/>
    <mergeCell ref="RCX59:RDM59"/>
    <mergeCell ref="RDN59:REC59"/>
    <mergeCell ref="RED59:RES59"/>
    <mergeCell ref="RET59:RFI59"/>
    <mergeCell ref="RQL59:RRA59"/>
    <mergeCell ref="RRB59:RRQ59"/>
    <mergeCell ref="RRR59:RSG59"/>
    <mergeCell ref="RSH59:RSW59"/>
    <mergeCell ref="RSX59:RTM59"/>
    <mergeCell ref="RTN59:RUC59"/>
    <mergeCell ref="RUD59:RUS59"/>
    <mergeCell ref="RUT59:RVI59"/>
    <mergeCell ref="RVJ59:RVY59"/>
    <mergeCell ref="RKX59:RLM59"/>
    <mergeCell ref="RLN59:RMC59"/>
    <mergeCell ref="RMD59:RMS59"/>
    <mergeCell ref="RMT59:RNI59"/>
    <mergeCell ref="RNJ59:RNY59"/>
    <mergeCell ref="RNZ59:ROO59"/>
    <mergeCell ref="ROP59:RPE59"/>
    <mergeCell ref="RPF59:RPU59"/>
    <mergeCell ref="RPV59:RQK59"/>
    <mergeCell ref="SBN59:SCC59"/>
    <mergeCell ref="SCD59:SCS59"/>
    <mergeCell ref="SCT59:SDI59"/>
    <mergeCell ref="SDJ59:SDY59"/>
    <mergeCell ref="SDZ59:SEO59"/>
    <mergeCell ref="SEP59:SFE59"/>
    <mergeCell ref="SFF59:SFU59"/>
    <mergeCell ref="SFV59:SGK59"/>
    <mergeCell ref="SGL59:SHA59"/>
    <mergeCell ref="RVZ59:RWO59"/>
    <mergeCell ref="RWP59:RXE59"/>
    <mergeCell ref="RXF59:RXU59"/>
    <mergeCell ref="RXV59:RYK59"/>
    <mergeCell ref="RYL59:RZA59"/>
    <mergeCell ref="RZB59:RZQ59"/>
    <mergeCell ref="RZR59:SAG59"/>
    <mergeCell ref="SAH59:SAW59"/>
    <mergeCell ref="SAX59:SBM59"/>
    <mergeCell ref="SMP59:SNE59"/>
    <mergeCell ref="SNF59:SNU59"/>
    <mergeCell ref="SNV59:SOK59"/>
    <mergeCell ref="SOL59:SPA59"/>
    <mergeCell ref="SPB59:SPQ59"/>
    <mergeCell ref="SPR59:SQG59"/>
    <mergeCell ref="SQH59:SQW59"/>
    <mergeCell ref="SQX59:SRM59"/>
    <mergeCell ref="SRN59:SSC59"/>
    <mergeCell ref="SHB59:SHQ59"/>
    <mergeCell ref="SHR59:SIG59"/>
    <mergeCell ref="SIH59:SIW59"/>
    <mergeCell ref="SIX59:SJM59"/>
    <mergeCell ref="SJN59:SKC59"/>
    <mergeCell ref="SKD59:SKS59"/>
    <mergeCell ref="SKT59:SLI59"/>
    <mergeCell ref="SLJ59:SLY59"/>
    <mergeCell ref="SLZ59:SMO59"/>
    <mergeCell ref="SXR59:SYG59"/>
    <mergeCell ref="SYH59:SYW59"/>
    <mergeCell ref="SYX59:SZM59"/>
    <mergeCell ref="SZN59:TAC59"/>
    <mergeCell ref="TAD59:TAS59"/>
    <mergeCell ref="TAT59:TBI59"/>
    <mergeCell ref="TBJ59:TBY59"/>
    <mergeCell ref="TBZ59:TCO59"/>
    <mergeCell ref="TCP59:TDE59"/>
    <mergeCell ref="SSD59:SSS59"/>
    <mergeCell ref="SST59:STI59"/>
    <mergeCell ref="STJ59:STY59"/>
    <mergeCell ref="STZ59:SUO59"/>
    <mergeCell ref="SUP59:SVE59"/>
    <mergeCell ref="SVF59:SVU59"/>
    <mergeCell ref="SVV59:SWK59"/>
    <mergeCell ref="SWL59:SXA59"/>
    <mergeCell ref="SXB59:SXQ59"/>
    <mergeCell ref="TIT59:TJI59"/>
    <mergeCell ref="TJJ59:TJY59"/>
    <mergeCell ref="TJZ59:TKO59"/>
    <mergeCell ref="TKP59:TLE59"/>
    <mergeCell ref="TLF59:TLU59"/>
    <mergeCell ref="TLV59:TMK59"/>
    <mergeCell ref="TML59:TNA59"/>
    <mergeCell ref="TNB59:TNQ59"/>
    <mergeCell ref="TNR59:TOG59"/>
    <mergeCell ref="TDF59:TDU59"/>
    <mergeCell ref="TDV59:TEK59"/>
    <mergeCell ref="TEL59:TFA59"/>
    <mergeCell ref="TFB59:TFQ59"/>
    <mergeCell ref="TFR59:TGG59"/>
    <mergeCell ref="TGH59:TGW59"/>
    <mergeCell ref="TGX59:THM59"/>
    <mergeCell ref="THN59:TIC59"/>
    <mergeCell ref="TID59:TIS59"/>
    <mergeCell ref="TTV59:TUK59"/>
    <mergeCell ref="TUL59:TVA59"/>
    <mergeCell ref="TVB59:TVQ59"/>
    <mergeCell ref="TVR59:TWG59"/>
    <mergeCell ref="TWH59:TWW59"/>
    <mergeCell ref="TWX59:TXM59"/>
    <mergeCell ref="TXN59:TYC59"/>
    <mergeCell ref="TYD59:TYS59"/>
    <mergeCell ref="TYT59:TZI59"/>
    <mergeCell ref="TOH59:TOW59"/>
    <mergeCell ref="TOX59:TPM59"/>
    <mergeCell ref="TPN59:TQC59"/>
    <mergeCell ref="TQD59:TQS59"/>
    <mergeCell ref="TQT59:TRI59"/>
    <mergeCell ref="TRJ59:TRY59"/>
    <mergeCell ref="TRZ59:TSO59"/>
    <mergeCell ref="TSP59:TTE59"/>
    <mergeCell ref="TTF59:TTU59"/>
    <mergeCell ref="UEX59:UFM59"/>
    <mergeCell ref="UFN59:UGC59"/>
    <mergeCell ref="UGD59:UGS59"/>
    <mergeCell ref="UGT59:UHI59"/>
    <mergeCell ref="UHJ59:UHY59"/>
    <mergeCell ref="UHZ59:UIO59"/>
    <mergeCell ref="UIP59:UJE59"/>
    <mergeCell ref="UJF59:UJU59"/>
    <mergeCell ref="UJV59:UKK59"/>
    <mergeCell ref="TZJ59:TZY59"/>
    <mergeCell ref="TZZ59:UAO59"/>
    <mergeCell ref="UAP59:UBE59"/>
    <mergeCell ref="UBF59:UBU59"/>
    <mergeCell ref="UBV59:UCK59"/>
    <mergeCell ref="UCL59:UDA59"/>
    <mergeCell ref="UDB59:UDQ59"/>
    <mergeCell ref="UDR59:UEG59"/>
    <mergeCell ref="UEH59:UEW59"/>
    <mergeCell ref="UPZ59:UQO59"/>
    <mergeCell ref="UQP59:URE59"/>
    <mergeCell ref="URF59:URU59"/>
    <mergeCell ref="URV59:USK59"/>
    <mergeCell ref="USL59:UTA59"/>
    <mergeCell ref="UTB59:UTQ59"/>
    <mergeCell ref="UTR59:UUG59"/>
    <mergeCell ref="UUH59:UUW59"/>
    <mergeCell ref="UUX59:UVM59"/>
    <mergeCell ref="UKL59:ULA59"/>
    <mergeCell ref="ULB59:ULQ59"/>
    <mergeCell ref="ULR59:UMG59"/>
    <mergeCell ref="UMH59:UMW59"/>
    <mergeCell ref="UMX59:UNM59"/>
    <mergeCell ref="UNN59:UOC59"/>
    <mergeCell ref="UOD59:UOS59"/>
    <mergeCell ref="UOT59:UPI59"/>
    <mergeCell ref="UPJ59:UPY59"/>
    <mergeCell ref="VLN59:VMC59"/>
    <mergeCell ref="VBB59:VBQ59"/>
    <mergeCell ref="VBR59:VCG59"/>
    <mergeCell ref="VCH59:VCW59"/>
    <mergeCell ref="VCX59:VDM59"/>
    <mergeCell ref="VDN59:VEC59"/>
    <mergeCell ref="VED59:VES59"/>
    <mergeCell ref="VET59:VFI59"/>
    <mergeCell ref="VFJ59:VFY59"/>
    <mergeCell ref="VFZ59:VGO59"/>
    <mergeCell ref="UVN59:UWC59"/>
    <mergeCell ref="UWD59:UWS59"/>
    <mergeCell ref="UWT59:UXI59"/>
    <mergeCell ref="UXJ59:UXY59"/>
    <mergeCell ref="UXZ59:UYO59"/>
    <mergeCell ref="UYP59:UZE59"/>
    <mergeCell ref="UZF59:UZU59"/>
    <mergeCell ref="UZV59:VAK59"/>
    <mergeCell ref="VAL59:VBA59"/>
    <mergeCell ref="XDF59:XDU59"/>
    <mergeCell ref="XDV59:XEK59"/>
    <mergeCell ref="WTJ59:WTY59"/>
    <mergeCell ref="WTZ59:WUO59"/>
    <mergeCell ref="WUP59:WVE59"/>
    <mergeCell ref="WVF59:WVU59"/>
    <mergeCell ref="WVV59:WWK59"/>
    <mergeCell ref="WWL59:WXA59"/>
    <mergeCell ref="WXB59:WXQ59"/>
    <mergeCell ref="WXR59:WYG59"/>
    <mergeCell ref="WYH59:WYW59"/>
    <mergeCell ref="WYX59:WZM59"/>
    <mergeCell ref="VXV59:VYK59"/>
    <mergeCell ref="VYL59:VZA59"/>
    <mergeCell ref="VZB59:VZQ59"/>
    <mergeCell ref="VZR59:WAG59"/>
    <mergeCell ref="WAH59:WAW59"/>
    <mergeCell ref="WAX59:WBM59"/>
    <mergeCell ref="WBN59:WCC59"/>
    <mergeCell ref="WCD59:WCS59"/>
    <mergeCell ref="WCT59:WDI59"/>
    <mergeCell ref="WDJ59:WDY59"/>
    <mergeCell ref="WDZ59:WEO59"/>
    <mergeCell ref="WEP59:WFE59"/>
    <mergeCell ref="WFF59:WFU59"/>
    <mergeCell ref="WFV59:WGK59"/>
    <mergeCell ref="WGL59:WHA59"/>
    <mergeCell ref="WHB59:WHQ59"/>
    <mergeCell ref="WHR59:WIG59"/>
    <mergeCell ref="WIH59:WIW59"/>
    <mergeCell ref="WIX59:WJM59"/>
    <mergeCell ref="WJN59:WKC59"/>
    <mergeCell ref="WZN59:XAC59"/>
    <mergeCell ref="XAD59:XAS59"/>
    <mergeCell ref="XAT59:XBI59"/>
    <mergeCell ref="XBJ59:XBY59"/>
    <mergeCell ref="XBZ59:XCO59"/>
    <mergeCell ref="XCP59:XDE59"/>
    <mergeCell ref="VRR59:VSG59"/>
    <mergeCell ref="VSH59:VSW59"/>
    <mergeCell ref="VSX59:VTM59"/>
    <mergeCell ref="VTN59:VUC59"/>
    <mergeCell ref="VUD59:VUS59"/>
    <mergeCell ref="VUT59:VVI59"/>
    <mergeCell ref="VVJ59:VVY59"/>
    <mergeCell ref="VVZ59:VWO59"/>
    <mergeCell ref="VWP59:VXE59"/>
    <mergeCell ref="VMD59:VMS59"/>
    <mergeCell ref="VMT59:VNI59"/>
    <mergeCell ref="VNJ59:VNY59"/>
    <mergeCell ref="VNZ59:VOO59"/>
    <mergeCell ref="VOP59:VPE59"/>
    <mergeCell ref="VPF59:VPU59"/>
    <mergeCell ref="WNV59:WOK59"/>
    <mergeCell ref="WOL59:WPA59"/>
    <mergeCell ref="WPB59:WPQ59"/>
    <mergeCell ref="WPR59:WQG59"/>
    <mergeCell ref="WQH59:WQW59"/>
    <mergeCell ref="WQX59:WRM59"/>
    <mergeCell ref="WRN59:WSC59"/>
    <mergeCell ref="WSD59:WSS59"/>
    <mergeCell ref="WST59:WTI59"/>
    <mergeCell ref="VPV59:VQK59"/>
    <mergeCell ref="VQL59:VRA59"/>
    <mergeCell ref="WKD59:WKS59"/>
    <mergeCell ref="WKT59:WLI59"/>
    <mergeCell ref="WLJ59:WLY59"/>
    <mergeCell ref="WLZ59:WMO59"/>
    <mergeCell ref="WMP59:WNE59"/>
    <mergeCell ref="WNF59:WNU59"/>
    <mergeCell ref="B79:B80"/>
    <mergeCell ref="C79:C80"/>
    <mergeCell ref="D79:D80"/>
    <mergeCell ref="E79:E80"/>
    <mergeCell ref="F79:F80"/>
    <mergeCell ref="G79:G80"/>
    <mergeCell ref="H79:I79"/>
    <mergeCell ref="J79:J80"/>
    <mergeCell ref="K79:N79"/>
    <mergeCell ref="O79:P79"/>
    <mergeCell ref="Q79:Q80"/>
    <mergeCell ref="O60:P60"/>
    <mergeCell ref="Q60:Q61"/>
    <mergeCell ref="B60:B61"/>
    <mergeCell ref="C60:C61"/>
    <mergeCell ref="VXF59:VXU59"/>
    <mergeCell ref="K60:N60"/>
    <mergeCell ref="VRB59:VRQ59"/>
    <mergeCell ref="VGP59:VHE59"/>
    <mergeCell ref="VHF59:VHU59"/>
    <mergeCell ref="VHV59:VIK59"/>
    <mergeCell ref="VIL59:VJA59"/>
    <mergeCell ref="VJB59:VJQ59"/>
    <mergeCell ref="VJR59:VKG59"/>
    <mergeCell ref="VKH59:VKW59"/>
    <mergeCell ref="VKX59:VLM59"/>
    <mergeCell ref="B415:B416"/>
    <mergeCell ref="C415:C416"/>
    <mergeCell ref="D415:D416"/>
    <mergeCell ref="E415:E416"/>
    <mergeCell ref="F415:F416"/>
    <mergeCell ref="G415:G416"/>
    <mergeCell ref="H415:I415"/>
    <mergeCell ref="J415:J416"/>
    <mergeCell ref="K415:N415"/>
    <mergeCell ref="O415:P415"/>
    <mergeCell ref="Q415:Q416"/>
    <mergeCell ref="B347:B348"/>
    <mergeCell ref="C347:C348"/>
    <mergeCell ref="D347:D348"/>
    <mergeCell ref="E347:E348"/>
    <mergeCell ref="F347:F348"/>
    <mergeCell ref="G347:G348"/>
    <mergeCell ref="H347:I347"/>
    <mergeCell ref="J347:J348"/>
    <mergeCell ref="K347:N347"/>
    <mergeCell ref="O347:P347"/>
    <mergeCell ref="O395:P395"/>
    <mergeCell ref="Q395:Q396"/>
    <mergeCell ref="B392:Q392"/>
    <mergeCell ref="B393:Q393"/>
    <mergeCell ref="B394:Q394"/>
    <mergeCell ref="B395:B396"/>
    <mergeCell ref="C395:C396"/>
    <mergeCell ref="D395:D396"/>
    <mergeCell ref="E395:E396"/>
    <mergeCell ref="F395:F396"/>
    <mergeCell ref="G395:G396"/>
    <mergeCell ref="H210:I210"/>
    <mergeCell ref="J210:J211"/>
    <mergeCell ref="K210:N210"/>
    <mergeCell ref="D279:D280"/>
    <mergeCell ref="E279:E280"/>
    <mergeCell ref="F279:F280"/>
    <mergeCell ref="G279:G280"/>
    <mergeCell ref="H279:I279"/>
    <mergeCell ref="J279:J280"/>
    <mergeCell ref="K279:N279"/>
    <mergeCell ref="O279:P279"/>
    <mergeCell ref="Q279:Q280"/>
    <mergeCell ref="E232:E233"/>
    <mergeCell ref="F232:F233"/>
    <mergeCell ref="G232:G233"/>
    <mergeCell ref="H232:I232"/>
    <mergeCell ref="J232:J233"/>
    <mergeCell ref="K232:N232"/>
    <mergeCell ref="O232:P232"/>
    <mergeCell ref="Q232:Q233"/>
    <mergeCell ref="B252:Q252"/>
    <mergeCell ref="B253:Q253"/>
    <mergeCell ref="B254:Q254"/>
    <mergeCell ref="B255:B256"/>
    <mergeCell ref="C255:C256"/>
    <mergeCell ref="D255:D256"/>
    <mergeCell ref="E255:E256"/>
    <mergeCell ref="F255:F256"/>
    <mergeCell ref="G255:G256"/>
    <mergeCell ref="H255:I255"/>
    <mergeCell ref="J255:J256"/>
    <mergeCell ref="K255:N255"/>
  </mergeCells>
  <phoneticPr fontId="28" type="noConversion"/>
  <pageMargins left="1.5748031496062993" right="0" top="0.23622047244094491" bottom="0.23622047244094491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BIO DATA</vt:lpstr>
      <vt:lpstr>PERKELAS</vt:lpstr>
      <vt:lpstr>DATA PERKELAS</vt:lpstr>
      <vt:lpstr>'DATA PERKELAS'!Print_Area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</dc:creator>
  <cp:lastModifiedBy>muin 1918</cp:lastModifiedBy>
  <cp:lastPrinted>2026-07-25T01:34:46Z</cp:lastPrinted>
  <dcterms:created xsi:type="dcterms:W3CDTF">2020-05-19T00:28:35Z</dcterms:created>
  <dcterms:modified xsi:type="dcterms:W3CDTF">2026-07-27T05:48:11Z</dcterms:modified>
</cp:coreProperties>
</file>