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bbb39fc277458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ftar Kebutuhan" sheetId="1" r:id="Ra2dcc46e56fc4a28"/>
    <x:sheet xmlns:r="http://schemas.openxmlformats.org/officeDocument/2006/relationships" name="Petunjuk" sheetId="2" r:id="R2bd74178a929467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2">
    <x:font>
      <x:sz val="11"/>
      <x:name val="Carlito"/>
    </x:font>
    <x:font>
      <x:b/>
      <x:sz val="14"/>
      <x:color rgb="FF1F2937"/>
      <x:name val="Arial"/>
    </x:font>
    <x:font>
      <x:i/>
      <x:sz val="10"/>
      <x:color rgb="FF4B5563"/>
      <x:name val="Arial"/>
    </x:font>
    <x:font>
      <x:b/>
      <x:sz val="11"/>
      <x:color rgb="FFFFFFFF"/>
      <x:name val="Arial"/>
    </x:font>
    <x:font>
      <x:sz val="10"/>
      <x:name val="Arial"/>
    </x:font>
    <x:font>
      <x:b/>
      <x:sz val="10"/>
      <x:name val="Arial"/>
    </x:font>
    <x:font>
      <x:i/>
      <x:sz val="10"/>
      <x:color rgb="FF5B4A00"/>
      <x:name val="Arial"/>
    </x:font>
    <x:font>
      <x:b/>
      <x:sz val="10"/>
      <x:color rgb="FFFFFFFF"/>
      <x:name val="Arial"/>
    </x:font>
    <x:font>
      <x:sz val="10"/>
      <x:color rgb="FF1F2937"/>
      <x:name val="Arial"/>
    </x:font>
    <x:font>
      <x:b/>
      <x:sz val="11"/>
      <x:name val="Arial"/>
    </x:font>
    <x:font>
      <x:i/>
      <x:sz val="9"/>
      <x:color rgb="FF4B5563"/>
      <x:name val="Arial"/>
    </x:font>
    <x:font>
      <x:b/>
      <x:sz val="11"/>
      <x:color rgb="FF9C0006"/>
      <x:name val="Arial"/>
    </x:font>
  </x:fonts>
  <x:fills count="9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0F6B86"/>
      </x:patternFill>
    </x:fill>
    <x:fill>
      <x:patternFill patternType="solid">
        <x:fgColor rgb="FFCFEAF6"/>
      </x:patternFill>
    </x:fill>
    <x:fill>
      <x:patternFill patternType="solid">
        <x:fgColor rgb="FFFFFFFF"/>
      </x:patternFill>
    </x:fill>
    <x:fill>
      <x:patternFill patternType="solid">
        <x:fgColor rgb="FFD9EAF7"/>
      </x:patternFill>
    </x:fill>
    <x:fill>
      <x:patternFill patternType="solid">
        <x:fgColor rgb="FFFCE4D6"/>
      </x:patternFill>
    </x:fill>
  </x:fills>
  <x:borders count="1">
    <x:border/>
  </x:borders>
  <x:cellStyleXfs count="1">
    <x:xf numFmtId="0" fontId="0" fillId="0" borderId="0"/>
  </x:cellStyleXfs>
  <x:cellXfs count="37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4" fillId="0" borderId="0" xfId="0" applyNumberFormat="1" applyFont="1" applyFill="1" applyBorder="1"/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6" fillId="3" borderId="0" xfId="0" applyNumberFormat="1" applyFont="1" applyFill="1" applyBorder="1"/>
    <x:xf numFmtId="0" fontId="6" fillId="3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8" fillId="5" borderId="0" xfId="0" applyNumberFormat="1" applyFont="1" applyFill="1" applyBorder="1"/>
    <x:xf numFmtId="0" fontId="8" fillId="0" borderId="0" xfId="0" applyNumberFormat="1" applyFont="1" applyFill="1" applyBorder="1"/>
    <x:xf numFmtId="0" fontId="8" fillId="6" borderId="0" xfId="0" applyNumberFormat="1" applyFont="1" applyFill="1" applyBorder="1"/>
    <x:xf numFmtId="0" fontId="8" fillId="5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wrapText="1"/>
    </x:xf>
    <x:xf numFmtId="0" fontId="8" fillId="6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center" wrapText="1"/>
    </x:xf>
    <x:xf numFmtId="0" fontId="8" fillId="5" borderId="0" xfId="0" applyNumberFormat="1" applyFont="1" applyFill="1" applyBorder="1" applyAlignment="1">
      <x:alignment vertical="center" wrapText="1"/>
    </x:xf>
    <x:xf numFmtId="0" fontId="8" fillId="6" borderId="0" xfId="0" applyNumberFormat="1" applyFont="1" applyFill="1" applyBorder="1" applyAlignment="1">
      <x:alignment vertical="center" wrapText="1"/>
    </x:xf>
    <x:xf numFmtId="0" fontId="8" fillId="3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9" fillId="7" borderId="0" xfId="0" applyNumberFormat="1" applyFont="1" applyFill="1" applyBorder="1"/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1" fillId="8" borderId="0" xfId="0" applyNumberFormat="1" applyFont="1" applyFill="1" applyBorder="1"/>
    <x:xf numFmtId="0" fontId="4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b639853e14d4c4e" /><Relationship Type="http://schemas.openxmlformats.org/officeDocument/2006/relationships/theme" Target="/xl/theme/theme1.xml" Id="Rf572bfcf476a4e99" /><Relationship Type="http://schemas.openxmlformats.org/officeDocument/2006/relationships/sharedStrings" Target="/xl/sharedStrings.xml" Id="R4fbef76ea3584c5c" /><Relationship Type="http://schemas.openxmlformats.org/officeDocument/2006/relationships/worksheet" Target="/xl/worksheets/sheet1.xml" Id="Ra2dcc46e56fc4a28" /><Relationship Type="http://schemas.openxmlformats.org/officeDocument/2006/relationships/worksheet" Target="/xl/worksheets/sheet2.xml" Id="R2bd74178a929467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>
      <x:pane xSplit="4" ySplit="13" topLeftCell="E14" activePane="bottomRight" state="frozen"/>
    </x:sheetView>
  </x:sheetViews>
  <x:sheetFormatPr defaultRowHeight="15"/>
  <x:cols>
    <x:col min="1" max="1" width="8" hidden="0" customWidth="1"/>
    <x:col min="2" max="2" width="16" hidden="0" customWidth="1"/>
    <x:col min="3" max="3" width="18" hidden="0" customWidth="1"/>
    <x:col min="4" max="4" width="30" hidden="0" customWidth="1"/>
    <x:col min="5" max="5" width="42" hidden="0" customWidth="1"/>
    <x:col min="6" max="6" width="10" hidden="0" customWidth="1"/>
    <x:col min="7" max="7" width="12" hidden="0" customWidth="1"/>
    <x:col min="8" max="8" width="20" hidden="0" customWidth="1"/>
    <x:col min="9" max="9" width="20" hidden="0" customWidth="1"/>
    <x:col min="10" max="10" width="20" hidden="0" customWidth="1"/>
    <x:col min="11" max="11" width="34" hidden="0" customWidth="1"/>
    <x:col min="13" max="13" width="42" hidden="0" customWidth="1"/>
  </x:cols>
  <x:sheetData>
    <x:row r="2">
      <x:c r="A2" s="1" t="str">
        <x:v>Daftar Kebutuhan Utilitas dan Survei SRU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M2" s="30" t="str">
        <x:v>Sumber / batasan</x:v>
      </x:c>
    </x:row>
    <x:row r="3" ht="42" customHeight="1">
      <x:c r="A3" s="2" t="str">
        <x:v>Cakupan: Server, Gateway (GW), Cluster Head (CH), dan Gas Leak Detector (GLD)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M3" s="32" t="str">
        <x:v>Daftar rekomendasi untuk mapping survei. Konfirmasi final kebutuhan utilitas, klasifikasi area, dan persetujuan instalasi oleh SRU/IT/HSE.</x:v>
      </x:c>
    </x:row>
    <x:row r="4" ht="42" customHeight="1">
      <x:c r="M4" s="32" t="str">
        <x:v>Referensi teknis: docs/design/server/final_design.md; docs/design/ch-gw/final_design.md; firmware/versions/version.md.</x:v>
      </x:c>
    </x:row>
    <x:row r="5" ht="32" customHeight="1">
      <x:c r="A5" s="5" t="str">
        <x:v>Ringkasan</x:v>
      </x:c>
      <x:c r="B5" s="5" t="str">
        <x:v>Jumlah</x:v>
      </x:c>
      <x:c r="D5" s="12" t="str">
        <x:v>Isian berwarna kuning diperbarui dari hasil survei. Kolom jumlah, ketersediaan, PIC, status, dan catatan disiapkan untuk diisi tim.</x:v>
      </x:c>
      <x:c r="E5" s="12"/>
      <x:c r="F5" s="12"/>
      <x:c r="G5" s="12"/>
      <x:c r="H5" s="12"/>
      <x:c r="I5" s="12"/>
      <x:c r="J5" s="12"/>
      <x:c r="K5" s="12"/>
    </x:row>
    <x:row r="6">
      <x:c r="A6" s="6" t="str">
        <x:v>Total item</x:v>
      </x:c>
      <x:c r="B6" s="8" t="n">
        <x:f>COUNTA(A14:A200)</x:f>
        <x:v>20</x:v>
      </x:c>
    </x:row>
    <x:row r="7">
      <x:c r="A7" s="6" t="str">
        <x:v>Server</x:v>
      </x:c>
      <x:c r="B7" s="8" t="n">
        <x:f>COUNTIF(B14:B200,"Server")</x:f>
        <x:v>6</x:v>
      </x:c>
    </x:row>
    <x:row r="8">
      <x:c r="A8" s="6" t="str">
        <x:v>Gateway</x:v>
      </x:c>
      <x:c r="B8" s="8" t="n">
        <x:f>COUNTIF(B14:B200,"Gateway")</x:f>
        <x:v>6</x:v>
      </x:c>
    </x:row>
    <x:row r="9">
      <x:c r="A9" s="6" t="str">
        <x:v>GLD</x:v>
      </x:c>
      <x:c r="B9" s="8" t="n">
        <x:f>COUNTIF(B14:B200,"GLD")</x:f>
        <x:v>4</x:v>
      </x:c>
    </x:row>
    <x:row r="10">
      <x:c r="A10" s="6" t="str">
        <x:v>Lintas sistem</x:v>
      </x:c>
      <x:c r="B10" s="8" t="n">
        <x:f>COUNTIF(B14:B200,"Lintas sistem")</x:f>
        <x:v>4</x:v>
      </x:c>
    </x:row>
    <x:row r="13" ht="24" customHeight="1">
      <x:c r="A13" s="16" t="str">
        <x:v>No.</x:v>
      </x:c>
      <x:c r="B13" s="16" t="str">
        <x:v>Komponen</x:v>
      </x:c>
      <x:c r="C13" s="16" t="str">
        <x:v>Kategori</x:v>
      </x:c>
      <x:c r="D13" s="16" t="str">
        <x:v>Kebutuhan / Utilitas</x:v>
      </x:c>
      <x:c r="E13" s="16" t="str">
        <x:v>Detail yang dipetakan saat survei</x:v>
      </x:c>
      <x:c r="F13" s="16" t="str">
        <x:v>Jumlah</x:v>
      </x:c>
      <x:c r="G13" s="16" t="str">
        <x:v>Satuan</x:v>
      </x:c>
      <x:c r="H13" s="16" t="str">
        <x:v>Ketersediaan</x:v>
      </x:c>
      <x:c r="I13" s="16" t="str">
        <x:v>PIC</x:v>
      </x:c>
      <x:c r="J13" s="16" t="str">
        <x:v>Status Survei</x:v>
      </x:c>
      <x:c r="K13" s="16" t="str">
        <x:v>Catatan lokasi / tindak lanjut</x:v>
      </x:c>
    </x:row>
    <x:row r="14" ht="34" customHeight="1">
      <x:c r="A14" s="19" t="str">
        <x:v>1.1​</x:v>
      </x:c>
      <x:c r="B14" s="19" t="str">
        <x:v>Server</x:v>
      </x:c>
      <x:c r="C14" s="19" t="str">
        <x:v>Infrastruktur</x:v>
      </x:c>
      <x:c r="D14" s="19" t="str">
        <x:v>Server fisik atau VM</x:v>
      </x:c>
      <x:c r="E14" s="22" t="str">
        <x:v>Host aplikasi operasional</x:v>
      </x:c>
      <x:c r="F14" s="28" t="str"/>
      <x:c r="G14" s="26" t="str">
        <x:v>unit</x:v>
      </x:c>
      <x:c r="H14" s="28" t="str">
        <x:v>Belum dipetakan</x:v>
      </x:c>
      <x:c r="I14" s="28" t="str">
        <x:v>IT</x:v>
      </x:c>
      <x:c r="J14" s="28" t="str">
        <x:v>Belum disurvei</x:v>
      </x:c>
      <x:c r="K14" s="28" t="str"/>
    </x:row>
    <x:row r="15" ht="34" customHeight="1">
      <x:c r="A15" s="21" t="str">
        <x:v>1.2​</x:v>
      </x:c>
      <x:c r="B15" s="21" t="str">
        <x:v>Server</x:v>
      </x:c>
      <x:c r="C15" s="21" t="str">
        <x:v>Utilitas listrik</x:v>
      </x:c>
      <x:c r="D15" s="21" t="str">
        <x:v>Listrik AC 220 V</x:v>
      </x:c>
      <x:c r="E15" s="24" t="str">
        <x:v>Sumber, kapasitas, dan panel asal</x:v>
      </x:c>
      <x:c r="F15" s="28" t="str"/>
      <x:c r="G15" s="27" t="str">
        <x:v>titik</x:v>
      </x:c>
      <x:c r="H15" s="28" t="str">
        <x:v>Belum dipetakan</x:v>
      </x:c>
      <x:c r="I15" s="28" t="str">
        <x:v>Listrik</x:v>
      </x:c>
      <x:c r="J15" s="28" t="str">
        <x:v>Belum disurvei</x:v>
      </x:c>
      <x:c r="K15" s="28" t="str"/>
    </x:row>
    <x:row r="16" ht="34" customHeight="1">
      <x:c r="A16" s="19" t="str">
        <x:v>1.3​</x:v>
      </x:c>
      <x:c r="B16" s="19" t="str">
        <x:v>Server</x:v>
      </x:c>
      <x:c r="C16" s="19" t="str">
        <x:v>Utilitas listrik</x:v>
      </x:c>
      <x:c r="D16" s="19" t="str">
        <x:v>UPS</x:v>
      </x:c>
      <x:c r="E16" s="22" t="str">
        <x:v>Kapasitas dan durasi backup yang diperlukan</x:v>
      </x:c>
      <x:c r="F16" s="28" t="str"/>
      <x:c r="G16" s="26" t="str">
        <x:v>unit</x:v>
      </x:c>
      <x:c r="H16" s="28" t="str">
        <x:v>Belum dipetakan</x:v>
      </x:c>
      <x:c r="I16" s="28" t="str">
        <x:v>IT/Listrik</x:v>
      </x:c>
      <x:c r="J16" s="28" t="str">
        <x:v>Belum disurvei</x:v>
      </x:c>
      <x:c r="K16" s="28" t="str"/>
    </x:row>
    <x:row r="17" ht="34" customHeight="1">
      <x:c r="A17" s="21" t="str">
        <x:v>1.4​</x:v>
      </x:c>
      <x:c r="B17" s="21" t="str">
        <x:v>Server</x:v>
      </x:c>
      <x:c r="C17" s="21" t="str">
        <x:v>Infrastruktur</x:v>
      </x:c>
      <x:c r="D17" s="21" t="str">
        <x:v>Rack atau ruang server</x:v>
      </x:c>
      <x:c r="E17" s="24" t="str">
        <x:v>Lokasi, pendinginan, akses fisik</x:v>
      </x:c>
      <x:c r="F17" s="28" t="str"/>
      <x:c r="G17" s="27" t="str">
        <x:v>lokasi</x:v>
      </x:c>
      <x:c r="H17" s="28" t="str">
        <x:v>Belum dipetakan</x:v>
      </x:c>
      <x:c r="I17" s="28" t="str">
        <x:v>IT</x:v>
      </x:c>
      <x:c r="J17" s="28" t="str">
        <x:v>Belum disurvei</x:v>
      </x:c>
      <x:c r="K17" s="28" t="str"/>
    </x:row>
    <x:row r="18" ht="34" customHeight="1">
      <x:c r="A18" s="19" t="str">
        <x:v>1.7​</x:v>
      </x:c>
      <x:c r="B18" s="19" t="str">
        <x:v>Server</x:v>
      </x:c>
      <x:c r="C18" s="19" t="str">
        <x:v>Jaringan</x:v>
      </x:c>
      <x:c r="D18" s="19" t="str">
        <x:v>Internet</x:v>
      </x:c>
      <x:c r="E18" s="22" t="str">
        <x:v>Kebutuhan akses internet yang disetujui</x:v>
      </x:c>
      <x:c r="F18" s="28" t="str"/>
      <x:c r="G18" s="26" t="str">
        <x:v>layanan</x:v>
      </x:c>
      <x:c r="H18" s="28" t="str">
        <x:v>Belum dipetakan</x:v>
      </x:c>
      <x:c r="I18" s="28" t="str">
        <x:v>IT</x:v>
      </x:c>
      <x:c r="J18" s="28" t="str">
        <x:v>Belum disurvei</x:v>
      </x:c>
      <x:c r="K18" s="28" t="str"/>
    </x:row>
    <x:row r="19" ht="34" customHeight="1">
      <x:c r="A19" s="21" t="str">
        <x:v>1.16​</x:v>
      </x:c>
      <x:c r="B19" s="21" t="str">
        <x:v>Server</x:v>
      </x:c>
      <x:c r="C19" s="21" t="str">
        <x:v>Keamanan</x:v>
      </x:c>
      <x:c r="D19" s="21" t="str">
        <x:v>Sertifikat TLS</x:v>
      </x:c>
      <x:c r="E19" s="24" t="str">
        <x:v>CA, masa berlaku, dan PIC pengelola sertifikat</x:v>
      </x:c>
      <x:c r="F19" s="28" t="str"/>
      <x:c r="G19" s="27" t="str">
        <x:v>sertifikat</x:v>
      </x:c>
      <x:c r="H19" s="28" t="str">
        <x:v>Belum dipetakan</x:v>
      </x:c>
      <x:c r="I19" s="28" t="str">
        <x:v>IT</x:v>
      </x:c>
      <x:c r="J19" s="28" t="str">
        <x:v>Belum disurvei</x:v>
      </x:c>
      <x:c r="K19" s="28" t="str"/>
    </x:row>
    <x:row r="20" ht="34" customHeight="1">
      <x:c r="A20" s="19" t="str">
        <x:v>2.1​</x:v>
      </x:c>
      <x:c r="B20" s="19" t="str">
        <x:v>Gateway</x:v>
      </x:c>
      <x:c r="C20" s="19" t="str">
        <x:v>Utilitas listrik</x:v>
      </x:c>
      <x:c r="D20" s="19" t="str">
        <x:v>Sumber listrik Gateway</x:v>
      </x:c>
      <x:c r="E20" s="22" t="str">
        <x:v>Titik sumber, tegangan, dan kapasitas</x:v>
      </x:c>
      <x:c r="F20" s="28" t="str"/>
      <x:c r="G20" s="26" t="str">
        <x:v>titik</x:v>
      </x:c>
      <x:c r="H20" s="28" t="str">
        <x:v>Belum dipetakan</x:v>
      </x:c>
      <x:c r="I20" s="28" t="str">
        <x:v>Listrik</x:v>
      </x:c>
      <x:c r="J20" s="28" t="str">
        <x:v>Belum disurvei</x:v>
      </x:c>
      <x:c r="K20" s="28" t="str"/>
    </x:row>
    <x:row r="21" ht="34" customHeight="1">
      <x:c r="A21" s="21" t="str">
        <x:v>2.2​</x:v>
      </x:c>
      <x:c r="B21" s="21" t="str">
        <x:v>Gateway</x:v>
      </x:c>
      <x:c r="C21" s="21" t="str">
        <x:v>Utilitas listrik</x:v>
      </x:c>
      <x:c r="D21" s="21" t="str">
        <x:v>Power supply / adaptor</x:v>
      </x:c>
      <x:c r="E21" s="24" t="str">
        <x:v>Sesuai spesifikasi unit Gateway</x:v>
      </x:c>
      <x:c r="F21" s="28" t="str"/>
      <x:c r="G21" s="27" t="str">
        <x:v>unit</x:v>
      </x:c>
      <x:c r="H21" s="28" t="str">
        <x:v>Belum dipetakan</x:v>
      </x:c>
      <x:c r="I21" s="28" t="str">
        <x:v>Listrik</x:v>
      </x:c>
      <x:c r="J21" s="28" t="str">
        <x:v>Belum disurvei</x:v>
      </x:c>
      <x:c r="K21" s="28" t="str"/>
    </x:row>
    <x:row r="22" ht="34" customHeight="1">
      <x:c r="A22" s="19" t="str">
        <x:v>2.3​</x:v>
      </x:c>
      <x:c r="B22" s="19" t="str">
        <x:v>Gateway</x:v>
      </x:c>
      <x:c r="C22" s="19" t="str">
        <x:v>Utilitas listrik</x:v>
      </x:c>
      <x:c r="D22" s="19" t="str">
        <x:v>UPS kecil</x:v>
      </x:c>
      <x:c r="E22" s="22" t="str">
        <x:v>Ditentukan dari kebutuhan kontinuitas layanan</x:v>
      </x:c>
      <x:c r="F22" s="28" t="str"/>
      <x:c r="G22" s="26" t="str">
        <x:v>unit</x:v>
      </x:c>
      <x:c r="H22" s="28" t="str">
        <x:v>Belum dipetakan</x:v>
      </x:c>
      <x:c r="I22" s="28" t="str">
        <x:v>Listrik/Operasi</x:v>
      </x:c>
      <x:c r="J22" s="28" t="str">
        <x:v>Belum disurvei</x:v>
      </x:c>
      <x:c r="K22" s="28" t="str"/>
    </x:row>
    <x:row r="23" ht="34" customHeight="1">
      <x:c r="A23" s="21" t="str">
        <x:v>2.4​</x:v>
      </x:c>
      <x:c r="B23" s="21" t="str">
        <x:v>Gateway</x:v>
      </x:c>
      <x:c r="C23" s="21" t="str">
        <x:v>Jaringan</x:v>
      </x:c>
      <x:c r="D23" s="21" t="str">
        <x:v>Ethernet atau Wi-Fi perusahaan</x:v>
      </x:c>
      <x:c r="E23" s="24" t="str">
        <x:v>Media koneksi yang tersedia di titik GW</x:v>
      </x:c>
      <x:c r="F23" s="28" t="str"/>
      <x:c r="G23" s="27" t="str">
        <x:v>titik</x:v>
      </x:c>
      <x:c r="H23" s="28" t="str">
        <x:v>Belum dipetakan</x:v>
      </x:c>
      <x:c r="I23" s="28" t="str">
        <x:v>IT</x:v>
      </x:c>
      <x:c r="J23" s="28" t="str">
        <x:v>Belum disurvei</x:v>
      </x:c>
      <x:c r="K23" s="28" t="str"/>
    </x:row>
    <x:row r="24" ht="34" customHeight="1">
      <x:c r="A24" s="19" t="str">
        <x:v>2.5​</x:v>
      </x:c>
      <x:c r="B24" s="19" t="str">
        <x:v>Gateway</x:v>
      </x:c>
      <x:c r="C24" s="19" t="str">
        <x:v>Jaringan</x:v>
      </x:c>
      <x:c r="D24" s="19" t="str">
        <x:v>IP, gateway, DNS, VLAN</x:v>
      </x:c>
      <x:c r="E24" s="22" t="str">
        <x:v>Data provisioning jaringan Gateway</x:v>
      </x:c>
      <x:c r="F24" s="28" t="str"/>
      <x:c r="G24" s="26" t="str">
        <x:v>paket</x:v>
      </x:c>
      <x:c r="H24" s="28" t="str">
        <x:v>Belum dipetakan</x:v>
      </x:c>
      <x:c r="I24" s="28" t="str">
        <x:v>IT</x:v>
      </x:c>
      <x:c r="J24" s="28" t="str">
        <x:v>Belum disurvei</x:v>
      </x:c>
      <x:c r="K24" s="28" t="str"/>
    </x:row>
    <x:row r="25" ht="34" customHeight="1">
      <x:c r="A25" s="21" t="str">
        <x:v>2.13​</x:v>
      </x:c>
      <x:c r="B25" s="21" t="str">
        <x:v>Gateway</x:v>
      </x:c>
      <x:c r="C25" s="21" t="str">
        <x:v>Operasional</x:v>
      </x:c>
      <x:c r="D25" s="21" t="str">
        <x:v>Akses commissioning dan maintenance</x:v>
      </x:c>
      <x:c r="E25" s="24" t="str">
        <x:v>Akses fisik, izin, dan PIC area</x:v>
      </x:c>
      <x:c r="F25" s="28" t="str"/>
      <x:c r="G25" s="27" t="str">
        <x:v>lokasi</x:v>
      </x:c>
      <x:c r="H25" s="28" t="str">
        <x:v>Belum dipetakan</x:v>
      </x:c>
      <x:c r="I25" s="28" t="str">
        <x:v>Operasi</x:v>
      </x:c>
      <x:c r="J25" s="28" t="str">
        <x:v>Belum disurvei</x:v>
      </x:c>
      <x:c r="K25" s="28" t="str"/>
    </x:row>
    <x:row r="26" ht="34" customHeight="1">
      <x:c r="A26" s="19" t="str">
        <x:v>4.1​</x:v>
      </x:c>
      <x:c r="B26" s="19" t="str">
        <x:v>GLD</x:v>
      </x:c>
      <x:c r="C26" s="19" t="str">
        <x:v>Utilitas listrik</x:v>
      </x:c>
      <x:c r="D26" s="19" t="str">
        <x:v>Sumber listrik GLD</x:v>
      </x:c>
      <x:c r="E26" s="22" t="str">
        <x:v>Catu daya 24 V DC, 1 A per GLD</x:v>
      </x:c>
      <x:c r="F26" s="28" t="str"/>
      <x:c r="G26" s="26" t="str">
        <x:v>titik</x:v>
      </x:c>
      <x:c r="H26" s="28" t="str">
        <x:v>Belum dipetakan</x:v>
      </x:c>
      <x:c r="I26" s="28" t="str">
        <x:v>Listrik</x:v>
      </x:c>
      <x:c r="J26" s="28" t="str">
        <x:v>Belum disurvei</x:v>
      </x:c>
      <x:c r="K26" s="28" t="str"/>
    </x:row>
    <x:row r="27" ht="34" customHeight="1">
      <x:c r="A27" s="21" t="str">
        <x:v>4.2​</x:v>
      </x:c>
      <x:c r="B27" s="21" t="str">
        <x:v>GLD</x:v>
      </x:c>
      <x:c r="C27" s="21" t="str">
        <x:v>Instalasi listrik</x:v>
      </x:c>
      <x:c r="D27" s="21" t="str">
        <x:v>Kabel daya, terminal, gland, conduit</x:v>
      </x:c>
      <x:c r="E27" s="24" t="str">
        <x:v>Panjang/jalur kabel, tipe gland, proteksi mekanik</x:v>
      </x:c>
      <x:c r="F27" s="28" t="str"/>
      <x:c r="G27" s="27" t="str">
        <x:v>set</x:v>
      </x:c>
      <x:c r="H27" s="28" t="str">
        <x:v>Belum dipetakan</x:v>
      </x:c>
      <x:c r="I27" s="28" t="str">
        <x:v>Listrik/Instrument</x:v>
      </x:c>
      <x:c r="J27" s="28" t="str">
        <x:v>Belum disurvei</x:v>
      </x:c>
      <x:c r="K27" s="28" t="str"/>
    </x:row>
    <x:row r="28" ht="34" customHeight="1">
      <x:c r="A28" s="19" t="str">
        <x:v>4.4​</x:v>
      </x:c>
      <x:c r="B28" s="19" t="str">
        <x:v>GLD</x:v>
      </x:c>
      <x:c r="C28" s="19" t="str">
        <x:v>Proteksi</x:v>
      </x:c>
      <x:c r="D28" s="19" t="str">
        <x:v>Grounding unit</x:v>
      </x:c>
      <x:c r="E28" s="22" t="str">
        <x:v>Titik grounding dan kontinuitas grounding</x:v>
      </x:c>
      <x:c r="F28" s="28" t="str"/>
      <x:c r="G28" s="26" t="str">
        <x:v>titik</x:v>
      </x:c>
      <x:c r="H28" s="28" t="str">
        <x:v>Belum dipetakan</x:v>
      </x:c>
      <x:c r="I28" s="28" t="str">
        <x:v>Listrik</x:v>
      </x:c>
      <x:c r="J28" s="28" t="str">
        <x:v>Belum disurvei</x:v>
      </x:c>
      <x:c r="K28" s="28" t="str"/>
    </x:row>
    <x:row r="29" ht="34" customHeight="1">
      <x:c r="A29" s="21" t="str">
        <x:v>4.9​</x:v>
      </x:c>
      <x:c r="B29" s="21" t="str">
        <x:v>GLD</x:v>
      </x:c>
      <x:c r="C29" s="21" t="str">
        <x:v>Operasional</x:v>
      </x:c>
      <x:c r="D29" s="21" t="str">
        <x:v>Akses inspeksi dan maintenance</x:v>
      </x:c>
      <x:c r="E29" s="24" t="str">
        <x:v>Ruang kerja, izin akses, dan PIC area</x:v>
      </x:c>
      <x:c r="F29" s="28" t="str"/>
      <x:c r="G29" s="27" t="str">
        <x:v>lokasi</x:v>
      </x:c>
      <x:c r="H29" s="28" t="str">
        <x:v>Belum dipetakan</x:v>
      </x:c>
      <x:c r="I29" s="28" t="str">
        <x:v>Operasi</x:v>
      </x:c>
      <x:c r="J29" s="28" t="str">
        <x:v>Belum disurvei</x:v>
      </x:c>
      <x:c r="K29" s="28" t="str"/>
    </x:row>
    <x:row r="30" ht="34" customHeight="1">
      <x:c r="A30" s="19" t="str">
        <x:v>5.1​</x:v>
      </x:c>
      <x:c r="B30" s="19" t="str">
        <x:v>Lintas sistem</x:v>
      </x:c>
      <x:c r="C30" s="19" t="str">
        <x:v>Dokumentasi</x:v>
      </x:c>
      <x:c r="D30" s="19" t="str">
        <x:v>Denah area dan layout titik</x:v>
      </x:c>
      <x:c r="E30" s="22" t="str">
        <x:v>Denah terkini dan titik Server/GW/CH/GLD</x:v>
      </x:c>
      <x:c r="F30" s="28" t="str"/>
      <x:c r="G30" s="26" t="str">
        <x:v>dokumen</x:v>
      </x:c>
      <x:c r="H30" s="28" t="str">
        <x:v>Belum dipetakan</x:v>
      </x:c>
      <x:c r="I30" s="28" t="str">
        <x:v>Operasi</x:v>
      </x:c>
      <x:c r="J30" s="28" t="str">
        <x:v>Belum disurvei</x:v>
      </x:c>
      <x:c r="K30" s="28" t="str"/>
    </x:row>
    <x:row r="31" ht="34" customHeight="1">
      <x:c r="A31" s="21" t="str">
        <x:v>5.2​</x:v>
      </x:c>
      <x:c r="B31" s="21" t="str">
        <x:v>Lintas sistem</x:v>
      </x:c>
      <x:c r="C31" s="21" t="str">
        <x:v>Koordinasi</x:v>
      </x:c>
      <x:c r="D31" s="21" t="str">
        <x:v>Daftar PIC</x:v>
      </x:c>
      <x:c r="E31" s="24" t="str">
        <x:v>PIC IT, listrik, instrument, operasi, dan HSE</x:v>
      </x:c>
      <x:c r="F31" s="28" t="str"/>
      <x:c r="G31" s="27" t="str">
        <x:v>daftar</x:v>
      </x:c>
      <x:c r="H31" s="28" t="str">
        <x:v>Belum dipetakan</x:v>
      </x:c>
      <x:c r="I31" s="28" t="str">
        <x:v>PM/Operasi</x:v>
      </x:c>
      <x:c r="J31" s="28" t="str">
        <x:v>Belum disurvei</x:v>
      </x:c>
      <x:c r="K31" s="28" t="str"/>
    </x:row>
    <x:row r="32" ht="34" customHeight="1">
      <x:c r="A32" s="19" t="str">
        <x:v>5.3​</x:v>
      </x:c>
      <x:c r="B32" s="19" t="str">
        <x:v>Lintas sistem</x:v>
      </x:c>
      <x:c r="C32" s="19" t="str">
        <x:v>Dokumentasi</x:v>
      </x:c>
      <x:c r="D32" s="19" t="str">
        <x:v>Foto tiap titik</x:v>
      </x:c>
      <x:c r="E32" s="22" t="str">
        <x:v>Foto sumber listrik, jaringan, antena, dan lokasi unit</x:v>
      </x:c>
      <x:c r="F32" s="28" t="str"/>
      <x:c r="G32" s="26" t="str">
        <x:v>set</x:v>
      </x:c>
      <x:c r="H32" s="28" t="str">
        <x:v>Belum dipetakan</x:v>
      </x:c>
      <x:c r="I32" s="28" t="str">
        <x:v>Surveyor</x:v>
      </x:c>
      <x:c r="J32" s="28" t="str">
        <x:v>Belum disurvei</x:v>
      </x:c>
      <x:c r="K32" s="28" t="str"/>
    </x:row>
    <x:row r="33" ht="34" customHeight="1">
      <x:c r="A33" s="21" t="str">
        <x:v>5.4​</x:v>
      </x:c>
      <x:c r="B33" s="21" t="str">
        <x:v>Lintas sistem</x:v>
      </x:c>
      <x:c r="C33" s="21" t="str">
        <x:v>Keselamatan</x:v>
      </x:c>
      <x:c r="D33" s="21" t="str">
        <x:v>Izin kerja dan klasifikasi area</x:v>
      </x:c>
      <x:c r="E33" s="24" t="str">
        <x:v>Izin akses, klasifikasi area, dan persyaratan HSE</x:v>
      </x:c>
      <x:c r="F33" s="28" t="str"/>
      <x:c r="G33" s="27" t="str">
        <x:v>dokumen</x:v>
      </x:c>
      <x:c r="H33" s="28" t="str">
        <x:v>Belum dipetakan</x:v>
      </x:c>
      <x:c r="I33" s="28" t="str">
        <x:v>HSE/Operasi</x:v>
      </x:c>
      <x:c r="J33" s="28" t="str">
        <x:v>Belum disurvei</x:v>
      </x:c>
      <x:c r="K33" s="28" t="str"/>
    </x:row>
  </x:sheetData>
  <x:mergeCells>
    <x:mergeCell ref="A2:K2"/>
    <x:mergeCell ref="A3:K3"/>
    <x:mergeCell ref="D5:K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/>
  </x:sheetViews>
  <x:sheetFormatPr defaultRowHeight="15"/>
  <x:cols>
    <x:col min="1" max="1" width="22" hidden="0" customWidth="1"/>
    <x:col min="2" max="2" width="95" hidden="0" customWidth="1"/>
  </x:cols>
  <x:sheetData>
    <x:row r="2">
      <x:c r="A2" s="1" t="str">
        <x:v>Petunjuk Pengisian</x:v>
      </x:c>
    </x:row>
    <x:row r="4">
      <x:c r="A4" s="16" t="str">
        <x:v>Kolom</x:v>
      </x:c>
      <x:c r="B4" s="16" t="str">
        <x:v>Cara isi</x:v>
      </x:c>
    </x:row>
    <x:row r="5" ht="32" customHeight="1">
      <x:c r="A5" s="6" t="str">
        <x:v>Jumlah</x:v>
      </x:c>
      <x:c r="B5" s="33" t="str">
        <x:v>Isi kebutuhan aktual setelah survei. Kosongkan bila belum diketahui.</x:v>
      </x:c>
    </x:row>
    <x:row r="6" ht="32" customHeight="1">
      <x:c r="A6" s="6" t="str">
        <x:v>Ketersediaan</x:v>
      </x:c>
      <x:c r="B6" s="33" t="str">
        <x:v>Isi manual, misalnya: Belum dipetakan, Tersedia, Tidak tersedia, Perlu pengadaan, atau Perlu konfirmasi.</x:v>
      </x:c>
    </x:row>
    <x:row r="7" ht="32" customHeight="1">
      <x:c r="A7" s="6" t="str">
        <x:v>PIC</x:v>
      </x:c>
      <x:c r="B7" s="33" t="str">
        <x:v>Isi penanggung jawab yang menyetujui atau menindaklanjuti item.</x:v>
      </x:c>
    </x:row>
    <x:row r="8" ht="32" customHeight="1">
      <x:c r="A8" s="6" t="str">
        <x:v>Status Survei</x:v>
      </x:c>
      <x:c r="B8" s="33" t="str">
        <x:v>Isi manual setelah titik diperiksa.</x:v>
      </x:c>
    </x:row>
    <x:row r="9" ht="32" customHeight="1">
      <x:c r="A9" s="6" t="str">
        <x:v>Catatan</x:v>
      </x:c>
      <x:c r="B9" s="33" t="str">
        <x:v>Isi lokasi spesifik, nomor panel/switch, hasil ukur, hambatan, atau tindak lanjut.</x:v>
      </x:c>
    </x:row>
    <x:row r="12">
      <x:c r="A12" s="35" t="str">
        <x:v>Catatan keselamatan</x:v>
      </x:c>
      <x:c r="B12" s="35" t="str"/>
    </x:row>
    <x:row r="13" ht="48" customHeight="1">
      <x:c r="A13" s="36" t="str">
        <x:v>Klasifikasi area</x:v>
      </x:c>
      <x:c r="B13" s="36" t="str">
        <x:v>Sebelum menetapkan enclosure, sumber daya, antena, atau metode instalasi di area berpotensi gas mudah terbakar, minta konfirmasi HSE/engineering mengenai klasifikasi area dan persyaratan yang berlaku.</x:v>
      </x:c>
    </x:row>
    <x:row r="14" ht="48" customHeight="1">
      <x:c r="A14" s="36" t="str">
        <x:v>Batasan</x:v>
      </x:c>
      <x:c r="B14" s="36" t="str">
        <x:v>Workbook ini adalah daftar kebutuhan survei, bukan bukti kesesuaian sertifikasi atau bukti instalasi lapangan.</x:v>
      </x:c>
    </x:row>
  </x:sheetData>
  <x:mergeCells>
    <x:mergeCell ref="A2:H2"/>
  </x:mergeCells>
  <x:pageMargins left="0.7" right="0.7" top="0.75" bottom="0.75" header="0.3" footer="0.3"/>
</x:worksheet>
</file>