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2020 - Hackaton\prediction_with_linear_regression-master3\data\"/>
    </mc:Choice>
  </mc:AlternateContent>
  <xr:revisionPtr revIDLastSave="0" documentId="8_{FB549D50-D64D-4CC1-8CE2-361C669773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8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</calcChain>
</file>

<file path=xl/sharedStrings.xml><?xml version="1.0" encoding="utf-8"?>
<sst xmlns="http://schemas.openxmlformats.org/spreadsheetml/2006/main" count="50" uniqueCount="26">
  <si>
    <t>TAHUN</t>
  </si>
  <si>
    <t>KURS</t>
  </si>
  <si>
    <t>KD</t>
  </si>
  <si>
    <t>SW</t>
  </si>
  <si>
    <t>Desember</t>
  </si>
  <si>
    <t>November</t>
  </si>
  <si>
    <t>Oktober</t>
  </si>
  <si>
    <t>September</t>
  </si>
  <si>
    <t>Agustus</t>
  </si>
  <si>
    <t>Juli</t>
  </si>
  <si>
    <t>Juni</t>
  </si>
  <si>
    <t>Mei</t>
  </si>
  <si>
    <t>April</t>
  </si>
  <si>
    <t>Maret</t>
  </si>
  <si>
    <t>Februari</t>
  </si>
  <si>
    <t>Januari</t>
  </si>
  <si>
    <t>Pertumbuhan Ekonomi Daerah</t>
  </si>
  <si>
    <t xml:space="preserve">Pertumbuhan  Ekonomi  Nasional </t>
  </si>
  <si>
    <t xml:space="preserve">inflasi </t>
  </si>
  <si>
    <t>DD</t>
  </si>
  <si>
    <t>BULAN</t>
  </si>
  <si>
    <t>Source data:</t>
  </si>
  <si>
    <t>KD, SW, DD</t>
  </si>
  <si>
    <t>: Data Teknik Kantor Cabang Bali</t>
  </si>
  <si>
    <t>Inflasi, PE, KURS</t>
  </si>
  <si>
    <t>: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</si>
</sst>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Border="1"/>
    <xf numFmtId="168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2"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mroni\Desktop\Data%20SW%203%20Tahun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22">
          <cell r="C22">
            <v>13416.704285714284</v>
          </cell>
        </row>
        <row r="44">
          <cell r="C44">
            <v>14139.060000000003</v>
          </cell>
        </row>
        <row r="68">
          <cell r="C68">
            <v>14188.210000000001</v>
          </cell>
        </row>
        <row r="90">
          <cell r="C90">
            <v>14181.571428571429</v>
          </cell>
        </row>
        <row r="113">
          <cell r="C113">
            <v>14313.045454545454</v>
          </cell>
        </row>
        <row r="137">
          <cell r="C137">
            <v>14114.260869565218</v>
          </cell>
        </row>
        <row r="153">
          <cell r="C153">
            <v>14297.733333333334</v>
          </cell>
        </row>
        <row r="175">
          <cell r="C175">
            <v>14464.761904761905</v>
          </cell>
        </row>
        <row r="195">
          <cell r="C195">
            <v>14213.315789473685</v>
          </cell>
        </row>
        <row r="216">
          <cell r="C216">
            <v>14282.1</v>
          </cell>
        </row>
        <row r="236">
          <cell r="C236">
            <v>14105.368421052632</v>
          </cell>
        </row>
        <row r="259">
          <cell r="C259">
            <v>14233.90909090909</v>
          </cell>
        </row>
        <row r="279">
          <cell r="C279">
            <v>14569.473684210527</v>
          </cell>
        </row>
        <row r="301">
          <cell r="C301">
            <v>14770.380952380952</v>
          </cell>
        </row>
        <row r="325">
          <cell r="C325">
            <v>15254.739130434782</v>
          </cell>
        </row>
        <row r="345">
          <cell r="C345">
            <v>14943</v>
          </cell>
        </row>
        <row r="367">
          <cell r="C367">
            <v>14632.571428571429</v>
          </cell>
        </row>
        <row r="390">
          <cell r="C390">
            <v>14486.636363636364</v>
          </cell>
        </row>
        <row r="405">
          <cell r="C405">
            <v>14106.357142857143</v>
          </cell>
        </row>
        <row r="426">
          <cell r="C426">
            <v>14130</v>
          </cell>
        </row>
        <row r="448">
          <cell r="C448">
            <v>13872.047619047618</v>
          </cell>
        </row>
        <row r="470">
          <cell r="C470">
            <v>13827.285714285714</v>
          </cell>
        </row>
        <row r="490">
          <cell r="C490">
            <v>13657.947368421053</v>
          </cell>
        </row>
        <row r="513">
          <cell r="C513">
            <v>13447.363636363636</v>
          </cell>
        </row>
        <row r="533">
          <cell r="C533">
            <v>13624.21052631579</v>
          </cell>
        </row>
        <row r="556">
          <cell r="C556">
            <v>13595.363636363636</v>
          </cell>
        </row>
        <row r="579">
          <cell r="C579">
            <v>13593.681818181818</v>
          </cell>
        </row>
        <row r="599">
          <cell r="C599">
            <v>13370</v>
          </cell>
        </row>
        <row r="622">
          <cell r="C622">
            <v>13408.818181818182</v>
          </cell>
        </row>
        <row r="644">
          <cell r="C644">
            <v>13409.095238095239</v>
          </cell>
        </row>
        <row r="661">
          <cell r="C661">
            <v>13364.625</v>
          </cell>
        </row>
        <row r="682">
          <cell r="C682">
            <v>13390.1</v>
          </cell>
        </row>
        <row r="697">
          <cell r="C697">
            <v>13367</v>
          </cell>
        </row>
        <row r="725">
          <cell r="C725">
            <v>13415.2</v>
          </cell>
        </row>
        <row r="745">
          <cell r="C745">
            <v>14079.61</v>
          </cell>
        </row>
        <row r="767">
          <cell r="C767">
            <v>13425.666666666666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tabSelected="1" zoomScale="80" zoomScaleNormal="80" workbookViewId="0">
      <selection activeCell="L12" sqref="L12"/>
    </sheetView>
  </sheetViews>
  <sheetFormatPr defaultRowHeight="14.4" x14ac:dyDescent="0.3"/>
  <cols>
    <col min="2" max="2" width="18.109375" customWidth="1"/>
    <col min="3" max="3" width="12" bestFit="1" customWidth="1"/>
    <col min="4" max="4" width="14.5546875" bestFit="1" customWidth="1"/>
    <col min="5" max="5" width="13.5546875" bestFit="1" customWidth="1"/>
    <col min="7" max="7" width="15.44140625" customWidth="1"/>
    <col min="8" max="8" width="17.88671875" customWidth="1"/>
    <col min="9" max="9" width="18.5546875" customWidth="1"/>
  </cols>
  <sheetData>
    <row r="1" spans="1:9" x14ac:dyDescent="0.3">
      <c r="A1" s="10" t="s">
        <v>0</v>
      </c>
      <c r="B1" s="10" t="s">
        <v>20</v>
      </c>
      <c r="C1" s="10" t="s">
        <v>2</v>
      </c>
      <c r="D1" s="10" t="s">
        <v>3</v>
      </c>
      <c r="E1" s="10" t="s">
        <v>19</v>
      </c>
      <c r="F1" s="12" t="s">
        <v>18</v>
      </c>
      <c r="G1" s="11" t="s">
        <v>1</v>
      </c>
      <c r="H1" s="11" t="s">
        <v>17</v>
      </c>
      <c r="I1" s="11" t="s">
        <v>16</v>
      </c>
    </row>
    <row r="2" spans="1:9" s="9" customFormat="1" ht="31.8" customHeight="1" x14ac:dyDescent="0.3">
      <c r="A2" s="10"/>
      <c r="B2" s="10"/>
      <c r="C2" s="10"/>
      <c r="D2" s="10"/>
      <c r="E2" s="10"/>
      <c r="F2" s="12"/>
      <c r="G2" s="11"/>
      <c r="H2" s="11"/>
      <c r="I2" s="11"/>
    </row>
    <row r="3" spans="1:9" x14ac:dyDescent="0.3">
      <c r="A3" s="8">
        <v>2017</v>
      </c>
      <c r="B3" s="2" t="s">
        <v>15</v>
      </c>
      <c r="C3" s="7">
        <v>575328000</v>
      </c>
      <c r="D3" s="7">
        <v>9979027900</v>
      </c>
      <c r="E3" s="7">
        <v>2209917000</v>
      </c>
      <c r="F3" s="2">
        <v>1.39</v>
      </c>
      <c r="G3" s="6">
        <f>[1]Sheet3!C767</f>
        <v>13425.666666666666</v>
      </c>
      <c r="H3" s="4">
        <v>5.07</v>
      </c>
      <c r="I3" s="4">
        <v>6.25</v>
      </c>
    </row>
    <row r="4" spans="1:9" x14ac:dyDescent="0.3">
      <c r="A4" s="8">
        <v>2017</v>
      </c>
      <c r="B4" s="2" t="s">
        <v>14</v>
      </c>
      <c r="C4" s="7">
        <v>569076000</v>
      </c>
      <c r="D4" s="7">
        <v>9759141700</v>
      </c>
      <c r="E4" s="7">
        <v>2209618000</v>
      </c>
      <c r="F4" s="2">
        <v>0.42</v>
      </c>
      <c r="G4" s="6">
        <f>[1]Sheet3!C745</f>
        <v>14079.61</v>
      </c>
      <c r="H4" s="4">
        <v>5.07</v>
      </c>
      <c r="I4" s="4">
        <v>6.25</v>
      </c>
    </row>
    <row r="5" spans="1:9" x14ac:dyDescent="0.3">
      <c r="A5" s="8">
        <v>2017</v>
      </c>
      <c r="B5" s="2" t="s">
        <v>13</v>
      </c>
      <c r="C5" s="7">
        <v>580662000</v>
      </c>
      <c r="D5" s="7">
        <v>10058572400</v>
      </c>
      <c r="E5" s="7">
        <v>2142945000</v>
      </c>
      <c r="F5" s="2">
        <v>0.02</v>
      </c>
      <c r="G5" s="6">
        <f>[1]Sheet3!C725</f>
        <v>13415.2</v>
      </c>
      <c r="H5" s="4">
        <v>5.07</v>
      </c>
      <c r="I5" s="4">
        <v>6.25</v>
      </c>
    </row>
    <row r="6" spans="1:9" x14ac:dyDescent="0.3">
      <c r="A6" s="8">
        <v>2017</v>
      </c>
      <c r="B6" s="2" t="s">
        <v>12</v>
      </c>
      <c r="C6" s="7">
        <v>501777000</v>
      </c>
      <c r="D6" s="7">
        <v>8701330800</v>
      </c>
      <c r="E6" s="7">
        <v>1919522000</v>
      </c>
      <c r="F6" s="2">
        <v>7.0000000000000007E-2</v>
      </c>
      <c r="G6" s="6">
        <f>[1]Sheet3!C697</f>
        <v>13367</v>
      </c>
      <c r="H6" s="4">
        <v>5.0999999999999996</v>
      </c>
      <c r="I6" s="4">
        <v>5.92</v>
      </c>
    </row>
    <row r="7" spans="1:9" x14ac:dyDescent="0.3">
      <c r="A7" s="8">
        <v>2017</v>
      </c>
      <c r="B7" s="2" t="s">
        <v>11</v>
      </c>
      <c r="C7" s="7">
        <v>639033000</v>
      </c>
      <c r="D7" s="7">
        <v>10902165800</v>
      </c>
      <c r="E7" s="7">
        <v>2585780000</v>
      </c>
      <c r="F7" s="2">
        <v>0.11</v>
      </c>
      <c r="G7" s="6">
        <f>[1]Sheet3!C682</f>
        <v>13390.1</v>
      </c>
      <c r="H7" s="4">
        <v>5.0999999999999996</v>
      </c>
      <c r="I7" s="4">
        <v>5.92</v>
      </c>
    </row>
    <row r="8" spans="1:9" x14ac:dyDescent="0.3">
      <c r="A8" s="8">
        <v>2017</v>
      </c>
      <c r="B8" s="2" t="s">
        <v>10</v>
      </c>
      <c r="C8" s="7">
        <v>639033000</v>
      </c>
      <c r="D8" s="7">
        <v>10902165800</v>
      </c>
      <c r="E8" s="7">
        <v>2585780000</v>
      </c>
      <c r="F8" s="2">
        <v>-0.01</v>
      </c>
      <c r="G8" s="6">
        <f>[1]Sheet3!C661</f>
        <v>13364.625</v>
      </c>
      <c r="H8" s="4">
        <v>5.0999999999999996</v>
      </c>
      <c r="I8" s="4">
        <v>5.92</v>
      </c>
    </row>
    <row r="9" spans="1:9" x14ac:dyDescent="0.3">
      <c r="A9" s="8">
        <v>2017</v>
      </c>
      <c r="B9" s="2" t="s">
        <v>9</v>
      </c>
      <c r="C9" s="7">
        <v>708198000</v>
      </c>
      <c r="D9" s="7">
        <v>11733674500</v>
      </c>
      <c r="E9" s="7">
        <v>1659011750</v>
      </c>
      <c r="F9" s="2">
        <v>0.12</v>
      </c>
      <c r="G9" s="6">
        <f>[1]Sheet3!C644</f>
        <v>13409.095238095239</v>
      </c>
      <c r="H9" s="4">
        <v>5.2</v>
      </c>
      <c r="I9" s="4">
        <v>6.18</v>
      </c>
    </row>
    <row r="10" spans="1:9" x14ac:dyDescent="0.3">
      <c r="A10" s="8">
        <v>2017</v>
      </c>
      <c r="B10" s="2" t="s">
        <v>8</v>
      </c>
      <c r="C10" s="7">
        <v>705111000</v>
      </c>
      <c r="D10" s="7">
        <v>11807659700</v>
      </c>
      <c r="E10" s="7">
        <v>1683043250</v>
      </c>
      <c r="F10" s="2">
        <v>0.26</v>
      </c>
      <c r="G10" s="6">
        <f>[1]Sheet3!C622</f>
        <v>13408.818181818182</v>
      </c>
      <c r="H10" s="4">
        <v>5.2</v>
      </c>
      <c r="I10" s="4">
        <v>6.18</v>
      </c>
    </row>
    <row r="11" spans="1:9" x14ac:dyDescent="0.3">
      <c r="A11" s="8">
        <v>2017</v>
      </c>
      <c r="B11" s="2" t="s">
        <v>7</v>
      </c>
      <c r="C11" s="7">
        <v>648702000</v>
      </c>
      <c r="D11" s="7">
        <v>10992065600</v>
      </c>
      <c r="E11" s="7">
        <v>1592544000</v>
      </c>
      <c r="F11" s="2">
        <v>-0.33</v>
      </c>
      <c r="G11" s="6">
        <f>[1]Sheet3!C599</f>
        <v>13370</v>
      </c>
      <c r="H11" s="4">
        <v>5.2</v>
      </c>
      <c r="I11" s="4">
        <v>6.18</v>
      </c>
    </row>
    <row r="12" spans="1:9" x14ac:dyDescent="0.3">
      <c r="A12" s="8">
        <v>2017</v>
      </c>
      <c r="B12" s="2" t="s">
        <v>6</v>
      </c>
      <c r="C12" s="7">
        <v>722199000</v>
      </c>
      <c r="D12" s="7">
        <v>12136387600</v>
      </c>
      <c r="E12" s="7">
        <v>1152304500</v>
      </c>
      <c r="F12" s="2">
        <v>-0.05</v>
      </c>
      <c r="G12" s="6">
        <f>[1]Sheet3!C579</f>
        <v>13593.681818181818</v>
      </c>
      <c r="H12" s="4">
        <v>5.19</v>
      </c>
      <c r="I12" s="4">
        <v>4.01</v>
      </c>
    </row>
    <row r="13" spans="1:9" x14ac:dyDescent="0.3">
      <c r="A13" s="8">
        <v>2017</v>
      </c>
      <c r="B13" s="2" t="s">
        <v>5</v>
      </c>
      <c r="C13" s="7">
        <v>746553000</v>
      </c>
      <c r="D13" s="7">
        <v>12575369700</v>
      </c>
      <c r="E13" s="7">
        <v>1256076000</v>
      </c>
      <c r="F13" s="2">
        <v>0.19</v>
      </c>
      <c r="G13" s="6">
        <f>[1]Sheet3!C556</f>
        <v>13595.363636363636</v>
      </c>
      <c r="H13" s="4">
        <v>5.19</v>
      </c>
      <c r="I13" s="4">
        <v>4.01</v>
      </c>
    </row>
    <row r="14" spans="1:9" x14ac:dyDescent="0.3">
      <c r="A14" s="8">
        <v>2017</v>
      </c>
      <c r="B14" s="2" t="s">
        <v>4</v>
      </c>
      <c r="C14" s="7">
        <v>784317000</v>
      </c>
      <c r="D14" s="7">
        <v>13809586100</v>
      </c>
      <c r="E14" s="7">
        <v>1866678250</v>
      </c>
      <c r="F14" s="2">
        <v>1.07</v>
      </c>
      <c r="G14" s="6">
        <f>[1]Sheet3!C533</f>
        <v>13624.21052631579</v>
      </c>
      <c r="H14" s="4">
        <v>5.19</v>
      </c>
      <c r="I14" s="4">
        <v>4.01</v>
      </c>
    </row>
    <row r="15" spans="1:9" x14ac:dyDescent="0.3">
      <c r="A15" s="8">
        <v>2018</v>
      </c>
      <c r="B15" s="2" t="s">
        <v>15</v>
      </c>
      <c r="C15" s="7">
        <v>590601000</v>
      </c>
      <c r="D15" s="7">
        <v>10350899700</v>
      </c>
      <c r="E15" s="7">
        <v>1411138250</v>
      </c>
      <c r="F15" s="2">
        <v>0.94</v>
      </c>
      <c r="G15" s="6">
        <f>[1]Sheet3!C513</f>
        <v>13447.363636363636</v>
      </c>
      <c r="H15" s="4">
        <v>5.07</v>
      </c>
      <c r="I15" s="4">
        <v>5.58</v>
      </c>
    </row>
    <row r="16" spans="1:9" x14ac:dyDescent="0.3">
      <c r="A16" s="8">
        <v>2018</v>
      </c>
      <c r="B16" s="2" t="s">
        <v>14</v>
      </c>
      <c r="C16" s="7">
        <v>573558000</v>
      </c>
      <c r="D16" s="7">
        <v>9940689700</v>
      </c>
      <c r="E16" s="7">
        <v>1385011750</v>
      </c>
      <c r="F16" s="2">
        <v>0.65</v>
      </c>
      <c r="G16" s="6">
        <f>[1]Sheet3!C490</f>
        <v>13657.947368421053</v>
      </c>
      <c r="H16" s="4">
        <v>5.07</v>
      </c>
      <c r="I16" s="4">
        <v>5.58</v>
      </c>
    </row>
    <row r="17" spans="1:9" x14ac:dyDescent="0.3">
      <c r="A17" s="8">
        <v>2018</v>
      </c>
      <c r="B17" s="2" t="s">
        <v>13</v>
      </c>
      <c r="C17" s="7">
        <v>575424000</v>
      </c>
      <c r="D17" s="7">
        <v>10049333300</v>
      </c>
      <c r="E17" s="7">
        <v>1405230500</v>
      </c>
      <c r="F17" s="2">
        <v>0.15</v>
      </c>
      <c r="G17" s="6">
        <f>[1]Sheet3!C470</f>
        <v>13827.285714285714</v>
      </c>
      <c r="H17" s="4">
        <v>5.07</v>
      </c>
      <c r="I17" s="4">
        <v>5.58</v>
      </c>
    </row>
    <row r="18" spans="1:9" x14ac:dyDescent="0.3">
      <c r="A18" s="8">
        <v>2018</v>
      </c>
      <c r="B18" s="2" t="s">
        <v>12</v>
      </c>
      <c r="C18" s="7">
        <v>607317000</v>
      </c>
      <c r="D18" s="7">
        <v>10482406700</v>
      </c>
      <c r="E18" s="7">
        <v>1527730750</v>
      </c>
      <c r="F18" s="2">
        <v>7.0000000000000007E-2</v>
      </c>
      <c r="G18" s="6">
        <f>[1]Sheet3!C448</f>
        <v>13872.047619047618</v>
      </c>
      <c r="H18" s="5">
        <v>5.05</v>
      </c>
      <c r="I18" s="4">
        <v>6.05</v>
      </c>
    </row>
    <row r="19" spans="1:9" x14ac:dyDescent="0.3">
      <c r="A19" s="8">
        <v>2018</v>
      </c>
      <c r="B19" s="2" t="s">
        <v>11</v>
      </c>
      <c r="C19" s="7">
        <v>625842000</v>
      </c>
      <c r="D19" s="7">
        <v>10620364700</v>
      </c>
      <c r="E19" s="7">
        <v>1503750500</v>
      </c>
      <c r="F19" s="2">
        <v>-0.03</v>
      </c>
      <c r="G19" s="6">
        <f>[1]Sheet3!C426</f>
        <v>14130</v>
      </c>
      <c r="H19" s="5">
        <v>5.05</v>
      </c>
      <c r="I19" s="4">
        <v>6.05</v>
      </c>
    </row>
    <row r="20" spans="1:9" x14ac:dyDescent="0.3">
      <c r="A20" s="8">
        <v>2018</v>
      </c>
      <c r="B20" s="2" t="s">
        <v>10</v>
      </c>
      <c r="C20" s="7">
        <v>579528000</v>
      </c>
      <c r="D20" s="7">
        <v>9808963800</v>
      </c>
      <c r="E20" s="7">
        <v>1359115500</v>
      </c>
      <c r="F20" s="2">
        <v>0.38</v>
      </c>
      <c r="G20" s="6">
        <f>[1]Sheet3!C405</f>
        <v>14106.357142857143</v>
      </c>
      <c r="H20" s="5">
        <v>5.05</v>
      </c>
      <c r="I20" s="4">
        <v>6.05</v>
      </c>
    </row>
    <row r="21" spans="1:9" x14ac:dyDescent="0.3">
      <c r="A21" s="8">
        <v>2018</v>
      </c>
      <c r="B21" s="2" t="s">
        <v>9</v>
      </c>
      <c r="C21" s="7">
        <v>719814000</v>
      </c>
      <c r="D21" s="7">
        <v>11936297600</v>
      </c>
      <c r="E21" s="7">
        <v>1761568500</v>
      </c>
      <c r="F21" s="2">
        <v>0.48</v>
      </c>
      <c r="G21" s="6">
        <f>[1]Sheet3!C390</f>
        <v>14486.636363636364</v>
      </c>
      <c r="H21" s="5">
        <v>5.0199999999999996</v>
      </c>
      <c r="I21" s="4">
        <v>6.15</v>
      </c>
    </row>
    <row r="22" spans="1:9" x14ac:dyDescent="0.3">
      <c r="A22" s="8">
        <v>2018</v>
      </c>
      <c r="B22" s="2" t="s">
        <v>8</v>
      </c>
      <c r="C22" s="7">
        <v>750468000</v>
      </c>
      <c r="D22" s="7">
        <v>12453570800</v>
      </c>
      <c r="E22" s="7">
        <v>1252969750</v>
      </c>
      <c r="F22" s="2">
        <v>0.23</v>
      </c>
      <c r="G22" s="6">
        <f>[1]Sheet3!C367</f>
        <v>14632.571428571429</v>
      </c>
      <c r="H22" s="5">
        <v>5.0199999999999996</v>
      </c>
      <c r="I22" s="4">
        <v>6.15</v>
      </c>
    </row>
    <row r="23" spans="1:9" x14ac:dyDescent="0.3">
      <c r="A23" s="8">
        <v>2018</v>
      </c>
      <c r="B23" s="2" t="s">
        <v>7</v>
      </c>
      <c r="C23" s="7">
        <v>726006000</v>
      </c>
      <c r="D23" s="7">
        <v>12186398700</v>
      </c>
      <c r="E23" s="7">
        <v>1018547750</v>
      </c>
      <c r="F23" s="2">
        <v>-0.52</v>
      </c>
      <c r="G23" s="6">
        <f>[1]Sheet3!C345</f>
        <v>14943</v>
      </c>
      <c r="H23" s="5">
        <v>5.0199999999999996</v>
      </c>
      <c r="I23" s="4">
        <v>6.15</v>
      </c>
    </row>
    <row r="24" spans="1:9" x14ac:dyDescent="0.3">
      <c r="A24" s="8">
        <v>2018</v>
      </c>
      <c r="B24" s="2" t="s">
        <v>6</v>
      </c>
      <c r="C24" s="7">
        <v>779754000</v>
      </c>
      <c r="D24" s="7">
        <v>13123996400</v>
      </c>
      <c r="E24" s="7">
        <v>1163631000</v>
      </c>
      <c r="F24" s="2">
        <v>-0.1</v>
      </c>
      <c r="G24" s="6">
        <f>[1]Sheet3!C325</f>
        <v>15254.739130434782</v>
      </c>
      <c r="H24" s="5">
        <v>4.97</v>
      </c>
      <c r="I24" s="4">
        <v>7.59</v>
      </c>
    </row>
    <row r="25" spans="1:9" x14ac:dyDescent="0.3">
      <c r="A25" s="8">
        <v>2018</v>
      </c>
      <c r="B25" s="2" t="s">
        <v>5</v>
      </c>
      <c r="C25" s="7">
        <v>849108000</v>
      </c>
      <c r="D25" s="7">
        <v>14371252900</v>
      </c>
      <c r="E25" s="7">
        <v>1432425750</v>
      </c>
      <c r="F25" s="2">
        <v>0.34</v>
      </c>
      <c r="G25" s="6">
        <f>[1]Sheet3!C301</f>
        <v>14770.380952380952</v>
      </c>
      <c r="H25" s="5">
        <v>4.97</v>
      </c>
      <c r="I25" s="4">
        <v>7.59</v>
      </c>
    </row>
    <row r="26" spans="1:9" x14ac:dyDescent="0.3">
      <c r="A26" s="8">
        <v>2018</v>
      </c>
      <c r="B26" s="2" t="s">
        <v>4</v>
      </c>
      <c r="C26" s="7">
        <v>990498000</v>
      </c>
      <c r="D26" s="7">
        <v>17250333400</v>
      </c>
      <c r="E26" s="7">
        <v>3005109250</v>
      </c>
      <c r="F26" s="2">
        <v>0.77</v>
      </c>
      <c r="G26" s="6">
        <f>[1]Sheet3!C279</f>
        <v>14569.473684210527</v>
      </c>
      <c r="H26" s="5">
        <v>4.97</v>
      </c>
      <c r="I26" s="4">
        <v>7.59</v>
      </c>
    </row>
    <row r="27" spans="1:9" x14ac:dyDescent="0.3">
      <c r="A27" s="8">
        <v>2019</v>
      </c>
      <c r="B27" s="2" t="s">
        <v>15</v>
      </c>
      <c r="C27" s="7">
        <v>679398000</v>
      </c>
      <c r="D27" s="7">
        <v>11917484200</v>
      </c>
      <c r="E27" s="7">
        <v>1956879000</v>
      </c>
      <c r="F27" s="2">
        <v>0.62</v>
      </c>
      <c r="G27" s="6">
        <f>[1]Sheet3!C259</f>
        <v>14233.90909090909</v>
      </c>
      <c r="H27" s="3">
        <v>5.0599999999999996</v>
      </c>
      <c r="I27" s="4">
        <v>6.01</v>
      </c>
    </row>
    <row r="28" spans="1:9" x14ac:dyDescent="0.3">
      <c r="A28" s="8">
        <v>2019</v>
      </c>
      <c r="B28" s="2" t="s">
        <v>14</v>
      </c>
      <c r="C28" s="7">
        <v>584679000</v>
      </c>
      <c r="D28" s="7">
        <v>10293821700</v>
      </c>
      <c r="E28" s="7">
        <v>1520155750</v>
      </c>
      <c r="F28" s="2">
        <v>-0.43</v>
      </c>
      <c r="G28" s="6">
        <f>[1]Sheet3!C236</f>
        <v>14105.368421052632</v>
      </c>
      <c r="H28" s="3">
        <v>5.0599999999999996</v>
      </c>
      <c r="I28" s="4">
        <v>6.01</v>
      </c>
    </row>
    <row r="29" spans="1:9" x14ac:dyDescent="0.3">
      <c r="A29" s="8">
        <v>2019</v>
      </c>
      <c r="B29" s="2" t="s">
        <v>13</v>
      </c>
      <c r="C29" s="7">
        <v>594684000</v>
      </c>
      <c r="D29" s="7">
        <v>10250146800</v>
      </c>
      <c r="E29" s="7">
        <v>1336141500</v>
      </c>
      <c r="F29" s="2">
        <v>0.24</v>
      </c>
      <c r="G29" s="6">
        <f>[1]Sheet3!C216</f>
        <v>14282.1</v>
      </c>
      <c r="H29" s="3">
        <v>5.0599999999999996</v>
      </c>
      <c r="I29" s="4">
        <v>6.01</v>
      </c>
    </row>
    <row r="30" spans="1:9" x14ac:dyDescent="0.3">
      <c r="A30" s="8">
        <v>2019</v>
      </c>
      <c r="B30" s="2" t="s">
        <v>12</v>
      </c>
      <c r="C30" s="7">
        <v>619608000</v>
      </c>
      <c r="D30" s="7">
        <v>10732447400</v>
      </c>
      <c r="E30" s="7">
        <v>1363335000</v>
      </c>
      <c r="F30" s="2">
        <v>0.26</v>
      </c>
      <c r="G30" s="6">
        <f>[1]Sheet3!C195</f>
        <v>14213.315789473685</v>
      </c>
      <c r="H30" s="4">
        <v>5.27</v>
      </c>
      <c r="I30" s="4">
        <v>5.69</v>
      </c>
    </row>
    <row r="31" spans="1:9" x14ac:dyDescent="0.3">
      <c r="A31" s="8">
        <v>2019</v>
      </c>
      <c r="B31" s="2" t="s">
        <v>11</v>
      </c>
      <c r="C31" s="7">
        <v>732495000</v>
      </c>
      <c r="D31" s="7">
        <v>12617964200</v>
      </c>
      <c r="E31" s="7">
        <v>1702554000</v>
      </c>
      <c r="F31" s="2">
        <v>0.22</v>
      </c>
      <c r="G31" s="6">
        <f>[1]Sheet3!C175</f>
        <v>14464.761904761905</v>
      </c>
      <c r="H31" s="4">
        <v>5.27</v>
      </c>
      <c r="I31" s="4">
        <v>5.69</v>
      </c>
    </row>
    <row r="32" spans="1:9" x14ac:dyDescent="0.3">
      <c r="A32" s="8">
        <v>2019</v>
      </c>
      <c r="B32" s="2" t="s">
        <v>10</v>
      </c>
      <c r="C32" s="7">
        <v>565170000</v>
      </c>
      <c r="D32" s="7">
        <v>9478568900</v>
      </c>
      <c r="E32" s="7">
        <v>1307553750</v>
      </c>
      <c r="F32" s="2">
        <v>0.04</v>
      </c>
      <c r="G32" s="6">
        <f>[1]Sheet3!C153</f>
        <v>14297.733333333334</v>
      </c>
      <c r="H32" s="4">
        <v>5.27</v>
      </c>
      <c r="I32" s="4">
        <v>5.69</v>
      </c>
    </row>
    <row r="33" spans="1:9" x14ac:dyDescent="0.3">
      <c r="A33" s="8">
        <v>2019</v>
      </c>
      <c r="B33" s="2" t="s">
        <v>9</v>
      </c>
      <c r="C33" s="7">
        <v>714831000</v>
      </c>
      <c r="D33" s="7">
        <v>12088101900</v>
      </c>
      <c r="E33" s="7">
        <v>1520881000</v>
      </c>
      <c r="F33" s="2">
        <v>0.6</v>
      </c>
      <c r="G33" s="6">
        <f>[1]Sheet3!C137</f>
        <v>14114.260869565218</v>
      </c>
      <c r="H33" s="4">
        <v>5.17</v>
      </c>
      <c r="I33" s="4">
        <v>5.34</v>
      </c>
    </row>
    <row r="34" spans="1:9" x14ac:dyDescent="0.3">
      <c r="A34" s="8">
        <v>2019</v>
      </c>
      <c r="B34" s="2" t="s">
        <v>8</v>
      </c>
      <c r="C34" s="7">
        <v>828789000</v>
      </c>
      <c r="D34" s="7">
        <v>13755792200</v>
      </c>
      <c r="E34" s="7">
        <v>1441374250</v>
      </c>
      <c r="F34" s="2">
        <v>0.4</v>
      </c>
      <c r="G34" s="6">
        <f>[1]Sheet3!C113</f>
        <v>14313.045454545454</v>
      </c>
      <c r="H34" s="4">
        <v>5.17</v>
      </c>
      <c r="I34" s="4">
        <v>5.34</v>
      </c>
    </row>
    <row r="35" spans="1:9" x14ac:dyDescent="0.3">
      <c r="A35" s="8">
        <v>2019</v>
      </c>
      <c r="B35" s="2" t="s">
        <v>7</v>
      </c>
      <c r="C35" s="7">
        <v>831702000</v>
      </c>
      <c r="D35" s="7">
        <v>13948658800</v>
      </c>
      <c r="E35" s="7">
        <v>1426528250</v>
      </c>
      <c r="F35" s="2">
        <v>-0.52</v>
      </c>
      <c r="G35" s="6">
        <f>[1]Sheet3!C90</f>
        <v>14181.571428571429</v>
      </c>
      <c r="H35" s="4">
        <v>5.17</v>
      </c>
      <c r="I35" s="4">
        <v>5.34</v>
      </c>
    </row>
    <row r="36" spans="1:9" x14ac:dyDescent="0.3">
      <c r="A36" s="8">
        <v>2019</v>
      </c>
      <c r="B36" s="2" t="s">
        <v>6</v>
      </c>
      <c r="C36" s="7">
        <v>815811000</v>
      </c>
      <c r="D36" s="7">
        <v>13897407100</v>
      </c>
      <c r="E36" s="7">
        <v>1389944500</v>
      </c>
      <c r="F36" s="2">
        <v>0.15</v>
      </c>
      <c r="G36" s="6">
        <f>[1]Sheet3!C68</f>
        <v>14188.210000000001</v>
      </c>
      <c r="H36" s="4">
        <v>5.18</v>
      </c>
      <c r="I36" s="4">
        <v>5.51</v>
      </c>
    </row>
    <row r="37" spans="1:9" x14ac:dyDescent="0.3">
      <c r="A37" s="8">
        <v>2019</v>
      </c>
      <c r="B37" s="2" t="s">
        <v>5</v>
      </c>
      <c r="C37" s="7">
        <v>797385000</v>
      </c>
      <c r="D37" s="7">
        <v>13884103600</v>
      </c>
      <c r="E37" s="7">
        <v>1510093250</v>
      </c>
      <c r="F37" s="2">
        <v>-0.01</v>
      </c>
      <c r="G37" s="6">
        <f>[1]Sheet3!C44</f>
        <v>14139.060000000003</v>
      </c>
      <c r="H37" s="4">
        <v>5.18</v>
      </c>
      <c r="I37" s="4">
        <v>5.51</v>
      </c>
    </row>
    <row r="38" spans="1:9" x14ac:dyDescent="0.3">
      <c r="A38" s="8">
        <v>2019</v>
      </c>
      <c r="B38" s="2" t="s">
        <v>4</v>
      </c>
      <c r="C38" s="7">
        <v>801546000</v>
      </c>
      <c r="D38" s="7">
        <v>14428765600</v>
      </c>
      <c r="E38" s="7">
        <v>2277374000</v>
      </c>
      <c r="F38" s="2">
        <v>0.81</v>
      </c>
      <c r="G38" s="6">
        <f>[1]Sheet3!C22</f>
        <v>13416.704285714284</v>
      </c>
      <c r="H38" s="4">
        <v>5.18</v>
      </c>
      <c r="I38" s="4">
        <v>5.51</v>
      </c>
    </row>
    <row r="41" spans="1:9" x14ac:dyDescent="0.3">
      <c r="A41" s="1"/>
      <c r="B41" s="1"/>
      <c r="C41" s="1"/>
      <c r="D41" s="1"/>
      <c r="E41" s="1"/>
    </row>
    <row r="42" spans="1:9" x14ac:dyDescent="0.3">
      <c r="A42" s="1" t="s">
        <v>21</v>
      </c>
      <c r="B42" s="1"/>
      <c r="C42" s="1"/>
      <c r="D42" s="1"/>
      <c r="E42" s="1"/>
    </row>
    <row r="43" spans="1:9" x14ac:dyDescent="0.3">
      <c r="A43" s="1"/>
      <c r="B43" s="1"/>
      <c r="C43" s="1"/>
      <c r="D43" s="1"/>
      <c r="E43" s="1"/>
    </row>
    <row r="44" spans="1:9" x14ac:dyDescent="0.3">
      <c r="A44" s="1" t="s">
        <v>22</v>
      </c>
      <c r="B44" s="1"/>
      <c r="C44" s="1" t="s">
        <v>23</v>
      </c>
      <c r="D44" s="1"/>
      <c r="E44" s="1"/>
    </row>
    <row r="45" spans="1:9" x14ac:dyDescent="0.3">
      <c r="A45" s="1" t="s">
        <v>24</v>
      </c>
      <c r="B45" s="1"/>
      <c r="C45" s="1" t="s">
        <v>25</v>
      </c>
      <c r="D45" s="1"/>
      <c r="E45" s="1"/>
    </row>
    <row r="46" spans="1:9" x14ac:dyDescent="0.3">
      <c r="A46" s="1"/>
      <c r="B46" s="1"/>
      <c r="C46" s="1"/>
      <c r="D46" s="1"/>
      <c r="E46" s="1"/>
    </row>
  </sheetData>
  <mergeCells count="9">
    <mergeCell ref="F1:F2"/>
    <mergeCell ref="A1:A2"/>
    <mergeCell ref="B1:B2"/>
    <mergeCell ref="C1:C2"/>
    <mergeCell ref="D1:D2"/>
    <mergeCell ref="E1:E2"/>
    <mergeCell ref="G1:G2"/>
    <mergeCell ref="H1:H2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artawan</dc:creator>
  <cp:lastModifiedBy>Wayan Widia</cp:lastModifiedBy>
  <dcterms:created xsi:type="dcterms:W3CDTF">2020-06-03T13:03:33Z</dcterms:created>
  <dcterms:modified xsi:type="dcterms:W3CDTF">2020-08-29T14:35:59Z</dcterms:modified>
</cp:coreProperties>
</file>