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 firstSheet="1" activeTab="4"/>
  </bookViews>
  <sheets>
    <sheet name="COMPATIBILIDADE - 5ANO" sheetId="1" r:id="rId1"/>
    <sheet name="COMPATIBILIDADE - 9ANO" sheetId="2" r:id="rId2"/>
    <sheet name="COMPATIBILIDADE - ESC" sheetId="4" r:id="rId3"/>
    <sheet name="Comp_5Ano" sheetId="6" r:id="rId4"/>
    <sheet name="Comp_Esc" sheetId="8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6" l="1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2" i="6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2" i="6"/>
  <c r="G58" i="4" l="1"/>
  <c r="G59" i="4"/>
  <c r="G60" i="4"/>
  <c r="G61" i="4"/>
  <c r="G63" i="4"/>
  <c r="G64" i="4"/>
  <c r="G65" i="4"/>
  <c r="G66" i="4"/>
  <c r="G67" i="4"/>
  <c r="G68" i="4"/>
  <c r="G69" i="4"/>
  <c r="G70" i="4"/>
  <c r="G71" i="4"/>
  <c r="G72" i="4"/>
  <c r="G54" i="4"/>
  <c r="G55" i="4"/>
  <c r="G56" i="4"/>
  <c r="G57" i="4"/>
  <c r="G50" i="4"/>
  <c r="G51" i="4"/>
  <c r="G52" i="4"/>
  <c r="G5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2" i="4"/>
  <c r="E72" i="4"/>
  <c r="C72" i="4"/>
  <c r="E71" i="4"/>
  <c r="C71" i="4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1" i="4"/>
  <c r="C61" i="4"/>
  <c r="E60" i="4"/>
  <c r="C60" i="4"/>
  <c r="E59" i="4"/>
  <c r="C59" i="4"/>
  <c r="E58" i="4"/>
  <c r="C58" i="4"/>
  <c r="E57" i="4"/>
  <c r="C57" i="4"/>
  <c r="E56" i="4"/>
  <c r="C56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E4" i="4"/>
  <c r="C4" i="4"/>
  <c r="E3" i="4"/>
  <c r="C3" i="4"/>
  <c r="E2" i="4"/>
  <c r="C2" i="4"/>
  <c r="F57" i="2"/>
  <c r="F58" i="2"/>
  <c r="F59" i="2"/>
  <c r="F60" i="2"/>
  <c r="F39" i="2"/>
  <c r="F40" i="2"/>
  <c r="F41" i="2"/>
  <c r="F42" i="2"/>
  <c r="F43" i="2"/>
  <c r="F45" i="2"/>
  <c r="F46" i="2"/>
  <c r="F47" i="2"/>
  <c r="F48" i="2"/>
  <c r="F49" i="2"/>
  <c r="F50" i="2"/>
  <c r="F51" i="2"/>
  <c r="F52" i="2"/>
  <c r="F53" i="2"/>
  <c r="F54" i="2"/>
  <c r="F55" i="2"/>
  <c r="F56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7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  <c r="F46" i="1"/>
  <c r="F47" i="1"/>
  <c r="F48" i="1"/>
  <c r="F49" i="1"/>
  <c r="F50" i="1"/>
  <c r="F51" i="1"/>
  <c r="F52" i="1"/>
  <c r="F53" i="1"/>
  <c r="F54" i="1"/>
  <c r="F55" i="1"/>
  <c r="F56" i="1"/>
  <c r="F38" i="1"/>
  <c r="F39" i="1"/>
  <c r="F40" i="1"/>
  <c r="F41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B42" i="1"/>
  <c r="D42" i="1"/>
  <c r="F42" i="1"/>
  <c r="F37" i="1"/>
  <c r="F35" i="1"/>
  <c r="F45" i="1"/>
  <c r="F1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1" i="1"/>
  <c r="B41" i="1"/>
  <c r="D40" i="1"/>
  <c r="B40" i="1"/>
  <c r="D39" i="1"/>
  <c r="B39" i="1"/>
  <c r="D38" i="1"/>
  <c r="B38" i="1"/>
  <c r="D37" i="1"/>
  <c r="B37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<sst xmlns="http://schemas.openxmlformats.org/spreadsheetml/2006/main" count="1340" uniqueCount="446">
  <si>
    <t>17-15</t>
  </si>
  <si>
    <t>15-13</t>
  </si>
  <si>
    <t>Qual é o seu sexo?</t>
  </si>
  <si>
    <t>Qual é a sua cor ou raça?</t>
  </si>
  <si>
    <t>Como você se considera?</t>
  </si>
  <si>
    <t>Você poderia nos dizer qual é o mês de seu aniversário?</t>
  </si>
  <si>
    <t>Qual a sua idade?</t>
  </si>
  <si>
    <t>Na sua casa tem televisão em cores?</t>
  </si>
  <si>
    <t>Na sua casa tem aparelho de rádio?</t>
  </si>
  <si>
    <t>Na sua casa tem videocassete e/ou DVD?</t>
  </si>
  <si>
    <t>Na sua casa tem geladeira?</t>
  </si>
  <si>
    <t>Na sua casa tem freezer (parte da geladeira duplex)?</t>
  </si>
  <si>
    <t>Na sua casa tem freezer separado da geladeira?</t>
  </si>
  <si>
    <t>Na sua casa tem máquina de lavar roupa (O tanquinho NÃO deve ser considerado)?</t>
  </si>
  <si>
    <t>Na sua casa tem carro?</t>
  </si>
  <si>
    <t>Na sua casa tem computador?</t>
  </si>
  <si>
    <t>Na sua casa tem banheiro?</t>
  </si>
  <si>
    <t>Na sua casa tem quartos para dormir?</t>
  </si>
  <si>
    <t>Incluindo você, quantas pessoas vivem atualmente em sua casa?</t>
  </si>
  <si>
    <t>Em sua casa trabalha empregado(a) doméstico(a) pelo menos cinco dias por semana?</t>
  </si>
  <si>
    <t>Você mora com sua mãe?</t>
  </si>
  <si>
    <t>Até que série sua mãe, ou a mulher responsável por você, estudou?</t>
  </si>
  <si>
    <t>Sua mãe, ou a mulher responsável por você, sabe ler e escrever?</t>
  </si>
  <si>
    <t>Você vê sua mãe, ou mulher responsável por você, lendo?</t>
  </si>
  <si>
    <t>Você mora com seu pai?</t>
  </si>
  <si>
    <t>Até que série seu pai, ou o homem responsável por você, estudou?</t>
  </si>
  <si>
    <t>Seu pai, ou homem responsável por você, sabe ler e escrever?</t>
  </si>
  <si>
    <t>Você vê o seu pai, ou homem responsável por você, lendo?</t>
  </si>
  <si>
    <t>Com qual frequência seus pais, ou responsáveis por você, vão à reunião de pais?</t>
  </si>
  <si>
    <t>Seus pais ou responsáveis incentivam você a estudar?</t>
  </si>
  <si>
    <t>Seus pais ou responsáveis incentivam você a fazer o dever de casa e/ou os trabalhos da escola?</t>
  </si>
  <si>
    <t>Seus pais ou responsáveis incentivam você a ler?</t>
  </si>
  <si>
    <t>Seus pais ou responsáveis incentivam você a ir a escola e/ou não faltar às aulas?</t>
  </si>
  <si>
    <t>Seus pais ou responsáveis conversam com você sobre o que acontece na escola?</t>
  </si>
  <si>
    <t>Com qual frequência você lê: Jornais.</t>
  </si>
  <si>
    <t>Com qual frequência você lê: Livros.</t>
  </si>
  <si>
    <t>Com qual frequência você lê: Revistas em geral.</t>
  </si>
  <si>
    <t>Com qual frequência você lê: Revistas em quadrinhos (gibis).</t>
  </si>
  <si>
    <r>
      <t xml:space="preserve">Com qual frequência você lê: Notícias na </t>
    </r>
    <r>
      <rPr>
        <i/>
        <sz val="10"/>
        <rFont val="Arial"/>
        <family val="2"/>
      </rPr>
      <t>internet</t>
    </r>
    <r>
      <rPr>
        <sz val="10"/>
        <rFont val="Arial"/>
        <family val="2"/>
      </rPr>
      <t xml:space="preserve"> (ex.: blog, notícia).</t>
    </r>
  </si>
  <si>
    <t>Com qual frequência você costuma ir à/ao: Biblioteca.</t>
  </si>
  <si>
    <t>Com qual frequência você costuma ir à/ao: Cinema.</t>
  </si>
  <si>
    <t>Com qual frequência você costuma ir à/ao: Espetáculo ou exposição (teatro, museu, dança ou música).</t>
  </si>
  <si>
    <t>Em dia de aula, quanto tempo você gasta assistindo à TV, navegando na internet ou jogando jogos eletrônicos?</t>
  </si>
  <si>
    <t>Em dias de aula, quanto tempo você gasta fazendo trabalhos domésticos (ex.: lavando louça, limpando o quintal etc.)?</t>
  </si>
  <si>
    <t>Atualmente você trabalha fora de casa (recebendo ou não um salário)?</t>
  </si>
  <si>
    <t>Quando você entrou na escola?</t>
  </si>
  <si>
    <t>A partir da primeira série ou primeiro ano, em que tipo de escola você estudou?</t>
  </si>
  <si>
    <t>Você já foi reprovado?</t>
  </si>
  <si>
    <t>Você já abandonou a escola durante o período de aulas e ficou fora da escola o resto do ano?</t>
  </si>
  <si>
    <t>Você faz o dever de casa de Língua Portuguesa?</t>
  </si>
  <si>
    <t>O(A) professor(a) corrige o dever de casa de Língua Portuguesa?</t>
  </si>
  <si>
    <t>Você faz o dever de casa de Matemática?</t>
  </si>
  <si>
    <t>O(A) professor(a) corrige o dever de casa de Matemática?</t>
  </si>
  <si>
    <t>Você utiliza a biblioteca ou sala de leitura da sua escola?</t>
  </si>
  <si>
    <t>caralho</t>
  </si>
  <si>
    <t>Sexo</t>
  </si>
  <si>
    <t>Qual é o mês do seu aniversário?</t>
  </si>
  <si>
    <t>Na sua casa tem rádio?</t>
  </si>
  <si>
    <t>Na sua casa tem videocassete ou DVD?</t>
  </si>
  <si>
    <t>Na sua casa tem freezer junto a geladeira?</t>
  </si>
  <si>
    <t>Na sua casa tem máquina de lavar roupa (não é tanquinho)?</t>
  </si>
  <si>
    <t>Dentro de sua casa tem banheiro?</t>
  </si>
  <si>
    <t>Na sua casa trabalha alguma empregada doméstica?</t>
  </si>
  <si>
    <t>Quantas pessoas moram com você?</t>
  </si>
  <si>
    <t>Até que série sua mãe ou a mulher responsável por você estudou?</t>
  </si>
  <si>
    <t>Sua mãe ou a mulher responsável por você sabe ler e escrever?</t>
  </si>
  <si>
    <t>Você vê sua mãe ou mulher responsável por você lendo?</t>
  </si>
  <si>
    <t>Até que série seu pai ou o homem responsável por você estudou?</t>
  </si>
  <si>
    <t>Seu pai ou homem responsável por você sabe ler e escrever?</t>
  </si>
  <si>
    <t>Você vê o seu pai ou homem responsável por você lendo?</t>
  </si>
  <si>
    <t>Com que frequência seus pais ou responsáveis vão à reunião de pais?</t>
  </si>
  <si>
    <t>Seus pais ou responsáveis incentivam você a fazer o dever de casa e os trabalhos da escola?</t>
  </si>
  <si>
    <t>Seus pais ou responsáveis incentivam você a ir a escola e não faltar às aulas?</t>
  </si>
  <si>
    <t>Você lê: Jornais (inclusive os de distribuição gratuita).</t>
  </si>
  <si>
    <t>Você lê: Livros em geral.</t>
  </si>
  <si>
    <t>Você lê: Livros de literatura infanto-juvenil.</t>
  </si>
  <si>
    <t>Você lê: Revistas em geral.</t>
  </si>
  <si>
    <t>Você lê: Revistas em quadrinhos.</t>
  </si>
  <si>
    <t>Você lê: Sites da internet.</t>
  </si>
  <si>
    <t>Você Costuma: Frequentar bibliotecas.</t>
  </si>
  <si>
    <t>Você Costuma: Ir ao cinema.</t>
  </si>
  <si>
    <t>Você Costuma: Ir ao museu.</t>
  </si>
  <si>
    <t>Você Costuma: Ver apresentações teatrais.</t>
  </si>
  <si>
    <t>Você Costuma: Ver apresentações musicais ou de dança.</t>
  </si>
  <si>
    <t>Em dias de aula, quanto tempo você gasta fazendo trabalhos domésticos?</t>
  </si>
  <si>
    <t>Você trabalha fora de casa?</t>
  </si>
  <si>
    <t>Desde a primeira série em que tipo de escola você estudou?</t>
  </si>
  <si>
    <t>Você faz o dever de casa de língua portuguesa?</t>
  </si>
  <si>
    <t>O professor corrige o dever de casa de língua portuguesa?</t>
  </si>
  <si>
    <t>Você faz o dever de casa de matemática?</t>
  </si>
  <si>
    <t>O professor corrige o dever de casa de matemática?</t>
  </si>
  <si>
    <t>x</t>
  </si>
  <si>
    <t>ok</t>
  </si>
  <si>
    <t>Em que ano você nasceu?</t>
  </si>
  <si>
    <t>Com qual frequência você lê: Livros em geral.</t>
  </si>
  <si>
    <t>Com qual frequência você lê: Livros de literatura.</t>
  </si>
  <si>
    <t>Com qual frequência você lê: Revistas de comportamento, celebridades, esportes ou TV.</t>
  </si>
  <si>
    <t>Com qual frequência você lê: Notícias na internet (ex.: blog, notícia).</t>
  </si>
  <si>
    <t>Com qual frequência você costuma ir à biblioteca?</t>
  </si>
  <si>
    <t>Com qual frequência você costuma ir ao cinema?</t>
  </si>
  <si>
    <t>Com qual frequência você costuma ir a algum tipo de espetáculo ou exposição (teatro, museu, dança, música)?</t>
  </si>
  <si>
    <t>Com qual frequência você participa de festas na sua vizinhaça ou comunidade?</t>
  </si>
  <si>
    <t>A partir da quinta série ou sexto ano, em que tipo de escola você estudou?</t>
  </si>
  <si>
    <t>Você gosta de estudar Língua Portuguesa?</t>
  </si>
  <si>
    <t>Você gosta de estudar Matemática?</t>
  </si>
  <si>
    <t>Quando você terminar o 9º ano(8ª série) você pretende:</t>
  </si>
  <si>
    <t>Você lê: Revistas sobre comportamento, celebridades, esporte e TV.</t>
  </si>
  <si>
    <t>Você Costuma: Participar de festas abertas à comunidade.</t>
  </si>
  <si>
    <t>Desde a quinta série em que tipo de escola você estudou?</t>
  </si>
  <si>
    <t>Você gosta de estudar língua portuguesa?</t>
  </si>
  <si>
    <t>Você gosta de estudar matemática?</t>
  </si>
  <si>
    <t>Quando você terminar o 9º ano(8ª série), você pretende:</t>
  </si>
  <si>
    <t>Avalie o estado de conservação dos itens e equipamentos do prédio - Telhado</t>
  </si>
  <si>
    <t>Avalie o estado de conservação dos itens e equipamentos do prédio - Paredes</t>
  </si>
  <si>
    <t>Avalie o estado de conservação dos itens e equipamentos do prédio - Piso</t>
  </si>
  <si>
    <t>Avalie o estado de conservação dos itens e equipamentos do prédio - Entrada do prédio</t>
  </si>
  <si>
    <t>Avalie o estado de conservação dos itens e equipamentos do prédio - Pátio</t>
  </si>
  <si>
    <t>Avalie o estado de conservação dos itens e equipamentos do prédio - Corredores</t>
  </si>
  <si>
    <t>Avalie o estado de conservação dos itens e equipamentos do prédio - Salas de aula</t>
  </si>
  <si>
    <t>Avalie o estado de conservação dos itens e equipamentos do prédio - Portas</t>
  </si>
  <si>
    <t>Avalie o estado de conservação dos itens e equipamentos do prédio - Janelas</t>
  </si>
  <si>
    <t>Avalie o estado de conservação dos itens e equipamentos do prédio - Banheiros</t>
  </si>
  <si>
    <t>Avalie o estado de conservação dos itens e equipamentos do prédio - Cozinha</t>
  </si>
  <si>
    <t>Avalie o estado de conservação dos itens e equipamentos do prédio - Instalações Hidráulicas</t>
  </si>
  <si>
    <t>Avalie o estado de conservação dos itens e equipamentos do prédio - Instalações Elétricas</t>
  </si>
  <si>
    <t>Avalie a quantidade de salas de aula que atendem aos seguintes critérios: São iluminadas de forma adequada. (Observe se a iluminação natural ou artificial garante boa claridade no interior das salas.)</t>
  </si>
  <si>
    <t>Avalie a quantidade de salas de aula que atendem aos seguintes critérios: São arejadas de forma adequada.</t>
  </si>
  <si>
    <t>Avalie os seguintes aspectos em relação à segurança da escola e dos alunos: Controle de entrada e saída de alunos.</t>
  </si>
  <si>
    <t>Avalie os seguintes aspectos em relação à segurança da escola e dos alunos: Controle de entrada de pessoas estranhas na escola.</t>
  </si>
  <si>
    <t>Avalie os seguintes aspectos em relação à segurança da escola e dos alunos: Vigilância para o período diurno.</t>
  </si>
  <si>
    <t>Avalie os seguintes aspectos em relação à segurança da escola e dos alunos: Vigilância para o período noturno.</t>
  </si>
  <si>
    <t>Avalie os seguintes aspectos em relação à segurança da escola e dos alunos: Vigilância para os finais de semana e feriados.</t>
  </si>
  <si>
    <t>Avalie os seguintes aspectos em relação à segurança da escola e dos alunos: Esquema de policiamento para inibição de furtos, roubos e outras formas de violência.</t>
  </si>
  <si>
    <t>Avalie os seguintes aspectos em relação à segurança da escola e dos alunos: Esquema de policiamento para inibição de tráfico de tóxicos/drogas dentro da escola.</t>
  </si>
  <si>
    <t>Avalie os seguintes aspectos em relação à segurança da escola e dos alunos: Esquema de policiamento para inibição de tráfico de tóxicos/drogas nas imediações da escola.</t>
  </si>
  <si>
    <t>Avalie os seguintes aspectos em relação à segurança da escola e dos alunos: Sistema de proteção contra incêndio (alarme de fumaça e temperatura, extintores contra incêndio dentro do
prazo de validade, mangueiras etc.).</t>
  </si>
  <si>
    <t>Avalie os seguintes aspectos em relação à segurança da escola e dos alunos: Iluminação do lado de fora da escola.</t>
  </si>
  <si>
    <t>Avalie os seguintes aspectos em relação à segurança da escola e dos alunos: Há muros, grades ou cercas em condições de garantir a segurança dos alunos? (Caso existam buracos ou aberturas que permitam o acesso de estranhos, responder NÃO.)</t>
  </si>
  <si>
    <t>Avalie os seguintes aspectos em relação à segurança da escola e dos alunos: Os equipamentos mais caros (computadores, projetores, televisão, vídeo etc.) são guardados em salas seguras ou possuem mecanismos de proteção (cadeados, grades, travas, trancas etc.)?</t>
  </si>
  <si>
    <t>Avalie os seguintes aspectos em relação à segurança da escola e dos alunos: Os portões que dão acesso à parte externa permanecem trancados durante o horário de funcionamento da escola?</t>
  </si>
  <si>
    <t>Avalie os seguintes aspectos em relação à segurança da escola e dos alunos: A escola adota alguma medida de segurança para proteger os alunos nas suas imediações?</t>
  </si>
  <si>
    <t>Avalie os seguintes aspectos em relação à segurança da escola e dos alunos: A escola apresenta sinais de depredação (vidros, portas e janelas quebradas, lâmpadas estouradas etc.)?</t>
  </si>
  <si>
    <t xml:space="preserve">Indique se nesta escola existem ou não os recursos apontados e quais são suas condiçoes de uso. Computadores para uso dos alunos. </t>
  </si>
  <si>
    <t>Indique se nesta escola existem ou não os recursos apontados e quais são suas condiçoes de uso. Acesso à internet para uso dos alunos.</t>
  </si>
  <si>
    <t>Indique se nesta escola existem ou não os recursos apontados e quais são suas condiçoes de uso. Computadores para uso dos professores.</t>
  </si>
  <si>
    <t>Indique se nesta escola existem ou não os recursos apontados e quais são suas condiçoes de uso. Acesso à internet para uso dos professores.</t>
  </si>
  <si>
    <t>Indique se nesta escola existem ou não os recursos apontados e quais são suas condiçoes de uso. Computadores exclusivamente para o uso administrativo.</t>
  </si>
  <si>
    <t>Indique se nesta escola existem ou não os recursos apontados e quais são suas condiçoes de uso. Fitas de vídeo ou dvd (educativas).</t>
  </si>
  <si>
    <t>Indique se nesta escola existem ou não os recursos apontados e quais são suas condiçoes de uso. Fitas de vídeo ou dvd (lazer).</t>
  </si>
  <si>
    <t>Indique se nesta escola existem ou não os recursos apontados e quais são suas condiçoes de uso. Máquina copiadora.</t>
  </si>
  <si>
    <t>Indique se nesta escola existem ou não os recursos apontados e quais são suas condiçoes de uso. Impressora.</t>
  </si>
  <si>
    <t>Indique se nesta escola existem ou não os recursos apontados e quais são suas condiçoes de uso. Retroprojetor.</t>
  </si>
  <si>
    <t>Indique se nesta escola existem ou não os recursos apontados e quais são suas condiçoes de uso. Projetor de slides.</t>
  </si>
  <si>
    <t>Indique se nesta escola existem ou não os recursos apontados e quais são suas condiçoes de uso. Videocassete ou aparelho de dvd.</t>
  </si>
  <si>
    <t>Indique se nesta escola existem ou não os recursos apontados e quais são suas condiçoes de uso. Televisão.</t>
  </si>
  <si>
    <t>Indique se nesta escola existem ou não os recursos apontados e quais são suas condiçoes de uso. Mimeógrafo.</t>
  </si>
  <si>
    <t>Indique se nesta escola existem ou não os recursos apontados e quais são suas condiçoes de uso. Câmera fotográfica.</t>
  </si>
  <si>
    <t>Indique se nesta escola existem ou não os recursos apontados e quais são suas condiçoes de uso. Antena parabólica.</t>
  </si>
  <si>
    <t>Indique se nesta escola existem ou não os recursos apontados e quais são suas condiçoes de uso. Internet com conexão Banda Larga.</t>
  </si>
  <si>
    <t>Indique se nesta escola existem ou não os recursos apontados e quais são suas condiçoes de uso. Linha telefônica.</t>
  </si>
  <si>
    <t>Indique se nesta escola existem ou não os recursos apontados e quais são suas condiçoes de uso. Aparelho de fax.</t>
  </si>
  <si>
    <t>Indique se nesta escola existem ou não os recursos apontados e quais são suas condiçoes de uso. Aparelho de som.</t>
  </si>
  <si>
    <t>Indique a existência e as condições de uso dos seguintes espaços da escola: Biblioteca.</t>
  </si>
  <si>
    <t>Indique a existência e as condições de uso dos seguintes espaços da escola: Sala de leitura.</t>
  </si>
  <si>
    <t>Indique a existência e as condições de uso dos seguintes espaços da escola: Quadra de esportes.</t>
  </si>
  <si>
    <t>Indique a existência e as condições de uso dos seguintes espaços da escola: Laboratório de informática.</t>
  </si>
  <si>
    <t>Indique a existência e as condições de uso dos seguintes espaços da escola: Laboratório de Ciências.</t>
  </si>
  <si>
    <t>Indique a existência e as condições de uso dos seguintes espaços da escola: Auditório.</t>
  </si>
  <si>
    <t>Indique a existência e as condições de uso dos seguintes espaços da escola: Sala para atividades de música.</t>
  </si>
  <si>
    <t>Indique a existência e as condições de uso dos seguintes espaços da escola: Sala para atividades de artes pláticas.</t>
  </si>
  <si>
    <t>Em relação à biblioteca ou sala de leitura:  Possui acervo diversificado que desperte o interesse dos alunos.</t>
  </si>
  <si>
    <t>Em relação à biblioteca ou sala de leitura:  Possui brinquedoteca.</t>
  </si>
  <si>
    <t>Em relação à biblioteca ou sala de leitura:  Possui espaço para estudos coletivos.</t>
  </si>
  <si>
    <t>Em relação à biblioteca ou sala de leitura:  Os livros podem ser manuseados e emprestados.</t>
  </si>
  <si>
    <t>Em relação à biblioteca ou sala de leitura:  A comunidade pode  utilzar o espaço e os livros.</t>
  </si>
  <si>
    <t>Em relação à biblioteca ou sala de leitura:  O espaço é arejado e bem iluminado.</t>
  </si>
  <si>
    <t>Em relação à biblioteca ou sala de leitura:  Existe uma pessoa responsável pelo atendimento na biblioteca ou na sala de leitura.</t>
  </si>
  <si>
    <t>Os seguintes usuários da biblioteca (ou sala de leitura) levam livros para casa: Os alunos:</t>
  </si>
  <si>
    <t>Os seguintes usuários da biblioteca (ou sala de leitura) levam livros para casa: Os professores:</t>
  </si>
  <si>
    <t>Os seguintes usuários da biblioteca (ou sala de leitura) levam livros para casa: Os membros da comunidade:</t>
  </si>
  <si>
    <t>Avalie o estado de conservação dos itens e equipamentos do prédio - telhado</t>
  </si>
  <si>
    <t>Avalie o estado de conservação dos itens e equipamentos do prédio - paredes</t>
  </si>
  <si>
    <t>Avalie o estado de conservação dos itens e equipamentos do prédio - piso</t>
  </si>
  <si>
    <t>Avalie o estado de conservação dos itens e equipamentos do prédio -  entrada do prédio</t>
  </si>
  <si>
    <t>Avalie o estado de conservação dos itens e equipamentos do prédio - pátio</t>
  </si>
  <si>
    <t>Avalie o estado de conservação dos itens e equipamentos do prédio - corredores</t>
  </si>
  <si>
    <t>Avalie o estado de conservação dos itens e equipamentos do prédio - salas de aula</t>
  </si>
  <si>
    <t>Avalie o estado de conservação dos itens e equipamentos do prédio - portas</t>
  </si>
  <si>
    <t>Avalie o estado de conservação dos itens e equipamentos do prédio - janelas</t>
  </si>
  <si>
    <t>Avalie o estado de conservação dos itens e equipamentos do prédio - banheiros</t>
  </si>
  <si>
    <t>Avalie o estado de conservação dos itens e equipamentos do prédio - cozinha</t>
  </si>
  <si>
    <t>Avalie o estado de conservação dos itens e equipamentos do prédio - instalações hidráulicas</t>
  </si>
  <si>
    <t>Avalie o estado de conservação dos itens e equipamentos do prédio - instalações elétricas</t>
  </si>
  <si>
    <t xml:space="preserve">Avalie os seguintes aspectos em relação às salas de aula: (considere sim quando mais de 50% das salas de aula apresentarem o aspecto questionado) - são iluminadas? </t>
  </si>
  <si>
    <t xml:space="preserve">Avalie os seguintes aspectos em relação às salas de aula: (considere sim quando mais de 50% das salas de aula apresentarem o aspecto questionado) - são arejadas? </t>
  </si>
  <si>
    <t>Avalie os seguintes aspectos em relação à segurança da escola e dos alunos: há muros, grades ou cercas em condições de garantir a segurança dos alunos? (caso existam buracos ou aberturas que permitam o acesso de estranhos, responder não)</t>
  </si>
  <si>
    <t>Avalie os seguintes aspectos em relação à segurança da escola e dos alunos: há controle de entrada e saída de alunos?</t>
  </si>
  <si>
    <t>Avalie os seguintes aspectos em relação à segurança da escola e dos alunos: há controle de entrada de pessoas estranhas na escola?</t>
  </si>
  <si>
    <t>Avalie os seguintes aspectos em relação à segurança da escola e dos alunos: os portões que dão acesso à parte externa permanecem trancados durante o horário de funcionamento da escola?</t>
  </si>
  <si>
    <t>Avalie os seguintes aspectos em relação à segurança da escola e dos alunos: há algum tipo de vigilância para o período diurno?</t>
  </si>
  <si>
    <t>Avalie os seguintes aspectos em relação à segurança da escola e dos alunos: há algum tipo de vigilância para o período noturno?</t>
  </si>
  <si>
    <t>Avalie os seguintes aspectos em relação à segurança da escola e dos alunos: há algum tipo de vigilância para os finais de semana e feriados?</t>
  </si>
  <si>
    <t>Avalie os seguintes aspectos em relação à segurança da escola e dos alunos: há algum esquema de policiamento para inibição de furtos, roubos e outras formas de violência?</t>
  </si>
  <si>
    <t>Avalie os seguintes aspectos em relação à segurança da escola e dos alunos: há algum esquema de policiamento para inibição de tráfico de tóxicos/ drogas dentro da escola?</t>
  </si>
  <si>
    <t>Avalie os seguintes aspectos em relação à segurança da escola e dos alunos: há algum esquema de policiamento para inibição de tráfico de tóxicos/ drogas nas imediações da escola?</t>
  </si>
  <si>
    <t>Avalie os seguintes aspectos em relação à segurança da escola e dos alunos: a escola possui algum sistema de proteção contra incêndio (alarme de fumaça e temperatura, extintores contra incêndio dentro do prazo de validade, mangueira etc.)?</t>
  </si>
  <si>
    <t xml:space="preserve">Avalie os seguintes aspectos em relação à segurança da escola e dos alunos: as salas onde são guardados os equipamentos mais caros (computadores, projetores, televisão, vídeo etc.) Possuem dispositivos para serem trancados (cadeados, grades, travas, trancas etc.)? </t>
  </si>
  <si>
    <t>Avalie os seguintes aspectos em relação à segurança da escola e dos alunos: a escola apresenta sinais de depredação (vidros, portas e janelas quebradas, lâmpadas estouradas etc.)?</t>
  </si>
  <si>
    <t>Avalie os seguintes aspectos em relação à segurança da escola e dos alunos: há uma boa iluminação do lado de fora da escola?</t>
  </si>
  <si>
    <t>Avalie os seguintes aspectos em relação à segurança da escola e dos alunos: a escola adota alguma medida de segurança para para proteger os alunos nas suas imediações?</t>
  </si>
  <si>
    <t>Indique se nesta escola existem ou não os recursos apontados e quais são suas condiçoes de uso. Videocassete ou dvd.</t>
  </si>
  <si>
    <t>Indique se nesta escola existem ou não os recursos apontados e quais são suas condiçoes de uso. Biblioteca.</t>
  </si>
  <si>
    <t>Indique se nesta escola existem ou não os recursos apontados e quais são suas condiçoes de uso. Quadra de esportes.</t>
  </si>
  <si>
    <t>Indique se nesta escola existem ou não os recursos apontados e quais são suas condiçoes de uso. Laboratório.</t>
  </si>
  <si>
    <t>Indique se nesta escola existem ou não os recursos apontados e quais são suas condiçoes de uso. Auditório.</t>
  </si>
  <si>
    <t>Indique se nesta escola existem ou não os recursos apontados e quais são suas condiçoes de uso. Sala para atividades de música.</t>
  </si>
  <si>
    <t>Indique se nesta escola existem ou não os recursos apontados e quais são suas condiçoes de uso. Sala para atividades de artes plásticas.</t>
  </si>
  <si>
    <t>Indique se nesta escola existem ou não os recursos apontados e quais são suas condiçoes de uso. Sala de leitura.</t>
  </si>
  <si>
    <t>Em relação à biblioteca ou sala de leitura:  possui acervo diversificado que desperte o interesse dos alunos.</t>
  </si>
  <si>
    <t>Em relação à biblioteca ou sala de leitura:  possui brinquedoteca.</t>
  </si>
  <si>
    <t>Em relação à biblioteca ou sala de leitura:  possui espaço para estudos coletivos.</t>
  </si>
  <si>
    <t>Em relação à biblioteca ou sala de leitura:  os livros podem ser manuseados e emprestados.</t>
  </si>
  <si>
    <t>Em relação à biblioteca ou sala de leitura:  a comunidade pode  utilzar o espaço e os livros.</t>
  </si>
  <si>
    <t>Em relação à biblioteca ou sala de leitura:  o espaço é arejado e bem iluminado.</t>
  </si>
  <si>
    <t>Em relação à biblioteca ou sala de leitura:  existe uma pessoa responsável pelo atendimento na biblioteca ou na sala de leitura?</t>
  </si>
  <si>
    <t>Os usuários da biblioteca (ou sala de leitura) levam livros para casa? Os alunos.</t>
  </si>
  <si>
    <t>Os usuários da biblioteca (ou sala de leitura) levam livros para casa? Os professores.</t>
  </si>
  <si>
    <t>Os usuários da biblioteca (ou sala de leitura) levam livros para casa? Os membros da comunidade.</t>
  </si>
  <si>
    <t>ID_PROVA_BRASIL</t>
  </si>
  <si>
    <t>ID_REGIAO</t>
  </si>
  <si>
    <t>ID_UF</t>
  </si>
  <si>
    <t>ID_MUNICIPIO</t>
  </si>
  <si>
    <t>ID_AREA</t>
  </si>
  <si>
    <t>ID_ESCOLA</t>
  </si>
  <si>
    <t>ID_DEPENDENCIA_ADM</t>
  </si>
  <si>
    <t>ID_LOCALIZACAO</t>
  </si>
  <si>
    <t>ID_TURMA</t>
  </si>
  <si>
    <t>ID_TURNO</t>
  </si>
  <si>
    <t>ID_SERIE</t>
  </si>
  <si>
    <t>ID_ALUNO</t>
  </si>
  <si>
    <t>IN_SITUACAO_CENSO</t>
  </si>
  <si>
    <t>IN_PREENCHIMENTO_PROVA</t>
  </si>
  <si>
    <t>IN_PRESENCA_PROVA</t>
  </si>
  <si>
    <t>ID_CADERNO</t>
  </si>
  <si>
    <t>ID_BLOCO_1</t>
  </si>
  <si>
    <t>ID_BLOCO_2</t>
  </si>
  <si>
    <t>TX_RESP_BLOCO_1_LP</t>
  </si>
  <si>
    <t>TX_RESP_BLOCO_2_LP</t>
  </si>
  <si>
    <t>TX_RESP_BLOCO_1_MT</t>
  </si>
  <si>
    <t>TX_RESP_BLOCO_2_MT</t>
  </si>
  <si>
    <t>IN_PROFICIENCIA</t>
  </si>
  <si>
    <t>IN_PROVA_BRASIL</t>
  </si>
  <si>
    <t>ESTRATO_ANEB</t>
  </si>
  <si>
    <t>PESO_ALUNO_LP</t>
  </si>
  <si>
    <t>PESO_ALUNO_MT</t>
  </si>
  <si>
    <t>PROFICIENCIA_LP</t>
  </si>
  <si>
    <t>ERRO_PADRAO_LP</t>
  </si>
  <si>
    <t>PROFICIENCIA_LP_SAEB</t>
  </si>
  <si>
    <t>ERRO_PADRAO_LP_SAEB</t>
  </si>
  <si>
    <t>PROFICIENCIA_MT</t>
  </si>
  <si>
    <t>ERRO_PADRAO_MT</t>
  </si>
  <si>
    <t>PROFICIENCIA_MT_SAEB</t>
  </si>
  <si>
    <t>ERRO_PADRAO_MT_SAEB</t>
  </si>
  <si>
    <t>IN_PREENCHIMENTO_QUESTIONARIO</t>
  </si>
  <si>
    <t>TX_RESP_Q001</t>
  </si>
  <si>
    <t>TX_RESP_Q002</t>
  </si>
  <si>
    <t>TX_RESP_Q003</t>
  </si>
  <si>
    <t>TX_RESP_Q004</t>
  </si>
  <si>
    <t>TX_RESP_Q005</t>
  </si>
  <si>
    <t>TX_RESP_Q006</t>
  </si>
  <si>
    <t>TX_RESP_Q007</t>
  </si>
  <si>
    <t>TX_RESP_Q008</t>
  </si>
  <si>
    <t>TX_RESP_Q009</t>
  </si>
  <si>
    <t>TX_RESP_Q010</t>
  </si>
  <si>
    <t>TX_RESP_Q011</t>
  </si>
  <si>
    <t>TX_RESP_Q012</t>
  </si>
  <si>
    <t>TX_RESP_Q013</t>
  </si>
  <si>
    <t>TX_RESP_Q014</t>
  </si>
  <si>
    <t>TX_RESP_Q015</t>
  </si>
  <si>
    <t>TX_RESP_Q016</t>
  </si>
  <si>
    <t>TX_RESP_Q017</t>
  </si>
  <si>
    <t>TX_RESP_Q018</t>
  </si>
  <si>
    <t>TX_RESP_Q019</t>
  </si>
  <si>
    <t>TX_RESP_Q020</t>
  </si>
  <si>
    <t>TX_RESP_Q021</t>
  </si>
  <si>
    <t>TX_RESP_Q022</t>
  </si>
  <si>
    <t>TX_RESP_Q023</t>
  </si>
  <si>
    <t>TX_RESP_Q024</t>
  </si>
  <si>
    <t>TX_RESP_Q025</t>
  </si>
  <si>
    <t>TX_RESP_Q026</t>
  </si>
  <si>
    <t>TX_RESP_Q027</t>
  </si>
  <si>
    <t>TX_RESP_Q028</t>
  </si>
  <si>
    <t>TX_RESP_Q029</t>
  </si>
  <si>
    <t>TX_RESP_Q030</t>
  </si>
  <si>
    <t>TX_RESP_Q031</t>
  </si>
  <si>
    <t>TX_RESP_Q032</t>
  </si>
  <si>
    <t>TX_RESP_Q033</t>
  </si>
  <si>
    <t>TX_RESP_Q034</t>
  </si>
  <si>
    <t>TX_RESP_Q035</t>
  </si>
  <si>
    <t>TX_RESP_Q036</t>
  </si>
  <si>
    <t>TX_RESP_Q037</t>
  </si>
  <si>
    <t>TX_RESP_Q038</t>
  </si>
  <si>
    <t>TX_RESP_Q039</t>
  </si>
  <si>
    <t>TX_RESP_Q040</t>
  </si>
  <si>
    <t>TX_RESP_Q041</t>
  </si>
  <si>
    <t>TX_RESP_Q042</t>
  </si>
  <si>
    <t>TX_RESP_Q043</t>
  </si>
  <si>
    <t>TX_RESP_Q044</t>
  </si>
  <si>
    <t>TX_RESP_Q045</t>
  </si>
  <si>
    <t>TX_RESP_Q046</t>
  </si>
  <si>
    <t>TX_RESP_Q047</t>
  </si>
  <si>
    <t>TX_RESP_Q048</t>
  </si>
  <si>
    <t>TX_RESP_Q049</t>
  </si>
  <si>
    <t>TX_RESP_Q050</t>
  </si>
  <si>
    <t>TX_RESP_Q051</t>
  </si>
  <si>
    <t>DESVIO_PADRAO_LP</t>
  </si>
  <si>
    <t>DESVIO_PADRAO_LP_SAEB</t>
  </si>
  <si>
    <t>DESVIO_PADRAO_MT</t>
  </si>
  <si>
    <t>DESVIO_PADRAO_MT_SAEB</t>
  </si>
  <si>
    <t>id_dependencia_adm</t>
  </si>
  <si>
    <t>id_localizacao</t>
  </si>
  <si>
    <t>id_turma</t>
  </si>
  <si>
    <t>id_serie</t>
  </si>
  <si>
    <t>id_aluno</t>
  </si>
  <si>
    <t>IN_PREENCHIMENTO</t>
  </si>
  <si>
    <t>PESO</t>
  </si>
  <si>
    <t>co_turno</t>
  </si>
  <si>
    <t>pk_cod_entidade</t>
  </si>
  <si>
    <t>sigla_uf</t>
  </si>
  <si>
    <t>cod_uf</t>
  </si>
  <si>
    <t>no_municipio</t>
  </si>
  <si>
    <t>cod_municipio</t>
  </si>
  <si>
    <t>st_lingua_portuguesa</t>
  </si>
  <si>
    <t>st_matematica</t>
  </si>
  <si>
    <t>nu_theta_l</t>
  </si>
  <si>
    <t>nu_setheta_l</t>
  </si>
  <si>
    <t>nu_thetat_l</t>
  </si>
  <si>
    <t>nu_sethetat_l</t>
  </si>
  <si>
    <t>nu_theta_m</t>
  </si>
  <si>
    <t>nu_setheta_m</t>
  </si>
  <si>
    <t>nu_thetat_m</t>
  </si>
  <si>
    <t>nu_sethetat_m</t>
  </si>
  <si>
    <t>TX_HORARIO_INICIO</t>
  </si>
  <si>
    <t>TX_HORARIO_FINAL</t>
  </si>
  <si>
    <t>NU_QTD_ALUNO</t>
  </si>
  <si>
    <t>PK_COD_ENTIDADE</t>
  </si>
  <si>
    <t>SIGLA_UF</t>
  </si>
  <si>
    <t>COD_UF</t>
  </si>
  <si>
    <t>NO_MUNICIPIO</t>
  </si>
  <si>
    <t>COD_MUNICIPIO</t>
  </si>
  <si>
    <t>ST_LINGUA_PORTUGUESA</t>
  </si>
  <si>
    <t>ST_MATEMATICA</t>
  </si>
  <si>
    <t>NU_THETA_L</t>
  </si>
  <si>
    <t>NU_SETHETA_L</t>
  </si>
  <si>
    <t>NU_THETAT_L</t>
  </si>
  <si>
    <t>NU_SETHETAT_L</t>
  </si>
  <si>
    <t>NU_SETHETA_M</t>
  </si>
  <si>
    <t>NU_THETAT_M</t>
  </si>
  <si>
    <t>NU_SETHETAT_M</t>
  </si>
  <si>
    <t>NU_THETA_M</t>
  </si>
  <si>
    <t>NU_MATRICULADOS_CENSO</t>
  </si>
  <si>
    <t>NU_PRESENTES</t>
  </si>
  <si>
    <t>ID_DIVULGACAO</t>
  </si>
  <si>
    <t>MEDIA_LP</t>
  </si>
  <si>
    <t>MEDIA_MT</t>
  </si>
  <si>
    <t>TAXA_PARTICIPACAO1</t>
  </si>
  <si>
    <t>PC_FORMACAO_DOCENTE_INICIAL</t>
  </si>
  <si>
    <t>PC_FORMACAO_DOCENTE_FINAL</t>
  </si>
  <si>
    <t>PC_FORMACAO_DOCENTE_MEDIO</t>
  </si>
  <si>
    <t>NIVEL_SOCIO_ECONOMICO</t>
  </si>
  <si>
    <t>NU_MATRICULADOS_CENSO_5EF</t>
  </si>
  <si>
    <t>NU_PRESENTES_5EF</t>
  </si>
  <si>
    <t>TAXA_PARTICIPACAO_5EF</t>
  </si>
  <si>
    <t>Nivel_0_LP5</t>
  </si>
  <si>
    <t>Nivel_1_LP5</t>
  </si>
  <si>
    <t>Nivel_2_LP5</t>
  </si>
  <si>
    <t>Nivel_3_LP5</t>
  </si>
  <si>
    <t>Nivel_4_LP5</t>
  </si>
  <si>
    <t>Nivel_5_LP5</t>
  </si>
  <si>
    <t>Nivel_6_LP5</t>
  </si>
  <si>
    <t>Nivel_7_LP5</t>
  </si>
  <si>
    <t>Nivel_8_LP5</t>
  </si>
  <si>
    <t>Nivel_9_LP5</t>
  </si>
  <si>
    <t>Nivel_0_MT5</t>
  </si>
  <si>
    <t>Nivel_1_MT5</t>
  </si>
  <si>
    <t>Nivel_2_MT5</t>
  </si>
  <si>
    <t>Nivel_3_MT5</t>
  </si>
  <si>
    <t>Nivel_4_MT5</t>
  </si>
  <si>
    <t>Nivel_5_MT5</t>
  </si>
  <si>
    <t>Nivel_6_MT5</t>
  </si>
  <si>
    <t>Nivel_7_MT5</t>
  </si>
  <si>
    <t>Nivel_8_MT5</t>
  </si>
  <si>
    <t>Nivel_9_MT5</t>
  </si>
  <si>
    <t>Nivel_10_MT5</t>
  </si>
  <si>
    <t>NU_MATRICULADOS_CENSO_9EF</t>
  </si>
  <si>
    <t>NU_PRESENTES_9EF</t>
  </si>
  <si>
    <t>TAXA_PARTICIPACAO_9EF</t>
  </si>
  <si>
    <t>Nivel_0_LP9</t>
  </si>
  <si>
    <t>Nivel_1_LP9</t>
  </si>
  <si>
    <t>Nivel_2_LP9</t>
  </si>
  <si>
    <t>Nivel_3_LP9</t>
  </si>
  <si>
    <t>Nivel_4_LP9</t>
  </si>
  <si>
    <t>Nivel_5_LP9</t>
  </si>
  <si>
    <t>Nivel_6_LP9</t>
  </si>
  <si>
    <t>Nivel_7_LP9</t>
  </si>
  <si>
    <t>Nivel_8_LP9</t>
  </si>
  <si>
    <t>Nivel_0_MT9</t>
  </si>
  <si>
    <t>Nivel_1_MT9</t>
  </si>
  <si>
    <t>Nivel_2_MT9</t>
  </si>
  <si>
    <t>Nivel_3_MT9</t>
  </si>
  <si>
    <t>Nivel_4_MT9</t>
  </si>
  <si>
    <t>Nivel_5_MT9</t>
  </si>
  <si>
    <t>Nivel_6_MT9</t>
  </si>
  <si>
    <t>Nivel_7_MT9</t>
  </si>
  <si>
    <t>Nivel_8_MT9</t>
  </si>
  <si>
    <t>Nivel_9_MT9</t>
  </si>
  <si>
    <t>NU_MATRICULADOS_CENSO_3EM</t>
  </si>
  <si>
    <t>NU_PRESENTES_3EM</t>
  </si>
  <si>
    <t>TAXA_PARTICIPACAO_3EM</t>
  </si>
  <si>
    <t>Nivel_0_LP3</t>
  </si>
  <si>
    <t>Nivel_1_LP3</t>
  </si>
  <si>
    <t>Nivel_2_LP3</t>
  </si>
  <si>
    <t>Nivel_3_LP3</t>
  </si>
  <si>
    <t>Nivel_4_LP3</t>
  </si>
  <si>
    <t>Nivel_5_LP3</t>
  </si>
  <si>
    <t>Nivel_6_LP3</t>
  </si>
  <si>
    <t>Nivel_7_LP3</t>
  </si>
  <si>
    <t>Nivel_8_LP3</t>
  </si>
  <si>
    <t>Nivel_0_MT3</t>
  </si>
  <si>
    <t>Nivel_1_MT3</t>
  </si>
  <si>
    <t>Nivel_2_MT3</t>
  </si>
  <si>
    <t>Nivel_3_MT3</t>
  </si>
  <si>
    <t>Nivel_4_MT3</t>
  </si>
  <si>
    <t>Nivel_5_MT3</t>
  </si>
  <si>
    <t>Nivel_6_MT3</t>
  </si>
  <si>
    <t>Nivel_7_MT3</t>
  </si>
  <si>
    <t>Nivel_8_MT3</t>
  </si>
  <si>
    <t>Nivel_9_MT3</t>
  </si>
  <si>
    <t>Nivel_10_MT3</t>
  </si>
  <si>
    <t>MEDIA_5EF_LP</t>
  </si>
  <si>
    <t>MEDIA_5EF_MT</t>
  </si>
  <si>
    <t>MEDIA_9EF_LP</t>
  </si>
  <si>
    <t>MEDIA_9EF_MT</t>
  </si>
  <si>
    <t>MEDIA_3EM_LP</t>
  </si>
  <si>
    <t>MEDIA_3EM_MT</t>
  </si>
  <si>
    <t>Ate_nivel_1_LP5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</si>
</sst>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5" borderId="0" applyNumberFormat="0" applyBorder="0" applyAlignment="0" applyProtection="0"/>
    <xf numFmtId="0" fontId="7" fillId="6" borderId="0" applyNumberFormat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16" fontId="0" fillId="0" borderId="1" xfId="0" applyNumberFormat="1" applyBorder="1" applyAlignment="1">
      <alignment horizontal="center"/>
    </xf>
    <xf numFmtId="0" fontId="4" fillId="3" borderId="1" xfId="2" applyFill="1" applyBorder="1" applyAlignment="1">
      <alignment horizontal="left" vertical="center"/>
    </xf>
    <xf numFmtId="16" fontId="0" fillId="0" borderId="0" xfId="0" applyNumberFormat="1" applyBorder="1" applyAlignment="1">
      <alignment horizontal="center"/>
    </xf>
    <xf numFmtId="0" fontId="1" fillId="2" borderId="1" xfId="1" applyBorder="1"/>
    <xf numFmtId="0" fontId="0" fillId="0" borderId="0" xfId="0" applyBorder="1"/>
    <xf numFmtId="0" fontId="2" fillId="4" borderId="1" xfId="2" applyFont="1" applyFill="1" applyBorder="1" applyAlignment="1">
      <alignment horizontal="left" vertical="center"/>
    </xf>
    <xf numFmtId="0" fontId="5" fillId="5" borderId="1" xfId="3" applyBorder="1"/>
    <xf numFmtId="0" fontId="6" fillId="0" borderId="0" xfId="0" applyFont="1" applyAlignment="1">
      <alignment vertical="center"/>
    </xf>
    <xf numFmtId="0" fontId="7" fillId="6" borderId="1" xfId="4" applyBorder="1"/>
    <xf numFmtId="0" fontId="0" fillId="5" borderId="1" xfId="3" applyFont="1" applyBorder="1"/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4" borderId="2" xfId="2" applyFont="1" applyFill="1" applyBorder="1" applyAlignment="1">
      <alignment horizontal="left" vertical="center"/>
    </xf>
    <xf numFmtId="0" fontId="2" fillId="4" borderId="3" xfId="2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5">
    <cellStyle name="60% - Ênfase4" xfId="3" builtinId="44"/>
    <cellStyle name="Ênfase6" xfId="4" builtinId="49"/>
    <cellStyle name="Incorreto" xfId="1" builtinId="27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E39" sqref="E39"/>
    </sheetView>
  </sheetViews>
  <sheetFormatPr defaultColWidth="25.7109375" defaultRowHeight="15" x14ac:dyDescent="0.25"/>
  <cols>
    <col min="2" max="2" width="5.7109375" bestFit="1" customWidth="1"/>
    <col min="4" max="4" width="5.7109375" bestFit="1" customWidth="1"/>
    <col min="6" max="6" width="7.42578125" style="6" bestFit="1" customWidth="1"/>
    <col min="7" max="7" width="3.140625" style="6" bestFit="1" customWidth="1"/>
  </cols>
  <sheetData>
    <row r="1" spans="1:8" s="2" customFormat="1" x14ac:dyDescent="0.25">
      <c r="A1" s="1">
        <v>2017</v>
      </c>
      <c r="B1" s="1" t="s">
        <v>0</v>
      </c>
      <c r="C1" s="1">
        <v>2015</v>
      </c>
      <c r="D1" s="5" t="s">
        <v>1</v>
      </c>
      <c r="E1" s="1">
        <v>2013</v>
      </c>
      <c r="F1" s="7" t="s">
        <v>54</v>
      </c>
      <c r="G1" s="9"/>
      <c r="H1" s="2">
        <v>2011</v>
      </c>
    </row>
    <row r="2" spans="1:8" x14ac:dyDescent="0.25">
      <c r="A2" s="3" t="s">
        <v>2</v>
      </c>
      <c r="B2" s="4">
        <f t="shared" ref="B2:B15" si="0">IF(A2:A56=C2:C56,1,0)</f>
        <v>1</v>
      </c>
      <c r="C2" s="3" t="s">
        <v>2</v>
      </c>
      <c r="D2" s="4">
        <f t="shared" ref="D2:D15" si="1">IF(C2:C56=E2:E56,1,0)</f>
        <v>1</v>
      </c>
      <c r="E2" s="3" t="s">
        <v>2</v>
      </c>
      <c r="F2" s="4">
        <f>IF(E2:E56=H2:H53,1,0)</f>
        <v>0</v>
      </c>
      <c r="G2" s="4" t="s">
        <v>92</v>
      </c>
      <c r="H2" s="8" t="s">
        <v>55</v>
      </c>
    </row>
    <row r="3" spans="1:8" x14ac:dyDescent="0.25">
      <c r="A3" s="3" t="s">
        <v>3</v>
      </c>
      <c r="B3" s="4">
        <f t="shared" si="0"/>
        <v>0</v>
      </c>
      <c r="C3" s="3" t="s">
        <v>4</v>
      </c>
      <c r="D3" s="4">
        <f t="shared" si="1"/>
        <v>1</v>
      </c>
      <c r="E3" s="3" t="s">
        <v>4</v>
      </c>
      <c r="F3" s="4">
        <f t="shared" ref="F3:F15" si="2">IF(E3:E57=H3:H54,1,0)</f>
        <v>1</v>
      </c>
      <c r="G3" s="4"/>
      <c r="H3" s="8" t="s">
        <v>4</v>
      </c>
    </row>
    <row r="4" spans="1:8" x14ac:dyDescent="0.25">
      <c r="A4" s="3" t="s">
        <v>5</v>
      </c>
      <c r="B4" s="4">
        <f t="shared" si="0"/>
        <v>1</v>
      </c>
      <c r="C4" s="3" t="s">
        <v>5</v>
      </c>
      <c r="D4" s="4">
        <f t="shared" si="1"/>
        <v>1</v>
      </c>
      <c r="E4" s="3" t="s">
        <v>5</v>
      </c>
      <c r="F4" s="4">
        <f t="shared" si="2"/>
        <v>0</v>
      </c>
      <c r="G4" s="4" t="s">
        <v>92</v>
      </c>
      <c r="H4" s="8" t="s">
        <v>56</v>
      </c>
    </row>
    <row r="5" spans="1:8" x14ac:dyDescent="0.25">
      <c r="A5" s="3" t="s">
        <v>6</v>
      </c>
      <c r="B5" s="4">
        <f t="shared" si="0"/>
        <v>1</v>
      </c>
      <c r="C5" s="3" t="s">
        <v>6</v>
      </c>
      <c r="D5" s="4">
        <f t="shared" si="1"/>
        <v>1</v>
      </c>
      <c r="E5" s="3" t="s">
        <v>6</v>
      </c>
      <c r="F5" s="4">
        <f t="shared" si="2"/>
        <v>1</v>
      </c>
      <c r="G5" s="4"/>
      <c r="H5" s="8" t="s">
        <v>6</v>
      </c>
    </row>
    <row r="6" spans="1:8" x14ac:dyDescent="0.25">
      <c r="A6" s="3" t="s">
        <v>7</v>
      </c>
      <c r="B6" s="4">
        <f t="shared" si="0"/>
        <v>1</v>
      </c>
      <c r="C6" s="3" t="s">
        <v>7</v>
      </c>
      <c r="D6" s="4">
        <f t="shared" si="1"/>
        <v>1</v>
      </c>
      <c r="E6" s="3" t="s">
        <v>7</v>
      </c>
      <c r="F6" s="4">
        <f t="shared" si="2"/>
        <v>1</v>
      </c>
      <c r="G6" s="4"/>
      <c r="H6" s="8" t="s">
        <v>7</v>
      </c>
    </row>
    <row r="7" spans="1:8" x14ac:dyDescent="0.25">
      <c r="A7" s="3" t="s">
        <v>8</v>
      </c>
      <c r="B7" s="4">
        <f t="shared" si="0"/>
        <v>1</v>
      </c>
      <c r="C7" s="3" t="s">
        <v>8</v>
      </c>
      <c r="D7" s="4">
        <f t="shared" si="1"/>
        <v>1</v>
      </c>
      <c r="E7" s="3" t="s">
        <v>8</v>
      </c>
      <c r="F7" s="4">
        <f t="shared" si="2"/>
        <v>0</v>
      </c>
      <c r="G7" s="4" t="s">
        <v>92</v>
      </c>
      <c r="H7" s="8" t="s">
        <v>57</v>
      </c>
    </row>
    <row r="8" spans="1:8" x14ac:dyDescent="0.25">
      <c r="A8" s="3" t="s">
        <v>9</v>
      </c>
      <c r="B8" s="4">
        <f t="shared" si="0"/>
        <v>1</v>
      </c>
      <c r="C8" s="3" t="s">
        <v>9</v>
      </c>
      <c r="D8" s="4">
        <f t="shared" si="1"/>
        <v>1</v>
      </c>
      <c r="E8" s="3" t="s">
        <v>9</v>
      </c>
      <c r="F8" s="4">
        <f t="shared" si="2"/>
        <v>0</v>
      </c>
      <c r="G8" s="4" t="s">
        <v>92</v>
      </c>
      <c r="H8" s="8" t="s">
        <v>58</v>
      </c>
    </row>
    <row r="9" spans="1:8" x14ac:dyDescent="0.25">
      <c r="A9" s="3" t="s">
        <v>10</v>
      </c>
      <c r="B9" s="4">
        <f t="shared" si="0"/>
        <v>1</v>
      </c>
      <c r="C9" s="3" t="s">
        <v>10</v>
      </c>
      <c r="D9" s="4">
        <f t="shared" si="1"/>
        <v>1</v>
      </c>
      <c r="E9" s="3" t="s">
        <v>10</v>
      </c>
      <c r="F9" s="4">
        <f t="shared" si="2"/>
        <v>1</v>
      </c>
      <c r="G9" s="4"/>
      <c r="H9" s="8" t="s">
        <v>10</v>
      </c>
    </row>
    <row r="10" spans="1:8" x14ac:dyDescent="0.25">
      <c r="A10" s="3" t="s">
        <v>11</v>
      </c>
      <c r="B10" s="4">
        <f t="shared" si="0"/>
        <v>1</v>
      </c>
      <c r="C10" s="3" t="s">
        <v>11</v>
      </c>
      <c r="D10" s="4">
        <f t="shared" si="1"/>
        <v>1</v>
      </c>
      <c r="E10" s="3" t="s">
        <v>11</v>
      </c>
      <c r="F10" s="4">
        <f t="shared" si="2"/>
        <v>0</v>
      </c>
      <c r="G10" s="4" t="s">
        <v>92</v>
      </c>
      <c r="H10" s="8" t="s">
        <v>59</v>
      </c>
    </row>
    <row r="11" spans="1:8" x14ac:dyDescent="0.25">
      <c r="A11" s="3" t="s">
        <v>12</v>
      </c>
      <c r="B11" s="4">
        <f t="shared" si="0"/>
        <v>1</v>
      </c>
      <c r="C11" s="3" t="s">
        <v>12</v>
      </c>
      <c r="D11" s="4">
        <f t="shared" si="1"/>
        <v>1</v>
      </c>
      <c r="E11" s="3" t="s">
        <v>12</v>
      </c>
      <c r="F11" s="4">
        <f t="shared" si="2"/>
        <v>1</v>
      </c>
      <c r="G11" s="4"/>
      <c r="H11" s="8" t="s">
        <v>12</v>
      </c>
    </row>
    <row r="12" spans="1:8" x14ac:dyDescent="0.25">
      <c r="A12" s="3" t="s">
        <v>13</v>
      </c>
      <c r="B12" s="4">
        <f t="shared" si="0"/>
        <v>1</v>
      </c>
      <c r="C12" s="3" t="s">
        <v>13</v>
      </c>
      <c r="D12" s="4">
        <f t="shared" si="1"/>
        <v>1</v>
      </c>
      <c r="E12" s="3" t="s">
        <v>13</v>
      </c>
      <c r="F12" s="4">
        <f t="shared" si="2"/>
        <v>0</v>
      </c>
      <c r="G12" s="4" t="s">
        <v>92</v>
      </c>
      <c r="H12" s="8" t="s">
        <v>60</v>
      </c>
    </row>
    <row r="13" spans="1:8" x14ac:dyDescent="0.25">
      <c r="A13" s="3" t="s">
        <v>14</v>
      </c>
      <c r="B13" s="4">
        <f t="shared" si="0"/>
        <v>1</v>
      </c>
      <c r="C13" s="3" t="s">
        <v>14</v>
      </c>
      <c r="D13" s="4">
        <f t="shared" si="1"/>
        <v>1</v>
      </c>
      <c r="E13" s="3" t="s">
        <v>14</v>
      </c>
      <c r="F13" s="4">
        <f t="shared" si="2"/>
        <v>1</v>
      </c>
      <c r="G13" s="4"/>
      <c r="H13" s="8" t="s">
        <v>14</v>
      </c>
    </row>
    <row r="14" spans="1:8" x14ac:dyDescent="0.25">
      <c r="A14" s="3" t="s">
        <v>15</v>
      </c>
      <c r="B14" s="4">
        <f t="shared" si="0"/>
        <v>1</v>
      </c>
      <c r="C14" s="3" t="s">
        <v>15</v>
      </c>
      <c r="D14" s="4">
        <f t="shared" si="1"/>
        <v>1</v>
      </c>
      <c r="E14" s="3" t="s">
        <v>15</v>
      </c>
      <c r="F14" s="4">
        <f t="shared" si="2"/>
        <v>1</v>
      </c>
      <c r="G14" s="4"/>
      <c r="H14" s="8" t="s">
        <v>15</v>
      </c>
    </row>
    <row r="15" spans="1:8" x14ac:dyDescent="0.25">
      <c r="A15" s="3" t="s">
        <v>16</v>
      </c>
      <c r="B15" s="4">
        <f t="shared" si="0"/>
        <v>1</v>
      </c>
      <c r="C15" s="3" t="s">
        <v>16</v>
      </c>
      <c r="D15" s="4">
        <f t="shared" si="1"/>
        <v>1</v>
      </c>
      <c r="E15" s="3" t="s">
        <v>16</v>
      </c>
      <c r="F15" s="4">
        <f t="shared" si="2"/>
        <v>0</v>
      </c>
      <c r="G15" s="4" t="s">
        <v>92</v>
      </c>
      <c r="H15" s="8" t="s">
        <v>61</v>
      </c>
    </row>
    <row r="16" spans="1:8" x14ac:dyDescent="0.25">
      <c r="A16" s="3"/>
      <c r="B16" s="4"/>
      <c r="C16" s="3"/>
      <c r="D16" s="4"/>
      <c r="E16" s="3"/>
      <c r="F16" s="4"/>
      <c r="G16" s="13" t="s">
        <v>91</v>
      </c>
      <c r="H16" s="8" t="s">
        <v>62</v>
      </c>
    </row>
    <row r="17" spans="1:8" x14ac:dyDescent="0.25">
      <c r="A17" s="3" t="s">
        <v>17</v>
      </c>
      <c r="B17" s="4">
        <f t="shared" ref="B17:B35" si="3">IF(A17:A70=C17:C70,1,0)</f>
        <v>1</v>
      </c>
      <c r="C17" s="3" t="s">
        <v>17</v>
      </c>
      <c r="D17" s="4">
        <f t="shared" ref="D17:D35" si="4">IF(C17:C70=E17:E70,1,0)</f>
        <v>1</v>
      </c>
      <c r="E17" s="3" t="s">
        <v>17</v>
      </c>
      <c r="F17" s="4">
        <f>IF(E17:E70=H16:H67,1,0)</f>
        <v>1</v>
      </c>
      <c r="G17" s="4"/>
      <c r="H17" s="8" t="s">
        <v>17</v>
      </c>
    </row>
    <row r="18" spans="1:8" x14ac:dyDescent="0.25">
      <c r="A18" s="3" t="s">
        <v>18</v>
      </c>
      <c r="B18" s="4">
        <f t="shared" si="3"/>
        <v>1</v>
      </c>
      <c r="C18" s="3" t="s">
        <v>18</v>
      </c>
      <c r="D18" s="4">
        <f t="shared" si="4"/>
        <v>1</v>
      </c>
      <c r="E18" s="3" t="s">
        <v>18</v>
      </c>
      <c r="F18" s="4">
        <f t="shared" ref="F18:F34" si="5">IF(E18:E71=H17:H68,1,0)</f>
        <v>0</v>
      </c>
      <c r="G18" s="4" t="s">
        <v>92</v>
      </c>
      <c r="H18" s="8" t="s">
        <v>63</v>
      </c>
    </row>
    <row r="19" spans="1:8" x14ac:dyDescent="0.25">
      <c r="A19" s="3" t="s">
        <v>19</v>
      </c>
      <c r="B19" s="4">
        <f t="shared" si="3"/>
        <v>1</v>
      </c>
      <c r="C19" s="3" t="s">
        <v>19</v>
      </c>
      <c r="D19" s="4">
        <f t="shared" si="4"/>
        <v>1</v>
      </c>
      <c r="E19" s="3" t="s">
        <v>19</v>
      </c>
      <c r="F19" s="4">
        <f t="shared" si="5"/>
        <v>0</v>
      </c>
      <c r="G19" s="13" t="s">
        <v>91</v>
      </c>
      <c r="H19" s="8"/>
    </row>
    <row r="20" spans="1:8" x14ac:dyDescent="0.25">
      <c r="A20" s="3" t="s">
        <v>20</v>
      </c>
      <c r="B20" s="4">
        <f t="shared" si="3"/>
        <v>1</v>
      </c>
      <c r="C20" s="3" t="s">
        <v>20</v>
      </c>
      <c r="D20" s="4">
        <f t="shared" si="4"/>
        <v>1</v>
      </c>
      <c r="E20" s="3" t="s">
        <v>20</v>
      </c>
      <c r="F20" s="4">
        <f t="shared" si="5"/>
        <v>1</v>
      </c>
      <c r="G20" s="4"/>
      <c r="H20" s="8" t="s">
        <v>20</v>
      </c>
    </row>
    <row r="21" spans="1:8" x14ac:dyDescent="0.25">
      <c r="A21" s="3" t="s">
        <v>21</v>
      </c>
      <c r="B21" s="4">
        <f t="shared" si="3"/>
        <v>1</v>
      </c>
      <c r="C21" s="3" t="s">
        <v>21</v>
      </c>
      <c r="D21" s="4">
        <f t="shared" si="4"/>
        <v>1</v>
      </c>
      <c r="E21" s="3" t="s">
        <v>21</v>
      </c>
      <c r="F21" s="4">
        <f t="shared" si="5"/>
        <v>0</v>
      </c>
      <c r="G21" s="4" t="s">
        <v>92</v>
      </c>
      <c r="H21" s="8" t="s">
        <v>64</v>
      </c>
    </row>
    <row r="22" spans="1:8" x14ac:dyDescent="0.25">
      <c r="A22" s="3" t="s">
        <v>22</v>
      </c>
      <c r="B22" s="4">
        <f t="shared" si="3"/>
        <v>1</v>
      </c>
      <c r="C22" s="3" t="s">
        <v>22</v>
      </c>
      <c r="D22" s="4">
        <f t="shared" si="4"/>
        <v>1</v>
      </c>
      <c r="E22" s="3" t="s">
        <v>22</v>
      </c>
      <c r="F22" s="4">
        <f t="shared" si="5"/>
        <v>0</v>
      </c>
      <c r="G22" s="4" t="s">
        <v>92</v>
      </c>
      <c r="H22" s="8" t="s">
        <v>65</v>
      </c>
    </row>
    <row r="23" spans="1:8" x14ac:dyDescent="0.25">
      <c r="A23" s="3" t="s">
        <v>23</v>
      </c>
      <c r="B23" s="4">
        <f t="shared" si="3"/>
        <v>1</v>
      </c>
      <c r="C23" s="3" t="s">
        <v>23</v>
      </c>
      <c r="D23" s="4">
        <f t="shared" si="4"/>
        <v>1</v>
      </c>
      <c r="E23" s="3" t="s">
        <v>23</v>
      </c>
      <c r="F23" s="4">
        <f t="shared" si="5"/>
        <v>0</v>
      </c>
      <c r="G23" s="4" t="s">
        <v>92</v>
      </c>
      <c r="H23" s="8" t="s">
        <v>66</v>
      </c>
    </row>
    <row r="24" spans="1:8" x14ac:dyDescent="0.25">
      <c r="A24" s="3" t="s">
        <v>24</v>
      </c>
      <c r="B24" s="4">
        <f t="shared" si="3"/>
        <v>1</v>
      </c>
      <c r="C24" s="3" t="s">
        <v>24</v>
      </c>
      <c r="D24" s="4">
        <f t="shared" si="4"/>
        <v>1</v>
      </c>
      <c r="E24" s="3" t="s">
        <v>24</v>
      </c>
      <c r="F24" s="4">
        <f t="shared" si="5"/>
        <v>1</v>
      </c>
      <c r="G24" s="4"/>
      <c r="H24" s="8" t="s">
        <v>24</v>
      </c>
    </row>
    <row r="25" spans="1:8" x14ac:dyDescent="0.25">
      <c r="A25" s="3" t="s">
        <v>25</v>
      </c>
      <c r="B25" s="4">
        <f t="shared" si="3"/>
        <v>1</v>
      </c>
      <c r="C25" s="3" t="s">
        <v>25</v>
      </c>
      <c r="D25" s="4">
        <f t="shared" si="4"/>
        <v>1</v>
      </c>
      <c r="E25" s="3" t="s">
        <v>25</v>
      </c>
      <c r="F25" s="4">
        <f t="shared" si="5"/>
        <v>0</v>
      </c>
      <c r="G25" s="4" t="s">
        <v>92</v>
      </c>
      <c r="H25" s="8" t="s">
        <v>67</v>
      </c>
    </row>
    <row r="26" spans="1:8" x14ac:dyDescent="0.25">
      <c r="A26" s="3" t="s">
        <v>26</v>
      </c>
      <c r="B26" s="4">
        <f t="shared" si="3"/>
        <v>1</v>
      </c>
      <c r="C26" s="3" t="s">
        <v>26</v>
      </c>
      <c r="D26" s="4">
        <f t="shared" si="4"/>
        <v>1</v>
      </c>
      <c r="E26" s="3" t="s">
        <v>26</v>
      </c>
      <c r="F26" s="4">
        <f t="shared" si="5"/>
        <v>0</v>
      </c>
      <c r="G26" s="4" t="s">
        <v>92</v>
      </c>
      <c r="H26" s="8" t="s">
        <v>68</v>
      </c>
    </row>
    <row r="27" spans="1:8" x14ac:dyDescent="0.25">
      <c r="A27" s="3" t="s">
        <v>27</v>
      </c>
      <c r="B27" s="4">
        <f t="shared" si="3"/>
        <v>1</v>
      </c>
      <c r="C27" s="3" t="s">
        <v>27</v>
      </c>
      <c r="D27" s="4">
        <f t="shared" si="4"/>
        <v>1</v>
      </c>
      <c r="E27" s="3" t="s">
        <v>27</v>
      </c>
      <c r="F27" s="4">
        <f t="shared" si="5"/>
        <v>0</v>
      </c>
      <c r="G27" s="4" t="s">
        <v>92</v>
      </c>
      <c r="H27" s="8" t="s">
        <v>69</v>
      </c>
    </row>
    <row r="28" spans="1:8" x14ac:dyDescent="0.25">
      <c r="A28" s="3" t="s">
        <v>28</v>
      </c>
      <c r="B28" s="4">
        <f t="shared" si="3"/>
        <v>1</v>
      </c>
      <c r="C28" s="3" t="s">
        <v>28</v>
      </c>
      <c r="D28" s="4">
        <f t="shared" si="4"/>
        <v>1</v>
      </c>
      <c r="E28" s="3" t="s">
        <v>28</v>
      </c>
      <c r="F28" s="4">
        <f t="shared" si="5"/>
        <v>0</v>
      </c>
      <c r="G28" s="4" t="s">
        <v>92</v>
      </c>
      <c r="H28" s="8" t="s">
        <v>70</v>
      </c>
    </row>
    <row r="29" spans="1:8" x14ac:dyDescent="0.25">
      <c r="A29" s="3" t="s">
        <v>29</v>
      </c>
      <c r="B29" s="4">
        <f t="shared" si="3"/>
        <v>1</v>
      </c>
      <c r="C29" s="3" t="s">
        <v>29</v>
      </c>
      <c r="D29" s="4">
        <f t="shared" si="4"/>
        <v>1</v>
      </c>
      <c r="E29" s="3" t="s">
        <v>29</v>
      </c>
      <c r="F29" s="4">
        <f t="shared" si="5"/>
        <v>1</v>
      </c>
      <c r="G29" s="4"/>
      <c r="H29" s="8" t="s">
        <v>29</v>
      </c>
    </row>
    <row r="30" spans="1:8" x14ac:dyDescent="0.25">
      <c r="A30" s="3" t="s">
        <v>30</v>
      </c>
      <c r="B30" s="4">
        <f t="shared" si="3"/>
        <v>1</v>
      </c>
      <c r="C30" s="3" t="s">
        <v>30</v>
      </c>
      <c r="D30" s="4">
        <f t="shared" si="4"/>
        <v>1</v>
      </c>
      <c r="E30" s="3" t="s">
        <v>30</v>
      </c>
      <c r="F30" s="4">
        <f t="shared" si="5"/>
        <v>0</v>
      </c>
      <c r="G30" s="4" t="s">
        <v>92</v>
      </c>
      <c r="H30" s="8" t="s">
        <v>71</v>
      </c>
    </row>
    <row r="31" spans="1:8" x14ac:dyDescent="0.25">
      <c r="A31" s="3" t="s">
        <v>31</v>
      </c>
      <c r="B31" s="4">
        <f t="shared" si="3"/>
        <v>1</v>
      </c>
      <c r="C31" s="3" t="s">
        <v>31</v>
      </c>
      <c r="D31" s="4">
        <f t="shared" si="4"/>
        <v>1</v>
      </c>
      <c r="E31" s="3" t="s">
        <v>31</v>
      </c>
      <c r="F31" s="4">
        <f t="shared" si="5"/>
        <v>1</v>
      </c>
      <c r="G31" s="4"/>
      <c r="H31" s="8" t="s">
        <v>31</v>
      </c>
    </row>
    <row r="32" spans="1:8" x14ac:dyDescent="0.25">
      <c r="A32" s="3" t="s">
        <v>32</v>
      </c>
      <c r="B32" s="4">
        <f t="shared" si="3"/>
        <v>1</v>
      </c>
      <c r="C32" s="3" t="s">
        <v>32</v>
      </c>
      <c r="D32" s="4">
        <f t="shared" si="4"/>
        <v>1</v>
      </c>
      <c r="E32" s="3" t="s">
        <v>32</v>
      </c>
      <c r="F32" s="4">
        <f t="shared" si="5"/>
        <v>0</v>
      </c>
      <c r="G32" s="4" t="s">
        <v>92</v>
      </c>
      <c r="H32" s="8" t="s">
        <v>72</v>
      </c>
    </row>
    <row r="33" spans="1:8" x14ac:dyDescent="0.25">
      <c r="A33" s="3" t="s">
        <v>33</v>
      </c>
      <c r="B33" s="4">
        <f t="shared" si="3"/>
        <v>1</v>
      </c>
      <c r="C33" s="3" t="s">
        <v>33</v>
      </c>
      <c r="D33" s="4">
        <f t="shared" si="4"/>
        <v>1</v>
      </c>
      <c r="E33" s="3" t="s">
        <v>33</v>
      </c>
      <c r="F33" s="4">
        <f t="shared" si="5"/>
        <v>1</v>
      </c>
      <c r="G33" s="4"/>
      <c r="H33" s="8" t="s">
        <v>33</v>
      </c>
    </row>
    <row r="34" spans="1:8" x14ac:dyDescent="0.25">
      <c r="A34" s="3" t="s">
        <v>34</v>
      </c>
      <c r="B34" s="4">
        <f t="shared" si="3"/>
        <v>1</v>
      </c>
      <c r="C34" s="3" t="s">
        <v>34</v>
      </c>
      <c r="D34" s="4">
        <f t="shared" si="4"/>
        <v>1</v>
      </c>
      <c r="E34" s="3" t="s">
        <v>34</v>
      </c>
      <c r="F34" s="4">
        <f t="shared" si="5"/>
        <v>0</v>
      </c>
      <c r="G34" s="4" t="s">
        <v>92</v>
      </c>
      <c r="H34" s="8" t="s">
        <v>73</v>
      </c>
    </row>
    <row r="35" spans="1:8" x14ac:dyDescent="0.25">
      <c r="A35" s="3" t="s">
        <v>35</v>
      </c>
      <c r="B35" s="4">
        <f t="shared" si="3"/>
        <v>1</v>
      </c>
      <c r="C35" s="3" t="s">
        <v>35</v>
      </c>
      <c r="D35" s="4">
        <f t="shared" si="4"/>
        <v>1</v>
      </c>
      <c r="E35" s="3" t="s">
        <v>35</v>
      </c>
      <c r="F35" s="4">
        <f>IF(E35:E88=H35:H85,1,0)</f>
        <v>0</v>
      </c>
      <c r="G35" s="4" t="s">
        <v>92</v>
      </c>
      <c r="H35" s="8" t="s">
        <v>74</v>
      </c>
    </row>
    <row r="36" spans="1:8" x14ac:dyDescent="0.25">
      <c r="A36" s="3"/>
      <c r="B36" s="4"/>
      <c r="C36" s="3"/>
      <c r="D36" s="4"/>
      <c r="E36" s="3"/>
      <c r="F36" s="4"/>
      <c r="G36" s="10" t="s">
        <v>91</v>
      </c>
      <c r="H36" s="8" t="s">
        <v>75</v>
      </c>
    </row>
    <row r="37" spans="1:8" x14ac:dyDescent="0.25">
      <c r="A37" s="3" t="s">
        <v>36</v>
      </c>
      <c r="B37" s="4">
        <f t="shared" ref="B37:B42" si="6">IF(A37:A89=C37:C89,1,0)</f>
        <v>1</v>
      </c>
      <c r="C37" s="3" t="s">
        <v>36</v>
      </c>
      <c r="D37" s="4">
        <f t="shared" ref="D37:D42" si="7">IF(C37:C89=E37:E89,1,0)</f>
        <v>1</v>
      </c>
      <c r="E37" s="3" t="s">
        <v>36</v>
      </c>
      <c r="F37" s="4">
        <f>IF(E37:E89=H36:H86,F363,0)</f>
        <v>0</v>
      </c>
      <c r="G37" s="4" t="s">
        <v>92</v>
      </c>
      <c r="H37" s="8" t="s">
        <v>76</v>
      </c>
    </row>
    <row r="38" spans="1:8" x14ac:dyDescent="0.25">
      <c r="A38" s="3" t="s">
        <v>37</v>
      </c>
      <c r="B38" s="4">
        <f t="shared" si="6"/>
        <v>1</v>
      </c>
      <c r="C38" s="3" t="s">
        <v>37</v>
      </c>
      <c r="D38" s="4">
        <f t="shared" si="7"/>
        <v>1</v>
      </c>
      <c r="E38" s="3" t="s">
        <v>37</v>
      </c>
      <c r="F38" s="4">
        <f t="shared" ref="F38:F41" si="8">IF(E38:E90=H37:H87,F364,0)</f>
        <v>0</v>
      </c>
      <c r="G38" s="4" t="s">
        <v>92</v>
      </c>
      <c r="H38" s="8" t="s">
        <v>77</v>
      </c>
    </row>
    <row r="39" spans="1:8" x14ac:dyDescent="0.25">
      <c r="A39" s="3" t="s">
        <v>38</v>
      </c>
      <c r="B39" s="4">
        <f t="shared" si="6"/>
        <v>1</v>
      </c>
      <c r="C39" s="3" t="s">
        <v>38</v>
      </c>
      <c r="D39" s="4">
        <f t="shared" si="7"/>
        <v>1</v>
      </c>
      <c r="E39" s="3" t="s">
        <v>38</v>
      </c>
      <c r="F39" s="4">
        <f t="shared" si="8"/>
        <v>0</v>
      </c>
      <c r="G39" s="4" t="s">
        <v>92</v>
      </c>
      <c r="H39" s="8" t="s">
        <v>78</v>
      </c>
    </row>
    <row r="40" spans="1:8" x14ac:dyDescent="0.25">
      <c r="A40" s="3" t="s">
        <v>39</v>
      </c>
      <c r="B40" s="4">
        <f t="shared" si="6"/>
        <v>1</v>
      </c>
      <c r="C40" s="3" t="s">
        <v>39</v>
      </c>
      <c r="D40" s="4">
        <f t="shared" si="7"/>
        <v>1</v>
      </c>
      <c r="E40" s="3" t="s">
        <v>39</v>
      </c>
      <c r="F40" s="4">
        <f t="shared" si="8"/>
        <v>0</v>
      </c>
      <c r="G40" s="4" t="s">
        <v>92</v>
      </c>
      <c r="H40" s="8" t="s">
        <v>79</v>
      </c>
    </row>
    <row r="41" spans="1:8" x14ac:dyDescent="0.25">
      <c r="A41" s="3" t="s">
        <v>40</v>
      </c>
      <c r="B41" s="4">
        <f t="shared" si="6"/>
        <v>1</v>
      </c>
      <c r="C41" s="3" t="s">
        <v>40</v>
      </c>
      <c r="D41" s="4">
        <f t="shared" si="7"/>
        <v>1</v>
      </c>
      <c r="E41" s="3" t="s">
        <v>40</v>
      </c>
      <c r="F41" s="4">
        <f t="shared" si="8"/>
        <v>0</v>
      </c>
      <c r="G41" s="4" t="s">
        <v>92</v>
      </c>
      <c r="H41" s="8" t="s">
        <v>80</v>
      </c>
    </row>
    <row r="42" spans="1:8" x14ac:dyDescent="0.25">
      <c r="A42" s="20" t="s">
        <v>41</v>
      </c>
      <c r="B42" s="17">
        <f t="shared" si="6"/>
        <v>1</v>
      </c>
      <c r="C42" s="20" t="s">
        <v>41</v>
      </c>
      <c r="D42" s="17">
        <f t="shared" si="7"/>
        <v>1</v>
      </c>
      <c r="E42" s="20" t="s">
        <v>41</v>
      </c>
      <c r="F42" s="17">
        <f>IF(E42:E94=H41:H91,1,0)</f>
        <v>0</v>
      </c>
      <c r="G42" s="15"/>
      <c r="H42" s="8" t="s">
        <v>81</v>
      </c>
    </row>
    <row r="43" spans="1:8" x14ac:dyDescent="0.25">
      <c r="A43" s="21"/>
      <c r="B43" s="18"/>
      <c r="C43" s="21"/>
      <c r="D43" s="18"/>
      <c r="E43" s="21"/>
      <c r="F43" s="18"/>
      <c r="G43" s="15"/>
      <c r="H43" s="8" t="s">
        <v>82</v>
      </c>
    </row>
    <row r="44" spans="1:8" x14ac:dyDescent="0.25">
      <c r="A44" s="22"/>
      <c r="B44" s="19"/>
      <c r="C44" s="22"/>
      <c r="D44" s="19"/>
      <c r="E44" s="22"/>
      <c r="F44" s="19"/>
      <c r="G44" s="15"/>
      <c r="H44" s="8" t="s">
        <v>83</v>
      </c>
    </row>
    <row r="45" spans="1:8" x14ac:dyDescent="0.25">
      <c r="A45" s="3" t="s">
        <v>42</v>
      </c>
      <c r="B45" s="4">
        <f t="shared" ref="B45:B56" si="9">IF(A45:A95=C45:C95,1,0)</f>
        <v>1</v>
      </c>
      <c r="C45" s="3" t="s">
        <v>42</v>
      </c>
      <c r="D45" s="4">
        <f t="shared" ref="D45:D56" si="10">IF(C45:C95=E45:E95,1,0)</f>
        <v>1</v>
      </c>
      <c r="E45" s="3" t="s">
        <v>42</v>
      </c>
      <c r="F45" s="4">
        <f>IF(E45:E95=H42:H92,1,0)</f>
        <v>1</v>
      </c>
      <c r="G45" s="4"/>
      <c r="H45" s="8" t="s">
        <v>42</v>
      </c>
    </row>
    <row r="46" spans="1:8" x14ac:dyDescent="0.25">
      <c r="A46" s="3" t="s">
        <v>43</v>
      </c>
      <c r="B46" s="4">
        <f t="shared" si="9"/>
        <v>1</v>
      </c>
      <c r="C46" s="3" t="s">
        <v>43</v>
      </c>
      <c r="D46" s="4">
        <f t="shared" si="10"/>
        <v>1</v>
      </c>
      <c r="E46" s="3" t="s">
        <v>43</v>
      </c>
      <c r="F46" s="4">
        <f t="shared" ref="F46:F56" si="11">IF(E46:E96=H43:H93,1,0)</f>
        <v>0</v>
      </c>
      <c r="G46" s="4" t="s">
        <v>92</v>
      </c>
      <c r="H46" s="8" t="s">
        <v>84</v>
      </c>
    </row>
    <row r="47" spans="1:8" x14ac:dyDescent="0.25">
      <c r="A47" s="3" t="s">
        <v>44</v>
      </c>
      <c r="B47" s="4">
        <f t="shared" si="9"/>
        <v>1</v>
      </c>
      <c r="C47" s="3" t="s">
        <v>44</v>
      </c>
      <c r="D47" s="4">
        <f t="shared" si="10"/>
        <v>1</v>
      </c>
      <c r="E47" s="3" t="s">
        <v>44</v>
      </c>
      <c r="F47" s="4">
        <f t="shared" si="11"/>
        <v>0</v>
      </c>
      <c r="G47" s="4" t="s">
        <v>92</v>
      </c>
      <c r="H47" s="8" t="s">
        <v>85</v>
      </c>
    </row>
    <row r="48" spans="1:8" x14ac:dyDescent="0.25">
      <c r="A48" s="3" t="s">
        <v>45</v>
      </c>
      <c r="B48" s="4">
        <f t="shared" si="9"/>
        <v>1</v>
      </c>
      <c r="C48" s="3" t="s">
        <v>45</v>
      </c>
      <c r="D48" s="4">
        <f t="shared" si="10"/>
        <v>1</v>
      </c>
      <c r="E48" s="3" t="s">
        <v>45</v>
      </c>
      <c r="F48" s="4">
        <f t="shared" si="11"/>
        <v>1</v>
      </c>
      <c r="G48" s="4"/>
      <c r="H48" s="8" t="s">
        <v>45</v>
      </c>
    </row>
    <row r="49" spans="1:8" x14ac:dyDescent="0.25">
      <c r="A49" s="3" t="s">
        <v>46</v>
      </c>
      <c r="B49" s="4">
        <f t="shared" si="9"/>
        <v>1</v>
      </c>
      <c r="C49" s="3" t="s">
        <v>46</v>
      </c>
      <c r="D49" s="4">
        <f t="shared" si="10"/>
        <v>1</v>
      </c>
      <c r="E49" s="3" t="s">
        <v>46</v>
      </c>
      <c r="F49" s="4">
        <f t="shared" si="11"/>
        <v>0</v>
      </c>
      <c r="G49" s="4" t="s">
        <v>92</v>
      </c>
      <c r="H49" s="8" t="s">
        <v>86</v>
      </c>
    </row>
    <row r="50" spans="1:8" x14ac:dyDescent="0.25">
      <c r="A50" s="3" t="s">
        <v>47</v>
      </c>
      <c r="B50" s="4">
        <f t="shared" si="9"/>
        <v>1</v>
      </c>
      <c r="C50" s="3" t="s">
        <v>47</v>
      </c>
      <c r="D50" s="4">
        <f t="shared" si="10"/>
        <v>1</v>
      </c>
      <c r="E50" s="3" t="s">
        <v>47</v>
      </c>
      <c r="F50" s="4">
        <f t="shared" si="11"/>
        <v>1</v>
      </c>
      <c r="G50" s="4"/>
      <c r="H50" s="8" t="s">
        <v>47</v>
      </c>
    </row>
    <row r="51" spans="1:8" x14ac:dyDescent="0.25">
      <c r="A51" s="3" t="s">
        <v>48</v>
      </c>
      <c r="B51" s="4">
        <f t="shared" si="9"/>
        <v>1</v>
      </c>
      <c r="C51" s="3" t="s">
        <v>48</v>
      </c>
      <c r="D51" s="4">
        <f t="shared" si="10"/>
        <v>1</v>
      </c>
      <c r="E51" s="3" t="s">
        <v>48</v>
      </c>
      <c r="F51" s="4">
        <f t="shared" si="11"/>
        <v>1</v>
      </c>
      <c r="G51" s="4"/>
      <c r="H51" s="8" t="s">
        <v>48</v>
      </c>
    </row>
    <row r="52" spans="1:8" x14ac:dyDescent="0.25">
      <c r="A52" s="3" t="s">
        <v>49</v>
      </c>
      <c r="B52" s="4">
        <f t="shared" si="9"/>
        <v>1</v>
      </c>
      <c r="C52" s="3" t="s">
        <v>49</v>
      </c>
      <c r="D52" s="4">
        <f t="shared" si="10"/>
        <v>1</v>
      </c>
      <c r="E52" s="3" t="s">
        <v>49</v>
      </c>
      <c r="F52" s="4">
        <f t="shared" si="11"/>
        <v>1</v>
      </c>
      <c r="G52" s="4"/>
      <c r="H52" s="8" t="s">
        <v>87</v>
      </c>
    </row>
    <row r="53" spans="1:8" x14ac:dyDescent="0.25">
      <c r="A53" s="3" t="s">
        <v>50</v>
      </c>
      <c r="B53" s="4">
        <f t="shared" si="9"/>
        <v>1</v>
      </c>
      <c r="C53" s="3" t="s">
        <v>50</v>
      </c>
      <c r="D53" s="4">
        <f t="shared" si="10"/>
        <v>1</v>
      </c>
      <c r="E53" s="3" t="s">
        <v>50</v>
      </c>
      <c r="F53" s="4">
        <f t="shared" si="11"/>
        <v>0</v>
      </c>
      <c r="G53" s="4" t="s">
        <v>92</v>
      </c>
      <c r="H53" s="8" t="s">
        <v>88</v>
      </c>
    </row>
    <row r="54" spans="1:8" x14ac:dyDescent="0.25">
      <c r="A54" s="3" t="s">
        <v>51</v>
      </c>
      <c r="B54" s="4">
        <f t="shared" si="9"/>
        <v>1</v>
      </c>
      <c r="C54" s="3" t="s">
        <v>51</v>
      </c>
      <c r="D54" s="4">
        <f t="shared" si="10"/>
        <v>1</v>
      </c>
      <c r="E54" s="3" t="s">
        <v>51</v>
      </c>
      <c r="F54" s="4">
        <f t="shared" si="11"/>
        <v>1</v>
      </c>
      <c r="G54" s="4"/>
      <c r="H54" s="8" t="s">
        <v>89</v>
      </c>
    </row>
    <row r="55" spans="1:8" x14ac:dyDescent="0.25">
      <c r="A55" s="3" t="s">
        <v>52</v>
      </c>
      <c r="B55" s="4">
        <f t="shared" si="9"/>
        <v>1</v>
      </c>
      <c r="C55" s="3" t="s">
        <v>52</v>
      </c>
      <c r="D55" s="4">
        <f t="shared" si="10"/>
        <v>1</v>
      </c>
      <c r="E55" s="3" t="s">
        <v>52</v>
      </c>
      <c r="F55" s="4">
        <f t="shared" si="11"/>
        <v>0</v>
      </c>
      <c r="G55" s="4" t="s">
        <v>92</v>
      </c>
      <c r="H55" s="8" t="s">
        <v>90</v>
      </c>
    </row>
    <row r="56" spans="1:8" x14ac:dyDescent="0.25">
      <c r="A56" s="3" t="s">
        <v>53</v>
      </c>
      <c r="B56" s="4">
        <f t="shared" si="9"/>
        <v>1</v>
      </c>
      <c r="C56" s="3" t="s">
        <v>53</v>
      </c>
      <c r="D56" s="4">
        <f t="shared" si="10"/>
        <v>1</v>
      </c>
      <c r="E56" s="3" t="s">
        <v>53</v>
      </c>
      <c r="F56" s="4">
        <f t="shared" si="11"/>
        <v>1</v>
      </c>
      <c r="G56" s="4"/>
      <c r="H56" s="8" t="s">
        <v>53</v>
      </c>
    </row>
    <row r="57" spans="1:8" x14ac:dyDescent="0.25">
      <c r="F57" s="11"/>
    </row>
    <row r="58" spans="1:8" x14ac:dyDescent="0.25">
      <c r="F58" s="11"/>
    </row>
    <row r="59" spans="1:8" x14ac:dyDescent="0.25">
      <c r="F59" s="11"/>
    </row>
  </sheetData>
  <mergeCells count="6">
    <mergeCell ref="F42:F44"/>
    <mergeCell ref="A42:A44"/>
    <mergeCell ref="C42:C44"/>
    <mergeCell ref="B42:B44"/>
    <mergeCell ref="D42:D44"/>
    <mergeCell ref="E42:E4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E50" sqref="E50"/>
    </sheetView>
  </sheetViews>
  <sheetFormatPr defaultColWidth="25.7109375" defaultRowHeight="15" x14ac:dyDescent="0.25"/>
  <cols>
    <col min="2" max="2" width="5.7109375" bestFit="1" customWidth="1"/>
    <col min="4" max="4" width="5.7109375" bestFit="1" customWidth="1"/>
    <col min="6" max="6" width="7.42578125" bestFit="1" customWidth="1"/>
    <col min="7" max="7" width="3.140625" bestFit="1" customWidth="1"/>
  </cols>
  <sheetData>
    <row r="1" spans="1:8" s="2" customFormat="1" x14ac:dyDescent="0.25">
      <c r="A1" s="1">
        <v>2017</v>
      </c>
      <c r="B1" s="1" t="s">
        <v>0</v>
      </c>
      <c r="C1" s="1">
        <v>2015</v>
      </c>
      <c r="D1" s="1" t="s">
        <v>1</v>
      </c>
      <c r="E1" s="1">
        <v>2013</v>
      </c>
      <c r="F1" s="2" t="s">
        <v>54</v>
      </c>
      <c r="H1" s="2">
        <v>2011</v>
      </c>
    </row>
    <row r="2" spans="1:8" x14ac:dyDescent="0.25">
      <c r="A2" s="3" t="s">
        <v>2</v>
      </c>
      <c r="B2" s="4">
        <f t="shared" ref="B2:B15" si="0">IF(A2:A60=C2:C60,1,0)</f>
        <v>1</v>
      </c>
      <c r="C2" s="3" t="s">
        <v>2</v>
      </c>
      <c r="D2" s="4">
        <f t="shared" ref="D2:D15" si="1">IF(C2:C60=E2:E60,1,0)</f>
        <v>1</v>
      </c>
      <c r="E2" s="3" t="s">
        <v>2</v>
      </c>
      <c r="F2" s="4">
        <f t="shared" ref="F2:F15" si="2">IF(E2:E60=H2:H59,1,0)</f>
        <v>0</v>
      </c>
      <c r="G2" s="4" t="s">
        <v>92</v>
      </c>
      <c r="H2" s="8" t="s">
        <v>55</v>
      </c>
    </row>
    <row r="3" spans="1:8" x14ac:dyDescent="0.25">
      <c r="A3" s="3" t="s">
        <v>3</v>
      </c>
      <c r="B3" s="4">
        <f t="shared" si="0"/>
        <v>0</v>
      </c>
      <c r="C3" s="3" t="s">
        <v>4</v>
      </c>
      <c r="D3" s="4">
        <f t="shared" si="1"/>
        <v>1</v>
      </c>
      <c r="E3" s="3" t="s">
        <v>4</v>
      </c>
      <c r="F3" s="4">
        <f t="shared" si="2"/>
        <v>1</v>
      </c>
      <c r="G3" s="4"/>
      <c r="H3" s="8" t="s">
        <v>4</v>
      </c>
    </row>
    <row r="4" spans="1:8" x14ac:dyDescent="0.25">
      <c r="A4" s="3" t="s">
        <v>5</v>
      </c>
      <c r="B4" s="4">
        <f t="shared" si="0"/>
        <v>1</v>
      </c>
      <c r="C4" s="3" t="s">
        <v>5</v>
      </c>
      <c r="D4" s="4">
        <f t="shared" si="1"/>
        <v>1</v>
      </c>
      <c r="E4" s="3" t="s">
        <v>5</v>
      </c>
      <c r="F4" s="4">
        <f t="shared" si="2"/>
        <v>0</v>
      </c>
      <c r="G4" s="4" t="s">
        <v>92</v>
      </c>
      <c r="H4" s="8" t="s">
        <v>56</v>
      </c>
    </row>
    <row r="5" spans="1:8" x14ac:dyDescent="0.25">
      <c r="A5" s="3" t="s">
        <v>93</v>
      </c>
      <c r="B5" s="4">
        <f t="shared" si="0"/>
        <v>1</v>
      </c>
      <c r="C5" s="3" t="s">
        <v>93</v>
      </c>
      <c r="D5" s="4">
        <f t="shared" si="1"/>
        <v>1</v>
      </c>
      <c r="E5" s="3" t="s">
        <v>93</v>
      </c>
      <c r="F5" s="4">
        <f t="shared" si="2"/>
        <v>1</v>
      </c>
      <c r="G5" s="4"/>
      <c r="H5" s="8" t="s">
        <v>93</v>
      </c>
    </row>
    <row r="6" spans="1:8" x14ac:dyDescent="0.25">
      <c r="A6" s="3" t="s">
        <v>7</v>
      </c>
      <c r="B6" s="4">
        <f t="shared" si="0"/>
        <v>1</v>
      </c>
      <c r="C6" s="3" t="s">
        <v>7</v>
      </c>
      <c r="D6" s="4">
        <f t="shared" si="1"/>
        <v>1</v>
      </c>
      <c r="E6" s="3" t="s">
        <v>7</v>
      </c>
      <c r="F6" s="4">
        <f t="shared" si="2"/>
        <v>1</v>
      </c>
      <c r="G6" s="4"/>
      <c r="H6" s="8" t="s">
        <v>7</v>
      </c>
    </row>
    <row r="7" spans="1:8" x14ac:dyDescent="0.25">
      <c r="A7" s="3" t="s">
        <v>57</v>
      </c>
      <c r="B7" s="4">
        <f t="shared" si="0"/>
        <v>1</v>
      </c>
      <c r="C7" s="3" t="s">
        <v>57</v>
      </c>
      <c r="D7" s="4">
        <f t="shared" si="1"/>
        <v>1</v>
      </c>
      <c r="E7" s="3" t="s">
        <v>57</v>
      </c>
      <c r="F7" s="4">
        <f t="shared" si="2"/>
        <v>1</v>
      </c>
      <c r="G7" s="4"/>
      <c r="H7" s="8" t="s">
        <v>57</v>
      </c>
    </row>
    <row r="8" spans="1:8" x14ac:dyDescent="0.25">
      <c r="A8" s="3" t="s">
        <v>9</v>
      </c>
      <c r="B8" s="4">
        <f t="shared" si="0"/>
        <v>1</v>
      </c>
      <c r="C8" s="3" t="s">
        <v>9</v>
      </c>
      <c r="D8" s="4">
        <f t="shared" si="1"/>
        <v>1</v>
      </c>
      <c r="E8" s="3" t="s">
        <v>9</v>
      </c>
      <c r="F8" s="4">
        <f t="shared" si="2"/>
        <v>0</v>
      </c>
      <c r="G8" s="4" t="s">
        <v>92</v>
      </c>
      <c r="H8" s="8" t="s">
        <v>58</v>
      </c>
    </row>
    <row r="9" spans="1:8" x14ac:dyDescent="0.25">
      <c r="A9" s="3" t="s">
        <v>10</v>
      </c>
      <c r="B9" s="4">
        <f t="shared" si="0"/>
        <v>1</v>
      </c>
      <c r="C9" s="3" t="s">
        <v>10</v>
      </c>
      <c r="D9" s="4">
        <f t="shared" si="1"/>
        <v>1</v>
      </c>
      <c r="E9" s="3" t="s">
        <v>10</v>
      </c>
      <c r="F9" s="4">
        <f t="shared" si="2"/>
        <v>1</v>
      </c>
      <c r="G9" s="4"/>
      <c r="H9" s="8" t="s">
        <v>10</v>
      </c>
    </row>
    <row r="10" spans="1:8" x14ac:dyDescent="0.25">
      <c r="A10" s="3" t="s">
        <v>11</v>
      </c>
      <c r="B10" s="4">
        <f t="shared" si="0"/>
        <v>1</v>
      </c>
      <c r="C10" s="3" t="s">
        <v>11</v>
      </c>
      <c r="D10" s="4">
        <f t="shared" si="1"/>
        <v>1</v>
      </c>
      <c r="E10" s="3" t="s">
        <v>11</v>
      </c>
      <c r="F10" s="4">
        <f t="shared" si="2"/>
        <v>0</v>
      </c>
      <c r="G10" s="4" t="s">
        <v>92</v>
      </c>
      <c r="H10" s="8" t="s">
        <v>59</v>
      </c>
    </row>
    <row r="11" spans="1:8" x14ac:dyDescent="0.25">
      <c r="A11" s="3" t="s">
        <v>12</v>
      </c>
      <c r="B11" s="4">
        <f t="shared" si="0"/>
        <v>1</v>
      </c>
      <c r="C11" s="3" t="s">
        <v>12</v>
      </c>
      <c r="D11" s="4">
        <f t="shared" si="1"/>
        <v>1</v>
      </c>
      <c r="E11" s="3" t="s">
        <v>12</v>
      </c>
      <c r="F11" s="4">
        <f t="shared" si="2"/>
        <v>1</v>
      </c>
      <c r="G11" s="4"/>
      <c r="H11" s="8" t="s">
        <v>12</v>
      </c>
    </row>
    <row r="12" spans="1:8" x14ac:dyDescent="0.25">
      <c r="A12" s="3" t="s">
        <v>13</v>
      </c>
      <c r="B12" s="4">
        <f t="shared" si="0"/>
        <v>1</v>
      </c>
      <c r="C12" s="3" t="s">
        <v>13</v>
      </c>
      <c r="D12" s="4">
        <f t="shared" si="1"/>
        <v>1</v>
      </c>
      <c r="E12" s="3" t="s">
        <v>13</v>
      </c>
      <c r="F12" s="4">
        <f t="shared" si="2"/>
        <v>0</v>
      </c>
      <c r="G12" s="4" t="s">
        <v>92</v>
      </c>
      <c r="H12" s="8" t="s">
        <v>60</v>
      </c>
    </row>
    <row r="13" spans="1:8" x14ac:dyDescent="0.25">
      <c r="A13" s="3" t="s">
        <v>14</v>
      </c>
      <c r="B13" s="4">
        <f t="shared" si="0"/>
        <v>1</v>
      </c>
      <c r="C13" s="3" t="s">
        <v>14</v>
      </c>
      <c r="D13" s="4">
        <f t="shared" si="1"/>
        <v>1</v>
      </c>
      <c r="E13" s="3" t="s">
        <v>14</v>
      </c>
      <c r="F13" s="4">
        <f t="shared" si="2"/>
        <v>1</v>
      </c>
      <c r="G13" s="4"/>
      <c r="H13" s="8" t="s">
        <v>14</v>
      </c>
    </row>
    <row r="14" spans="1:8" x14ac:dyDescent="0.25">
      <c r="A14" s="3" t="s">
        <v>15</v>
      </c>
      <c r="B14" s="4">
        <f t="shared" si="0"/>
        <v>1</v>
      </c>
      <c r="C14" s="3" t="s">
        <v>15</v>
      </c>
      <c r="D14" s="4">
        <f t="shared" si="1"/>
        <v>1</v>
      </c>
      <c r="E14" s="3" t="s">
        <v>15</v>
      </c>
      <c r="F14" s="4">
        <f t="shared" si="2"/>
        <v>1</v>
      </c>
      <c r="G14" s="4"/>
      <c r="H14" s="8" t="s">
        <v>15</v>
      </c>
    </row>
    <row r="15" spans="1:8" x14ac:dyDescent="0.25">
      <c r="A15" s="3" t="s">
        <v>16</v>
      </c>
      <c r="B15" s="4">
        <f t="shared" si="0"/>
        <v>1</v>
      </c>
      <c r="C15" s="3" t="s">
        <v>16</v>
      </c>
      <c r="D15" s="4">
        <f t="shared" si="1"/>
        <v>1</v>
      </c>
      <c r="E15" s="3" t="s">
        <v>16</v>
      </c>
      <c r="F15" s="4">
        <f t="shared" si="2"/>
        <v>0</v>
      </c>
      <c r="G15" s="4" t="s">
        <v>92</v>
      </c>
      <c r="H15" s="8" t="s">
        <v>61</v>
      </c>
    </row>
    <row r="16" spans="1:8" x14ac:dyDescent="0.25">
      <c r="A16" s="3"/>
      <c r="B16" s="4"/>
      <c r="C16" s="3"/>
      <c r="D16" s="4"/>
      <c r="E16" s="3"/>
      <c r="F16" s="4"/>
      <c r="G16" s="13" t="s">
        <v>91</v>
      </c>
      <c r="H16" s="8" t="s">
        <v>62</v>
      </c>
    </row>
    <row r="17" spans="1:8" x14ac:dyDescent="0.25">
      <c r="A17" s="3" t="s">
        <v>17</v>
      </c>
      <c r="B17" s="4">
        <f t="shared" ref="B17:B43" si="3">IF(A17:A74=C17:C74,1,0)</f>
        <v>1</v>
      </c>
      <c r="C17" s="3" t="s">
        <v>17</v>
      </c>
      <c r="D17" s="4">
        <f t="shared" ref="D17:D43" si="4">IF(C17:C74=E17:E74,1,0)</f>
        <v>1</v>
      </c>
      <c r="E17" s="3" t="s">
        <v>17</v>
      </c>
      <c r="F17" s="4">
        <f>IF(E17:E74=H16:H73,1,0)</f>
        <v>1</v>
      </c>
      <c r="G17" s="4"/>
      <c r="H17" s="8" t="s">
        <v>17</v>
      </c>
    </row>
    <row r="18" spans="1:8" x14ac:dyDescent="0.25">
      <c r="A18" s="3" t="s">
        <v>18</v>
      </c>
      <c r="B18" s="4">
        <f t="shared" si="3"/>
        <v>1</v>
      </c>
      <c r="C18" s="3" t="s">
        <v>18</v>
      </c>
      <c r="D18" s="4">
        <f t="shared" si="4"/>
        <v>1</v>
      </c>
      <c r="E18" s="3" t="s">
        <v>18</v>
      </c>
      <c r="F18" s="4">
        <f>IF(E18:E75=H17:H74,1,0)</f>
        <v>0</v>
      </c>
      <c r="G18" s="4" t="s">
        <v>92</v>
      </c>
      <c r="H18" s="8" t="s">
        <v>63</v>
      </c>
    </row>
    <row r="19" spans="1:8" x14ac:dyDescent="0.25">
      <c r="A19" s="3" t="s">
        <v>19</v>
      </c>
      <c r="B19" s="4">
        <f t="shared" si="3"/>
        <v>1</v>
      </c>
      <c r="C19" s="3" t="s">
        <v>19</v>
      </c>
      <c r="D19" s="4">
        <f t="shared" si="4"/>
        <v>1</v>
      </c>
      <c r="E19" s="3" t="s">
        <v>19</v>
      </c>
      <c r="F19" s="4">
        <f>IF(E19:E76=H18:H75,1,0)</f>
        <v>0</v>
      </c>
      <c r="G19" s="13" t="s">
        <v>91</v>
      </c>
      <c r="H19" s="8"/>
    </row>
    <row r="20" spans="1:8" x14ac:dyDescent="0.25">
      <c r="A20" s="3" t="s">
        <v>20</v>
      </c>
      <c r="B20" s="4">
        <f t="shared" si="3"/>
        <v>1</v>
      </c>
      <c r="C20" s="3" t="s">
        <v>20</v>
      </c>
      <c r="D20" s="4">
        <f t="shared" si="4"/>
        <v>1</v>
      </c>
      <c r="E20" s="3" t="s">
        <v>20</v>
      </c>
      <c r="F20" s="4">
        <f t="shared" ref="F20:F43" si="5">IF(E20:E77=H20:H76,1,0)</f>
        <v>1</v>
      </c>
      <c r="G20" s="4"/>
      <c r="H20" s="8" t="s">
        <v>20</v>
      </c>
    </row>
    <row r="21" spans="1:8" x14ac:dyDescent="0.25">
      <c r="A21" s="3" t="s">
        <v>21</v>
      </c>
      <c r="B21" s="4">
        <f t="shared" si="3"/>
        <v>1</v>
      </c>
      <c r="C21" s="3" t="s">
        <v>21</v>
      </c>
      <c r="D21" s="4">
        <f t="shared" si="4"/>
        <v>1</v>
      </c>
      <c r="E21" s="3" t="s">
        <v>21</v>
      </c>
      <c r="F21" s="4">
        <f t="shared" si="5"/>
        <v>0</v>
      </c>
      <c r="G21" s="4" t="s">
        <v>92</v>
      </c>
      <c r="H21" s="8" t="s">
        <v>64</v>
      </c>
    </row>
    <row r="22" spans="1:8" x14ac:dyDescent="0.25">
      <c r="A22" s="3" t="s">
        <v>22</v>
      </c>
      <c r="B22" s="4">
        <f t="shared" si="3"/>
        <v>1</v>
      </c>
      <c r="C22" s="3" t="s">
        <v>22</v>
      </c>
      <c r="D22" s="4">
        <f t="shared" si="4"/>
        <v>1</v>
      </c>
      <c r="E22" s="3" t="s">
        <v>22</v>
      </c>
      <c r="F22" s="4">
        <f t="shared" si="5"/>
        <v>0</v>
      </c>
      <c r="G22" s="4" t="s">
        <v>92</v>
      </c>
      <c r="H22" s="8" t="s">
        <v>65</v>
      </c>
    </row>
    <row r="23" spans="1:8" x14ac:dyDescent="0.25">
      <c r="A23" s="3" t="s">
        <v>23</v>
      </c>
      <c r="B23" s="4">
        <f t="shared" si="3"/>
        <v>1</v>
      </c>
      <c r="C23" s="3" t="s">
        <v>23</v>
      </c>
      <c r="D23" s="4">
        <f t="shared" si="4"/>
        <v>1</v>
      </c>
      <c r="E23" s="3" t="s">
        <v>23</v>
      </c>
      <c r="F23" s="4">
        <f t="shared" si="5"/>
        <v>0</v>
      </c>
      <c r="G23" s="4" t="s">
        <v>92</v>
      </c>
      <c r="H23" s="8" t="s">
        <v>66</v>
      </c>
    </row>
    <row r="24" spans="1:8" x14ac:dyDescent="0.25">
      <c r="A24" s="3" t="s">
        <v>24</v>
      </c>
      <c r="B24" s="4">
        <f t="shared" si="3"/>
        <v>1</v>
      </c>
      <c r="C24" s="3" t="s">
        <v>24</v>
      </c>
      <c r="D24" s="4">
        <f t="shared" si="4"/>
        <v>1</v>
      </c>
      <c r="E24" s="3" t="s">
        <v>24</v>
      </c>
      <c r="F24" s="4">
        <f t="shared" si="5"/>
        <v>1</v>
      </c>
      <c r="G24" s="4"/>
      <c r="H24" s="8" t="s">
        <v>24</v>
      </c>
    </row>
    <row r="25" spans="1:8" x14ac:dyDescent="0.25">
      <c r="A25" s="3" t="s">
        <v>25</v>
      </c>
      <c r="B25" s="4">
        <f t="shared" si="3"/>
        <v>1</v>
      </c>
      <c r="C25" s="3" t="s">
        <v>25</v>
      </c>
      <c r="D25" s="4">
        <f t="shared" si="4"/>
        <v>1</v>
      </c>
      <c r="E25" s="3" t="s">
        <v>25</v>
      </c>
      <c r="F25" s="4">
        <f t="shared" si="5"/>
        <v>0</v>
      </c>
      <c r="G25" s="4" t="s">
        <v>92</v>
      </c>
      <c r="H25" s="8" t="s">
        <v>67</v>
      </c>
    </row>
    <row r="26" spans="1:8" x14ac:dyDescent="0.25">
      <c r="A26" s="3" t="s">
        <v>26</v>
      </c>
      <c r="B26" s="4">
        <f t="shared" si="3"/>
        <v>1</v>
      </c>
      <c r="C26" s="3" t="s">
        <v>26</v>
      </c>
      <c r="D26" s="4">
        <f t="shared" si="4"/>
        <v>1</v>
      </c>
      <c r="E26" s="3" t="s">
        <v>26</v>
      </c>
      <c r="F26" s="4">
        <f t="shared" si="5"/>
        <v>0</v>
      </c>
      <c r="G26" s="4" t="s">
        <v>92</v>
      </c>
      <c r="H26" s="8" t="s">
        <v>68</v>
      </c>
    </row>
    <row r="27" spans="1:8" x14ac:dyDescent="0.25">
      <c r="A27" s="3" t="s">
        <v>27</v>
      </c>
      <c r="B27" s="4">
        <f t="shared" si="3"/>
        <v>1</v>
      </c>
      <c r="C27" s="3" t="s">
        <v>27</v>
      </c>
      <c r="D27" s="4">
        <f t="shared" si="4"/>
        <v>1</v>
      </c>
      <c r="E27" s="3" t="s">
        <v>27</v>
      </c>
      <c r="F27" s="4">
        <f t="shared" si="5"/>
        <v>0</v>
      </c>
      <c r="G27" s="4" t="s">
        <v>92</v>
      </c>
      <c r="H27" s="8" t="s">
        <v>69</v>
      </c>
    </row>
    <row r="28" spans="1:8" x14ac:dyDescent="0.25">
      <c r="A28" s="3" t="s">
        <v>28</v>
      </c>
      <c r="B28" s="4">
        <f t="shared" si="3"/>
        <v>1</v>
      </c>
      <c r="C28" s="3" t="s">
        <v>28</v>
      </c>
      <c r="D28" s="4">
        <f t="shared" si="4"/>
        <v>1</v>
      </c>
      <c r="E28" s="3" t="s">
        <v>28</v>
      </c>
      <c r="F28" s="4">
        <f t="shared" si="5"/>
        <v>0</v>
      </c>
      <c r="G28" s="4" t="s">
        <v>92</v>
      </c>
      <c r="H28" s="8" t="s">
        <v>70</v>
      </c>
    </row>
    <row r="29" spans="1:8" x14ac:dyDescent="0.25">
      <c r="A29" s="3" t="s">
        <v>29</v>
      </c>
      <c r="B29" s="4">
        <f t="shared" si="3"/>
        <v>1</v>
      </c>
      <c r="C29" s="3" t="s">
        <v>29</v>
      </c>
      <c r="D29" s="4">
        <f t="shared" si="4"/>
        <v>1</v>
      </c>
      <c r="E29" s="3" t="s">
        <v>29</v>
      </c>
      <c r="F29" s="4">
        <f t="shared" si="5"/>
        <v>1</v>
      </c>
      <c r="G29" s="4"/>
      <c r="H29" s="8" t="s">
        <v>29</v>
      </c>
    </row>
    <row r="30" spans="1:8" x14ac:dyDescent="0.25">
      <c r="A30" s="3" t="s">
        <v>30</v>
      </c>
      <c r="B30" s="4">
        <f t="shared" si="3"/>
        <v>1</v>
      </c>
      <c r="C30" s="3" t="s">
        <v>30</v>
      </c>
      <c r="D30" s="4">
        <f t="shared" si="4"/>
        <v>1</v>
      </c>
      <c r="E30" s="3" t="s">
        <v>30</v>
      </c>
      <c r="F30" s="4">
        <f t="shared" si="5"/>
        <v>0</v>
      </c>
      <c r="G30" s="4" t="s">
        <v>92</v>
      </c>
      <c r="H30" s="8" t="s">
        <v>71</v>
      </c>
    </row>
    <row r="31" spans="1:8" x14ac:dyDescent="0.25">
      <c r="A31" s="3" t="s">
        <v>31</v>
      </c>
      <c r="B31" s="4">
        <f t="shared" si="3"/>
        <v>1</v>
      </c>
      <c r="C31" s="3" t="s">
        <v>31</v>
      </c>
      <c r="D31" s="4">
        <f t="shared" si="4"/>
        <v>1</v>
      </c>
      <c r="E31" s="3" t="s">
        <v>31</v>
      </c>
      <c r="F31" s="4">
        <f t="shared" si="5"/>
        <v>1</v>
      </c>
      <c r="G31" s="4"/>
      <c r="H31" s="8" t="s">
        <v>31</v>
      </c>
    </row>
    <row r="32" spans="1:8" x14ac:dyDescent="0.25">
      <c r="A32" s="3" t="s">
        <v>32</v>
      </c>
      <c r="B32" s="4">
        <f t="shared" si="3"/>
        <v>1</v>
      </c>
      <c r="C32" s="3" t="s">
        <v>32</v>
      </c>
      <c r="D32" s="4">
        <f t="shared" si="4"/>
        <v>1</v>
      </c>
      <c r="E32" s="3" t="s">
        <v>32</v>
      </c>
      <c r="F32" s="4">
        <f t="shared" si="5"/>
        <v>0</v>
      </c>
      <c r="G32" s="4" t="s">
        <v>92</v>
      </c>
      <c r="H32" s="8" t="s">
        <v>72</v>
      </c>
    </row>
    <row r="33" spans="1:8" x14ac:dyDescent="0.25">
      <c r="A33" s="3" t="s">
        <v>33</v>
      </c>
      <c r="B33" s="4">
        <f t="shared" si="3"/>
        <v>1</v>
      </c>
      <c r="C33" s="3" t="s">
        <v>33</v>
      </c>
      <c r="D33" s="4">
        <f t="shared" si="4"/>
        <v>1</v>
      </c>
      <c r="E33" s="3" t="s">
        <v>33</v>
      </c>
      <c r="F33" s="4">
        <f t="shared" si="5"/>
        <v>1</v>
      </c>
      <c r="G33" s="4"/>
      <c r="H33" s="8" t="s">
        <v>33</v>
      </c>
    </row>
    <row r="34" spans="1:8" x14ac:dyDescent="0.25">
      <c r="A34" s="3" t="s">
        <v>34</v>
      </c>
      <c r="B34" s="4">
        <f t="shared" si="3"/>
        <v>1</v>
      </c>
      <c r="C34" s="3" t="s">
        <v>34</v>
      </c>
      <c r="D34" s="4">
        <f t="shared" si="4"/>
        <v>1</v>
      </c>
      <c r="E34" s="3" t="s">
        <v>34</v>
      </c>
      <c r="F34" s="4">
        <f t="shared" si="5"/>
        <v>0</v>
      </c>
      <c r="G34" s="4" t="s">
        <v>92</v>
      </c>
      <c r="H34" s="8" t="s">
        <v>73</v>
      </c>
    </row>
    <row r="35" spans="1:8" x14ac:dyDescent="0.25">
      <c r="A35" s="3" t="s">
        <v>94</v>
      </c>
      <c r="B35" s="4">
        <f t="shared" si="3"/>
        <v>1</v>
      </c>
      <c r="C35" s="3" t="s">
        <v>94</v>
      </c>
      <c r="D35" s="4">
        <f t="shared" si="4"/>
        <v>1</v>
      </c>
      <c r="E35" s="3" t="s">
        <v>94</v>
      </c>
      <c r="F35" s="4">
        <f t="shared" si="5"/>
        <v>0</v>
      </c>
      <c r="G35" s="4" t="s">
        <v>92</v>
      </c>
      <c r="H35" s="8" t="s">
        <v>74</v>
      </c>
    </row>
    <row r="36" spans="1:8" x14ac:dyDescent="0.25">
      <c r="A36" s="3" t="s">
        <v>95</v>
      </c>
      <c r="B36" s="4">
        <f t="shared" si="3"/>
        <v>1</v>
      </c>
      <c r="C36" s="3" t="s">
        <v>95</v>
      </c>
      <c r="D36" s="4">
        <f t="shared" si="4"/>
        <v>1</v>
      </c>
      <c r="E36" s="3" t="s">
        <v>95</v>
      </c>
      <c r="F36" s="4">
        <f t="shared" si="5"/>
        <v>0</v>
      </c>
      <c r="G36" s="4" t="s">
        <v>92</v>
      </c>
      <c r="H36" s="8" t="s">
        <v>75</v>
      </c>
    </row>
    <row r="37" spans="1:8" x14ac:dyDescent="0.25">
      <c r="A37" s="3" t="s">
        <v>36</v>
      </c>
      <c r="B37" s="4">
        <f t="shared" si="3"/>
        <v>1</v>
      </c>
      <c r="C37" s="3" t="s">
        <v>36</v>
      </c>
      <c r="D37" s="4">
        <f t="shared" si="4"/>
        <v>1</v>
      </c>
      <c r="E37" s="3" t="s">
        <v>36</v>
      </c>
      <c r="F37" s="4">
        <f t="shared" si="5"/>
        <v>0</v>
      </c>
      <c r="G37" s="4" t="s">
        <v>92</v>
      </c>
      <c r="H37" s="8" t="s">
        <v>76</v>
      </c>
    </row>
    <row r="38" spans="1:8" x14ac:dyDescent="0.25">
      <c r="A38" s="3" t="s">
        <v>37</v>
      </c>
      <c r="B38" s="4">
        <f t="shared" si="3"/>
        <v>1</v>
      </c>
      <c r="C38" s="3" t="s">
        <v>37</v>
      </c>
      <c r="D38" s="4">
        <f t="shared" si="4"/>
        <v>1</v>
      </c>
      <c r="E38" s="3" t="s">
        <v>37</v>
      </c>
      <c r="F38" s="4">
        <f t="shared" si="5"/>
        <v>0</v>
      </c>
      <c r="G38" s="4" t="s">
        <v>92</v>
      </c>
      <c r="H38" s="8" t="s">
        <v>77</v>
      </c>
    </row>
    <row r="39" spans="1:8" x14ac:dyDescent="0.25">
      <c r="A39" s="3" t="s">
        <v>96</v>
      </c>
      <c r="B39" s="4">
        <f t="shared" si="3"/>
        <v>1</v>
      </c>
      <c r="C39" s="3" t="s">
        <v>96</v>
      </c>
      <c r="D39" s="4">
        <f t="shared" si="4"/>
        <v>1</v>
      </c>
      <c r="E39" s="3" t="s">
        <v>96</v>
      </c>
      <c r="F39" s="4">
        <f t="shared" si="5"/>
        <v>0</v>
      </c>
      <c r="G39" s="4" t="s">
        <v>92</v>
      </c>
      <c r="H39" s="8" t="s">
        <v>106</v>
      </c>
    </row>
    <row r="40" spans="1:8" x14ac:dyDescent="0.25">
      <c r="A40" s="3" t="s">
        <v>97</v>
      </c>
      <c r="B40" s="4">
        <f t="shared" si="3"/>
        <v>1</v>
      </c>
      <c r="C40" s="3" t="s">
        <v>97</v>
      </c>
      <c r="D40" s="4">
        <f t="shared" si="4"/>
        <v>1</v>
      </c>
      <c r="E40" s="3" t="s">
        <v>97</v>
      </c>
      <c r="F40" s="4">
        <f t="shared" si="5"/>
        <v>0</v>
      </c>
      <c r="G40" s="4" t="s">
        <v>92</v>
      </c>
      <c r="H40" s="8" t="s">
        <v>78</v>
      </c>
    </row>
    <row r="41" spans="1:8" x14ac:dyDescent="0.25">
      <c r="A41" s="3" t="s">
        <v>98</v>
      </c>
      <c r="B41" s="4">
        <f t="shared" si="3"/>
        <v>1</v>
      </c>
      <c r="C41" s="3" t="s">
        <v>98</v>
      </c>
      <c r="D41" s="4">
        <f t="shared" si="4"/>
        <v>1</v>
      </c>
      <c r="E41" s="3" t="s">
        <v>98</v>
      </c>
      <c r="F41" s="4">
        <f t="shared" si="5"/>
        <v>0</v>
      </c>
      <c r="G41" s="4" t="s">
        <v>92</v>
      </c>
      <c r="H41" s="8" t="s">
        <v>79</v>
      </c>
    </row>
    <row r="42" spans="1:8" x14ac:dyDescent="0.25">
      <c r="A42" s="3" t="s">
        <v>99</v>
      </c>
      <c r="B42" s="4">
        <f t="shared" si="3"/>
        <v>1</v>
      </c>
      <c r="C42" s="3" t="s">
        <v>99</v>
      </c>
      <c r="D42" s="4">
        <f t="shared" si="4"/>
        <v>1</v>
      </c>
      <c r="E42" s="3" t="s">
        <v>99</v>
      </c>
      <c r="F42" s="4">
        <f t="shared" si="5"/>
        <v>0</v>
      </c>
      <c r="G42" s="4" t="s">
        <v>92</v>
      </c>
      <c r="H42" s="8" t="s">
        <v>80</v>
      </c>
    </row>
    <row r="43" spans="1:8" x14ac:dyDescent="0.25">
      <c r="A43" s="20" t="s">
        <v>100</v>
      </c>
      <c r="B43" s="17">
        <f t="shared" si="3"/>
        <v>1</v>
      </c>
      <c r="C43" s="20" t="s">
        <v>100</v>
      </c>
      <c r="D43" s="17">
        <f t="shared" si="4"/>
        <v>1</v>
      </c>
      <c r="E43" s="20" t="s">
        <v>100</v>
      </c>
      <c r="F43" s="17">
        <f t="shared" si="5"/>
        <v>0</v>
      </c>
      <c r="G43" s="15"/>
      <c r="H43" s="8" t="s">
        <v>82</v>
      </c>
    </row>
    <row r="44" spans="1:8" x14ac:dyDescent="0.25">
      <c r="A44" s="22"/>
      <c r="B44" s="19"/>
      <c r="C44" s="22"/>
      <c r="D44" s="19"/>
      <c r="E44" s="22"/>
      <c r="F44" s="19"/>
      <c r="G44" s="15"/>
      <c r="H44" s="8" t="s">
        <v>83</v>
      </c>
    </row>
    <row r="45" spans="1:8" x14ac:dyDescent="0.25">
      <c r="A45" s="3" t="s">
        <v>101</v>
      </c>
      <c r="B45" s="4">
        <f t="shared" ref="B45:B60" si="6">IF(A45:A101=C45:C101,1,0)</f>
        <v>1</v>
      </c>
      <c r="C45" s="3" t="s">
        <v>101</v>
      </c>
      <c r="D45" s="4">
        <f t="shared" ref="D45:D60" si="7">IF(C45:C101=E45:E101,1,0)</f>
        <v>1</v>
      </c>
      <c r="E45" s="3" t="s">
        <v>101</v>
      </c>
      <c r="F45" s="4">
        <f t="shared" ref="F45:F56" si="8">IF(E45:E101=H44:H100,1,0)</f>
        <v>0</v>
      </c>
      <c r="G45" s="4" t="s">
        <v>92</v>
      </c>
      <c r="H45" s="8" t="s">
        <v>107</v>
      </c>
    </row>
    <row r="46" spans="1:8" x14ac:dyDescent="0.25">
      <c r="A46" s="3" t="s">
        <v>42</v>
      </c>
      <c r="B46" s="4">
        <f t="shared" si="6"/>
        <v>1</v>
      </c>
      <c r="C46" s="3" t="s">
        <v>42</v>
      </c>
      <c r="D46" s="4">
        <f t="shared" si="7"/>
        <v>1</v>
      </c>
      <c r="E46" s="3" t="s">
        <v>42</v>
      </c>
      <c r="F46" s="4">
        <f t="shared" si="8"/>
        <v>1</v>
      </c>
      <c r="G46" s="4"/>
      <c r="H46" s="8" t="s">
        <v>42</v>
      </c>
    </row>
    <row r="47" spans="1:8" x14ac:dyDescent="0.25">
      <c r="A47" s="3" t="s">
        <v>43</v>
      </c>
      <c r="B47" s="4">
        <f t="shared" si="6"/>
        <v>1</v>
      </c>
      <c r="C47" s="3" t="s">
        <v>43</v>
      </c>
      <c r="D47" s="4">
        <f t="shared" si="7"/>
        <v>1</v>
      </c>
      <c r="E47" s="3" t="s">
        <v>43</v>
      </c>
      <c r="F47" s="4">
        <f t="shared" si="8"/>
        <v>0</v>
      </c>
      <c r="G47" s="4" t="s">
        <v>92</v>
      </c>
      <c r="H47" s="8" t="s">
        <v>84</v>
      </c>
    </row>
    <row r="48" spans="1:8" x14ac:dyDescent="0.25">
      <c r="A48" s="3" t="s">
        <v>44</v>
      </c>
      <c r="B48" s="4">
        <f t="shared" si="6"/>
        <v>1</v>
      </c>
      <c r="C48" s="3" t="s">
        <v>44</v>
      </c>
      <c r="D48" s="4">
        <f t="shared" si="7"/>
        <v>1</v>
      </c>
      <c r="E48" s="3" t="s">
        <v>44</v>
      </c>
      <c r="F48" s="4">
        <f t="shared" si="8"/>
        <v>0</v>
      </c>
      <c r="G48" s="4" t="s">
        <v>92</v>
      </c>
      <c r="H48" s="8" t="s">
        <v>85</v>
      </c>
    </row>
    <row r="49" spans="1:8" x14ac:dyDescent="0.25">
      <c r="A49" s="3" t="s">
        <v>45</v>
      </c>
      <c r="B49" s="4">
        <f t="shared" si="6"/>
        <v>1</v>
      </c>
      <c r="C49" s="3" t="s">
        <v>45</v>
      </c>
      <c r="D49" s="4">
        <f t="shared" si="7"/>
        <v>1</v>
      </c>
      <c r="E49" s="3" t="s">
        <v>45</v>
      </c>
      <c r="F49" s="4">
        <f t="shared" si="8"/>
        <v>1</v>
      </c>
      <c r="G49" s="4"/>
      <c r="H49" s="8" t="s">
        <v>45</v>
      </c>
    </row>
    <row r="50" spans="1:8" x14ac:dyDescent="0.25">
      <c r="A50" s="3" t="s">
        <v>102</v>
      </c>
      <c r="B50" s="4">
        <f t="shared" si="6"/>
        <v>1</v>
      </c>
      <c r="C50" s="3" t="s">
        <v>102</v>
      </c>
      <c r="D50" s="4">
        <f t="shared" si="7"/>
        <v>1</v>
      </c>
      <c r="E50" s="3" t="s">
        <v>102</v>
      </c>
      <c r="F50" s="4">
        <f t="shared" si="8"/>
        <v>0</v>
      </c>
      <c r="G50" s="4" t="s">
        <v>92</v>
      </c>
      <c r="H50" s="8" t="s">
        <v>108</v>
      </c>
    </row>
    <row r="51" spans="1:8" x14ac:dyDescent="0.25">
      <c r="A51" s="3" t="s">
        <v>47</v>
      </c>
      <c r="B51" s="4">
        <f t="shared" si="6"/>
        <v>1</v>
      </c>
      <c r="C51" s="3" t="s">
        <v>47</v>
      </c>
      <c r="D51" s="4">
        <f t="shared" si="7"/>
        <v>1</v>
      </c>
      <c r="E51" s="3" t="s">
        <v>47</v>
      </c>
      <c r="F51" s="4">
        <f t="shared" si="8"/>
        <v>1</v>
      </c>
      <c r="G51" s="4"/>
      <c r="H51" s="8" t="s">
        <v>47</v>
      </c>
    </row>
    <row r="52" spans="1:8" x14ac:dyDescent="0.25">
      <c r="A52" s="3" t="s">
        <v>48</v>
      </c>
      <c r="B52" s="4">
        <f t="shared" si="6"/>
        <v>1</v>
      </c>
      <c r="C52" s="3" t="s">
        <v>48</v>
      </c>
      <c r="D52" s="4">
        <f t="shared" si="7"/>
        <v>1</v>
      </c>
      <c r="E52" s="3" t="s">
        <v>48</v>
      </c>
      <c r="F52" s="4">
        <f t="shared" si="8"/>
        <v>1</v>
      </c>
      <c r="G52" s="4"/>
      <c r="H52" s="8" t="s">
        <v>48</v>
      </c>
    </row>
    <row r="53" spans="1:8" x14ac:dyDescent="0.25">
      <c r="A53" s="3" t="s">
        <v>103</v>
      </c>
      <c r="B53" s="4">
        <f t="shared" si="6"/>
        <v>1</v>
      </c>
      <c r="C53" s="3" t="s">
        <v>103</v>
      </c>
      <c r="D53" s="4">
        <f t="shared" si="7"/>
        <v>1</v>
      </c>
      <c r="E53" s="3" t="s">
        <v>103</v>
      </c>
      <c r="F53" s="4">
        <f t="shared" si="8"/>
        <v>1</v>
      </c>
      <c r="G53" s="4"/>
      <c r="H53" s="8" t="s">
        <v>109</v>
      </c>
    </row>
    <row r="54" spans="1:8" x14ac:dyDescent="0.25">
      <c r="A54" s="3" t="s">
        <v>49</v>
      </c>
      <c r="B54" s="4">
        <f t="shared" si="6"/>
        <v>1</v>
      </c>
      <c r="C54" s="3" t="s">
        <v>49</v>
      </c>
      <c r="D54" s="4">
        <f t="shared" si="7"/>
        <v>1</v>
      </c>
      <c r="E54" s="3" t="s">
        <v>49</v>
      </c>
      <c r="F54" s="4">
        <f t="shared" si="8"/>
        <v>1</v>
      </c>
      <c r="G54" s="4"/>
      <c r="H54" s="8" t="s">
        <v>87</v>
      </c>
    </row>
    <row r="55" spans="1:8" x14ac:dyDescent="0.25">
      <c r="A55" s="3" t="s">
        <v>50</v>
      </c>
      <c r="B55" s="4">
        <f t="shared" si="6"/>
        <v>1</v>
      </c>
      <c r="C55" s="3" t="s">
        <v>50</v>
      </c>
      <c r="D55" s="4">
        <f t="shared" si="7"/>
        <v>1</v>
      </c>
      <c r="E55" s="3" t="s">
        <v>50</v>
      </c>
      <c r="F55" s="4">
        <f t="shared" si="8"/>
        <v>0</v>
      </c>
      <c r="G55" s="4" t="s">
        <v>92</v>
      </c>
      <c r="H55" s="8" t="s">
        <v>88</v>
      </c>
    </row>
    <row r="56" spans="1:8" x14ac:dyDescent="0.25">
      <c r="A56" s="3" t="s">
        <v>104</v>
      </c>
      <c r="B56" s="4">
        <f t="shared" si="6"/>
        <v>1</v>
      </c>
      <c r="C56" s="3" t="s">
        <v>104</v>
      </c>
      <c r="D56" s="4">
        <f t="shared" si="7"/>
        <v>1</v>
      </c>
      <c r="E56" s="3" t="s">
        <v>104</v>
      </c>
      <c r="F56" s="4">
        <f t="shared" si="8"/>
        <v>1</v>
      </c>
      <c r="G56" s="4"/>
      <c r="H56" s="8" t="s">
        <v>110</v>
      </c>
    </row>
    <row r="57" spans="1:8" x14ac:dyDescent="0.25">
      <c r="A57" s="3" t="s">
        <v>51</v>
      </c>
      <c r="B57" s="4">
        <f t="shared" si="6"/>
        <v>1</v>
      </c>
      <c r="C57" s="3" t="s">
        <v>51</v>
      </c>
      <c r="D57" s="4">
        <f t="shared" si="7"/>
        <v>1</v>
      </c>
      <c r="E57" s="3" t="s">
        <v>51</v>
      </c>
      <c r="F57" s="4">
        <f t="shared" ref="F57:F60" si="9">IF(E57:E113=H56:H112,1,0)</f>
        <v>1</v>
      </c>
      <c r="G57" s="4"/>
      <c r="H57" s="8" t="s">
        <v>89</v>
      </c>
    </row>
    <row r="58" spans="1:8" x14ac:dyDescent="0.25">
      <c r="A58" s="3" t="s">
        <v>52</v>
      </c>
      <c r="B58" s="4">
        <f t="shared" si="6"/>
        <v>1</v>
      </c>
      <c r="C58" s="3" t="s">
        <v>52</v>
      </c>
      <c r="D58" s="4">
        <f t="shared" si="7"/>
        <v>1</v>
      </c>
      <c r="E58" s="3" t="s">
        <v>52</v>
      </c>
      <c r="F58" s="4">
        <f t="shared" si="9"/>
        <v>0</v>
      </c>
      <c r="G58" s="4" t="s">
        <v>92</v>
      </c>
      <c r="H58" s="8" t="s">
        <v>90</v>
      </c>
    </row>
    <row r="59" spans="1:8" x14ac:dyDescent="0.25">
      <c r="A59" s="3" t="s">
        <v>53</v>
      </c>
      <c r="B59" s="4">
        <f t="shared" si="6"/>
        <v>1</v>
      </c>
      <c r="C59" s="3" t="s">
        <v>53</v>
      </c>
      <c r="D59" s="4">
        <f t="shared" si="7"/>
        <v>1</v>
      </c>
      <c r="E59" s="3" t="s">
        <v>53</v>
      </c>
      <c r="F59" s="4">
        <f t="shared" si="9"/>
        <v>1</v>
      </c>
      <c r="G59" s="4"/>
      <c r="H59" s="8" t="s">
        <v>53</v>
      </c>
    </row>
    <row r="60" spans="1:8" x14ac:dyDescent="0.25">
      <c r="A60" s="3" t="s">
        <v>105</v>
      </c>
      <c r="B60" s="4">
        <f t="shared" si="6"/>
        <v>1</v>
      </c>
      <c r="C60" s="3" t="s">
        <v>105</v>
      </c>
      <c r="D60" s="4">
        <f t="shared" si="7"/>
        <v>1</v>
      </c>
      <c r="E60" s="3" t="s">
        <v>105</v>
      </c>
      <c r="F60" s="4">
        <f t="shared" si="9"/>
        <v>0</v>
      </c>
      <c r="G60" s="4" t="s">
        <v>92</v>
      </c>
      <c r="H60" s="8" t="s">
        <v>111</v>
      </c>
    </row>
    <row r="61" spans="1:8" x14ac:dyDescent="0.25">
      <c r="F61" s="11"/>
    </row>
  </sheetData>
  <mergeCells count="6">
    <mergeCell ref="F43:F44"/>
    <mergeCell ref="A43:A44"/>
    <mergeCell ref="B43:B44"/>
    <mergeCell ref="C43:C44"/>
    <mergeCell ref="D43:D44"/>
    <mergeCell ref="E43:E4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3" workbookViewId="0">
      <selection activeCell="I32" sqref="I32"/>
    </sheetView>
  </sheetViews>
  <sheetFormatPr defaultColWidth="25.7109375" defaultRowHeight="15" x14ac:dyDescent="0.25"/>
  <cols>
    <col min="1" max="1" width="3" style="4" bestFit="1" customWidth="1"/>
    <col min="2" max="2" width="25.7109375" style="4"/>
    <col min="3" max="3" width="5.7109375" style="4" bestFit="1" customWidth="1"/>
    <col min="4" max="4" width="25.7109375" style="4"/>
    <col min="5" max="5" width="5.7109375" style="4" bestFit="1" customWidth="1"/>
    <col min="6" max="6" width="25.7109375" style="4"/>
    <col min="7" max="7" width="7.42578125" style="4" bestFit="1" customWidth="1"/>
    <col min="8" max="8" width="3.140625" style="4" bestFit="1" customWidth="1"/>
    <col min="9" max="16384" width="25.7109375" style="4"/>
  </cols>
  <sheetData>
    <row r="1" spans="1:9" s="1" customFormat="1" x14ac:dyDescent="0.25">
      <c r="B1" s="1">
        <v>2017</v>
      </c>
      <c r="C1" s="1" t="s">
        <v>0</v>
      </c>
      <c r="D1" s="1">
        <v>2015</v>
      </c>
      <c r="E1" s="1" t="s">
        <v>1</v>
      </c>
      <c r="F1" s="1">
        <v>2013</v>
      </c>
      <c r="G1" s="1" t="s">
        <v>54</v>
      </c>
      <c r="I1" s="1">
        <v>2011</v>
      </c>
    </row>
    <row r="2" spans="1:9" x14ac:dyDescent="0.25">
      <c r="A2" s="4">
        <v>7</v>
      </c>
      <c r="B2" s="3" t="s">
        <v>112</v>
      </c>
      <c r="C2" s="4">
        <f t="shared" ref="C2:C16" si="0">IF(B2:B72=D2:D72,1,0)</f>
        <v>1</v>
      </c>
      <c r="D2" s="3" t="s">
        <v>112</v>
      </c>
      <c r="E2" s="4">
        <f t="shared" ref="E2:E16" si="1">IF(D2:D72=F2:F72,1,0)</f>
        <v>1</v>
      </c>
      <c r="F2" s="3" t="s">
        <v>112</v>
      </c>
      <c r="G2" s="4">
        <f t="shared" ref="G2:G16" si="2">IF(F2:F72=I2:I74,1,0)</f>
        <v>1</v>
      </c>
      <c r="I2" s="12" t="s">
        <v>180</v>
      </c>
    </row>
    <row r="3" spans="1:9" x14ac:dyDescent="0.25">
      <c r="A3" s="4">
        <v>8</v>
      </c>
      <c r="B3" s="3" t="s">
        <v>113</v>
      </c>
      <c r="C3" s="4">
        <f t="shared" si="0"/>
        <v>1</v>
      </c>
      <c r="D3" s="3" t="s">
        <v>113</v>
      </c>
      <c r="E3" s="4">
        <f t="shared" si="1"/>
        <v>1</v>
      </c>
      <c r="F3" s="3" t="s">
        <v>113</v>
      </c>
      <c r="G3" s="4">
        <f t="shared" si="2"/>
        <v>1</v>
      </c>
      <c r="I3" s="12" t="s">
        <v>181</v>
      </c>
    </row>
    <row r="4" spans="1:9" x14ac:dyDescent="0.25">
      <c r="A4" s="4">
        <v>9</v>
      </c>
      <c r="B4" s="3" t="s">
        <v>114</v>
      </c>
      <c r="C4" s="4">
        <f t="shared" si="0"/>
        <v>1</v>
      </c>
      <c r="D4" s="3" t="s">
        <v>114</v>
      </c>
      <c r="E4" s="4">
        <f t="shared" si="1"/>
        <v>1</v>
      </c>
      <c r="F4" s="3" t="s">
        <v>114</v>
      </c>
      <c r="G4" s="4">
        <f t="shared" si="2"/>
        <v>1</v>
      </c>
      <c r="I4" s="12" t="s">
        <v>182</v>
      </c>
    </row>
    <row r="5" spans="1:9" x14ac:dyDescent="0.25">
      <c r="A5" s="4">
        <v>10</v>
      </c>
      <c r="B5" s="3" t="s">
        <v>115</v>
      </c>
      <c r="C5" s="4">
        <f t="shared" si="0"/>
        <v>1</v>
      </c>
      <c r="D5" s="3" t="s">
        <v>115</v>
      </c>
      <c r="E5" s="4">
        <f t="shared" si="1"/>
        <v>1</v>
      </c>
      <c r="F5" s="3" t="s">
        <v>115</v>
      </c>
      <c r="G5" s="4">
        <f t="shared" si="2"/>
        <v>0</v>
      </c>
      <c r="H5" s="4" t="s">
        <v>92</v>
      </c>
      <c r="I5" s="12" t="s">
        <v>183</v>
      </c>
    </row>
    <row r="6" spans="1:9" x14ac:dyDescent="0.25">
      <c r="A6" s="4">
        <v>11</v>
      </c>
      <c r="B6" s="3" t="s">
        <v>116</v>
      </c>
      <c r="C6" s="4">
        <f t="shared" si="0"/>
        <v>1</v>
      </c>
      <c r="D6" s="3" t="s">
        <v>116</v>
      </c>
      <c r="E6" s="4">
        <f t="shared" si="1"/>
        <v>1</v>
      </c>
      <c r="F6" s="3" t="s">
        <v>116</v>
      </c>
      <c r="G6" s="4">
        <f t="shared" si="2"/>
        <v>1</v>
      </c>
      <c r="I6" s="12" t="s">
        <v>184</v>
      </c>
    </row>
    <row r="7" spans="1:9" x14ac:dyDescent="0.25">
      <c r="A7" s="4">
        <v>12</v>
      </c>
      <c r="B7" s="3" t="s">
        <v>117</v>
      </c>
      <c r="C7" s="4">
        <f t="shared" si="0"/>
        <v>1</v>
      </c>
      <c r="D7" s="3" t="s">
        <v>117</v>
      </c>
      <c r="E7" s="4">
        <f t="shared" si="1"/>
        <v>1</v>
      </c>
      <c r="F7" s="3" t="s">
        <v>117</v>
      </c>
      <c r="G7" s="4">
        <f t="shared" si="2"/>
        <v>1</v>
      </c>
      <c r="I7" s="12" t="s">
        <v>185</v>
      </c>
    </row>
    <row r="8" spans="1:9" x14ac:dyDescent="0.25">
      <c r="A8" s="4">
        <v>13</v>
      </c>
      <c r="B8" s="3" t="s">
        <v>118</v>
      </c>
      <c r="C8" s="4">
        <f t="shared" si="0"/>
        <v>1</v>
      </c>
      <c r="D8" s="3" t="s">
        <v>118</v>
      </c>
      <c r="E8" s="4">
        <f t="shared" si="1"/>
        <v>1</v>
      </c>
      <c r="F8" s="3" t="s">
        <v>118</v>
      </c>
      <c r="G8" s="4">
        <f t="shared" si="2"/>
        <v>1</v>
      </c>
      <c r="I8" s="12" t="s">
        <v>186</v>
      </c>
    </row>
    <row r="9" spans="1:9" x14ac:dyDescent="0.25">
      <c r="A9" s="4">
        <v>14</v>
      </c>
      <c r="B9" s="3" t="s">
        <v>119</v>
      </c>
      <c r="C9" s="4">
        <f t="shared" si="0"/>
        <v>1</v>
      </c>
      <c r="D9" s="3" t="s">
        <v>119</v>
      </c>
      <c r="E9" s="4">
        <f t="shared" si="1"/>
        <v>1</v>
      </c>
      <c r="F9" s="3" t="s">
        <v>119</v>
      </c>
      <c r="G9" s="4">
        <f t="shared" si="2"/>
        <v>1</v>
      </c>
      <c r="I9" s="12" t="s">
        <v>187</v>
      </c>
    </row>
    <row r="10" spans="1:9" x14ac:dyDescent="0.25">
      <c r="A10" s="4">
        <v>15</v>
      </c>
      <c r="B10" s="3" t="s">
        <v>120</v>
      </c>
      <c r="C10" s="4">
        <f t="shared" si="0"/>
        <v>1</v>
      </c>
      <c r="D10" s="3" t="s">
        <v>120</v>
      </c>
      <c r="E10" s="4">
        <f t="shared" si="1"/>
        <v>1</v>
      </c>
      <c r="F10" s="3" t="s">
        <v>120</v>
      </c>
      <c r="G10" s="4">
        <f t="shared" si="2"/>
        <v>1</v>
      </c>
      <c r="I10" s="12" t="s">
        <v>188</v>
      </c>
    </row>
    <row r="11" spans="1:9" x14ac:dyDescent="0.25">
      <c r="A11" s="4">
        <v>16</v>
      </c>
      <c r="B11" s="3" t="s">
        <v>121</v>
      </c>
      <c r="C11" s="4">
        <f t="shared" si="0"/>
        <v>1</v>
      </c>
      <c r="D11" s="3" t="s">
        <v>121</v>
      </c>
      <c r="E11" s="4">
        <f t="shared" si="1"/>
        <v>1</v>
      </c>
      <c r="F11" s="3" t="s">
        <v>121</v>
      </c>
      <c r="G11" s="4">
        <f t="shared" si="2"/>
        <v>1</v>
      </c>
      <c r="I11" s="12" t="s">
        <v>189</v>
      </c>
    </row>
    <row r="12" spans="1:9" x14ac:dyDescent="0.25">
      <c r="A12" s="4">
        <v>17</v>
      </c>
      <c r="B12" s="3" t="s">
        <v>122</v>
      </c>
      <c r="C12" s="4">
        <f t="shared" si="0"/>
        <v>1</v>
      </c>
      <c r="D12" s="3" t="s">
        <v>122</v>
      </c>
      <c r="E12" s="4">
        <f t="shared" si="1"/>
        <v>1</v>
      </c>
      <c r="F12" s="3" t="s">
        <v>122</v>
      </c>
      <c r="G12" s="4">
        <f t="shared" si="2"/>
        <v>1</v>
      </c>
      <c r="I12" s="12" t="s">
        <v>190</v>
      </c>
    </row>
    <row r="13" spans="1:9" x14ac:dyDescent="0.25">
      <c r="A13" s="4">
        <v>18</v>
      </c>
      <c r="B13" s="3" t="s">
        <v>123</v>
      </c>
      <c r="C13" s="4">
        <f t="shared" si="0"/>
        <v>1</v>
      </c>
      <c r="D13" s="3" t="s">
        <v>123</v>
      </c>
      <c r="E13" s="4">
        <f t="shared" si="1"/>
        <v>1</v>
      </c>
      <c r="F13" s="3" t="s">
        <v>123</v>
      </c>
      <c r="G13" s="4">
        <f t="shared" si="2"/>
        <v>1</v>
      </c>
      <c r="I13" s="12" t="s">
        <v>191</v>
      </c>
    </row>
    <row r="14" spans="1:9" x14ac:dyDescent="0.25">
      <c r="A14" s="4">
        <v>19</v>
      </c>
      <c r="B14" s="3" t="s">
        <v>124</v>
      </c>
      <c r="C14" s="4">
        <f t="shared" si="0"/>
        <v>1</v>
      </c>
      <c r="D14" s="3" t="s">
        <v>124</v>
      </c>
      <c r="E14" s="4">
        <f t="shared" si="1"/>
        <v>1</v>
      </c>
      <c r="F14" s="3" t="s">
        <v>124</v>
      </c>
      <c r="G14" s="4">
        <f t="shared" si="2"/>
        <v>1</v>
      </c>
      <c r="I14" s="12" t="s">
        <v>192</v>
      </c>
    </row>
    <row r="15" spans="1:9" x14ac:dyDescent="0.25">
      <c r="A15" s="4">
        <v>20</v>
      </c>
      <c r="B15" s="3" t="s">
        <v>125</v>
      </c>
      <c r="C15" s="4">
        <f t="shared" si="0"/>
        <v>1</v>
      </c>
      <c r="D15" s="3" t="s">
        <v>125</v>
      </c>
      <c r="E15" s="4">
        <f t="shared" si="1"/>
        <v>1</v>
      </c>
      <c r="F15" s="3" t="s">
        <v>125</v>
      </c>
      <c r="G15" s="4">
        <f t="shared" si="2"/>
        <v>0</v>
      </c>
      <c r="H15" s="4" t="s">
        <v>92</v>
      </c>
      <c r="I15" s="12" t="s">
        <v>193</v>
      </c>
    </row>
    <row r="16" spans="1:9" x14ac:dyDescent="0.25">
      <c r="A16" s="4">
        <v>21</v>
      </c>
      <c r="B16" s="3" t="s">
        <v>126</v>
      </c>
      <c r="C16" s="4">
        <f t="shared" si="0"/>
        <v>1</v>
      </c>
      <c r="D16" s="3" t="s">
        <v>126</v>
      </c>
      <c r="E16" s="4">
        <f t="shared" si="1"/>
        <v>1</v>
      </c>
      <c r="F16" s="3" t="s">
        <v>126</v>
      </c>
      <c r="G16" s="4">
        <f t="shared" si="2"/>
        <v>0</v>
      </c>
      <c r="H16" s="4" t="s">
        <v>92</v>
      </c>
      <c r="I16" s="12" t="s">
        <v>194</v>
      </c>
    </row>
    <row r="17" spans="1:9" x14ac:dyDescent="0.25">
      <c r="B17" s="3"/>
      <c r="D17" s="3"/>
      <c r="F17" s="3"/>
      <c r="H17"/>
      <c r="I17" s="12"/>
    </row>
    <row r="18" spans="1:9" x14ac:dyDescent="0.25">
      <c r="A18" s="4">
        <v>22</v>
      </c>
      <c r="B18" s="3" t="s">
        <v>127</v>
      </c>
      <c r="C18" s="4">
        <f t="shared" ref="C18:C32" si="3">IF(B18:B87=D18:D87,1,0)</f>
        <v>1</v>
      </c>
      <c r="D18" s="3" t="s">
        <v>127</v>
      </c>
      <c r="E18" s="4">
        <f t="shared" ref="E18:E32" si="4">IF(D18:D87=F18:F87,1,0)</f>
        <v>1</v>
      </c>
      <c r="F18" s="3" t="s">
        <v>127</v>
      </c>
      <c r="G18" s="4">
        <f t="shared" ref="G18:G32" si="5">IF(F18:F87=I18:I89,1,0)</f>
        <v>0</v>
      </c>
      <c r="H18" s="16">
        <v>32</v>
      </c>
      <c r="I18" s="12" t="s">
        <v>195</v>
      </c>
    </row>
    <row r="19" spans="1:9" x14ac:dyDescent="0.25">
      <c r="A19" s="4">
        <v>23</v>
      </c>
      <c r="B19" s="3" t="s">
        <v>128</v>
      </c>
      <c r="C19" s="4">
        <f t="shared" si="3"/>
        <v>1</v>
      </c>
      <c r="D19" s="3" t="s">
        <v>128</v>
      </c>
      <c r="E19" s="4">
        <f t="shared" si="4"/>
        <v>1</v>
      </c>
      <c r="F19" s="3" t="s">
        <v>128</v>
      </c>
      <c r="G19" s="4">
        <f t="shared" si="5"/>
        <v>0</v>
      </c>
      <c r="H19" s="16">
        <v>22</v>
      </c>
      <c r="I19" s="12" t="s">
        <v>196</v>
      </c>
    </row>
    <row r="20" spans="1:9" x14ac:dyDescent="0.25">
      <c r="A20" s="4">
        <v>24</v>
      </c>
      <c r="B20" s="3" t="s">
        <v>129</v>
      </c>
      <c r="C20" s="4">
        <f t="shared" si="3"/>
        <v>1</v>
      </c>
      <c r="D20" s="3" t="s">
        <v>129</v>
      </c>
      <c r="E20" s="4">
        <f t="shared" si="4"/>
        <v>1</v>
      </c>
      <c r="F20" s="3" t="s">
        <v>129</v>
      </c>
      <c r="G20" s="4">
        <f t="shared" si="5"/>
        <v>0</v>
      </c>
      <c r="H20" s="16">
        <v>23</v>
      </c>
      <c r="I20" s="12" t="s">
        <v>197</v>
      </c>
    </row>
    <row r="21" spans="1:9" x14ac:dyDescent="0.25">
      <c r="A21" s="4">
        <v>25</v>
      </c>
      <c r="B21" s="3" t="s">
        <v>130</v>
      </c>
      <c r="C21" s="4">
        <f t="shared" si="3"/>
        <v>1</v>
      </c>
      <c r="D21" s="3" t="s">
        <v>130</v>
      </c>
      <c r="E21" s="4">
        <f t="shared" si="4"/>
        <v>1</v>
      </c>
      <c r="F21" s="3" t="s">
        <v>130</v>
      </c>
      <c r="G21" s="4">
        <f t="shared" si="5"/>
        <v>0</v>
      </c>
      <c r="H21" s="16">
        <v>34</v>
      </c>
      <c r="I21" s="12" t="s">
        <v>198</v>
      </c>
    </row>
    <row r="22" spans="1:9" x14ac:dyDescent="0.25">
      <c r="A22" s="4">
        <v>26</v>
      </c>
      <c r="B22" s="3" t="s">
        <v>131</v>
      </c>
      <c r="C22" s="4">
        <f t="shared" si="3"/>
        <v>1</v>
      </c>
      <c r="D22" s="3" t="s">
        <v>131</v>
      </c>
      <c r="E22" s="4">
        <f t="shared" si="4"/>
        <v>1</v>
      </c>
      <c r="F22" s="3" t="s">
        <v>131</v>
      </c>
      <c r="G22" s="4">
        <f t="shared" si="5"/>
        <v>0</v>
      </c>
      <c r="H22" s="16">
        <v>24</v>
      </c>
      <c r="I22" s="12" t="s">
        <v>199</v>
      </c>
    </row>
    <row r="23" spans="1:9" x14ac:dyDescent="0.25">
      <c r="A23" s="4">
        <v>27</v>
      </c>
      <c r="B23" s="3" t="s">
        <v>132</v>
      </c>
      <c r="C23" s="4">
        <f t="shared" si="3"/>
        <v>1</v>
      </c>
      <c r="D23" s="3" t="s">
        <v>132</v>
      </c>
      <c r="E23" s="4">
        <f t="shared" si="4"/>
        <v>1</v>
      </c>
      <c r="F23" s="3" t="s">
        <v>132</v>
      </c>
      <c r="G23" s="4">
        <f t="shared" si="5"/>
        <v>0</v>
      </c>
      <c r="H23" s="16">
        <v>25</v>
      </c>
      <c r="I23" s="12" t="s">
        <v>200</v>
      </c>
    </row>
    <row r="24" spans="1:9" x14ac:dyDescent="0.25">
      <c r="A24" s="4">
        <v>28</v>
      </c>
      <c r="B24" s="3" t="s">
        <v>133</v>
      </c>
      <c r="C24" s="4">
        <f t="shared" si="3"/>
        <v>1</v>
      </c>
      <c r="D24" s="3" t="s">
        <v>133</v>
      </c>
      <c r="E24" s="4">
        <f t="shared" si="4"/>
        <v>1</v>
      </c>
      <c r="F24" s="3" t="s">
        <v>133</v>
      </c>
      <c r="G24" s="4">
        <f t="shared" si="5"/>
        <v>0</v>
      </c>
      <c r="H24" s="16">
        <v>26</v>
      </c>
      <c r="I24" s="12" t="s">
        <v>201</v>
      </c>
    </row>
    <row r="25" spans="1:9" x14ac:dyDescent="0.25">
      <c r="A25" s="4">
        <v>29</v>
      </c>
      <c r="B25" s="3" t="s">
        <v>134</v>
      </c>
      <c r="C25" s="4">
        <f t="shared" si="3"/>
        <v>1</v>
      </c>
      <c r="D25" s="3" t="s">
        <v>134</v>
      </c>
      <c r="E25" s="4">
        <f t="shared" si="4"/>
        <v>1</v>
      </c>
      <c r="F25" s="3" t="s">
        <v>134</v>
      </c>
      <c r="G25" s="4">
        <f t="shared" si="5"/>
        <v>0</v>
      </c>
      <c r="H25" s="16">
        <v>27</v>
      </c>
      <c r="I25" s="12" t="s">
        <v>202</v>
      </c>
    </row>
    <row r="26" spans="1:9" x14ac:dyDescent="0.25">
      <c r="A26" s="4">
        <v>30</v>
      </c>
      <c r="B26" s="3" t="s">
        <v>135</v>
      </c>
      <c r="C26" s="4">
        <f t="shared" si="3"/>
        <v>1</v>
      </c>
      <c r="D26" s="3" t="s">
        <v>135</v>
      </c>
      <c r="E26" s="4">
        <f t="shared" si="4"/>
        <v>1</v>
      </c>
      <c r="F26" s="3" t="s">
        <v>135</v>
      </c>
      <c r="G26" s="4">
        <f t="shared" si="5"/>
        <v>0</v>
      </c>
      <c r="H26" s="16">
        <v>28</v>
      </c>
      <c r="I26" s="12" t="s">
        <v>203</v>
      </c>
    </row>
    <row r="27" spans="1:9" x14ac:dyDescent="0.25">
      <c r="A27" s="4">
        <v>31</v>
      </c>
      <c r="B27" s="3" t="s">
        <v>136</v>
      </c>
      <c r="C27" s="4">
        <f t="shared" si="3"/>
        <v>1</v>
      </c>
      <c r="D27" s="3" t="s">
        <v>136</v>
      </c>
      <c r="E27" s="4">
        <f t="shared" si="4"/>
        <v>1</v>
      </c>
      <c r="F27" s="3" t="s">
        <v>136</v>
      </c>
      <c r="G27" s="4">
        <f t="shared" si="5"/>
        <v>0</v>
      </c>
      <c r="H27" s="16">
        <v>29</v>
      </c>
      <c r="I27" s="12" t="s">
        <v>204</v>
      </c>
    </row>
    <row r="28" spans="1:9" x14ac:dyDescent="0.25">
      <c r="A28" s="4">
        <v>32</v>
      </c>
      <c r="B28" s="3" t="s">
        <v>137</v>
      </c>
      <c r="C28" s="4">
        <f t="shared" si="3"/>
        <v>1</v>
      </c>
      <c r="D28" s="3" t="s">
        <v>137</v>
      </c>
      <c r="E28" s="4">
        <f t="shared" si="4"/>
        <v>1</v>
      </c>
      <c r="F28" s="3" t="s">
        <v>137</v>
      </c>
      <c r="G28" s="4">
        <f t="shared" si="5"/>
        <v>0</v>
      </c>
      <c r="H28" s="16">
        <v>30</v>
      </c>
      <c r="I28" s="12" t="s">
        <v>205</v>
      </c>
    </row>
    <row r="29" spans="1:9" x14ac:dyDescent="0.25">
      <c r="A29" s="4">
        <v>33</v>
      </c>
      <c r="B29" s="3" t="s">
        <v>138</v>
      </c>
      <c r="C29" s="4">
        <f t="shared" si="3"/>
        <v>1</v>
      </c>
      <c r="D29" s="3" t="s">
        <v>138</v>
      </c>
      <c r="E29" s="4">
        <f t="shared" si="4"/>
        <v>1</v>
      </c>
      <c r="F29" s="3" t="s">
        <v>138</v>
      </c>
      <c r="G29" s="4">
        <f t="shared" si="5"/>
        <v>0</v>
      </c>
      <c r="H29" s="16">
        <v>33</v>
      </c>
      <c r="I29" s="12" t="s">
        <v>206</v>
      </c>
    </row>
    <row r="30" spans="1:9" x14ac:dyDescent="0.25">
      <c r="A30" s="4">
        <v>34</v>
      </c>
      <c r="B30" s="3" t="s">
        <v>139</v>
      </c>
      <c r="C30" s="4">
        <f t="shared" si="3"/>
        <v>1</v>
      </c>
      <c r="D30" s="3" t="s">
        <v>139</v>
      </c>
      <c r="E30" s="4">
        <f t="shared" si="4"/>
        <v>1</v>
      </c>
      <c r="F30" s="3" t="s">
        <v>139</v>
      </c>
      <c r="G30" s="4">
        <f t="shared" si="5"/>
        <v>0</v>
      </c>
      <c r="H30" s="16">
        <v>36</v>
      </c>
      <c r="I30" s="12" t="s">
        <v>207</v>
      </c>
    </row>
    <row r="31" spans="1:9" x14ac:dyDescent="0.25">
      <c r="A31" s="4">
        <v>35</v>
      </c>
      <c r="B31" s="3" t="s">
        <v>140</v>
      </c>
      <c r="C31" s="4">
        <f t="shared" si="3"/>
        <v>1</v>
      </c>
      <c r="D31" s="3" t="s">
        <v>140</v>
      </c>
      <c r="E31" s="4">
        <f t="shared" si="4"/>
        <v>1</v>
      </c>
      <c r="F31" s="3" t="s">
        <v>140</v>
      </c>
      <c r="G31" s="4">
        <f t="shared" si="5"/>
        <v>0</v>
      </c>
      <c r="H31" s="16">
        <v>31</v>
      </c>
      <c r="I31" s="12" t="s">
        <v>208</v>
      </c>
    </row>
    <row r="32" spans="1:9" x14ac:dyDescent="0.25">
      <c r="A32" s="4">
        <v>36</v>
      </c>
      <c r="B32" s="3" t="s">
        <v>141</v>
      </c>
      <c r="C32" s="4">
        <f t="shared" si="3"/>
        <v>1</v>
      </c>
      <c r="D32" s="3" t="s">
        <v>141</v>
      </c>
      <c r="E32" s="4">
        <f t="shared" si="4"/>
        <v>1</v>
      </c>
      <c r="F32" s="3" t="s">
        <v>141</v>
      </c>
      <c r="G32" s="4">
        <f t="shared" si="5"/>
        <v>0</v>
      </c>
      <c r="H32" s="16">
        <v>35</v>
      </c>
      <c r="I32" s="12" t="s">
        <v>209</v>
      </c>
    </row>
    <row r="33" spans="1:9" x14ac:dyDescent="0.25">
      <c r="B33" s="3"/>
      <c r="D33" s="3"/>
      <c r="F33" s="3"/>
      <c r="I33" s="12"/>
    </row>
    <row r="34" spans="1:9" x14ac:dyDescent="0.25">
      <c r="A34" s="4">
        <v>37</v>
      </c>
      <c r="B34" s="3" t="s">
        <v>142</v>
      </c>
      <c r="C34" s="4">
        <f t="shared" ref="C34:C35" si="6">IF(B34:B102=D34:D102,1,0)</f>
        <v>1</v>
      </c>
      <c r="D34" s="3" t="s">
        <v>142</v>
      </c>
      <c r="E34" s="4">
        <f t="shared" ref="E34:E35" si="7">IF(D34:D102=F34:F102,1,0)</f>
        <v>1</v>
      </c>
      <c r="F34" s="3" t="s">
        <v>142</v>
      </c>
      <c r="G34" s="4">
        <f t="shared" ref="G34:G35" si="8">IF(F34:F102=I34:I104,1,0)</f>
        <v>1</v>
      </c>
      <c r="I34" s="12" t="s">
        <v>142</v>
      </c>
    </row>
    <row r="35" spans="1:9" x14ac:dyDescent="0.25">
      <c r="A35" s="4">
        <v>38</v>
      </c>
      <c r="B35" s="3" t="s">
        <v>143</v>
      </c>
      <c r="C35" s="4">
        <f t="shared" si="6"/>
        <v>1</v>
      </c>
      <c r="D35" s="3" t="s">
        <v>143</v>
      </c>
      <c r="E35" s="4">
        <f t="shared" si="7"/>
        <v>1</v>
      </c>
      <c r="F35" s="3" t="s">
        <v>143</v>
      </c>
      <c r="G35" s="4">
        <f t="shared" si="8"/>
        <v>1</v>
      </c>
      <c r="I35" s="12" t="s">
        <v>143</v>
      </c>
    </row>
    <row r="36" spans="1:9" x14ac:dyDescent="0.25">
      <c r="A36" s="4">
        <v>39</v>
      </c>
      <c r="B36" s="3" t="s">
        <v>144</v>
      </c>
      <c r="C36" s="4">
        <f t="shared" ref="C36:C61" si="9">IF(B36:B104=D36:D104,1,0)</f>
        <v>1</v>
      </c>
      <c r="D36" s="3" t="s">
        <v>144</v>
      </c>
      <c r="E36" s="4">
        <f t="shared" ref="E36:E61" si="10">IF(D36:D104=F36:F104,1,0)</f>
        <v>1</v>
      </c>
      <c r="F36" s="3" t="s">
        <v>144</v>
      </c>
      <c r="G36" s="4">
        <f t="shared" ref="G36:G54" si="11">IF(F36:F104=I36:I106,1,0)</f>
        <v>1</v>
      </c>
      <c r="I36" s="12" t="s">
        <v>144</v>
      </c>
    </row>
    <row r="37" spans="1:9" x14ac:dyDescent="0.25">
      <c r="A37" s="4">
        <v>40</v>
      </c>
      <c r="B37" s="3" t="s">
        <v>145</v>
      </c>
      <c r="C37" s="4">
        <f t="shared" si="9"/>
        <v>1</v>
      </c>
      <c r="D37" s="3" t="s">
        <v>145</v>
      </c>
      <c r="E37" s="4">
        <f t="shared" si="10"/>
        <v>1</v>
      </c>
      <c r="F37" s="3" t="s">
        <v>145</v>
      </c>
      <c r="G37" s="4">
        <f t="shared" si="11"/>
        <v>1</v>
      </c>
      <c r="I37" s="12" t="s">
        <v>145</v>
      </c>
    </row>
    <row r="38" spans="1:9" x14ac:dyDescent="0.25">
      <c r="A38" s="4">
        <v>41</v>
      </c>
      <c r="B38" s="3" t="s">
        <v>146</v>
      </c>
      <c r="C38" s="4">
        <f t="shared" si="9"/>
        <v>1</v>
      </c>
      <c r="D38" s="3" t="s">
        <v>146</v>
      </c>
      <c r="E38" s="4">
        <f t="shared" si="10"/>
        <v>1</v>
      </c>
      <c r="F38" s="3" t="s">
        <v>146</v>
      </c>
      <c r="G38" s="4">
        <f t="shared" si="11"/>
        <v>1</v>
      </c>
      <c r="I38" s="12" t="s">
        <v>146</v>
      </c>
    </row>
    <row r="39" spans="1:9" x14ac:dyDescent="0.25">
      <c r="A39" s="4">
        <v>42</v>
      </c>
      <c r="B39" s="3" t="s">
        <v>147</v>
      </c>
      <c r="C39" s="4">
        <f t="shared" si="9"/>
        <v>1</v>
      </c>
      <c r="D39" s="3" t="s">
        <v>147</v>
      </c>
      <c r="E39" s="4">
        <f t="shared" si="10"/>
        <v>1</v>
      </c>
      <c r="F39" s="3" t="s">
        <v>147</v>
      </c>
      <c r="G39" s="4">
        <f t="shared" si="11"/>
        <v>1</v>
      </c>
      <c r="I39" s="12" t="s">
        <v>147</v>
      </c>
    </row>
    <row r="40" spans="1:9" x14ac:dyDescent="0.25">
      <c r="A40" s="4">
        <v>43</v>
      </c>
      <c r="B40" s="3" t="s">
        <v>148</v>
      </c>
      <c r="C40" s="4">
        <f t="shared" si="9"/>
        <v>1</v>
      </c>
      <c r="D40" s="3" t="s">
        <v>148</v>
      </c>
      <c r="E40" s="4">
        <f t="shared" si="10"/>
        <v>1</v>
      </c>
      <c r="F40" s="3" t="s">
        <v>148</v>
      </c>
      <c r="G40" s="4">
        <f t="shared" si="11"/>
        <v>1</v>
      </c>
      <c r="I40" s="12" t="s">
        <v>148</v>
      </c>
    </row>
    <row r="41" spans="1:9" x14ac:dyDescent="0.25">
      <c r="A41" s="4">
        <v>44</v>
      </c>
      <c r="B41" s="3" t="s">
        <v>149</v>
      </c>
      <c r="C41" s="4">
        <f t="shared" si="9"/>
        <v>1</v>
      </c>
      <c r="D41" s="3" t="s">
        <v>149</v>
      </c>
      <c r="E41" s="4">
        <f t="shared" si="10"/>
        <v>1</v>
      </c>
      <c r="F41" s="3" t="s">
        <v>149</v>
      </c>
      <c r="G41" s="4">
        <f t="shared" si="11"/>
        <v>1</v>
      </c>
      <c r="I41" s="12" t="s">
        <v>149</v>
      </c>
    </row>
    <row r="42" spans="1:9" x14ac:dyDescent="0.25">
      <c r="A42" s="4">
        <v>45</v>
      </c>
      <c r="B42" s="3" t="s">
        <v>150</v>
      </c>
      <c r="C42" s="4">
        <f t="shared" si="9"/>
        <v>1</v>
      </c>
      <c r="D42" s="3" t="s">
        <v>150</v>
      </c>
      <c r="E42" s="4">
        <f t="shared" si="10"/>
        <v>1</v>
      </c>
      <c r="F42" s="3" t="s">
        <v>150</v>
      </c>
      <c r="G42" s="4">
        <f t="shared" si="11"/>
        <v>1</v>
      </c>
      <c r="I42" s="12" t="s">
        <v>150</v>
      </c>
    </row>
    <row r="43" spans="1:9" x14ac:dyDescent="0.25">
      <c r="A43" s="4">
        <v>46</v>
      </c>
      <c r="B43" s="3" t="s">
        <v>151</v>
      </c>
      <c r="C43" s="4">
        <f t="shared" si="9"/>
        <v>1</v>
      </c>
      <c r="D43" s="3" t="s">
        <v>151</v>
      </c>
      <c r="E43" s="4">
        <f t="shared" si="10"/>
        <v>1</v>
      </c>
      <c r="F43" s="3" t="s">
        <v>151</v>
      </c>
      <c r="G43" s="4">
        <f t="shared" si="11"/>
        <v>1</v>
      </c>
      <c r="I43" s="12" t="s">
        <v>151</v>
      </c>
    </row>
    <row r="44" spans="1:9" x14ac:dyDescent="0.25">
      <c r="A44" s="4">
        <v>47</v>
      </c>
      <c r="B44" s="3" t="s">
        <v>152</v>
      </c>
      <c r="C44" s="4">
        <f t="shared" si="9"/>
        <v>1</v>
      </c>
      <c r="D44" s="3" t="s">
        <v>152</v>
      </c>
      <c r="E44" s="4">
        <f t="shared" si="10"/>
        <v>1</v>
      </c>
      <c r="F44" s="3" t="s">
        <v>152</v>
      </c>
      <c r="G44" s="4">
        <f t="shared" si="11"/>
        <v>1</v>
      </c>
      <c r="I44" s="12" t="s">
        <v>152</v>
      </c>
    </row>
    <row r="45" spans="1:9" x14ac:dyDescent="0.25">
      <c r="A45" s="4">
        <v>48</v>
      </c>
      <c r="B45" s="3" t="s">
        <v>153</v>
      </c>
      <c r="C45" s="4">
        <f t="shared" si="9"/>
        <v>1</v>
      </c>
      <c r="D45" s="3" t="s">
        <v>153</v>
      </c>
      <c r="E45" s="4">
        <f t="shared" si="10"/>
        <v>1</v>
      </c>
      <c r="F45" s="3" t="s">
        <v>153</v>
      </c>
      <c r="G45" s="4">
        <f t="shared" si="11"/>
        <v>0</v>
      </c>
      <c r="H45" s="4" t="s">
        <v>92</v>
      </c>
      <c r="I45" s="12" t="s">
        <v>210</v>
      </c>
    </row>
    <row r="46" spans="1:9" x14ac:dyDescent="0.25">
      <c r="A46" s="4">
        <v>49</v>
      </c>
      <c r="B46" s="3" t="s">
        <v>154</v>
      </c>
      <c r="C46" s="4">
        <f t="shared" si="9"/>
        <v>1</v>
      </c>
      <c r="D46" s="3" t="s">
        <v>154</v>
      </c>
      <c r="E46" s="4">
        <f t="shared" si="10"/>
        <v>1</v>
      </c>
      <c r="F46" s="3" t="s">
        <v>154</v>
      </c>
      <c r="G46" s="4">
        <f t="shared" si="11"/>
        <v>1</v>
      </c>
      <c r="I46" s="12" t="s">
        <v>154</v>
      </c>
    </row>
    <row r="47" spans="1:9" x14ac:dyDescent="0.25">
      <c r="A47" s="4">
        <v>50</v>
      </c>
      <c r="B47" s="3" t="s">
        <v>155</v>
      </c>
      <c r="C47" s="4">
        <f t="shared" si="9"/>
        <v>1</v>
      </c>
      <c r="D47" s="3" t="s">
        <v>155</v>
      </c>
      <c r="E47" s="4">
        <f t="shared" si="10"/>
        <v>1</v>
      </c>
      <c r="F47" s="3" t="s">
        <v>155</v>
      </c>
      <c r="G47" s="4">
        <f t="shared" si="11"/>
        <v>1</v>
      </c>
      <c r="I47" s="12" t="s">
        <v>155</v>
      </c>
    </row>
    <row r="48" spans="1:9" x14ac:dyDescent="0.25">
      <c r="A48" s="4">
        <v>51</v>
      </c>
      <c r="B48" s="3" t="s">
        <v>156</v>
      </c>
      <c r="C48" s="4">
        <f t="shared" si="9"/>
        <v>1</v>
      </c>
      <c r="D48" s="3" t="s">
        <v>156</v>
      </c>
      <c r="E48" s="4">
        <f t="shared" si="10"/>
        <v>1</v>
      </c>
      <c r="F48" s="3" t="s">
        <v>156</v>
      </c>
      <c r="G48" s="4">
        <f t="shared" si="11"/>
        <v>1</v>
      </c>
      <c r="I48" s="12" t="s">
        <v>156</v>
      </c>
    </row>
    <row r="49" spans="1:9" x14ac:dyDescent="0.25">
      <c r="A49" s="4">
        <v>52</v>
      </c>
      <c r="B49" s="3" t="s">
        <v>157</v>
      </c>
      <c r="C49" s="4">
        <f t="shared" si="9"/>
        <v>1</v>
      </c>
      <c r="D49" s="3" t="s">
        <v>157</v>
      </c>
      <c r="E49" s="4">
        <f t="shared" si="10"/>
        <v>1</v>
      </c>
      <c r="F49" s="3" t="s">
        <v>157</v>
      </c>
      <c r="G49" s="4">
        <f t="shared" si="11"/>
        <v>1</v>
      </c>
      <c r="I49" s="12" t="s">
        <v>157</v>
      </c>
    </row>
    <row r="50" spans="1:9" x14ac:dyDescent="0.25">
      <c r="A50" s="4">
        <v>53</v>
      </c>
      <c r="B50" s="3" t="s">
        <v>158</v>
      </c>
      <c r="C50" s="4">
        <f t="shared" si="9"/>
        <v>1</v>
      </c>
      <c r="D50" s="3" t="s">
        <v>158</v>
      </c>
      <c r="E50" s="4">
        <f t="shared" si="10"/>
        <v>1</v>
      </c>
      <c r="F50" s="3" t="s">
        <v>158</v>
      </c>
      <c r="G50" s="4">
        <f t="shared" si="11"/>
        <v>0</v>
      </c>
      <c r="H50" s="10" t="s">
        <v>91</v>
      </c>
      <c r="I50" s="12"/>
    </row>
    <row r="51" spans="1:9" x14ac:dyDescent="0.25">
      <c r="A51" s="4">
        <v>54</v>
      </c>
      <c r="B51" s="3" t="s">
        <v>159</v>
      </c>
      <c r="C51" s="4">
        <f t="shared" si="9"/>
        <v>1</v>
      </c>
      <c r="D51" s="3" t="s">
        <v>159</v>
      </c>
      <c r="E51" s="4">
        <f t="shared" si="10"/>
        <v>1</v>
      </c>
      <c r="F51" s="3" t="s">
        <v>159</v>
      </c>
      <c r="G51" s="4">
        <f t="shared" si="11"/>
        <v>1</v>
      </c>
      <c r="I51" s="12" t="s">
        <v>159</v>
      </c>
    </row>
    <row r="52" spans="1:9" x14ac:dyDescent="0.25">
      <c r="A52" s="4">
        <v>55</v>
      </c>
      <c r="B52" s="3" t="s">
        <v>160</v>
      </c>
      <c r="C52" s="4">
        <f t="shared" si="9"/>
        <v>1</v>
      </c>
      <c r="D52" s="3" t="s">
        <v>160</v>
      </c>
      <c r="E52" s="4">
        <f t="shared" si="10"/>
        <v>1</v>
      </c>
      <c r="F52" s="3" t="s">
        <v>160</v>
      </c>
      <c r="G52" s="4">
        <f t="shared" si="11"/>
        <v>1</v>
      </c>
      <c r="I52" s="12" t="s">
        <v>160</v>
      </c>
    </row>
    <row r="53" spans="1:9" x14ac:dyDescent="0.25">
      <c r="A53" s="4">
        <v>56</v>
      </c>
      <c r="B53" s="3" t="s">
        <v>161</v>
      </c>
      <c r="C53" s="4">
        <f t="shared" si="9"/>
        <v>1</v>
      </c>
      <c r="D53" s="3" t="s">
        <v>161</v>
      </c>
      <c r="E53" s="4">
        <f t="shared" si="10"/>
        <v>1</v>
      </c>
      <c r="F53" s="3" t="s">
        <v>161</v>
      </c>
      <c r="G53" s="4">
        <f t="shared" si="11"/>
        <v>1</v>
      </c>
      <c r="I53" s="12" t="s">
        <v>161</v>
      </c>
    </row>
    <row r="54" spans="1:9" x14ac:dyDescent="0.25">
      <c r="A54" s="4">
        <v>57</v>
      </c>
      <c r="B54" s="3" t="s">
        <v>162</v>
      </c>
      <c r="C54" s="4">
        <f t="shared" si="9"/>
        <v>1</v>
      </c>
      <c r="D54" s="3" t="s">
        <v>162</v>
      </c>
      <c r="E54" s="4">
        <f t="shared" si="10"/>
        <v>1</v>
      </c>
      <c r="F54" s="3" t="s">
        <v>162</v>
      </c>
      <c r="G54" s="4">
        <f t="shared" si="11"/>
        <v>0</v>
      </c>
      <c r="H54" s="4" t="s">
        <v>92</v>
      </c>
      <c r="I54" s="12" t="s">
        <v>211</v>
      </c>
    </row>
    <row r="55" spans="1:9" x14ac:dyDescent="0.25">
      <c r="A55" s="4">
        <v>58</v>
      </c>
      <c r="B55" s="3" t="s">
        <v>163</v>
      </c>
      <c r="C55" s="4">
        <f t="shared" si="9"/>
        <v>1</v>
      </c>
      <c r="D55" s="3" t="s">
        <v>163</v>
      </c>
      <c r="E55" s="4">
        <f t="shared" si="10"/>
        <v>1</v>
      </c>
      <c r="F55" s="3" t="s">
        <v>163</v>
      </c>
      <c r="G55" s="4">
        <f>IF(F55:F123=I54:I125,1,0)</f>
        <v>0</v>
      </c>
      <c r="H55" s="13"/>
    </row>
    <row r="56" spans="1:9" x14ac:dyDescent="0.25">
      <c r="A56" s="4">
        <v>59</v>
      </c>
      <c r="B56" s="3" t="s">
        <v>164</v>
      </c>
      <c r="C56" s="4">
        <f t="shared" si="9"/>
        <v>1</v>
      </c>
      <c r="D56" s="3" t="s">
        <v>164</v>
      </c>
      <c r="E56" s="4">
        <f t="shared" si="10"/>
        <v>1</v>
      </c>
      <c r="F56" s="3" t="s">
        <v>164</v>
      </c>
      <c r="G56" s="4">
        <f t="shared" ref="G56:G61" si="12">IF(F56:F124=I56:I126,1,0)</f>
        <v>0</v>
      </c>
      <c r="H56" s="4" t="s">
        <v>92</v>
      </c>
      <c r="I56" s="12" t="s">
        <v>212</v>
      </c>
    </row>
    <row r="57" spans="1:9" x14ac:dyDescent="0.25">
      <c r="A57" s="4">
        <v>60</v>
      </c>
      <c r="B57" s="3" t="s">
        <v>165</v>
      </c>
      <c r="C57" s="4">
        <f t="shared" si="9"/>
        <v>1</v>
      </c>
      <c r="D57" s="3" t="s">
        <v>165</v>
      </c>
      <c r="E57" s="4">
        <f t="shared" si="10"/>
        <v>1</v>
      </c>
      <c r="F57" s="3" t="s">
        <v>165</v>
      </c>
      <c r="G57" s="4">
        <f t="shared" si="12"/>
        <v>0</v>
      </c>
      <c r="H57" s="13" t="s">
        <v>91</v>
      </c>
      <c r="I57" s="23" t="s">
        <v>213</v>
      </c>
    </row>
    <row r="58" spans="1:9" x14ac:dyDescent="0.25">
      <c r="A58" s="4">
        <v>61</v>
      </c>
      <c r="B58" s="3" t="s">
        <v>166</v>
      </c>
      <c r="C58" s="4">
        <f t="shared" si="9"/>
        <v>1</v>
      </c>
      <c r="D58" s="3" t="s">
        <v>166</v>
      </c>
      <c r="E58" s="4">
        <f t="shared" si="10"/>
        <v>1</v>
      </c>
      <c r="F58" s="3" t="s">
        <v>166</v>
      </c>
      <c r="G58" s="4">
        <f t="shared" si="12"/>
        <v>0</v>
      </c>
      <c r="H58" s="13" t="s">
        <v>91</v>
      </c>
      <c r="I58" s="24"/>
    </row>
    <row r="59" spans="1:9" x14ac:dyDescent="0.25">
      <c r="A59" s="4">
        <v>62</v>
      </c>
      <c r="B59" s="3" t="s">
        <v>167</v>
      </c>
      <c r="C59" s="4">
        <f t="shared" si="9"/>
        <v>1</v>
      </c>
      <c r="D59" s="3" t="s">
        <v>167</v>
      </c>
      <c r="E59" s="4">
        <f t="shared" si="10"/>
        <v>1</v>
      </c>
      <c r="F59" s="3" t="s">
        <v>167</v>
      </c>
      <c r="G59" s="4">
        <f t="shared" si="12"/>
        <v>0</v>
      </c>
      <c r="H59" s="4" t="s">
        <v>92</v>
      </c>
      <c r="I59" s="12" t="s">
        <v>214</v>
      </c>
    </row>
    <row r="60" spans="1:9" x14ac:dyDescent="0.25">
      <c r="A60" s="4">
        <v>63</v>
      </c>
      <c r="B60" s="3" t="s">
        <v>168</v>
      </c>
      <c r="C60" s="4">
        <f t="shared" si="9"/>
        <v>1</v>
      </c>
      <c r="D60" s="3" t="s">
        <v>168</v>
      </c>
      <c r="E60" s="4">
        <f t="shared" si="10"/>
        <v>1</v>
      </c>
      <c r="F60" s="3" t="s">
        <v>168</v>
      </c>
      <c r="G60" s="4">
        <f t="shared" si="12"/>
        <v>0</v>
      </c>
      <c r="H60" s="4" t="s">
        <v>92</v>
      </c>
      <c r="I60" s="12" t="s">
        <v>215</v>
      </c>
    </row>
    <row r="61" spans="1:9" x14ac:dyDescent="0.25">
      <c r="A61" s="4">
        <v>64</v>
      </c>
      <c r="B61" s="3" t="s">
        <v>169</v>
      </c>
      <c r="C61" s="4">
        <f t="shared" si="9"/>
        <v>1</v>
      </c>
      <c r="D61" s="3" t="s">
        <v>169</v>
      </c>
      <c r="E61" s="4">
        <f t="shared" si="10"/>
        <v>1</v>
      </c>
      <c r="F61" s="3" t="s">
        <v>169</v>
      </c>
      <c r="G61" s="4">
        <f t="shared" si="12"/>
        <v>0</v>
      </c>
      <c r="H61" s="4" t="s">
        <v>92</v>
      </c>
      <c r="I61" s="12" t="s">
        <v>216</v>
      </c>
    </row>
    <row r="62" spans="1:9" x14ac:dyDescent="0.25">
      <c r="B62" s="3"/>
      <c r="D62" s="3"/>
      <c r="F62" s="3"/>
      <c r="H62" s="13"/>
      <c r="I62" s="12" t="s">
        <v>217</v>
      </c>
    </row>
    <row r="63" spans="1:9" x14ac:dyDescent="0.25">
      <c r="A63" s="4">
        <v>65</v>
      </c>
      <c r="B63" s="3" t="s">
        <v>170</v>
      </c>
      <c r="C63" s="4">
        <f t="shared" ref="C63:C69" si="13">IF(B63:B130=D63:D130,1,0)</f>
        <v>1</v>
      </c>
      <c r="D63" s="3" t="s">
        <v>170</v>
      </c>
      <c r="E63" s="4">
        <f t="shared" ref="E63:E69" si="14">IF(D63:D130=F63:F130,1,0)</f>
        <v>1</v>
      </c>
      <c r="F63" s="3" t="s">
        <v>170</v>
      </c>
      <c r="G63" s="4">
        <f t="shared" ref="G63:G72" si="15">IF(F63:F130=I62:I132,1,0)</f>
        <v>1</v>
      </c>
      <c r="I63" s="12" t="s">
        <v>218</v>
      </c>
    </row>
    <row r="64" spans="1:9" x14ac:dyDescent="0.25">
      <c r="A64" s="4">
        <v>66</v>
      </c>
      <c r="B64" s="3" t="s">
        <v>171</v>
      </c>
      <c r="C64" s="4">
        <f t="shared" si="13"/>
        <v>1</v>
      </c>
      <c r="D64" s="3" t="s">
        <v>171</v>
      </c>
      <c r="E64" s="4">
        <f t="shared" si="14"/>
        <v>1</v>
      </c>
      <c r="F64" s="3" t="s">
        <v>171</v>
      </c>
      <c r="G64" s="4">
        <f t="shared" si="15"/>
        <v>1</v>
      </c>
      <c r="I64" s="12" t="s">
        <v>219</v>
      </c>
    </row>
    <row r="65" spans="1:9" x14ac:dyDescent="0.25">
      <c r="A65" s="4">
        <v>67</v>
      </c>
      <c r="B65" s="3" t="s">
        <v>172</v>
      </c>
      <c r="C65" s="4">
        <f t="shared" si="13"/>
        <v>1</v>
      </c>
      <c r="D65" s="3" t="s">
        <v>172</v>
      </c>
      <c r="E65" s="4">
        <f t="shared" si="14"/>
        <v>1</v>
      </c>
      <c r="F65" s="3" t="s">
        <v>172</v>
      </c>
      <c r="G65" s="4">
        <f t="shared" si="15"/>
        <v>1</v>
      </c>
      <c r="I65" s="12" t="s">
        <v>220</v>
      </c>
    </row>
    <row r="66" spans="1:9" x14ac:dyDescent="0.25">
      <c r="A66" s="4">
        <v>68</v>
      </c>
      <c r="B66" s="3" t="s">
        <v>173</v>
      </c>
      <c r="C66" s="4">
        <f t="shared" si="13"/>
        <v>1</v>
      </c>
      <c r="D66" s="3" t="s">
        <v>173</v>
      </c>
      <c r="E66" s="4">
        <f t="shared" si="14"/>
        <v>1</v>
      </c>
      <c r="F66" s="3" t="s">
        <v>173</v>
      </c>
      <c r="G66" s="4">
        <f t="shared" si="15"/>
        <v>1</v>
      </c>
      <c r="I66" s="12" t="s">
        <v>221</v>
      </c>
    </row>
    <row r="67" spans="1:9" x14ac:dyDescent="0.25">
      <c r="A67" s="4">
        <v>69</v>
      </c>
      <c r="B67" s="3" t="s">
        <v>174</v>
      </c>
      <c r="C67" s="4">
        <f t="shared" si="13"/>
        <v>1</v>
      </c>
      <c r="D67" s="3" t="s">
        <v>174</v>
      </c>
      <c r="E67" s="4">
        <f t="shared" si="14"/>
        <v>1</v>
      </c>
      <c r="F67" s="3" t="s">
        <v>174</v>
      </c>
      <c r="G67" s="4">
        <f t="shared" si="15"/>
        <v>1</v>
      </c>
      <c r="I67" s="12" t="s">
        <v>222</v>
      </c>
    </row>
    <row r="68" spans="1:9" x14ac:dyDescent="0.25">
      <c r="A68" s="4">
        <v>70</v>
      </c>
      <c r="B68" s="3" t="s">
        <v>175</v>
      </c>
      <c r="C68" s="4">
        <f t="shared" si="13"/>
        <v>1</v>
      </c>
      <c r="D68" s="3" t="s">
        <v>175</v>
      </c>
      <c r="E68" s="4">
        <f t="shared" si="14"/>
        <v>1</v>
      </c>
      <c r="F68" s="3" t="s">
        <v>175</v>
      </c>
      <c r="G68" s="4">
        <f t="shared" si="15"/>
        <v>1</v>
      </c>
      <c r="I68" s="12" t="s">
        <v>223</v>
      </c>
    </row>
    <row r="69" spans="1:9" x14ac:dyDescent="0.25">
      <c r="A69" s="4">
        <v>71</v>
      </c>
      <c r="B69" s="3" t="s">
        <v>176</v>
      </c>
      <c r="C69" s="4">
        <f t="shared" si="13"/>
        <v>1</v>
      </c>
      <c r="D69" s="3" t="s">
        <v>176</v>
      </c>
      <c r="E69" s="4">
        <f t="shared" si="14"/>
        <v>1</v>
      </c>
      <c r="F69" s="3" t="s">
        <v>176</v>
      </c>
      <c r="G69" s="4">
        <f t="shared" si="15"/>
        <v>0</v>
      </c>
      <c r="H69" s="4" t="s">
        <v>92</v>
      </c>
      <c r="I69" s="12" t="s">
        <v>224</v>
      </c>
    </row>
    <row r="70" spans="1:9" x14ac:dyDescent="0.25">
      <c r="A70" s="4">
        <v>72</v>
      </c>
      <c r="B70" s="3" t="s">
        <v>177</v>
      </c>
      <c r="C70" s="4">
        <f t="shared" ref="C70:C72" si="16">IF(B70:B137=D70:D137,1,0)</f>
        <v>1</v>
      </c>
      <c r="D70" s="3" t="s">
        <v>177</v>
      </c>
      <c r="E70" s="4">
        <f t="shared" ref="E70:E72" si="17">IF(D70:D137=F70:F137,1,0)</f>
        <v>1</v>
      </c>
      <c r="F70" s="3" t="s">
        <v>177</v>
      </c>
      <c r="G70" s="4">
        <f t="shared" si="15"/>
        <v>0</v>
      </c>
      <c r="H70" s="4" t="s">
        <v>92</v>
      </c>
      <c r="I70" s="12" t="s">
        <v>225</v>
      </c>
    </row>
    <row r="71" spans="1:9" x14ac:dyDescent="0.25">
      <c r="A71" s="4">
        <v>73</v>
      </c>
      <c r="B71" s="3" t="s">
        <v>178</v>
      </c>
      <c r="C71" s="4">
        <f t="shared" si="16"/>
        <v>1</v>
      </c>
      <c r="D71" s="3" t="s">
        <v>178</v>
      </c>
      <c r="E71" s="4">
        <f t="shared" si="17"/>
        <v>1</v>
      </c>
      <c r="F71" s="3" t="s">
        <v>178</v>
      </c>
      <c r="G71" s="4">
        <f t="shared" si="15"/>
        <v>0</v>
      </c>
      <c r="H71" s="4" t="s">
        <v>92</v>
      </c>
      <c r="I71" s="12" t="s">
        <v>226</v>
      </c>
    </row>
    <row r="72" spans="1:9" x14ac:dyDescent="0.25">
      <c r="A72" s="4">
        <v>74</v>
      </c>
      <c r="B72" s="3" t="s">
        <v>179</v>
      </c>
      <c r="C72" s="4">
        <f t="shared" si="16"/>
        <v>1</v>
      </c>
      <c r="D72" s="3" t="s">
        <v>179</v>
      </c>
      <c r="E72" s="4">
        <f t="shared" si="17"/>
        <v>1</v>
      </c>
      <c r="F72" s="3" t="s">
        <v>179</v>
      </c>
      <c r="G72" s="4">
        <f t="shared" si="15"/>
        <v>0</v>
      </c>
      <c r="H72" s="4" t="s">
        <v>92</v>
      </c>
      <c r="I72" s="12" t="s">
        <v>227</v>
      </c>
    </row>
  </sheetData>
  <mergeCells count="1">
    <mergeCell ref="I57:I5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C25" sqref="C25"/>
    </sheetView>
  </sheetViews>
  <sheetFormatPr defaultRowHeight="15" x14ac:dyDescent="0.25"/>
  <cols>
    <col min="1" max="1" width="34.7109375" bestFit="1" customWidth="1"/>
    <col min="3" max="3" width="34.7109375" bestFit="1" customWidth="1"/>
    <col min="5" max="5" width="30.42578125" bestFit="1" customWidth="1"/>
    <col min="7" max="7" width="25.85546875" bestFit="1" customWidth="1"/>
    <col min="8" max="8" width="8.5703125" bestFit="1" customWidth="1"/>
    <col min="9" max="9" width="20.42578125" bestFit="1" customWidth="1"/>
  </cols>
  <sheetData>
    <row r="1" spans="1:13" x14ac:dyDescent="0.25">
      <c r="A1">
        <v>2017</v>
      </c>
      <c r="C1">
        <v>2015</v>
      </c>
      <c r="E1">
        <v>2013</v>
      </c>
      <c r="G1">
        <v>2011</v>
      </c>
      <c r="I1">
        <v>2009</v>
      </c>
      <c r="L1">
        <v>2007</v>
      </c>
    </row>
    <row r="2" spans="1:13" x14ac:dyDescent="0.25">
      <c r="A2" t="s">
        <v>228</v>
      </c>
      <c r="B2">
        <f t="shared" ref="B2:B15" si="0">IF(A2:A88=C2:C88,1,0)</f>
        <v>1</v>
      </c>
      <c r="C2" t="s">
        <v>228</v>
      </c>
      <c r="D2">
        <f>IF(C2:C88=E2:E88,1,0)</f>
        <v>1</v>
      </c>
      <c r="E2" s="14" t="s">
        <v>228</v>
      </c>
      <c r="F2">
        <f>IF(E2:E88=G2:G101,1,0)</f>
        <v>1</v>
      </c>
      <c r="G2" s="14" t="s">
        <v>228</v>
      </c>
    </row>
    <row r="3" spans="1:13" x14ac:dyDescent="0.25">
      <c r="A3" t="s">
        <v>229</v>
      </c>
      <c r="B3">
        <f t="shared" si="0"/>
        <v>1</v>
      </c>
      <c r="C3" t="s">
        <v>229</v>
      </c>
      <c r="D3">
        <f t="shared" ref="D3:D66" si="1">IF(C3:C89=E3:E89,1,0)</f>
        <v>1</v>
      </c>
      <c r="E3" s="14" t="s">
        <v>229</v>
      </c>
      <c r="F3">
        <f t="shared" ref="F3:F66" si="2">IF(E3:E89=G3:G102,1,0)</f>
        <v>0</v>
      </c>
      <c r="G3" s="14"/>
    </row>
    <row r="4" spans="1:13" x14ac:dyDescent="0.25">
      <c r="A4" t="s">
        <v>230</v>
      </c>
      <c r="B4">
        <f t="shared" si="0"/>
        <v>1</v>
      </c>
      <c r="C4" t="s">
        <v>230</v>
      </c>
      <c r="D4">
        <f t="shared" si="1"/>
        <v>1</v>
      </c>
      <c r="E4" s="14" t="s">
        <v>230</v>
      </c>
      <c r="F4">
        <f t="shared" si="2"/>
        <v>1</v>
      </c>
      <c r="G4" s="14" t="s">
        <v>230</v>
      </c>
      <c r="I4" t="s">
        <v>329</v>
      </c>
      <c r="J4" t="s">
        <v>328</v>
      </c>
      <c r="L4" t="s">
        <v>347</v>
      </c>
      <c r="M4" t="s">
        <v>346</v>
      </c>
    </row>
    <row r="5" spans="1:13" x14ac:dyDescent="0.25">
      <c r="A5" t="s">
        <v>231</v>
      </c>
      <c r="B5">
        <f t="shared" si="0"/>
        <v>1</v>
      </c>
      <c r="C5" t="s">
        <v>231</v>
      </c>
      <c r="D5">
        <f t="shared" si="1"/>
        <v>1</v>
      </c>
      <c r="E5" s="14" t="s">
        <v>231</v>
      </c>
      <c r="F5">
        <f t="shared" si="2"/>
        <v>1</v>
      </c>
      <c r="G5" s="14" t="s">
        <v>231</v>
      </c>
      <c r="I5" t="s">
        <v>331</v>
      </c>
      <c r="J5" t="s">
        <v>330</v>
      </c>
      <c r="L5" t="s">
        <v>349</v>
      </c>
      <c r="M5" t="s">
        <v>348</v>
      </c>
    </row>
    <row r="6" spans="1:13" x14ac:dyDescent="0.25">
      <c r="A6" t="s">
        <v>232</v>
      </c>
      <c r="B6">
        <f t="shared" si="0"/>
        <v>1</v>
      </c>
      <c r="C6" t="s">
        <v>232</v>
      </c>
      <c r="D6">
        <f t="shared" si="1"/>
        <v>1</v>
      </c>
      <c r="E6" s="14" t="s">
        <v>232</v>
      </c>
      <c r="F6">
        <f t="shared" si="2"/>
        <v>0</v>
      </c>
      <c r="G6" s="14"/>
    </row>
    <row r="7" spans="1:13" x14ac:dyDescent="0.25">
      <c r="A7" t="s">
        <v>233</v>
      </c>
      <c r="B7">
        <f t="shared" si="0"/>
        <v>1</v>
      </c>
      <c r="C7" t="s">
        <v>233</v>
      </c>
      <c r="D7">
        <f t="shared" si="1"/>
        <v>1</v>
      </c>
      <c r="E7" s="14" t="s">
        <v>233</v>
      </c>
      <c r="F7">
        <f t="shared" si="2"/>
        <v>1</v>
      </c>
      <c r="G7" s="14" t="s">
        <v>233</v>
      </c>
      <c r="I7" t="s">
        <v>327</v>
      </c>
      <c r="L7" t="s">
        <v>345</v>
      </c>
    </row>
    <row r="8" spans="1:13" x14ac:dyDescent="0.25">
      <c r="A8" t="s">
        <v>234</v>
      </c>
      <c r="B8">
        <f t="shared" si="0"/>
        <v>1</v>
      </c>
      <c r="C8" t="s">
        <v>234</v>
      </c>
      <c r="D8">
        <f t="shared" si="1"/>
        <v>1</v>
      </c>
      <c r="E8" s="14" t="s">
        <v>234</v>
      </c>
      <c r="F8">
        <f t="shared" si="2"/>
        <v>1</v>
      </c>
      <c r="G8" s="14" t="s">
        <v>234</v>
      </c>
      <c r="I8" t="s">
        <v>319</v>
      </c>
      <c r="L8" t="s">
        <v>234</v>
      </c>
    </row>
    <row r="9" spans="1:13" x14ac:dyDescent="0.25">
      <c r="A9" t="s">
        <v>235</v>
      </c>
      <c r="B9">
        <f t="shared" si="0"/>
        <v>1</v>
      </c>
      <c r="C9" t="s">
        <v>235</v>
      </c>
      <c r="D9">
        <f t="shared" si="1"/>
        <v>1</v>
      </c>
      <c r="E9" s="14" t="s">
        <v>235</v>
      </c>
      <c r="F9">
        <f t="shared" si="2"/>
        <v>1</v>
      </c>
      <c r="G9" s="14" t="s">
        <v>235</v>
      </c>
      <c r="I9" t="s">
        <v>320</v>
      </c>
      <c r="L9" t="s">
        <v>235</v>
      </c>
    </row>
    <row r="10" spans="1:13" x14ac:dyDescent="0.25">
      <c r="A10" t="s">
        <v>236</v>
      </c>
      <c r="B10">
        <f t="shared" si="0"/>
        <v>1</v>
      </c>
      <c r="C10" t="s">
        <v>236</v>
      </c>
      <c r="D10">
        <f t="shared" si="1"/>
        <v>1</v>
      </c>
      <c r="E10" s="14" t="s">
        <v>236</v>
      </c>
      <c r="F10">
        <f t="shared" si="2"/>
        <v>1</v>
      </c>
      <c r="G10" s="14" t="s">
        <v>236</v>
      </c>
      <c r="I10" t="s">
        <v>321</v>
      </c>
      <c r="L10" t="s">
        <v>236</v>
      </c>
    </row>
    <row r="11" spans="1:13" x14ac:dyDescent="0.25">
      <c r="A11" t="s">
        <v>237</v>
      </c>
      <c r="B11">
        <f t="shared" si="0"/>
        <v>1</v>
      </c>
      <c r="C11" t="s">
        <v>237</v>
      </c>
      <c r="D11">
        <f t="shared" si="1"/>
        <v>1</v>
      </c>
      <c r="E11" s="14" t="s">
        <v>237</v>
      </c>
      <c r="F11">
        <f t="shared" si="2"/>
        <v>1</v>
      </c>
      <c r="G11" s="14" t="s">
        <v>237</v>
      </c>
      <c r="I11" t="s">
        <v>326</v>
      </c>
    </row>
    <row r="12" spans="1:13" x14ac:dyDescent="0.25">
      <c r="A12" t="s">
        <v>238</v>
      </c>
      <c r="B12">
        <f t="shared" si="0"/>
        <v>1</v>
      </c>
      <c r="C12" t="s">
        <v>238</v>
      </c>
      <c r="D12">
        <f t="shared" si="1"/>
        <v>1</v>
      </c>
      <c r="E12" s="14" t="s">
        <v>238</v>
      </c>
      <c r="F12">
        <f t="shared" si="2"/>
        <v>1</v>
      </c>
      <c r="G12" s="14" t="s">
        <v>238</v>
      </c>
      <c r="I12" t="s">
        <v>322</v>
      </c>
      <c r="L12" t="s">
        <v>238</v>
      </c>
    </row>
    <row r="13" spans="1:13" x14ac:dyDescent="0.25">
      <c r="A13" t="s">
        <v>239</v>
      </c>
      <c r="B13">
        <f t="shared" si="0"/>
        <v>1</v>
      </c>
      <c r="C13" t="s">
        <v>239</v>
      </c>
      <c r="D13">
        <f t="shared" si="1"/>
        <v>1</v>
      </c>
      <c r="E13" s="14" t="s">
        <v>239</v>
      </c>
      <c r="F13">
        <f t="shared" si="2"/>
        <v>1</v>
      </c>
      <c r="G13" s="14" t="s">
        <v>239</v>
      </c>
      <c r="I13" t="s">
        <v>323</v>
      </c>
      <c r="L13" t="s">
        <v>239</v>
      </c>
    </row>
    <row r="14" spans="1:13" x14ac:dyDescent="0.25">
      <c r="A14" t="s">
        <v>240</v>
      </c>
      <c r="B14">
        <f t="shared" si="0"/>
        <v>1</v>
      </c>
      <c r="C14" t="s">
        <v>240</v>
      </c>
      <c r="D14">
        <f t="shared" si="1"/>
        <v>1</v>
      </c>
      <c r="E14" s="14" t="s">
        <v>240</v>
      </c>
      <c r="F14">
        <f t="shared" si="2"/>
        <v>1</v>
      </c>
      <c r="G14" s="14" t="s">
        <v>240</v>
      </c>
    </row>
    <row r="15" spans="1:13" x14ac:dyDescent="0.25">
      <c r="A15" t="s">
        <v>241</v>
      </c>
      <c r="B15">
        <f t="shared" si="0"/>
        <v>1</v>
      </c>
      <c r="C15" t="s">
        <v>241</v>
      </c>
      <c r="D15">
        <f t="shared" si="1"/>
        <v>1</v>
      </c>
      <c r="E15" s="14" t="s">
        <v>241</v>
      </c>
      <c r="F15">
        <f t="shared" si="2"/>
        <v>0</v>
      </c>
      <c r="G15" s="14" t="s">
        <v>324</v>
      </c>
      <c r="L15" t="s">
        <v>342</v>
      </c>
    </row>
    <row r="16" spans="1:13" x14ac:dyDescent="0.25">
      <c r="A16" t="s">
        <v>242</v>
      </c>
      <c r="B16">
        <f t="shared" ref="B16:B79" si="3">IF(A16:A102=C16:C102,1,0)</f>
        <v>0</v>
      </c>
      <c r="D16">
        <f t="shared" si="1"/>
        <v>1</v>
      </c>
      <c r="E16" s="14"/>
      <c r="F16">
        <f t="shared" si="2"/>
        <v>1</v>
      </c>
      <c r="L16" t="s">
        <v>343</v>
      </c>
    </row>
    <row r="17" spans="1:12" x14ac:dyDescent="0.25">
      <c r="A17" t="s">
        <v>243</v>
      </c>
      <c r="B17">
        <f t="shared" si="3"/>
        <v>1</v>
      </c>
      <c r="C17" t="s">
        <v>243</v>
      </c>
      <c r="D17">
        <f t="shared" si="1"/>
        <v>1</v>
      </c>
      <c r="E17" s="14" t="s">
        <v>243</v>
      </c>
      <c r="F17">
        <f t="shared" si="2"/>
        <v>0</v>
      </c>
      <c r="L17" t="s">
        <v>344</v>
      </c>
    </row>
    <row r="18" spans="1:12" x14ac:dyDescent="0.25">
      <c r="A18" t="s">
        <v>244</v>
      </c>
      <c r="B18">
        <f t="shared" si="3"/>
        <v>1</v>
      </c>
      <c r="C18" t="s">
        <v>244</v>
      </c>
      <c r="D18">
        <f t="shared" si="1"/>
        <v>1</v>
      </c>
      <c r="E18" s="14" t="s">
        <v>244</v>
      </c>
      <c r="F18">
        <f t="shared" si="2"/>
        <v>0</v>
      </c>
      <c r="G18" s="14"/>
    </row>
    <row r="19" spans="1:12" x14ac:dyDescent="0.25">
      <c r="A19" t="s">
        <v>245</v>
      </c>
      <c r="B19">
        <f t="shared" si="3"/>
        <v>1</v>
      </c>
      <c r="C19" t="s">
        <v>245</v>
      </c>
      <c r="D19">
        <f t="shared" si="1"/>
        <v>1</v>
      </c>
      <c r="E19" s="14" t="s">
        <v>245</v>
      </c>
      <c r="F19">
        <f t="shared" si="2"/>
        <v>0</v>
      </c>
      <c r="G19" s="14"/>
    </row>
    <row r="20" spans="1:12" x14ac:dyDescent="0.25">
      <c r="A20" t="s">
        <v>246</v>
      </c>
      <c r="B20">
        <f t="shared" si="3"/>
        <v>1</v>
      </c>
      <c r="C20" t="s">
        <v>246</v>
      </c>
      <c r="D20">
        <f t="shared" si="1"/>
        <v>1</v>
      </c>
      <c r="E20" s="14" t="s">
        <v>246</v>
      </c>
      <c r="F20">
        <f t="shared" si="2"/>
        <v>0</v>
      </c>
      <c r="G20" s="14"/>
    </row>
    <row r="21" spans="1:12" x14ac:dyDescent="0.25">
      <c r="A21" t="s">
        <v>247</v>
      </c>
      <c r="B21">
        <f t="shared" si="3"/>
        <v>1</v>
      </c>
      <c r="C21" t="s">
        <v>247</v>
      </c>
      <c r="D21">
        <f t="shared" si="1"/>
        <v>1</v>
      </c>
      <c r="E21" s="14" t="s">
        <v>247</v>
      </c>
      <c r="F21">
        <f t="shared" si="2"/>
        <v>0</v>
      </c>
      <c r="G21" s="14"/>
    </row>
    <row r="22" spans="1:12" x14ac:dyDescent="0.25">
      <c r="A22" t="s">
        <v>248</v>
      </c>
      <c r="B22">
        <f t="shared" si="3"/>
        <v>1</v>
      </c>
      <c r="C22" t="s">
        <v>248</v>
      </c>
      <c r="D22">
        <f t="shared" si="1"/>
        <v>1</v>
      </c>
      <c r="E22" s="14" t="s">
        <v>248</v>
      </c>
      <c r="F22">
        <f t="shared" si="2"/>
        <v>0</v>
      </c>
      <c r="G22" s="14"/>
    </row>
    <row r="23" spans="1:12" x14ac:dyDescent="0.25">
      <c r="A23" t="s">
        <v>249</v>
      </c>
      <c r="B23">
        <f t="shared" si="3"/>
        <v>1</v>
      </c>
      <c r="C23" t="s">
        <v>249</v>
      </c>
      <c r="D23">
        <f t="shared" si="1"/>
        <v>1</v>
      </c>
      <c r="E23" s="14" t="s">
        <v>249</v>
      </c>
      <c r="F23">
        <f t="shared" si="2"/>
        <v>0</v>
      </c>
      <c r="G23" s="14"/>
      <c r="I23" t="s">
        <v>332</v>
      </c>
      <c r="L23" t="s">
        <v>350</v>
      </c>
    </row>
    <row r="24" spans="1:12" x14ac:dyDescent="0.25">
      <c r="A24" t="s">
        <v>250</v>
      </c>
      <c r="B24">
        <f t="shared" si="3"/>
        <v>1</v>
      </c>
      <c r="C24" t="s">
        <v>250</v>
      </c>
      <c r="D24">
        <f t="shared" si="1"/>
        <v>1</v>
      </c>
      <c r="E24" s="14" t="s">
        <v>250</v>
      </c>
      <c r="F24">
        <f t="shared" si="2"/>
        <v>1</v>
      </c>
      <c r="G24" s="14" t="s">
        <v>250</v>
      </c>
      <c r="I24" t="s">
        <v>333</v>
      </c>
      <c r="L24" t="s">
        <v>351</v>
      </c>
    </row>
    <row r="25" spans="1:12" x14ac:dyDescent="0.25">
      <c r="A25" t="s">
        <v>251</v>
      </c>
      <c r="B25">
        <f t="shared" si="3"/>
        <v>1</v>
      </c>
      <c r="C25" t="s">
        <v>251</v>
      </c>
      <c r="D25">
        <f t="shared" si="1"/>
        <v>1</v>
      </c>
      <c r="E25" s="14" t="s">
        <v>251</v>
      </c>
      <c r="F25">
        <f t="shared" si="2"/>
        <v>0</v>
      </c>
      <c r="G25" s="14"/>
    </row>
    <row r="26" spans="1:12" x14ac:dyDescent="0.25">
      <c r="A26" t="s">
        <v>252</v>
      </c>
      <c r="B26">
        <f t="shared" si="3"/>
        <v>1</v>
      </c>
      <c r="C26" t="s">
        <v>252</v>
      </c>
      <c r="D26">
        <f t="shared" si="1"/>
        <v>1</v>
      </c>
      <c r="E26" s="14" t="s">
        <v>252</v>
      </c>
      <c r="F26">
        <f t="shared" si="2"/>
        <v>0</v>
      </c>
      <c r="G26" s="14"/>
    </row>
    <row r="27" spans="1:12" x14ac:dyDescent="0.25">
      <c r="A27" t="s">
        <v>253</v>
      </c>
      <c r="B27">
        <f t="shared" si="3"/>
        <v>1</v>
      </c>
      <c r="C27" t="s">
        <v>253</v>
      </c>
      <c r="D27">
        <f t="shared" si="1"/>
        <v>1</v>
      </c>
      <c r="E27" s="14" t="s">
        <v>253</v>
      </c>
      <c r="F27">
        <f t="shared" si="2"/>
        <v>0</v>
      </c>
      <c r="G27" s="25" t="s">
        <v>325</v>
      </c>
    </row>
    <row r="28" spans="1:12" x14ac:dyDescent="0.25">
      <c r="A28" t="s">
        <v>254</v>
      </c>
      <c r="B28">
        <f t="shared" si="3"/>
        <v>1</v>
      </c>
      <c r="C28" t="s">
        <v>254</v>
      </c>
      <c r="D28">
        <f t="shared" si="1"/>
        <v>1</v>
      </c>
      <c r="E28" s="14" t="s">
        <v>254</v>
      </c>
      <c r="F28">
        <f t="shared" si="2"/>
        <v>0</v>
      </c>
      <c r="G28" s="25"/>
    </row>
    <row r="29" spans="1:12" x14ac:dyDescent="0.25">
      <c r="A29" t="s">
        <v>255</v>
      </c>
      <c r="B29">
        <f t="shared" si="3"/>
        <v>1</v>
      </c>
      <c r="C29" t="s">
        <v>255</v>
      </c>
      <c r="D29">
        <f t="shared" si="1"/>
        <v>1</v>
      </c>
      <c r="E29" s="14" t="s">
        <v>255</v>
      </c>
      <c r="F29">
        <f t="shared" si="2"/>
        <v>1</v>
      </c>
      <c r="G29" s="14" t="s">
        <v>255</v>
      </c>
      <c r="I29" t="s">
        <v>334</v>
      </c>
      <c r="L29" t="s">
        <v>352</v>
      </c>
    </row>
    <row r="30" spans="1:12" x14ac:dyDescent="0.25">
      <c r="A30" t="s">
        <v>256</v>
      </c>
      <c r="B30">
        <f t="shared" si="3"/>
        <v>0</v>
      </c>
      <c r="C30" t="s">
        <v>315</v>
      </c>
      <c r="D30">
        <f t="shared" si="1"/>
        <v>1</v>
      </c>
      <c r="E30" s="14" t="s">
        <v>315</v>
      </c>
      <c r="F30">
        <f t="shared" si="2"/>
        <v>1</v>
      </c>
      <c r="G30" s="14" t="s">
        <v>315</v>
      </c>
      <c r="I30" t="s">
        <v>335</v>
      </c>
      <c r="L30" t="s">
        <v>353</v>
      </c>
    </row>
    <row r="31" spans="1:12" x14ac:dyDescent="0.25">
      <c r="A31" t="s">
        <v>257</v>
      </c>
      <c r="B31">
        <f t="shared" si="3"/>
        <v>1</v>
      </c>
      <c r="C31" t="s">
        <v>257</v>
      </c>
      <c r="D31">
        <f t="shared" si="1"/>
        <v>1</v>
      </c>
      <c r="E31" s="14" t="s">
        <v>257</v>
      </c>
      <c r="F31">
        <f t="shared" si="2"/>
        <v>1</v>
      </c>
      <c r="G31" s="14" t="s">
        <v>257</v>
      </c>
      <c r="I31" t="s">
        <v>336</v>
      </c>
      <c r="L31" t="s">
        <v>354</v>
      </c>
    </row>
    <row r="32" spans="1:12" x14ac:dyDescent="0.25">
      <c r="A32" t="s">
        <v>258</v>
      </c>
      <c r="B32">
        <f t="shared" si="3"/>
        <v>0</v>
      </c>
      <c r="C32" t="s">
        <v>316</v>
      </c>
      <c r="D32">
        <f t="shared" si="1"/>
        <v>1</v>
      </c>
      <c r="E32" s="14" t="s">
        <v>316</v>
      </c>
      <c r="F32">
        <f t="shared" si="2"/>
        <v>1</v>
      </c>
      <c r="G32" s="14" t="s">
        <v>316</v>
      </c>
      <c r="I32" t="s">
        <v>337</v>
      </c>
      <c r="L32" t="s">
        <v>355</v>
      </c>
    </row>
    <row r="33" spans="1:12" x14ac:dyDescent="0.25">
      <c r="A33" t="s">
        <v>259</v>
      </c>
      <c r="B33">
        <f t="shared" si="3"/>
        <v>1</v>
      </c>
      <c r="C33" t="s">
        <v>259</v>
      </c>
      <c r="D33">
        <f t="shared" si="1"/>
        <v>1</v>
      </c>
      <c r="E33" s="14" t="s">
        <v>259</v>
      </c>
      <c r="F33">
        <f t="shared" si="2"/>
        <v>1</v>
      </c>
      <c r="G33" s="14" t="s">
        <v>259</v>
      </c>
      <c r="I33" t="s">
        <v>338</v>
      </c>
      <c r="L33" t="s">
        <v>357</v>
      </c>
    </row>
    <row r="34" spans="1:12" x14ac:dyDescent="0.25">
      <c r="A34" t="s">
        <v>260</v>
      </c>
      <c r="B34">
        <f t="shared" si="3"/>
        <v>0</v>
      </c>
      <c r="C34" t="s">
        <v>317</v>
      </c>
      <c r="D34">
        <f t="shared" si="1"/>
        <v>1</v>
      </c>
      <c r="E34" s="14" t="s">
        <v>317</v>
      </c>
      <c r="F34">
        <f t="shared" si="2"/>
        <v>1</v>
      </c>
      <c r="G34" s="14" t="s">
        <v>317</v>
      </c>
      <c r="I34" t="s">
        <v>339</v>
      </c>
      <c r="L34" t="s">
        <v>356</v>
      </c>
    </row>
    <row r="35" spans="1:12" x14ac:dyDescent="0.25">
      <c r="A35" t="s">
        <v>261</v>
      </c>
      <c r="B35">
        <f t="shared" si="3"/>
        <v>1</v>
      </c>
      <c r="C35" t="s">
        <v>261</v>
      </c>
      <c r="D35">
        <f t="shared" si="1"/>
        <v>1</v>
      </c>
      <c r="E35" s="14" t="s">
        <v>261</v>
      </c>
      <c r="F35">
        <f t="shared" si="2"/>
        <v>1</v>
      </c>
      <c r="G35" s="14" t="s">
        <v>261</v>
      </c>
      <c r="I35" t="s">
        <v>340</v>
      </c>
      <c r="L35" t="s">
        <v>359</v>
      </c>
    </row>
    <row r="36" spans="1:12" x14ac:dyDescent="0.25">
      <c r="A36" t="s">
        <v>262</v>
      </c>
      <c r="B36">
        <f t="shared" si="3"/>
        <v>0</v>
      </c>
      <c r="C36" t="s">
        <v>318</v>
      </c>
      <c r="D36">
        <f t="shared" si="1"/>
        <v>1</v>
      </c>
      <c r="E36" s="14" t="s">
        <v>318</v>
      </c>
      <c r="F36">
        <f t="shared" si="2"/>
        <v>1</v>
      </c>
      <c r="G36" s="14" t="s">
        <v>318</v>
      </c>
      <c r="I36" t="s">
        <v>341</v>
      </c>
      <c r="L36" t="s">
        <v>358</v>
      </c>
    </row>
    <row r="37" spans="1:12" x14ac:dyDescent="0.25">
      <c r="A37" t="s">
        <v>263</v>
      </c>
      <c r="B37">
        <f t="shared" si="3"/>
        <v>1</v>
      </c>
      <c r="C37" t="s">
        <v>263</v>
      </c>
      <c r="D37">
        <f t="shared" si="1"/>
        <v>1</v>
      </c>
      <c r="E37" s="14" t="s">
        <v>263</v>
      </c>
      <c r="F37">
        <f t="shared" si="2"/>
        <v>0</v>
      </c>
    </row>
    <row r="38" spans="1:12" x14ac:dyDescent="0.25">
      <c r="A38" t="s">
        <v>264</v>
      </c>
      <c r="B38">
        <f t="shared" si="3"/>
        <v>1</v>
      </c>
      <c r="C38" t="s">
        <v>264</v>
      </c>
      <c r="D38">
        <f t="shared" si="1"/>
        <v>1</v>
      </c>
      <c r="E38" s="14" t="s">
        <v>264</v>
      </c>
      <c r="F38">
        <f t="shared" si="2"/>
        <v>0</v>
      </c>
    </row>
    <row r="39" spans="1:12" x14ac:dyDescent="0.25">
      <c r="A39" t="s">
        <v>265</v>
      </c>
      <c r="B39">
        <f t="shared" si="3"/>
        <v>1</v>
      </c>
      <c r="C39" t="s">
        <v>265</v>
      </c>
      <c r="D39">
        <f t="shared" si="1"/>
        <v>1</v>
      </c>
      <c r="E39" s="14" t="s">
        <v>265</v>
      </c>
      <c r="F39">
        <f t="shared" si="2"/>
        <v>0</v>
      </c>
    </row>
    <row r="40" spans="1:12" x14ac:dyDescent="0.25">
      <c r="A40" t="s">
        <v>266</v>
      </c>
      <c r="B40">
        <f t="shared" si="3"/>
        <v>1</v>
      </c>
      <c r="C40" t="s">
        <v>266</v>
      </c>
      <c r="D40">
        <f t="shared" si="1"/>
        <v>1</v>
      </c>
      <c r="E40" s="14" t="s">
        <v>266</v>
      </c>
      <c r="F40">
        <f t="shared" si="2"/>
        <v>0</v>
      </c>
    </row>
    <row r="41" spans="1:12" x14ac:dyDescent="0.25">
      <c r="A41" t="s">
        <v>267</v>
      </c>
      <c r="B41">
        <f t="shared" si="3"/>
        <v>1</v>
      </c>
      <c r="C41" t="s">
        <v>267</v>
      </c>
      <c r="D41">
        <f t="shared" si="1"/>
        <v>1</v>
      </c>
      <c r="E41" s="14" t="s">
        <v>267</v>
      </c>
      <c r="F41">
        <f t="shared" si="2"/>
        <v>0</v>
      </c>
    </row>
    <row r="42" spans="1:12" x14ac:dyDescent="0.25">
      <c r="A42" t="s">
        <v>268</v>
      </c>
      <c r="B42">
        <f t="shared" si="3"/>
        <v>1</v>
      </c>
      <c r="C42" t="s">
        <v>268</v>
      </c>
      <c r="D42">
        <f t="shared" si="1"/>
        <v>1</v>
      </c>
      <c r="E42" s="14" t="s">
        <v>268</v>
      </c>
      <c r="F42">
        <f t="shared" si="2"/>
        <v>0</v>
      </c>
    </row>
    <row r="43" spans="1:12" x14ac:dyDescent="0.25">
      <c r="A43" t="s">
        <v>269</v>
      </c>
      <c r="B43">
        <f t="shared" si="3"/>
        <v>1</v>
      </c>
      <c r="C43" t="s">
        <v>269</v>
      </c>
      <c r="D43">
        <f t="shared" si="1"/>
        <v>1</v>
      </c>
      <c r="E43" s="14" t="s">
        <v>269</v>
      </c>
      <c r="F43">
        <f t="shared" si="2"/>
        <v>0</v>
      </c>
    </row>
    <row r="44" spans="1:12" x14ac:dyDescent="0.25">
      <c r="A44" t="s">
        <v>270</v>
      </c>
      <c r="B44">
        <f t="shared" si="3"/>
        <v>1</v>
      </c>
      <c r="C44" t="s">
        <v>270</v>
      </c>
      <c r="D44">
        <f t="shared" si="1"/>
        <v>1</v>
      </c>
      <c r="E44" s="14" t="s">
        <v>270</v>
      </c>
      <c r="F44">
        <f t="shared" si="2"/>
        <v>0</v>
      </c>
    </row>
    <row r="45" spans="1:12" x14ac:dyDescent="0.25">
      <c r="A45" t="s">
        <v>271</v>
      </c>
      <c r="B45">
        <f t="shared" si="3"/>
        <v>1</v>
      </c>
      <c r="C45" t="s">
        <v>271</v>
      </c>
      <c r="D45">
        <f t="shared" si="1"/>
        <v>1</v>
      </c>
      <c r="E45" s="14" t="s">
        <v>271</v>
      </c>
      <c r="F45">
        <f t="shared" si="2"/>
        <v>0</v>
      </c>
    </row>
    <row r="46" spans="1:12" x14ac:dyDescent="0.25">
      <c r="A46" t="s">
        <v>272</v>
      </c>
      <c r="B46">
        <f t="shared" si="3"/>
        <v>1</v>
      </c>
      <c r="C46" t="s">
        <v>272</v>
      </c>
      <c r="D46">
        <f t="shared" si="1"/>
        <v>1</v>
      </c>
      <c r="E46" s="14" t="s">
        <v>272</v>
      </c>
      <c r="F46">
        <f t="shared" si="2"/>
        <v>0</v>
      </c>
    </row>
    <row r="47" spans="1:12" x14ac:dyDescent="0.25">
      <c r="A47" t="s">
        <v>273</v>
      </c>
      <c r="B47">
        <f t="shared" si="3"/>
        <v>1</v>
      </c>
      <c r="C47" t="s">
        <v>273</v>
      </c>
      <c r="D47">
        <f t="shared" si="1"/>
        <v>1</v>
      </c>
      <c r="E47" s="14" t="s">
        <v>273</v>
      </c>
      <c r="F47">
        <f t="shared" si="2"/>
        <v>0</v>
      </c>
    </row>
    <row r="48" spans="1:12" x14ac:dyDescent="0.25">
      <c r="A48" t="s">
        <v>274</v>
      </c>
      <c r="B48">
        <f t="shared" si="3"/>
        <v>1</v>
      </c>
      <c r="C48" t="s">
        <v>274</v>
      </c>
      <c r="D48">
        <f t="shared" si="1"/>
        <v>1</v>
      </c>
      <c r="E48" s="14" t="s">
        <v>274</v>
      </c>
      <c r="F48">
        <f t="shared" si="2"/>
        <v>0</v>
      </c>
    </row>
    <row r="49" spans="1:6" x14ac:dyDescent="0.25">
      <c r="A49" t="s">
        <v>275</v>
      </c>
      <c r="B49">
        <f t="shared" si="3"/>
        <v>1</v>
      </c>
      <c r="C49" t="s">
        <v>275</v>
      </c>
      <c r="D49">
        <f t="shared" si="1"/>
        <v>1</v>
      </c>
      <c r="E49" s="14" t="s">
        <v>275</v>
      </c>
      <c r="F49">
        <f t="shared" si="2"/>
        <v>0</v>
      </c>
    </row>
    <row r="50" spans="1:6" x14ac:dyDescent="0.25">
      <c r="A50" t="s">
        <v>276</v>
      </c>
      <c r="B50">
        <f t="shared" si="3"/>
        <v>1</v>
      </c>
      <c r="C50" t="s">
        <v>276</v>
      </c>
      <c r="D50">
        <f t="shared" si="1"/>
        <v>1</v>
      </c>
      <c r="E50" s="14" t="s">
        <v>276</v>
      </c>
      <c r="F50">
        <f t="shared" si="2"/>
        <v>0</v>
      </c>
    </row>
    <row r="51" spans="1:6" x14ac:dyDescent="0.25">
      <c r="A51" t="s">
        <v>277</v>
      </c>
      <c r="B51">
        <f t="shared" si="3"/>
        <v>1</v>
      </c>
      <c r="C51" t="s">
        <v>277</v>
      </c>
      <c r="D51">
        <f t="shared" si="1"/>
        <v>1</v>
      </c>
      <c r="E51" s="14" t="s">
        <v>277</v>
      </c>
      <c r="F51">
        <f t="shared" si="2"/>
        <v>0</v>
      </c>
    </row>
    <row r="52" spans="1:6" x14ac:dyDescent="0.25">
      <c r="A52" t="s">
        <v>278</v>
      </c>
      <c r="B52">
        <f t="shared" si="3"/>
        <v>1</v>
      </c>
      <c r="C52" t="s">
        <v>278</v>
      </c>
      <c r="D52">
        <f t="shared" si="1"/>
        <v>1</v>
      </c>
      <c r="E52" s="14" t="s">
        <v>278</v>
      </c>
      <c r="F52">
        <f t="shared" si="2"/>
        <v>0</v>
      </c>
    </row>
    <row r="53" spans="1:6" x14ac:dyDescent="0.25">
      <c r="A53" t="s">
        <v>279</v>
      </c>
      <c r="B53">
        <f t="shared" si="3"/>
        <v>1</v>
      </c>
      <c r="C53" t="s">
        <v>279</v>
      </c>
      <c r="D53">
        <f t="shared" si="1"/>
        <v>1</v>
      </c>
      <c r="E53" s="14" t="s">
        <v>279</v>
      </c>
      <c r="F53">
        <f t="shared" si="2"/>
        <v>0</v>
      </c>
    </row>
    <row r="54" spans="1:6" x14ac:dyDescent="0.25">
      <c r="A54" t="s">
        <v>280</v>
      </c>
      <c r="B54">
        <f t="shared" si="3"/>
        <v>1</v>
      </c>
      <c r="C54" t="s">
        <v>280</v>
      </c>
      <c r="D54">
        <f t="shared" si="1"/>
        <v>1</v>
      </c>
      <c r="E54" s="14" t="s">
        <v>280</v>
      </c>
      <c r="F54">
        <f t="shared" si="2"/>
        <v>0</v>
      </c>
    </row>
    <row r="55" spans="1:6" x14ac:dyDescent="0.25">
      <c r="A55" t="s">
        <v>281</v>
      </c>
      <c r="B55">
        <f t="shared" si="3"/>
        <v>1</v>
      </c>
      <c r="C55" t="s">
        <v>281</v>
      </c>
      <c r="D55">
        <f t="shared" si="1"/>
        <v>1</v>
      </c>
      <c r="E55" s="14" t="s">
        <v>281</v>
      </c>
      <c r="F55">
        <f t="shared" si="2"/>
        <v>0</v>
      </c>
    </row>
    <row r="56" spans="1:6" x14ac:dyDescent="0.25">
      <c r="A56" t="s">
        <v>282</v>
      </c>
      <c r="B56">
        <f t="shared" si="3"/>
        <v>1</v>
      </c>
      <c r="C56" t="s">
        <v>282</v>
      </c>
      <c r="D56">
        <f t="shared" si="1"/>
        <v>1</v>
      </c>
      <c r="E56" s="14" t="s">
        <v>282</v>
      </c>
      <c r="F56">
        <f t="shared" si="2"/>
        <v>0</v>
      </c>
    </row>
    <row r="57" spans="1:6" x14ac:dyDescent="0.25">
      <c r="A57" t="s">
        <v>283</v>
      </c>
      <c r="B57">
        <f t="shared" si="3"/>
        <v>1</v>
      </c>
      <c r="C57" t="s">
        <v>283</v>
      </c>
      <c r="D57">
        <f t="shared" si="1"/>
        <v>1</v>
      </c>
      <c r="E57" s="14" t="s">
        <v>283</v>
      </c>
      <c r="F57">
        <f t="shared" si="2"/>
        <v>0</v>
      </c>
    </row>
    <row r="58" spans="1:6" x14ac:dyDescent="0.25">
      <c r="A58" t="s">
        <v>284</v>
      </c>
      <c r="B58">
        <f t="shared" si="3"/>
        <v>1</v>
      </c>
      <c r="C58" t="s">
        <v>284</v>
      </c>
      <c r="D58">
        <f t="shared" si="1"/>
        <v>1</v>
      </c>
      <c r="E58" s="14" t="s">
        <v>284</v>
      </c>
      <c r="F58">
        <f t="shared" si="2"/>
        <v>0</v>
      </c>
    </row>
    <row r="59" spans="1:6" x14ac:dyDescent="0.25">
      <c r="A59" t="s">
        <v>285</v>
      </c>
      <c r="B59">
        <f t="shared" si="3"/>
        <v>1</v>
      </c>
      <c r="C59" t="s">
        <v>285</v>
      </c>
      <c r="D59">
        <f t="shared" si="1"/>
        <v>1</v>
      </c>
      <c r="E59" s="14" t="s">
        <v>285</v>
      </c>
      <c r="F59">
        <f t="shared" si="2"/>
        <v>0</v>
      </c>
    </row>
    <row r="60" spans="1:6" x14ac:dyDescent="0.25">
      <c r="A60" t="s">
        <v>286</v>
      </c>
      <c r="B60">
        <f t="shared" si="3"/>
        <v>1</v>
      </c>
      <c r="C60" t="s">
        <v>286</v>
      </c>
      <c r="D60">
        <f t="shared" si="1"/>
        <v>1</v>
      </c>
      <c r="E60" s="14" t="s">
        <v>286</v>
      </c>
      <c r="F60">
        <f t="shared" si="2"/>
        <v>0</v>
      </c>
    </row>
    <row r="61" spans="1:6" x14ac:dyDescent="0.25">
      <c r="A61" t="s">
        <v>287</v>
      </c>
      <c r="B61">
        <f t="shared" si="3"/>
        <v>1</v>
      </c>
      <c r="C61" t="s">
        <v>287</v>
      </c>
      <c r="D61">
        <f t="shared" si="1"/>
        <v>1</v>
      </c>
      <c r="E61" s="14" t="s">
        <v>287</v>
      </c>
      <c r="F61">
        <f t="shared" si="2"/>
        <v>0</v>
      </c>
    </row>
    <row r="62" spans="1:6" x14ac:dyDescent="0.25">
      <c r="A62" t="s">
        <v>288</v>
      </c>
      <c r="B62">
        <f t="shared" si="3"/>
        <v>1</v>
      </c>
      <c r="C62" t="s">
        <v>288</v>
      </c>
      <c r="D62">
        <f t="shared" si="1"/>
        <v>1</v>
      </c>
      <c r="E62" s="14" t="s">
        <v>288</v>
      </c>
      <c r="F62">
        <f t="shared" si="2"/>
        <v>0</v>
      </c>
    </row>
    <row r="63" spans="1:6" x14ac:dyDescent="0.25">
      <c r="A63" t="s">
        <v>289</v>
      </c>
      <c r="B63">
        <f t="shared" si="3"/>
        <v>1</v>
      </c>
      <c r="C63" t="s">
        <v>289</v>
      </c>
      <c r="D63">
        <f t="shared" si="1"/>
        <v>1</v>
      </c>
      <c r="E63" s="14" t="s">
        <v>289</v>
      </c>
      <c r="F63">
        <f t="shared" si="2"/>
        <v>0</v>
      </c>
    </row>
    <row r="64" spans="1:6" x14ac:dyDescent="0.25">
      <c r="A64" t="s">
        <v>290</v>
      </c>
      <c r="B64">
        <f t="shared" si="3"/>
        <v>1</v>
      </c>
      <c r="C64" t="s">
        <v>290</v>
      </c>
      <c r="D64">
        <f t="shared" si="1"/>
        <v>1</v>
      </c>
      <c r="E64" s="14" t="s">
        <v>290</v>
      </c>
      <c r="F64">
        <f t="shared" si="2"/>
        <v>0</v>
      </c>
    </row>
    <row r="65" spans="1:6" x14ac:dyDescent="0.25">
      <c r="A65" t="s">
        <v>291</v>
      </c>
      <c r="B65">
        <f t="shared" si="3"/>
        <v>1</v>
      </c>
      <c r="C65" t="s">
        <v>291</v>
      </c>
      <c r="D65">
        <f t="shared" si="1"/>
        <v>1</v>
      </c>
      <c r="E65" s="14" t="s">
        <v>291</v>
      </c>
      <c r="F65">
        <f t="shared" si="2"/>
        <v>0</v>
      </c>
    </row>
    <row r="66" spans="1:6" x14ac:dyDescent="0.25">
      <c r="A66" t="s">
        <v>292</v>
      </c>
      <c r="B66">
        <f t="shared" si="3"/>
        <v>1</v>
      </c>
      <c r="C66" t="s">
        <v>292</v>
      </c>
      <c r="D66">
        <f t="shared" si="1"/>
        <v>1</v>
      </c>
      <c r="E66" s="14" t="s">
        <v>292</v>
      </c>
      <c r="F66">
        <f t="shared" si="2"/>
        <v>0</v>
      </c>
    </row>
    <row r="67" spans="1:6" x14ac:dyDescent="0.25">
      <c r="A67" t="s">
        <v>293</v>
      </c>
      <c r="B67">
        <f t="shared" si="3"/>
        <v>1</v>
      </c>
      <c r="C67" t="s">
        <v>293</v>
      </c>
      <c r="D67">
        <f t="shared" ref="D67:D88" si="4">IF(C67:C153=E67:E153,1,0)</f>
        <v>1</v>
      </c>
      <c r="E67" s="14" t="s">
        <v>293</v>
      </c>
      <c r="F67">
        <f t="shared" ref="F67:F88" si="5">IF(E67:E153=G67:G166,1,0)</f>
        <v>0</v>
      </c>
    </row>
    <row r="68" spans="1:6" x14ac:dyDescent="0.25">
      <c r="A68" t="s">
        <v>294</v>
      </c>
      <c r="B68">
        <f t="shared" si="3"/>
        <v>1</v>
      </c>
      <c r="C68" t="s">
        <v>294</v>
      </c>
      <c r="D68">
        <f t="shared" si="4"/>
        <v>1</v>
      </c>
      <c r="E68" s="14" t="s">
        <v>294</v>
      </c>
      <c r="F68">
        <f t="shared" si="5"/>
        <v>0</v>
      </c>
    </row>
    <row r="69" spans="1:6" x14ac:dyDescent="0.25">
      <c r="A69" t="s">
        <v>295</v>
      </c>
      <c r="B69">
        <f t="shared" si="3"/>
        <v>1</v>
      </c>
      <c r="C69" t="s">
        <v>295</v>
      </c>
      <c r="D69">
        <f t="shared" si="4"/>
        <v>1</v>
      </c>
      <c r="E69" s="14" t="s">
        <v>295</v>
      </c>
      <c r="F69">
        <f t="shared" si="5"/>
        <v>0</v>
      </c>
    </row>
    <row r="70" spans="1:6" x14ac:dyDescent="0.25">
      <c r="A70" t="s">
        <v>296</v>
      </c>
      <c r="B70">
        <f t="shared" si="3"/>
        <v>1</v>
      </c>
      <c r="C70" t="s">
        <v>296</v>
      </c>
      <c r="D70">
        <f t="shared" si="4"/>
        <v>1</v>
      </c>
      <c r="E70" s="14" t="s">
        <v>296</v>
      </c>
      <c r="F70">
        <f t="shared" si="5"/>
        <v>0</v>
      </c>
    </row>
    <row r="71" spans="1:6" x14ac:dyDescent="0.25">
      <c r="A71" t="s">
        <v>297</v>
      </c>
      <c r="B71">
        <f t="shared" si="3"/>
        <v>1</v>
      </c>
      <c r="C71" t="s">
        <v>297</v>
      </c>
      <c r="D71">
        <f t="shared" si="4"/>
        <v>1</v>
      </c>
      <c r="E71" s="14" t="s">
        <v>297</v>
      </c>
      <c r="F71">
        <f t="shared" si="5"/>
        <v>0</v>
      </c>
    </row>
    <row r="72" spans="1:6" x14ac:dyDescent="0.25">
      <c r="A72" t="s">
        <v>298</v>
      </c>
      <c r="B72">
        <f t="shared" si="3"/>
        <v>1</v>
      </c>
      <c r="C72" t="s">
        <v>298</v>
      </c>
      <c r="D72">
        <f t="shared" si="4"/>
        <v>1</v>
      </c>
      <c r="E72" s="14" t="s">
        <v>298</v>
      </c>
      <c r="F72">
        <f t="shared" si="5"/>
        <v>0</v>
      </c>
    </row>
    <row r="73" spans="1:6" x14ac:dyDescent="0.25">
      <c r="A73" t="s">
        <v>299</v>
      </c>
      <c r="B73">
        <f t="shared" si="3"/>
        <v>1</v>
      </c>
      <c r="C73" t="s">
        <v>299</v>
      </c>
      <c r="D73">
        <f t="shared" si="4"/>
        <v>1</v>
      </c>
      <c r="E73" s="14" t="s">
        <v>299</v>
      </c>
      <c r="F73">
        <f t="shared" si="5"/>
        <v>0</v>
      </c>
    </row>
    <row r="74" spans="1:6" x14ac:dyDescent="0.25">
      <c r="A74" t="s">
        <v>300</v>
      </c>
      <c r="B74">
        <f t="shared" si="3"/>
        <v>1</v>
      </c>
      <c r="C74" t="s">
        <v>300</v>
      </c>
      <c r="D74">
        <f t="shared" si="4"/>
        <v>1</v>
      </c>
      <c r="E74" s="14" t="s">
        <v>300</v>
      </c>
      <c r="F74">
        <f t="shared" si="5"/>
        <v>0</v>
      </c>
    </row>
    <row r="75" spans="1:6" x14ac:dyDescent="0.25">
      <c r="A75" t="s">
        <v>301</v>
      </c>
      <c r="B75">
        <f t="shared" si="3"/>
        <v>1</v>
      </c>
      <c r="C75" t="s">
        <v>301</v>
      </c>
      <c r="D75">
        <f t="shared" si="4"/>
        <v>1</v>
      </c>
      <c r="E75" s="14" t="s">
        <v>301</v>
      </c>
      <c r="F75">
        <f t="shared" si="5"/>
        <v>0</v>
      </c>
    </row>
    <row r="76" spans="1:6" x14ac:dyDescent="0.25">
      <c r="A76" t="s">
        <v>302</v>
      </c>
      <c r="B76">
        <f t="shared" si="3"/>
        <v>1</v>
      </c>
      <c r="C76" t="s">
        <v>302</v>
      </c>
      <c r="D76">
        <f t="shared" si="4"/>
        <v>1</v>
      </c>
      <c r="E76" s="14" t="s">
        <v>302</v>
      </c>
      <c r="F76">
        <f t="shared" si="5"/>
        <v>0</v>
      </c>
    </row>
    <row r="77" spans="1:6" x14ac:dyDescent="0.25">
      <c r="A77" t="s">
        <v>303</v>
      </c>
      <c r="B77">
        <f t="shared" si="3"/>
        <v>1</v>
      </c>
      <c r="C77" t="s">
        <v>303</v>
      </c>
      <c r="D77">
        <f t="shared" si="4"/>
        <v>1</v>
      </c>
      <c r="E77" s="14" t="s">
        <v>303</v>
      </c>
      <c r="F77">
        <f t="shared" si="5"/>
        <v>0</v>
      </c>
    </row>
    <row r="78" spans="1:6" x14ac:dyDescent="0.25">
      <c r="A78" t="s">
        <v>304</v>
      </c>
      <c r="B78">
        <f t="shared" si="3"/>
        <v>1</v>
      </c>
      <c r="C78" t="s">
        <v>304</v>
      </c>
      <c r="D78">
        <f t="shared" si="4"/>
        <v>1</v>
      </c>
      <c r="E78" s="14" t="s">
        <v>304</v>
      </c>
      <c r="F78">
        <f t="shared" si="5"/>
        <v>0</v>
      </c>
    </row>
    <row r="79" spans="1:6" x14ac:dyDescent="0.25">
      <c r="A79" t="s">
        <v>305</v>
      </c>
      <c r="B79">
        <f t="shared" si="3"/>
        <v>1</v>
      </c>
      <c r="C79" t="s">
        <v>305</v>
      </c>
      <c r="D79">
        <f t="shared" si="4"/>
        <v>1</v>
      </c>
      <c r="E79" s="14" t="s">
        <v>305</v>
      </c>
      <c r="F79">
        <f t="shared" si="5"/>
        <v>0</v>
      </c>
    </row>
    <row r="80" spans="1:6" x14ac:dyDescent="0.25">
      <c r="A80" t="s">
        <v>306</v>
      </c>
      <c r="B80">
        <f t="shared" ref="B80:B88" si="6">IF(A80:A166=C80:C166,1,0)</f>
        <v>1</v>
      </c>
      <c r="C80" t="s">
        <v>306</v>
      </c>
      <c r="D80">
        <f t="shared" si="4"/>
        <v>1</v>
      </c>
      <c r="E80" s="14" t="s">
        <v>306</v>
      </c>
      <c r="F80">
        <f t="shared" si="5"/>
        <v>0</v>
      </c>
    </row>
    <row r="81" spans="1:6" x14ac:dyDescent="0.25">
      <c r="A81" t="s">
        <v>307</v>
      </c>
      <c r="B81">
        <f t="shared" si="6"/>
        <v>1</v>
      </c>
      <c r="C81" t="s">
        <v>307</v>
      </c>
      <c r="D81">
        <f t="shared" si="4"/>
        <v>1</v>
      </c>
      <c r="E81" s="14" t="s">
        <v>307</v>
      </c>
      <c r="F81">
        <f t="shared" si="5"/>
        <v>0</v>
      </c>
    </row>
    <row r="82" spans="1:6" x14ac:dyDescent="0.25">
      <c r="A82" t="s">
        <v>308</v>
      </c>
      <c r="B82">
        <f t="shared" si="6"/>
        <v>1</v>
      </c>
      <c r="C82" t="s">
        <v>308</v>
      </c>
      <c r="D82">
        <f t="shared" si="4"/>
        <v>1</v>
      </c>
      <c r="E82" s="14" t="s">
        <v>308</v>
      </c>
      <c r="F82">
        <f t="shared" si="5"/>
        <v>0</v>
      </c>
    </row>
    <row r="83" spans="1:6" x14ac:dyDescent="0.25">
      <c r="A83" t="s">
        <v>309</v>
      </c>
      <c r="B83">
        <f t="shared" si="6"/>
        <v>1</v>
      </c>
      <c r="C83" t="s">
        <v>309</v>
      </c>
      <c r="D83">
        <f t="shared" si="4"/>
        <v>1</v>
      </c>
      <c r="E83" s="14" t="s">
        <v>309</v>
      </c>
      <c r="F83">
        <f t="shared" si="5"/>
        <v>0</v>
      </c>
    </row>
    <row r="84" spans="1:6" x14ac:dyDescent="0.25">
      <c r="A84" t="s">
        <v>310</v>
      </c>
      <c r="B84">
        <f t="shared" si="6"/>
        <v>1</v>
      </c>
      <c r="C84" t="s">
        <v>310</v>
      </c>
      <c r="D84">
        <f t="shared" si="4"/>
        <v>1</v>
      </c>
      <c r="E84" s="14" t="s">
        <v>310</v>
      </c>
      <c r="F84">
        <f t="shared" si="5"/>
        <v>0</v>
      </c>
    </row>
    <row r="85" spans="1:6" x14ac:dyDescent="0.25">
      <c r="A85" t="s">
        <v>311</v>
      </c>
      <c r="B85">
        <f t="shared" si="6"/>
        <v>1</v>
      </c>
      <c r="C85" t="s">
        <v>311</v>
      </c>
      <c r="D85">
        <f t="shared" si="4"/>
        <v>1</v>
      </c>
      <c r="E85" s="14" t="s">
        <v>311</v>
      </c>
      <c r="F85">
        <f t="shared" si="5"/>
        <v>0</v>
      </c>
    </row>
    <row r="86" spans="1:6" x14ac:dyDescent="0.25">
      <c r="A86" t="s">
        <v>312</v>
      </c>
      <c r="B86">
        <f t="shared" si="6"/>
        <v>1</v>
      </c>
      <c r="C86" t="s">
        <v>312</v>
      </c>
      <c r="D86">
        <f t="shared" si="4"/>
        <v>1</v>
      </c>
      <c r="E86" s="14" t="s">
        <v>312</v>
      </c>
      <c r="F86">
        <f t="shared" si="5"/>
        <v>0</v>
      </c>
    </row>
    <row r="87" spans="1:6" x14ac:dyDescent="0.25">
      <c r="A87" t="s">
        <v>313</v>
      </c>
      <c r="B87">
        <f t="shared" si="6"/>
        <v>1</v>
      </c>
      <c r="C87" t="s">
        <v>313</v>
      </c>
      <c r="D87">
        <f t="shared" si="4"/>
        <v>1</v>
      </c>
      <c r="E87" s="14" t="s">
        <v>313</v>
      </c>
      <c r="F87">
        <f t="shared" si="5"/>
        <v>0</v>
      </c>
    </row>
    <row r="88" spans="1:6" x14ac:dyDescent="0.25">
      <c r="A88" t="s">
        <v>314</v>
      </c>
      <c r="B88">
        <f t="shared" si="6"/>
        <v>1</v>
      </c>
      <c r="C88" t="s">
        <v>314</v>
      </c>
      <c r="D88">
        <f t="shared" si="4"/>
        <v>1</v>
      </c>
      <c r="E88" s="14" t="s">
        <v>314</v>
      </c>
      <c r="F88">
        <f t="shared" si="5"/>
        <v>0</v>
      </c>
    </row>
  </sheetData>
  <mergeCells count="1">
    <mergeCell ref="G27:G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workbookViewId="0">
      <selection activeCell="E11" sqref="E11"/>
    </sheetView>
  </sheetViews>
  <sheetFormatPr defaultRowHeight="15" x14ac:dyDescent="0.25"/>
  <cols>
    <col min="1" max="1" width="34.7109375" bestFit="1" customWidth="1"/>
    <col min="3" max="3" width="34.7109375" bestFit="1" customWidth="1"/>
    <col min="5" max="5" width="34.7109375" bestFit="1" customWidth="1"/>
    <col min="7" max="7" width="26.28515625" bestFit="1" customWidth="1"/>
  </cols>
  <sheetData>
    <row r="1" spans="1:11" x14ac:dyDescent="0.25">
      <c r="A1">
        <v>2017</v>
      </c>
      <c r="C1">
        <v>2015</v>
      </c>
      <c r="E1">
        <v>2013</v>
      </c>
      <c r="G1">
        <v>2011</v>
      </c>
      <c r="I1">
        <v>2009</v>
      </c>
      <c r="K1">
        <v>2007</v>
      </c>
    </row>
    <row r="2" spans="1:11" ht="15" customHeight="1" x14ac:dyDescent="0.25">
      <c r="A2" t="s">
        <v>228</v>
      </c>
      <c r="C2" t="s">
        <v>228</v>
      </c>
      <c r="E2" t="s">
        <v>228</v>
      </c>
      <c r="G2" t="s">
        <v>228</v>
      </c>
    </row>
    <row r="3" spans="1:11" ht="15" customHeight="1" x14ac:dyDescent="0.25">
      <c r="A3" t="s">
        <v>230</v>
      </c>
      <c r="C3" t="s">
        <v>230</v>
      </c>
      <c r="E3" t="s">
        <v>230</v>
      </c>
      <c r="G3" t="s">
        <v>230</v>
      </c>
    </row>
    <row r="4" spans="1:11" ht="15" customHeight="1" x14ac:dyDescent="0.25">
      <c r="A4" t="s">
        <v>231</v>
      </c>
      <c r="C4" t="s">
        <v>231</v>
      </c>
      <c r="E4" t="s">
        <v>231</v>
      </c>
      <c r="G4" t="s">
        <v>231</v>
      </c>
    </row>
    <row r="5" spans="1:11" ht="15" customHeight="1" x14ac:dyDescent="0.25">
      <c r="A5" t="s">
        <v>233</v>
      </c>
      <c r="C5" t="s">
        <v>233</v>
      </c>
      <c r="E5" t="s">
        <v>233</v>
      </c>
      <c r="G5" t="s">
        <v>233</v>
      </c>
    </row>
    <row r="6" spans="1:11" ht="15" customHeight="1" x14ac:dyDescent="0.25">
      <c r="A6" t="s">
        <v>234</v>
      </c>
      <c r="C6" t="s">
        <v>234</v>
      </c>
      <c r="E6" t="s">
        <v>234</v>
      </c>
      <c r="G6" t="s">
        <v>234</v>
      </c>
    </row>
    <row r="7" spans="1:11" ht="15" customHeight="1" x14ac:dyDescent="0.25">
      <c r="A7" t="s">
        <v>235</v>
      </c>
      <c r="C7" t="s">
        <v>235</v>
      </c>
      <c r="E7" t="s">
        <v>235</v>
      </c>
      <c r="G7" t="s">
        <v>235</v>
      </c>
    </row>
    <row r="8" spans="1:11" ht="15" customHeight="1" x14ac:dyDescent="0.25">
      <c r="G8" t="s">
        <v>238</v>
      </c>
    </row>
    <row r="9" spans="1:11" ht="15" customHeight="1" x14ac:dyDescent="0.25">
      <c r="A9" t="s">
        <v>366</v>
      </c>
      <c r="C9" t="s">
        <v>366</v>
      </c>
      <c r="E9" t="s">
        <v>366</v>
      </c>
    </row>
    <row r="10" spans="1:11" ht="15" customHeight="1" x14ac:dyDescent="0.25">
      <c r="A10" t="s">
        <v>367</v>
      </c>
      <c r="C10" t="s">
        <v>367</v>
      </c>
      <c r="E10" t="s">
        <v>367</v>
      </c>
    </row>
    <row r="11" spans="1:11" ht="15" customHeight="1" x14ac:dyDescent="0.25">
      <c r="A11" t="s">
        <v>368</v>
      </c>
      <c r="C11" t="s">
        <v>369</v>
      </c>
      <c r="E11" t="s">
        <v>369</v>
      </c>
      <c r="G11" t="s">
        <v>360</v>
      </c>
    </row>
    <row r="12" spans="1:11" ht="15" customHeight="1" x14ac:dyDescent="0.25">
      <c r="A12" t="s">
        <v>369</v>
      </c>
      <c r="E12" t="s">
        <v>370</v>
      </c>
      <c r="G12" t="s">
        <v>361</v>
      </c>
    </row>
    <row r="13" spans="1:11" ht="15" customHeight="1" x14ac:dyDescent="0.25">
      <c r="E13" t="s">
        <v>371</v>
      </c>
      <c r="G13" t="s">
        <v>365</v>
      </c>
    </row>
    <row r="14" spans="1:11" ht="15" customHeight="1" x14ac:dyDescent="0.25">
      <c r="E14" t="s">
        <v>372</v>
      </c>
      <c r="G14" t="s">
        <v>362</v>
      </c>
    </row>
    <row r="15" spans="1:11" ht="15" customHeight="1" x14ac:dyDescent="0.25">
      <c r="E15" t="s">
        <v>445</v>
      </c>
    </row>
    <row r="16" spans="1:11" ht="15" customHeight="1" x14ac:dyDescent="0.25">
      <c r="E16" t="s">
        <v>375</v>
      </c>
    </row>
    <row r="17" spans="1:7" ht="15" customHeight="1" x14ac:dyDescent="0.25">
      <c r="E17" t="s">
        <v>376</v>
      </c>
      <c r="G17" t="s">
        <v>363</v>
      </c>
    </row>
    <row r="18" spans="1:7" ht="15" customHeight="1" x14ac:dyDescent="0.25">
      <c r="C18" t="s">
        <v>370</v>
      </c>
      <c r="E18" t="s">
        <v>377</v>
      </c>
      <c r="G18" t="s">
        <v>364</v>
      </c>
    </row>
    <row r="19" spans="1:7" ht="15" customHeight="1" x14ac:dyDescent="0.25">
      <c r="A19" t="s">
        <v>370</v>
      </c>
      <c r="C19" t="s">
        <v>371</v>
      </c>
      <c r="E19" t="s">
        <v>378</v>
      </c>
    </row>
    <row r="20" spans="1:7" ht="15" customHeight="1" x14ac:dyDescent="0.25">
      <c r="A20" t="s">
        <v>371</v>
      </c>
      <c r="C20" t="s">
        <v>372</v>
      </c>
      <c r="E20" t="s">
        <v>379</v>
      </c>
    </row>
    <row r="21" spans="1:7" ht="15" customHeight="1" x14ac:dyDescent="0.25">
      <c r="A21" t="s">
        <v>372</v>
      </c>
      <c r="C21" t="s">
        <v>373</v>
      </c>
      <c r="E21" t="s">
        <v>380</v>
      </c>
    </row>
    <row r="22" spans="1:7" ht="15" customHeight="1" x14ac:dyDescent="0.25">
      <c r="A22" t="s">
        <v>373</v>
      </c>
      <c r="C22" t="s">
        <v>374</v>
      </c>
      <c r="E22" t="s">
        <v>381</v>
      </c>
    </row>
    <row r="23" spans="1:7" ht="15" customHeight="1" x14ac:dyDescent="0.25">
      <c r="A23" t="s">
        <v>374</v>
      </c>
      <c r="C23" t="s">
        <v>375</v>
      </c>
      <c r="E23" t="s">
        <v>382</v>
      </c>
    </row>
    <row r="24" spans="1:7" ht="15" customHeight="1" x14ac:dyDescent="0.25">
      <c r="A24" t="s">
        <v>375</v>
      </c>
      <c r="C24" t="s">
        <v>376</v>
      </c>
      <c r="E24" t="s">
        <v>383</v>
      </c>
    </row>
    <row r="25" spans="1:7" ht="15" customHeight="1" x14ac:dyDescent="0.25">
      <c r="A25" t="s">
        <v>376</v>
      </c>
      <c r="C25" t="s">
        <v>377</v>
      </c>
      <c r="E25" t="s">
        <v>384</v>
      </c>
    </row>
    <row r="26" spans="1:7" ht="15" customHeight="1" x14ac:dyDescent="0.25">
      <c r="A26" t="s">
        <v>377</v>
      </c>
      <c r="C26" t="s">
        <v>378</v>
      </c>
      <c r="E26" t="s">
        <v>385</v>
      </c>
    </row>
    <row r="27" spans="1:7" ht="15" customHeight="1" x14ac:dyDescent="0.25">
      <c r="A27" t="s">
        <v>378</v>
      </c>
      <c r="C27" t="s">
        <v>379</v>
      </c>
      <c r="E27" t="s">
        <v>386</v>
      </c>
    </row>
    <row r="28" spans="1:7" ht="15" customHeight="1" x14ac:dyDescent="0.25">
      <c r="A28" t="s">
        <v>379</v>
      </c>
      <c r="C28" t="s">
        <v>380</v>
      </c>
      <c r="E28" t="s">
        <v>387</v>
      </c>
    </row>
    <row r="29" spans="1:7" ht="15" customHeight="1" x14ac:dyDescent="0.25">
      <c r="A29" t="s">
        <v>380</v>
      </c>
      <c r="C29" t="s">
        <v>381</v>
      </c>
      <c r="E29" t="s">
        <v>388</v>
      </c>
    </row>
    <row r="30" spans="1:7" ht="15" customHeight="1" x14ac:dyDescent="0.25">
      <c r="A30" t="s">
        <v>381</v>
      </c>
      <c r="C30" t="s">
        <v>382</v>
      </c>
      <c r="E30" t="s">
        <v>389</v>
      </c>
    </row>
    <row r="31" spans="1:7" ht="15" customHeight="1" x14ac:dyDescent="0.25">
      <c r="A31" t="s">
        <v>382</v>
      </c>
      <c r="C31" t="s">
        <v>383</v>
      </c>
      <c r="E31" t="s">
        <v>390</v>
      </c>
    </row>
    <row r="32" spans="1:7" ht="15" customHeight="1" x14ac:dyDescent="0.25">
      <c r="A32" t="s">
        <v>383</v>
      </c>
      <c r="C32" t="s">
        <v>384</v>
      </c>
      <c r="E32" t="s">
        <v>391</v>
      </c>
    </row>
    <row r="33" spans="1:5" ht="15" customHeight="1" x14ac:dyDescent="0.25">
      <c r="A33" t="s">
        <v>384</v>
      </c>
      <c r="C33" t="s">
        <v>385</v>
      </c>
      <c r="E33" t="s">
        <v>392</v>
      </c>
    </row>
    <row r="34" spans="1:5" ht="15" customHeight="1" x14ac:dyDescent="0.25">
      <c r="A34" t="s">
        <v>385</v>
      </c>
      <c r="C34" t="s">
        <v>386</v>
      </c>
      <c r="E34" t="s">
        <v>393</v>
      </c>
    </row>
    <row r="35" spans="1:5" ht="15" customHeight="1" x14ac:dyDescent="0.25">
      <c r="A35" t="s">
        <v>386</v>
      </c>
      <c r="C35" t="s">
        <v>387</v>
      </c>
      <c r="E35" t="s">
        <v>394</v>
      </c>
    </row>
    <row r="36" spans="1:5" ht="15" customHeight="1" x14ac:dyDescent="0.25">
      <c r="A36" t="s">
        <v>387</v>
      </c>
      <c r="C36" t="s">
        <v>388</v>
      </c>
      <c r="E36" t="s">
        <v>395</v>
      </c>
    </row>
    <row r="37" spans="1:5" ht="15" customHeight="1" x14ac:dyDescent="0.25">
      <c r="A37" t="s">
        <v>388</v>
      </c>
      <c r="C37" t="s">
        <v>389</v>
      </c>
      <c r="E37" t="s">
        <v>396</v>
      </c>
    </row>
    <row r="38" spans="1:5" ht="15" customHeight="1" x14ac:dyDescent="0.25">
      <c r="A38" t="s">
        <v>389</v>
      </c>
      <c r="C38" t="s">
        <v>390</v>
      </c>
      <c r="E38" t="s">
        <v>397</v>
      </c>
    </row>
    <row r="39" spans="1:5" ht="15" customHeight="1" x14ac:dyDescent="0.25">
      <c r="A39" t="s">
        <v>390</v>
      </c>
      <c r="C39" t="s">
        <v>391</v>
      </c>
      <c r="E39" t="s">
        <v>398</v>
      </c>
    </row>
    <row r="40" spans="1:5" ht="15" customHeight="1" x14ac:dyDescent="0.25">
      <c r="A40" t="s">
        <v>391</v>
      </c>
      <c r="C40" t="s">
        <v>392</v>
      </c>
      <c r="E40" t="s">
        <v>399</v>
      </c>
    </row>
    <row r="41" spans="1:5" ht="15" customHeight="1" x14ac:dyDescent="0.25">
      <c r="A41" t="s">
        <v>392</v>
      </c>
      <c r="C41" t="s">
        <v>393</v>
      </c>
      <c r="E41" t="s">
        <v>400</v>
      </c>
    </row>
    <row r="42" spans="1:5" ht="15" customHeight="1" x14ac:dyDescent="0.25">
      <c r="A42" t="s">
        <v>393</v>
      </c>
      <c r="C42" t="s">
        <v>394</v>
      </c>
      <c r="E42" t="s">
        <v>401</v>
      </c>
    </row>
    <row r="43" spans="1:5" ht="15" customHeight="1" x14ac:dyDescent="0.25">
      <c r="A43" t="s">
        <v>394</v>
      </c>
      <c r="C43" t="s">
        <v>395</v>
      </c>
      <c r="E43" t="s">
        <v>402</v>
      </c>
    </row>
    <row r="44" spans="1:5" ht="15" customHeight="1" x14ac:dyDescent="0.25">
      <c r="A44" t="s">
        <v>395</v>
      </c>
      <c r="C44" t="s">
        <v>396</v>
      </c>
      <c r="E44" t="s">
        <v>403</v>
      </c>
    </row>
    <row r="45" spans="1:5" ht="15" customHeight="1" x14ac:dyDescent="0.25">
      <c r="A45" t="s">
        <v>396</v>
      </c>
      <c r="C45" t="s">
        <v>397</v>
      </c>
      <c r="E45" t="s">
        <v>404</v>
      </c>
    </row>
    <row r="46" spans="1:5" ht="15" customHeight="1" x14ac:dyDescent="0.25">
      <c r="A46" t="s">
        <v>397</v>
      </c>
      <c r="C46" t="s">
        <v>398</v>
      </c>
      <c r="E46" t="s">
        <v>405</v>
      </c>
    </row>
    <row r="47" spans="1:5" ht="15" customHeight="1" x14ac:dyDescent="0.25">
      <c r="A47" t="s">
        <v>398</v>
      </c>
      <c r="C47" t="s">
        <v>399</v>
      </c>
      <c r="E47" t="s">
        <v>406</v>
      </c>
    </row>
    <row r="48" spans="1:5" ht="15" customHeight="1" x14ac:dyDescent="0.25">
      <c r="A48" t="s">
        <v>399</v>
      </c>
      <c r="C48" t="s">
        <v>400</v>
      </c>
      <c r="E48" t="s">
        <v>407</v>
      </c>
    </row>
    <row r="49" spans="1:5" ht="15" customHeight="1" x14ac:dyDescent="0.25">
      <c r="A49" t="s">
        <v>400</v>
      </c>
      <c r="C49" t="s">
        <v>401</v>
      </c>
      <c r="E49" t="s">
        <v>408</v>
      </c>
    </row>
    <row r="50" spans="1:5" ht="15" customHeight="1" x14ac:dyDescent="0.25">
      <c r="A50" t="s">
        <v>401</v>
      </c>
      <c r="C50" t="s">
        <v>402</v>
      </c>
      <c r="E50" t="s">
        <v>409</v>
      </c>
    </row>
    <row r="51" spans="1:5" ht="15" customHeight="1" x14ac:dyDescent="0.25">
      <c r="A51" t="s">
        <v>402</v>
      </c>
      <c r="C51" t="s">
        <v>403</v>
      </c>
      <c r="E51" t="s">
        <v>410</v>
      </c>
    </row>
    <row r="52" spans="1:5" ht="15" customHeight="1" x14ac:dyDescent="0.25">
      <c r="A52" t="s">
        <v>403</v>
      </c>
      <c r="C52" t="s">
        <v>404</v>
      </c>
      <c r="E52" t="s">
        <v>411</v>
      </c>
    </row>
    <row r="53" spans="1:5" ht="15" customHeight="1" x14ac:dyDescent="0.25">
      <c r="A53" t="s">
        <v>404</v>
      </c>
      <c r="C53" t="s">
        <v>405</v>
      </c>
      <c r="E53" t="s">
        <v>412</v>
      </c>
    </row>
    <row r="54" spans="1:5" ht="15" customHeight="1" x14ac:dyDescent="0.25">
      <c r="A54" t="s">
        <v>405</v>
      </c>
      <c r="C54" t="s">
        <v>406</v>
      </c>
      <c r="E54" t="s">
        <v>413</v>
      </c>
    </row>
    <row r="55" spans="1:5" ht="15" customHeight="1" x14ac:dyDescent="0.25">
      <c r="A55" t="s">
        <v>406</v>
      </c>
      <c r="C55" t="s">
        <v>407</v>
      </c>
      <c r="E55" t="s">
        <v>414</v>
      </c>
    </row>
    <row r="56" spans="1:5" ht="15" customHeight="1" x14ac:dyDescent="0.25">
      <c r="A56" t="s">
        <v>407</v>
      </c>
      <c r="C56" t="s">
        <v>408</v>
      </c>
      <c r="E56" t="s">
        <v>415</v>
      </c>
    </row>
    <row r="57" spans="1:5" ht="15" customHeight="1" x14ac:dyDescent="0.25">
      <c r="A57" t="s">
        <v>408</v>
      </c>
      <c r="C57" t="s">
        <v>409</v>
      </c>
      <c r="E57" t="s">
        <v>439</v>
      </c>
    </row>
    <row r="58" spans="1:5" ht="15" customHeight="1" x14ac:dyDescent="0.25">
      <c r="A58" t="s">
        <v>409</v>
      </c>
      <c r="C58" t="s">
        <v>410</v>
      </c>
      <c r="E58" t="s">
        <v>440</v>
      </c>
    </row>
    <row r="59" spans="1:5" ht="15" customHeight="1" x14ac:dyDescent="0.25">
      <c r="A59" t="s">
        <v>410</v>
      </c>
      <c r="C59" t="s">
        <v>411</v>
      </c>
      <c r="E59" t="s">
        <v>441</v>
      </c>
    </row>
    <row r="60" spans="1:5" ht="15" customHeight="1" x14ac:dyDescent="0.25">
      <c r="A60" t="s">
        <v>411</v>
      </c>
      <c r="C60" t="s">
        <v>412</v>
      </c>
      <c r="E60" t="s">
        <v>442</v>
      </c>
    </row>
    <row r="61" spans="1:5" ht="15" customHeight="1" x14ac:dyDescent="0.25">
      <c r="A61" t="s">
        <v>412</v>
      </c>
      <c r="C61" t="s">
        <v>413</v>
      </c>
      <c r="E61" t="s">
        <v>263</v>
      </c>
    </row>
    <row r="62" spans="1:5" ht="15" customHeight="1" x14ac:dyDescent="0.25">
      <c r="A62" t="s">
        <v>413</v>
      </c>
      <c r="C62" t="s">
        <v>414</v>
      </c>
    </row>
    <row r="63" spans="1:5" ht="15" customHeight="1" x14ac:dyDescent="0.25">
      <c r="A63" t="s">
        <v>414</v>
      </c>
      <c r="C63" t="s">
        <v>415</v>
      </c>
    </row>
    <row r="64" spans="1:5" ht="15" customHeight="1" x14ac:dyDescent="0.25">
      <c r="A64" t="s">
        <v>415</v>
      </c>
      <c r="C64" t="s">
        <v>439</v>
      </c>
    </row>
    <row r="65" spans="1:3" ht="15" customHeight="1" x14ac:dyDescent="0.25">
      <c r="A65" t="s">
        <v>416</v>
      </c>
      <c r="C65" t="s">
        <v>440</v>
      </c>
    </row>
    <row r="66" spans="1:3" ht="15" customHeight="1" x14ac:dyDescent="0.25">
      <c r="A66" t="s">
        <v>417</v>
      </c>
      <c r="C66" t="s">
        <v>441</v>
      </c>
    </row>
    <row r="67" spans="1:3" ht="15" customHeight="1" x14ac:dyDescent="0.25">
      <c r="A67" t="s">
        <v>418</v>
      </c>
      <c r="C67" t="s">
        <v>442</v>
      </c>
    </row>
    <row r="68" spans="1:3" ht="15" customHeight="1" x14ac:dyDescent="0.25">
      <c r="A68" t="s">
        <v>419</v>
      </c>
      <c r="C68" t="s">
        <v>263</v>
      </c>
    </row>
    <row r="69" spans="1:3" ht="15" customHeight="1" x14ac:dyDescent="0.25">
      <c r="A69" t="s">
        <v>420</v>
      </c>
    </row>
    <row r="70" spans="1:3" ht="15" customHeight="1" x14ac:dyDescent="0.25">
      <c r="A70" t="s">
        <v>421</v>
      </c>
    </row>
    <row r="71" spans="1:3" ht="15" customHeight="1" x14ac:dyDescent="0.25">
      <c r="A71" t="s">
        <v>422</v>
      </c>
    </row>
    <row r="72" spans="1:3" ht="15" customHeight="1" x14ac:dyDescent="0.25">
      <c r="A72" t="s">
        <v>423</v>
      </c>
    </row>
    <row r="73" spans="1:3" ht="15" customHeight="1" x14ac:dyDescent="0.25">
      <c r="A73" t="s">
        <v>424</v>
      </c>
    </row>
    <row r="74" spans="1:3" ht="15" customHeight="1" x14ac:dyDescent="0.25">
      <c r="A74" t="s">
        <v>425</v>
      </c>
    </row>
    <row r="75" spans="1:3" ht="15" customHeight="1" x14ac:dyDescent="0.25">
      <c r="A75" t="s">
        <v>426</v>
      </c>
    </row>
    <row r="76" spans="1:3" ht="15" customHeight="1" x14ac:dyDescent="0.25">
      <c r="A76" t="s">
        <v>427</v>
      </c>
    </row>
    <row r="77" spans="1:3" ht="15" customHeight="1" x14ac:dyDescent="0.25">
      <c r="A77" t="s">
        <v>428</v>
      </c>
    </row>
    <row r="78" spans="1:3" ht="15" customHeight="1" x14ac:dyDescent="0.25">
      <c r="A78" t="s">
        <v>429</v>
      </c>
    </row>
    <row r="79" spans="1:3" ht="15" customHeight="1" x14ac:dyDescent="0.25">
      <c r="A79" t="s">
        <v>430</v>
      </c>
    </row>
    <row r="80" spans="1:3" ht="15" customHeight="1" x14ac:dyDescent="0.25">
      <c r="A80" t="s">
        <v>431</v>
      </c>
    </row>
    <row r="81" spans="1:1" ht="15" customHeight="1" x14ac:dyDescent="0.25">
      <c r="A81" t="s">
        <v>432</v>
      </c>
    </row>
    <row r="82" spans="1:1" ht="15" customHeight="1" x14ac:dyDescent="0.25">
      <c r="A82" t="s">
        <v>433</v>
      </c>
    </row>
    <row r="83" spans="1:1" ht="15" customHeight="1" x14ac:dyDescent="0.25">
      <c r="A83" t="s">
        <v>434</v>
      </c>
    </row>
    <row r="84" spans="1:1" ht="15" customHeight="1" x14ac:dyDescent="0.25">
      <c r="A84" t="s">
        <v>435</v>
      </c>
    </row>
    <row r="85" spans="1:1" ht="15" customHeight="1" x14ac:dyDescent="0.25">
      <c r="A85" t="s">
        <v>436</v>
      </c>
    </row>
    <row r="86" spans="1:1" x14ac:dyDescent="0.25">
      <c r="A86" t="s">
        <v>437</v>
      </c>
    </row>
    <row r="87" spans="1:1" x14ac:dyDescent="0.25">
      <c r="A87" t="s">
        <v>438</v>
      </c>
    </row>
    <row r="88" spans="1:1" x14ac:dyDescent="0.25">
      <c r="A88" t="s">
        <v>439</v>
      </c>
    </row>
    <row r="89" spans="1:1" x14ac:dyDescent="0.25">
      <c r="A89" t="s">
        <v>440</v>
      </c>
    </row>
    <row r="90" spans="1:1" x14ac:dyDescent="0.25">
      <c r="A90" t="s">
        <v>441</v>
      </c>
    </row>
    <row r="91" spans="1:1" x14ac:dyDescent="0.25">
      <c r="A91" t="s">
        <v>442</v>
      </c>
    </row>
    <row r="92" spans="1:1" x14ac:dyDescent="0.25">
      <c r="A92" t="s">
        <v>443</v>
      </c>
    </row>
    <row r="93" spans="1:1" x14ac:dyDescent="0.25">
      <c r="A93" t="s">
        <v>444</v>
      </c>
    </row>
    <row r="94" spans="1:1" x14ac:dyDescent="0.25">
      <c r="A94" t="s">
        <v>263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COMPATIBILIDADE - 5ANO</vt:lpstr>
      <vt:lpstr>COMPATIBILIDADE - 9ANO</vt:lpstr>
      <vt:lpstr>COMPATIBILIDADE - ESC</vt:lpstr>
      <vt:lpstr>Comp_5Ano</vt:lpstr>
      <vt:lpstr>Comp_Esc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Fraga</dc:creator>
  <cp:lastModifiedBy>Rafael Fraga</cp:lastModifiedBy>
  <dcterms:created xsi:type="dcterms:W3CDTF">2020-07-16T18:01:45Z</dcterms:created>
  <dcterms:modified xsi:type="dcterms:W3CDTF">2021-04-21T12:04:17Z</dcterms:modified>
</cp:coreProperties>
</file>