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6fb49d593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69785ec5d9fc41fa"/>
    <x:sheet xmlns:r="http://schemas.openxmlformats.org/officeDocument/2006/relationships" name="VALIDACOES_E_LIMITES" sheetId="2" r:id="Rba3e6e0cada84cf1"/>
    <x:sheet xmlns:r="http://schemas.openxmlformats.org/officeDocument/2006/relationships" name="DADOS_DA_OBRA" sheetId="3" r:id="R63299e1cbf4545f8"/>
    <x:sheet xmlns:r="http://schemas.openxmlformats.org/officeDocument/2006/relationships" name="AMBIENTES" sheetId="4" r:id="R4e3f4a45101246f1"/>
    <x:sheet xmlns:r="http://schemas.openxmlformats.org/officeDocument/2006/relationships" name="SERVICOS" sheetId="5" r:id="Rff5df717767544ee"/>
    <x:sheet xmlns:r="http://schemas.openxmlformats.org/officeDocument/2006/relationships" name="QUANTITATIVOS" sheetId="6" r:id="Rc0def2f15b1a44a7"/>
    <x:sheet xmlns:r="http://schemas.openxmlformats.org/officeDocument/2006/relationships" name="INSUMOS" sheetId="7" r:id="R7eb1cd12efc24ff8"/>
    <x:sheet xmlns:r="http://schemas.openxmlformats.org/officeDocument/2006/relationships" name="COMPOSICOES_PRELIMINARES" sheetId="8" r:id="R7af81e94118c4cc7"/>
    <x:sheet xmlns:r="http://schemas.openxmlformats.org/officeDocument/2006/relationships" name="CRITERIOS_DE_MEDICAO" sheetId="9" r:id="R511ff516bb3a4dbf"/>
    <x:sheet xmlns:r="http://schemas.openxmlformats.org/officeDocument/2006/relationships" name="RESUMO_POR_ETAPA" sheetId="10" r:id="Ra81151b015834ada"/>
    <x:sheet xmlns:r="http://schemas.openxmlformats.org/officeDocument/2006/relationships" name="PENDENCIAS" sheetId="11" r:id="R101ff462de65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0F4C81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654f2efda4082" /><Relationship Type="http://schemas.openxmlformats.org/officeDocument/2006/relationships/theme" Target="/xl/theme/theme1.xml" Id="Rf797abb9fad6469d" /><Relationship Type="http://schemas.openxmlformats.org/officeDocument/2006/relationships/sharedStrings" Target="/xl/sharedStrings.xml" Id="R940ecb8157654b1c" /><Relationship Type="http://schemas.openxmlformats.org/officeDocument/2006/relationships/worksheet" Target="/xl/worksheets/sheet1.xml" Id="R69785ec5d9fc41fa" /><Relationship Type="http://schemas.openxmlformats.org/officeDocument/2006/relationships/worksheet" Target="/xl/worksheets/sheet2.xml" Id="Rba3e6e0cada84cf1" /><Relationship Type="http://schemas.openxmlformats.org/officeDocument/2006/relationships/worksheet" Target="/xl/worksheets/sheet3.xml" Id="R63299e1cbf4545f8" /><Relationship Type="http://schemas.openxmlformats.org/officeDocument/2006/relationships/worksheet" Target="/xl/worksheets/sheet4.xml" Id="R4e3f4a45101246f1" /><Relationship Type="http://schemas.openxmlformats.org/officeDocument/2006/relationships/worksheet" Target="/xl/worksheets/sheet5.xml" Id="Rff5df717767544ee" /><Relationship Type="http://schemas.openxmlformats.org/officeDocument/2006/relationships/worksheet" Target="/xl/worksheets/sheet6.xml" Id="Rc0def2f15b1a44a7" /><Relationship Type="http://schemas.openxmlformats.org/officeDocument/2006/relationships/worksheet" Target="/xl/worksheets/sheet7.xml" Id="R7eb1cd12efc24ff8" /><Relationship Type="http://schemas.openxmlformats.org/officeDocument/2006/relationships/worksheet" Target="/xl/worksheets/sheet8.xml" Id="R7af81e94118c4cc7" /><Relationship Type="http://schemas.openxmlformats.org/officeDocument/2006/relationships/worksheet" Target="/xl/worksheets/sheet9.xml" Id="R511ff516bb3a4dbf" /><Relationship Type="http://schemas.openxmlformats.org/officeDocument/2006/relationships/worksheet" Target="/xl/worksheets/sheet10.xml" Id="Ra81151b015834ada" /><Relationship Type="http://schemas.openxmlformats.org/officeDocument/2006/relationships/worksheet" Target="/xl/worksheets/sheet11.xml" Id="R101ff462de654a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6" t="str">
        <x:v>Campo</x:v>
      </x:c>
      <x:c r="B1" s="6" t="str">
        <x:v>Descrição</x:v>
      </x:c>
    </x:row>
    <x:row r="2">
      <x:c r="A2" s="12" t="str">
        <x:v>Nome do material</x:v>
      </x:c>
      <x:c r="B2" s="12" t="str">
        <x:v>Planilha de Quantitativos e Orçamento Preliminar</x:v>
      </x:c>
    </x:row>
    <x:row r="3">
      <x:c r="A3" s="12" t="str">
        <x:v>Finalidade</x:v>
      </x:c>
      <x:c r="B3" s="12" t="str">
        <x:v>Apoiar a organização de quantitativos, serviços, insumos e premissas de orçamento em nível preliminar e educacional.</x:v>
      </x:c>
    </x:row>
    <x:row r="4">
      <x:c r="A4" s="12" t="str">
        <x:v>Como usar</x:v>
      </x:c>
      <x:c r="B4" s="12" t="str">
        <x:v>Preencha os dados de entrada, use os campos de status e registre lacunas/premissas antes de qualquer validação.</x:v>
      </x:c>
    </x:row>
    <x:row r="5">
      <x:c r="A5" s="12" t="str">
        <x:v>Limite técnico</x:v>
      </x:c>
      <x:c r="B5" s="12" t="str">
        <x:v>Material educacional, preliminar e referencial. Não substitui análise, projeto, orçamento, laudo, vistoria, documentação de SST ou validação por profissional habilitado.</x:v>
      </x:c>
    </x:row>
    <x:row r="6">
      <x:c r="A6" s="12" t="str">
        <x:v>Termos de uso</x:v>
      </x:c>
      <x:c r="B6" s="12" t="str">
        <x:v>Não utilizar isoladamente para decisão de obra, orçamento final, cronograma contratual, laudo, perícia ou documento legal.</x:v>
      </x:c>
    </x:row>
    <x:row r="7">
      <x:c r="A7" s="12" t="str">
        <x:v>Status recomendados</x:v>
      </x:c>
      <x:c r="B7" s="12" t="str">
        <x:v>a preencher, não informado, em revisão, pendente, a validar, não se aplica, revisado por responsável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  <x:col min="3" max="3" width="35" hidden="0" customWidth="1"/>
    <x:col min="4" max="4" width="22" hidden="0" customWidth="1"/>
    <x:col min="5" max="5" width="55" hidden="0" customWidth="1"/>
  </x:cols>
  <x:sheetData>
    <x:row r="1">
      <x:c r="A1" s="22" t="str">
        <x:v>Validações e limites de uso</x:v>
      </x:c>
      <x:c r="B1" s="22"/>
      <x:c r="C1" s="22"/>
      <x:c r="D1" s="22"/>
      <x:c r="E1" s="22"/>
      <x:c r="F1" s="22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Tipo de validação</x:v>
      </x:c>
      <x:c r="B3" s="6" t="str">
        <x:v>O que conferir</x:v>
      </x:c>
      <x:c r="C3" s="6" t="str">
        <x:v>Responsável sugerido</x:v>
      </x:c>
      <x:c r="D3" s="6" t="str">
        <x:v>Status</x:v>
      </x:c>
      <x:c r="E3" s="6" t="str">
        <x:v>Observações</x:v>
      </x:c>
    </x:row>
    <x:row r="4">
      <x:c r="A4" s="12" t="str">
        <x:v>Dados de entrada</x:v>
      </x:c>
      <x:c r="B4" s="12" t="str">
        <x:v>Conferir se áreas, ambientes, escopos e documentos foram informados.</x:v>
      </x:c>
      <x:c r="C4" s="12" t="str">
        <x:v>usuário + profissional habilitado</x:v>
      </x:c>
      <x:c r="D4" s="12" t="str">
        <x:v>a validar</x:v>
      </x:c>
      <x:c r="E4" s="12" t="str">
        <x:v>Não assumir dados ausentes.</x:v>
      </x:c>
    </x:row>
    <x:row r="5">
      <x:c r="A5" s="12" t="str">
        <x:v>Critérios técnicos</x:v>
      </x:c>
      <x:c r="B5" s="12" t="str">
        <x:v>Conferir normas, critérios de medição, riscos e escopo real da obra.</x:v>
      </x:c>
      <x:c r="C5" s="12" t="str">
        <x:v>profissional habilitado</x:v>
      </x:c>
      <x:c r="D5" s="12" t="str">
        <x:v>a validar</x:v>
      </x:c>
      <x:c r="E5" s="12" t="str">
        <x:v>Verificar em fonte oficial vigente quando aplicável.</x:v>
      </x:c>
    </x:row>
    <x:row r="6">
      <x:c r="A6" s="12" t="str">
        <x:v>Responsabilidade técnica</x:v>
      </x:c>
      <x:c r="B6" s="12" t="str">
        <x:v>Confirmar se o material será revisado por responsável competente.</x:v>
      </x:c>
      <x:c r="C6" s="12" t="str">
        <x:v>engenheiro/arquiteto/SST/orçamentista conforme tema</x:v>
      </x:c>
      <x:c r="D6" s="12" t="str">
        <x:v>a validar</x:v>
      </x:c>
      <x:c r="E6" s="12" t="str">
        <x:v>Este arquivo não substitui responsabilidade profissional.</x:v>
      </x:c>
    </x:row>
    <x:row r="7">
      <x:c r="A7" s="12" t="str">
        <x:v>Uso comercial</x:v>
      </x:c>
      <x:c r="B7" s="12" t="str">
        <x:v>Confirmar se o destinatário compreende os limites educacionais.</x:v>
      </x:c>
      <x:c r="C7" s="12" t="str">
        <x:v>vendedor/consultor</x:v>
      </x:c>
      <x:c r="D7" s="12" t="str">
        <x:v>a validar</x:v>
      </x:c>
      <x:c r="E7" s="12" t="str">
        <x:v>Não prometer aprovação, preço, prazo ou conformidade.</x:v>
      </x:c>
    </x:row>
    <x:row r="8">
      <x:c r="A8" s="12" t="str">
        <x:v>Módulo relacionado</x:v>
      </x:c>
      <x:c r="B8" s="12" t="str">
        <x:v>Módulo 11 - Orçamento e Quantitativos com IA</x:v>
      </x:c>
      <x:c r="C8" s="12" t="str">
        <x:v>usuário</x:v>
      </x:c>
      <x:c r="D8" s="12" t="str">
        <x:v>não se aplica</x:v>
      </x:c>
      <x:c r="E8" s="12" t="str">
        <x:v>Campo informativo.</x:v>
      </x:c>
    </x:row>
  </x:sheetData>
  <x:mergeCells>
    <x:mergeCell ref="A1:F1"/>
  </x:mergeCells>
  <x:dataValidations count="1">
    <x:dataValidation type="list" sqref="D4:D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50" hidden="0" customWidth="1"/>
    <x:col min="4" max="4" width="25" hidden="0" customWidth="1"/>
  </x:cols>
  <x:sheetData>
    <x:row r="1">
      <x:c r="A1" s="22" t="str">
        <x:v>Dados da obra</x:v>
      </x:c>
      <x:c r="B1" s="22"/>
      <x:c r="C1" s="22"/>
      <x:c r="D1" s="22"/>
      <x:c r="E1" s="22"/>
      <x:c r="F1" s="22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Campo</x:v>
      </x:c>
      <x:c r="B3" s="6" t="str">
        <x:v>Valor preenchível</x:v>
      </x:c>
      <x:c r="C3" s="6" t="str">
        <x:v>Fonte/observação</x:v>
      </x:c>
      <x:c r="D3" s="6" t="str">
        <x:v>Status</x:v>
      </x:c>
    </x:row>
    <x:row r="4">
      <x:c r="A4" s="12" t="str">
        <x:v>Nome da obra</x:v>
      </x:c>
      <x:c r="B4" s="12" t="str">
        <x:v>a preencher</x:v>
      </x:c>
      <x:c r="C4" s="12" t="str">
        <x:v>informar identificação interna</x:v>
      </x:c>
      <x:c r="D4" s="12" t="str">
        <x:v>a preencher</x:v>
      </x:c>
    </x:row>
    <x:row r="5">
      <x:c r="A5" s="12" t="str">
        <x:v>Endereço/Local</x:v>
      </x:c>
      <x:c r="B5" s="12" t="str">
        <x:v>a preencher</x:v>
      </x:c>
      <x:c r="C5" s="12" t="str">
        <x:v>não obrigatório para estudo</x:v>
      </x:c>
      <x:c r="D5" s="12" t="str">
        <x:v>a preencher</x:v>
      </x:c>
    </x:row>
    <x:row r="6">
      <x:c r="A6" s="12" t="str">
        <x:v>Tipo de obra</x:v>
      </x:c>
      <x:c r="B6" s="12" t="str">
        <x:v>residencial / comercial / reforma / outro</x:v>
      </x:c>
      <x:c r="C6" s="12" t="str">
        <x:v>a validar</x:v>
      </x:c>
      <x:c r="D6" s="12" t="str">
        <x:v>a preencher</x:v>
      </x:c>
    </x:row>
    <x:row r="7">
      <x:c r="A7" s="12" t="str">
        <x:v>Área construída informada</x:v>
      </x:c>
      <x:c r="B7" s="12" t="str">
        <x:v>não informado</x:v>
      </x:c>
      <x:c r="C7" s="12" t="str">
        <x:v>informar unidade e fonte</x:v>
      </x:c>
      <x:c r="D7" s="12" t="str">
        <x:v>não informado</x:v>
      </x:c>
    </x:row>
    <x:row r="8">
      <x:c r="A8" s="12" t="str">
        <x:v>Documentos-base</x:v>
      </x:c>
      <x:c r="B8" s="12" t="str">
        <x:v>não informado</x:v>
      </x:c>
      <x:c r="C8" s="12" t="str">
        <x:v>plantas, memoriais, croquis, fotos etc.</x:v>
      </x:c>
      <x:c r="D8" s="12" t="str">
        <x:v>não informado</x:v>
      </x:c>
    </x:row>
    <x:row r="9">
      <x:c r="A9" s="12" t="str">
        <x:v>Responsável pela revisão</x:v>
      </x:c>
      <x:c r="B9" s="12" t="str">
        <x:v>a validar por profissional habilitado</x:v>
      </x:c>
      <x:c r="C9" s="12" t="str">
        <x:v>nome e registro quando aplicável</x:v>
      </x:c>
      <x:c r="D9" s="12" t="str">
        <x:v>a validar</x:v>
      </x:c>
    </x:row>
  </x:sheetData>
  <x:mergeCells>
    <x:mergeCell ref="A1:F1"/>
  </x:mergeCells>
  <x:dataValidations count="1">
    <x:dataValidation type="list" sqref="D4:D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18" hidden="0" customWidth="1"/>
    <x:col min="5" max="5" width="12" hidden="0" customWidth="1"/>
    <x:col min="6" max="6" width="25" hidden="0" customWidth="1"/>
    <x:col min="7" max="7" width="28" hidden="0" customWidth="1"/>
    <x:col min="8" max="8" width="20" hidden="0" customWidth="1"/>
    <x:col min="9" max="9" width="36" hidden="0" customWidth="1"/>
  </x:cols>
  <x:sheetData>
    <x:row r="1">
      <x:c r="A1" s="22" t="str">
        <x:v>Ambientes e áreas informadas</x:v>
      </x:c>
      <x:c r="B1" s="22"/>
      <x:c r="C1" s="22"/>
      <x:c r="D1" s="22"/>
      <x:c r="E1" s="22"/>
      <x:c r="F1" s="22"/>
      <x:c r="G1" s="22"/>
      <x:c r="H1" s="22"/>
      <x:c r="I1" s="22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</x:v>
      </x:c>
      <x:c r="B3" s="6" t="str">
        <x:v>Ambiente</x:v>
      </x:c>
      <x:c r="C3" s="6" t="str">
        <x:v>Pavimento</x:v>
      </x:c>
      <x:c r="D3" s="6" t="str">
        <x:v>Área informada</x:v>
      </x:c>
      <x:c r="E3" s="6" t="str">
        <x:v>Unidade</x:v>
      </x:c>
      <x:c r="F3" s="6" t="str">
        <x:v>Fonte da área</x:v>
      </x:c>
      <x:c r="G3" s="6" t="str">
        <x:v>Lacuna identificada</x:v>
      </x:c>
      <x:c r="H3" s="6" t="str">
        <x:v>Status</x:v>
      </x:c>
      <x:c r="I3" s="6" t="str">
        <x:v>Observações</x:v>
      </x:c>
    </x:row>
    <x:row r="4">
      <x:c r="A4" s="12" t="str">
        <x:v>AMB-001</x:v>
      </x:c>
      <x:c r="B4" s="12" t="str">
        <x:v>a preencher</x:v>
      </x:c>
      <x:c r="C4" s="12" t="str">
        <x:v>a preencher</x:v>
      </x:c>
      <x:c r="D4" s="12" t="str">
        <x:v>não informado</x:v>
      </x:c>
      <x:c r="E4" s="12" t="str">
        <x:v>m²</x:v>
      </x:c>
      <x:c r="F4" s="12" t="str">
        <x:v>não informado</x:v>
      </x:c>
      <x:c r="G4" s="12" t="str">
        <x:v>a validar</x:v>
      </x:c>
      <x:c r="H4" s="12" t="str">
        <x:v>a preencher</x:v>
      </x:c>
      <x:c r="I4" s="12" t="str"/>
    </x:row>
    <x:row r="5">
      <x:c r="A5" s="12" t="str">
        <x:v>AMB-002</x:v>
      </x:c>
      <x:c r="B5" s="12" t="str">
        <x:v>a preencher</x:v>
      </x:c>
      <x:c r="C5" s="12" t="str">
        <x:v>a preencher</x:v>
      </x:c>
      <x:c r="D5" s="12" t="str">
        <x:v>não informado</x:v>
      </x:c>
      <x:c r="E5" s="12" t="str">
        <x:v>m²</x:v>
      </x:c>
      <x:c r="F5" s="12" t="str">
        <x:v>não informado</x:v>
      </x:c>
      <x:c r="G5" s="12" t="str">
        <x:v>a validar</x:v>
      </x:c>
      <x:c r="H5" s="12" t="str">
        <x:v>a preencher</x:v>
      </x:c>
      <x:c r="I5" s="12" t="str"/>
    </x:row>
    <x:row r="6">
      <x:c r="A6" s="12" t="str">
        <x:v>AMB-003</x:v>
      </x:c>
      <x:c r="B6" s="12" t="str">
        <x:v>a preencher</x:v>
      </x:c>
      <x:c r="C6" s="12" t="str">
        <x:v>a preencher</x:v>
      </x:c>
      <x:c r="D6" s="12" t="str">
        <x:v>não informado</x:v>
      </x:c>
      <x:c r="E6" s="12" t="str">
        <x:v>m²</x:v>
      </x:c>
      <x:c r="F6" s="12" t="str">
        <x:v>não informado</x:v>
      </x:c>
      <x:c r="G6" s="12" t="str">
        <x:v>a validar</x:v>
      </x:c>
      <x:c r="H6" s="12" t="str">
        <x:v>a preencher</x:v>
      </x:c>
      <x:c r="I6" s="12" t="str"/>
    </x:row>
  </x:sheetData>
  <x:mergeCells>
    <x:mergeCell ref="A1:I1"/>
  </x:mergeCells>
  <x:dataValidations count="1">
    <x:dataValidation type="list" sqref="H4:H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30" hidden="0" customWidth="1"/>
    <x:col min="5" max="5" width="44" hidden="0" customWidth="1"/>
    <x:col min="6" max="6" width="18" hidden="0" customWidth="1"/>
    <x:col min="7" max="7" width="35" hidden="0" customWidth="1"/>
    <x:col min="8" max="8" width="35" hidden="0" customWidth="1"/>
    <x:col min="9" max="9" width="32" hidden="0" customWidth="1"/>
    <x:col min="10" max="10" width="20" hidden="0" customWidth="1"/>
    <x:col min="11" max="11" width="38" hidden="0" customWidth="1"/>
  </x:cols>
  <x:sheetData>
    <x:row r="1">
      <x:c r="A1" s="22" t="str">
        <x:v>Serviços preliminares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Código</x:v>
      </x:c>
      <x:c r="B3" s="6" t="str">
        <x:v>Etapa</x:v>
      </x:c>
      <x:c r="C3" s="6" t="str">
        <x:v>Ambiente</x:v>
      </x:c>
      <x:c r="D3" s="6" t="str">
        <x:v>Serviço</x:v>
      </x:c>
      <x:c r="E3" s="6" t="str">
        <x:v>Descrição</x:v>
      </x:c>
      <x:c r="F3" s="6" t="str">
        <x:v>Unidade</x:v>
      </x:c>
      <x:c r="G3" s="6" t="str">
        <x:v>Critério de medição</x:v>
      </x:c>
      <x:c r="H3" s="6" t="str">
        <x:v>Premissa adotada</x:v>
      </x:c>
      <x:c r="I3" s="6" t="str">
        <x:v>Lacuna identificada</x:v>
      </x:c>
      <x:c r="J3" s="6" t="str">
        <x:v>Status</x:v>
      </x:c>
      <x:c r="K3" s="6" t="str">
        <x:v>Validação necessária</x:v>
      </x:c>
    </x:row>
    <x:row r="4">
      <x:c r="A4" s="12" t="str">
        <x:v>SER-001</x:v>
      </x:c>
      <x:c r="B4" s="12" t="str">
        <x:v>estrutura</x:v>
      </x:c>
      <x:c r="C4" s="12" t="str">
        <x:v>a preencher</x:v>
      </x:c>
      <x:c r="D4" s="12" t="str">
        <x:v>a preencher</x:v>
      </x:c>
      <x:c r="E4" s="12" t="str">
        <x:v>descrição preliminar do serviço</x:v>
      </x:c>
      <x:c r="F4" s="12" t="str">
        <x:v>m²/m³/m/unid.</x:v>
      </x:c>
      <x:c r="G4" s="12" t="str">
        <x:v>a validar</x:v>
      </x:c>
      <x:c r="H4" s="12" t="str">
        <x:v>não informado</x:v>
      </x:c>
      <x:c r="I4" s="12" t="str">
        <x:v>a validar</x:v>
      </x:c>
      <x:c r="J4" s="12" t="str">
        <x:v>a preencher</x:v>
      </x:c>
      <x:c r="K4" s="12" t="str">
        <x:v>a validar por profissional habilitado</x:v>
      </x:c>
    </x:row>
    <x:row r="5">
      <x:c r="A5" s="12" t="str">
        <x:v>SER-002</x:v>
      </x:c>
      <x:c r="B5" s="12" t="str">
        <x:v>instalações</x:v>
      </x:c>
      <x:c r="C5" s="12" t="str">
        <x:v>a preencher</x:v>
      </x:c>
      <x:c r="D5" s="12" t="str">
        <x:v>a preencher</x:v>
      </x:c>
      <x:c r="E5" s="12" t="str">
        <x:v>descrição preliminar do serviço</x:v>
      </x:c>
      <x:c r="F5" s="12" t="str">
        <x:v>ponto/m/unid.</x:v>
      </x:c>
      <x:c r="G5" s="12" t="str">
        <x:v>a validar</x:v>
      </x:c>
      <x:c r="H5" s="12" t="str">
        <x:v>não informado</x:v>
      </x:c>
      <x:c r="I5" s="12" t="str">
        <x:v>a validar</x:v>
      </x:c>
      <x:c r="J5" s="12" t="str">
        <x:v>a preencher</x:v>
      </x:c>
      <x:c r="K5" s="12" t="str">
        <x:v>a validar por profissional habilitado</x:v>
      </x:c>
    </x:row>
    <x:row r="6">
      <x:c r="A6" s="12" t="str">
        <x:v>SER-003</x:v>
      </x:c>
      <x:c r="B6" s="12" t="str">
        <x:v>acabamentos</x:v>
      </x:c>
      <x:c r="C6" s="12" t="str">
        <x:v>a preencher</x:v>
      </x:c>
      <x:c r="D6" s="12" t="str">
        <x:v>a preencher</x:v>
      </x:c>
      <x:c r="E6" s="12" t="str">
        <x:v>descrição preliminar do serviço</x:v>
      </x:c>
      <x:c r="F6" s="12" t="str">
        <x:v>m²</x:v>
      </x:c>
      <x:c r="G6" s="12" t="str">
        <x:v>a validar</x:v>
      </x:c>
      <x:c r="H6" s="12" t="str">
        <x:v>não informado</x:v>
      </x:c>
      <x:c r="I6" s="12" t="str">
        <x:v>a validar</x:v>
      </x:c>
      <x:c r="J6" s="12" t="str">
        <x:v>a preencher</x:v>
      </x:c>
      <x:c r="K6" s="12" t="str">
        <x:v>a validar por profissional habilitado</x:v>
      </x:c>
    </x:row>
  </x:sheetData>
  <x:mergeCells>
    <x:mergeCell ref="A1:K1"/>
  </x:mergeCells>
  <x:dataValidations count="1">
    <x:dataValidation type="list" sqref="J4:J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26" hidden="0" customWidth="1"/>
    <x:col min="5" max="5" width="35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32" hidden="0" customWidth="1"/>
    <x:col min="12" max="12" width="32" hidden="0" customWidth="1"/>
    <x:col min="13" max="13" width="30" hidden="0" customWidth="1"/>
    <x:col min="14" max="14" width="20" hidden="0" customWidth="1"/>
    <x:col min="15" max="15" width="34" hidden="0" customWidth="1"/>
    <x:col min="16" max="16" width="40" hidden="0" customWidth="1"/>
  </x:cols>
  <x:sheetData>
    <x:row r="1">
      <x:c r="A1" s="22" t="str">
        <x:v>Levantamento de quantitativos preliminares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Código</x:v>
      </x:c>
      <x:c r="B3" s="6" t="str">
        <x:v>Etapa</x:v>
      </x:c>
      <x:c r="C3" s="6" t="str">
        <x:v>Ambiente</x:v>
      </x:c>
      <x:c r="D3" s="6" t="str">
        <x:v>Serviço</x:v>
      </x:c>
      <x:c r="E3" s="6" t="str">
        <x:v>Descrição</x:v>
      </x:c>
      <x:c r="F3" s="6" t="str">
        <x:v>Unidade</x:v>
      </x:c>
      <x:c r="G3" s="6" t="str">
        <x:v>Quantidade informada</x:v>
      </x:c>
      <x:c r="H3" s="6" t="str">
        <x:v>Quantidade calculada</x:v>
      </x:c>
      <x:c r="I3" s="6" t="str">
        <x:v>Quantidade a medir</x:v>
      </x:c>
      <x:c r="J3" s="6" t="str">
        <x:v>Fonte da quantidade</x:v>
      </x:c>
      <x:c r="K3" s="6" t="str">
        <x:v>Critério de medição</x:v>
      </x:c>
      <x:c r="L3" s="6" t="str">
        <x:v>Premissa adotada</x:v>
      </x:c>
      <x:c r="M3" s="6" t="str">
        <x:v>Lacuna identificada</x:v>
      </x:c>
      <x:c r="N3" s="6" t="str">
        <x:v>Status</x:v>
      </x:c>
      <x:c r="O3" s="6" t="str">
        <x:v>Responsável pela validação</x:v>
      </x:c>
      <x:c r="P3" s="6" t="str">
        <x:v>Observações</x:v>
      </x:c>
    </x:row>
    <x:row r="4">
      <x:c r="A4" s="12" t="str">
        <x:v>QTD-001</x:v>
      </x:c>
      <x:c r="B4" s="12" t="str">
        <x:v>a preencher</x:v>
      </x:c>
      <x:c r="C4" s="12" t="str">
        <x:v>a preencher</x:v>
      </x:c>
      <x:c r="D4" s="12" t="str">
        <x:v>a preencher</x:v>
      </x:c>
      <x:c r="E4" s="12" t="str">
        <x:v>a preencher</x:v>
      </x:c>
      <x:c r="F4" s="12" t="str">
        <x:v>m²/m³/m/unid.</x:v>
      </x:c>
      <x:c r="G4" s="12" t="str">
        <x:v>não informado</x:v>
      </x:c>
      <x:c r="H4" s="12" t="str">
        <x:v>não informado</x:v>
      </x:c>
      <x:c r="I4" s="12" t="str">
        <x:v>a medir</x:v>
      </x:c>
      <x:c r="J4" s="12" t="str">
        <x:v>não informado</x:v>
      </x:c>
      <x:c r="K4" s="12" t="str">
        <x:v>a validar</x:v>
      </x:c>
      <x:c r="L4" s="12" t="str">
        <x:v>não informado</x:v>
      </x:c>
      <x:c r="M4" s="12" t="str">
        <x:v>a validar</x:v>
      </x:c>
      <x:c r="N4" s="12" t="str">
        <x:v>a preencher</x:v>
      </x:c>
      <x:c r="O4" s="12" t="str">
        <x:v>a validar por profissional habilitado</x:v>
      </x:c>
      <x:c r="P4" s="12" t="str"/>
    </x:row>
    <x:row r="5">
      <x:c r="A5" s="12" t="str">
        <x:v>QTD-002</x:v>
      </x:c>
      <x:c r="B5" s="12" t="str">
        <x:v>a preencher</x:v>
      </x:c>
      <x:c r="C5" s="12" t="str">
        <x:v>a preencher</x:v>
      </x:c>
      <x:c r="D5" s="12" t="str">
        <x:v>a preencher</x:v>
      </x:c>
      <x:c r="E5" s="12" t="str">
        <x:v>a preencher</x:v>
      </x:c>
      <x:c r="F5" s="12" t="str">
        <x:v>m²/m³/m/unid.</x:v>
      </x:c>
      <x:c r="G5" s="12" t="str">
        <x:v>não informado</x:v>
      </x:c>
      <x:c r="H5" s="12" t="str">
        <x:v>não informado</x:v>
      </x:c>
      <x:c r="I5" s="12" t="str">
        <x:v>a medir</x:v>
      </x:c>
      <x:c r="J5" s="12" t="str">
        <x:v>não informado</x:v>
      </x:c>
      <x:c r="K5" s="12" t="str">
        <x:v>a validar</x:v>
      </x:c>
      <x:c r="L5" s="12" t="str">
        <x:v>não informado</x:v>
      </x:c>
      <x:c r="M5" s="12" t="str">
        <x:v>a validar</x:v>
      </x:c>
      <x:c r="N5" s="12" t="str">
        <x:v>a preencher</x:v>
      </x:c>
      <x:c r="O5" s="12" t="str">
        <x:v>a validar por profissional habilitado</x:v>
      </x:c>
      <x:c r="P5" s="12" t="str"/>
    </x:row>
    <x:row r="6">
      <x:c r="A6" s="12" t="str">
        <x:v>QTD-003</x:v>
      </x:c>
      <x:c r="B6" s="12" t="str">
        <x:v>a preencher</x:v>
      </x:c>
      <x:c r="C6" s="12" t="str">
        <x:v>a preencher</x:v>
      </x:c>
      <x:c r="D6" s="12" t="str">
        <x:v>a preencher</x:v>
      </x:c>
      <x:c r="E6" s="12" t="str">
        <x:v>a preencher</x:v>
      </x:c>
      <x:c r="F6" s="12" t="str">
        <x:v>m²/m³/m/unid.</x:v>
      </x:c>
      <x:c r="G6" s="12" t="str">
        <x:v>não informado</x:v>
      </x:c>
      <x:c r="H6" s="12" t="str">
        <x:v>não informado</x:v>
      </x:c>
      <x:c r="I6" s="12" t="str">
        <x:v>a medir</x:v>
      </x:c>
      <x:c r="J6" s="12" t="str">
        <x:v>não informado</x:v>
      </x:c>
      <x:c r="K6" s="12" t="str">
        <x:v>a validar</x:v>
      </x:c>
      <x:c r="L6" s="12" t="str">
        <x:v>não informado</x:v>
      </x:c>
      <x:c r="M6" s="12" t="str">
        <x:v>a validar</x:v>
      </x:c>
      <x:c r="N6" s="12" t="str">
        <x:v>a preencher</x:v>
      </x:c>
      <x:c r="O6" s="12" t="str">
        <x:v>a validar por profissional habilitado</x:v>
      </x:c>
      <x:c r="P6" s="12" t="str"/>
    </x:row>
    <x:row r="7">
      <x:c r="A7" s="12" t="str">
        <x:v>QTD-004</x:v>
      </x:c>
      <x:c r="B7" s="12" t="str">
        <x:v>a preencher</x:v>
      </x:c>
      <x:c r="C7" s="12" t="str">
        <x:v>a preencher</x:v>
      </x:c>
      <x:c r="D7" s="12" t="str">
        <x:v>a preencher</x:v>
      </x:c>
      <x:c r="E7" s="12" t="str">
        <x:v>a preencher</x:v>
      </x:c>
      <x:c r="F7" s="12" t="str">
        <x:v>m²/m³/m/unid.</x:v>
      </x:c>
      <x:c r="G7" s="12" t="str">
        <x:v>não informado</x:v>
      </x:c>
      <x:c r="H7" s="12" t="str">
        <x:v>não informado</x:v>
      </x:c>
      <x:c r="I7" s="12" t="str">
        <x:v>a medir</x:v>
      </x:c>
      <x:c r="J7" s="12" t="str">
        <x:v>não informado</x:v>
      </x:c>
      <x:c r="K7" s="12" t="str">
        <x:v>a validar</x:v>
      </x:c>
      <x:c r="L7" s="12" t="str">
        <x:v>não informado</x:v>
      </x:c>
      <x:c r="M7" s="12" t="str">
        <x:v>a validar</x:v>
      </x:c>
      <x:c r="N7" s="12" t="str">
        <x:v>a preencher</x:v>
      </x:c>
      <x:c r="O7" s="12" t="str">
        <x:v>a validar por profissional habilitado</x:v>
      </x:c>
      <x:c r="P7" s="12" t="str"/>
    </x:row>
    <x:row r="8">
      <x:c r="A8" s="12" t="str">
        <x:v>QTD-005</x:v>
      </x:c>
      <x:c r="B8" s="12" t="str">
        <x:v>a preencher</x:v>
      </x:c>
      <x:c r="C8" s="12" t="str">
        <x:v>a preencher</x:v>
      </x:c>
      <x:c r="D8" s="12" t="str">
        <x:v>a preencher</x:v>
      </x:c>
      <x:c r="E8" s="12" t="str">
        <x:v>a preencher</x:v>
      </x:c>
      <x:c r="F8" s="12" t="str">
        <x:v>m²/m³/m/unid.</x:v>
      </x:c>
      <x:c r="G8" s="12" t="str">
        <x:v>não informado</x:v>
      </x:c>
      <x:c r="H8" s="12" t="str">
        <x:v>não informado</x:v>
      </x:c>
      <x:c r="I8" s="12" t="str">
        <x:v>a medir</x:v>
      </x:c>
      <x:c r="J8" s="12" t="str">
        <x:v>não informado</x:v>
      </x:c>
      <x:c r="K8" s="12" t="str">
        <x:v>a validar</x:v>
      </x:c>
      <x:c r="L8" s="12" t="str">
        <x:v>não informado</x:v>
      </x:c>
      <x:c r="M8" s="12" t="str">
        <x:v>a validar</x:v>
      </x:c>
      <x:c r="N8" s="12" t="str">
        <x:v>a preencher</x:v>
      </x:c>
      <x:c r="O8" s="12" t="str">
        <x:v>a validar por profissional habilitado</x:v>
      </x:c>
      <x:c r="P8" s="12" t="str"/>
    </x:row>
    <x:row r="9">
      <x:c r="A9" s="12" t="str">
        <x:v>QTD-006</x:v>
      </x:c>
      <x:c r="B9" s="12" t="str">
        <x:v>a preencher</x:v>
      </x:c>
      <x:c r="C9" s="12" t="str">
        <x:v>a preencher</x:v>
      </x:c>
      <x:c r="D9" s="12" t="str">
        <x:v>a preencher</x:v>
      </x:c>
      <x:c r="E9" s="12" t="str">
        <x:v>a preencher</x:v>
      </x:c>
      <x:c r="F9" s="12" t="str">
        <x:v>m²/m³/m/unid.</x:v>
      </x:c>
      <x:c r="G9" s="12" t="str">
        <x:v>não informado</x:v>
      </x:c>
      <x:c r="H9" s="12" t="str">
        <x:v>não informado</x:v>
      </x:c>
      <x:c r="I9" s="12" t="str">
        <x:v>a medir</x:v>
      </x:c>
      <x:c r="J9" s="12" t="str">
        <x:v>não informado</x:v>
      </x:c>
      <x:c r="K9" s="12" t="str">
        <x:v>a validar</x:v>
      </x:c>
      <x:c r="L9" s="12" t="str">
        <x:v>não informado</x:v>
      </x:c>
      <x:c r="M9" s="12" t="str">
        <x:v>a validar</x:v>
      </x:c>
      <x:c r="N9" s="12" t="str">
        <x:v>a preencher</x:v>
      </x:c>
      <x:c r="O9" s="12" t="str">
        <x:v>a validar por profissional habilitado</x:v>
      </x:c>
      <x:c r="P9" s="12" t="str"/>
    </x:row>
    <x:row r="10">
      <x:c r="A10" s="12" t="str">
        <x:v>QTD-007</x:v>
      </x:c>
      <x:c r="B10" s="12" t="str">
        <x:v>a preencher</x:v>
      </x:c>
      <x:c r="C10" s="12" t="str">
        <x:v>a preencher</x:v>
      </x:c>
      <x:c r="D10" s="12" t="str">
        <x:v>a preencher</x:v>
      </x:c>
      <x:c r="E10" s="12" t="str">
        <x:v>a preencher</x:v>
      </x:c>
      <x:c r="F10" s="12" t="str">
        <x:v>m²/m³/m/unid.</x:v>
      </x:c>
      <x:c r="G10" s="12" t="str">
        <x:v>não informado</x:v>
      </x:c>
      <x:c r="H10" s="12" t="str">
        <x:v>não informado</x:v>
      </x:c>
      <x:c r="I10" s="12" t="str">
        <x:v>a medir</x:v>
      </x:c>
      <x:c r="J10" s="12" t="str">
        <x:v>não informado</x:v>
      </x:c>
      <x:c r="K10" s="12" t="str">
        <x:v>a validar</x:v>
      </x:c>
      <x:c r="L10" s="12" t="str">
        <x:v>não informado</x:v>
      </x:c>
      <x:c r="M10" s="12" t="str">
        <x:v>a validar</x:v>
      </x:c>
      <x:c r="N10" s="12" t="str">
        <x:v>a preencher</x:v>
      </x:c>
      <x:c r="O10" s="12" t="str">
        <x:v>a validar por profissional habilitado</x:v>
      </x:c>
      <x:c r="P10" s="12" t="str"/>
    </x:row>
    <x:row r="11">
      <x:c r="A11" s="12" t="str">
        <x:v>QTD-008</x:v>
      </x:c>
      <x:c r="B11" s="12" t="str">
        <x:v>a preencher</x:v>
      </x:c>
      <x:c r="C11" s="12" t="str">
        <x:v>a preencher</x:v>
      </x:c>
      <x:c r="D11" s="12" t="str">
        <x:v>a preencher</x:v>
      </x:c>
      <x:c r="E11" s="12" t="str">
        <x:v>a preencher</x:v>
      </x:c>
      <x:c r="F11" s="12" t="str">
        <x:v>m²/m³/m/unid.</x:v>
      </x:c>
      <x:c r="G11" s="12" t="str">
        <x:v>não informado</x:v>
      </x:c>
      <x:c r="H11" s="12" t="str">
        <x:v>não informado</x:v>
      </x:c>
      <x:c r="I11" s="12" t="str">
        <x:v>a medir</x:v>
      </x:c>
      <x:c r="J11" s="12" t="str">
        <x:v>não informado</x:v>
      </x:c>
      <x:c r="K11" s="12" t="str">
        <x:v>a validar</x:v>
      </x:c>
      <x:c r="L11" s="12" t="str">
        <x:v>não informado</x:v>
      </x:c>
      <x:c r="M11" s="12" t="str">
        <x:v>a validar</x:v>
      </x:c>
      <x:c r="N11" s="12" t="str">
        <x:v>a preencher</x:v>
      </x:c>
      <x:c r="O11" s="12" t="str">
        <x:v>a validar por profissional habilitado</x:v>
      </x:c>
      <x:c r="P11" s="12" t="str"/>
    </x:row>
    <x:row r="12">
      <x:c r="A12" s="12" t="str">
        <x:v>QTD-009</x:v>
      </x:c>
      <x:c r="B12" s="12" t="str">
        <x:v>a preencher</x:v>
      </x:c>
      <x:c r="C12" s="12" t="str">
        <x:v>a preencher</x:v>
      </x:c>
      <x:c r="D12" s="12" t="str">
        <x:v>a preencher</x:v>
      </x:c>
      <x:c r="E12" s="12" t="str">
        <x:v>a preencher</x:v>
      </x:c>
      <x:c r="F12" s="12" t="str">
        <x:v>m²/m³/m/unid.</x:v>
      </x:c>
      <x:c r="G12" s="12" t="str">
        <x:v>não informado</x:v>
      </x:c>
      <x:c r="H12" s="12" t="str">
        <x:v>não informado</x:v>
      </x:c>
      <x:c r="I12" s="12" t="str">
        <x:v>a medir</x:v>
      </x:c>
      <x:c r="J12" s="12" t="str">
        <x:v>não informado</x:v>
      </x:c>
      <x:c r="K12" s="12" t="str">
        <x:v>a validar</x:v>
      </x:c>
      <x:c r="L12" s="12" t="str">
        <x:v>não informado</x:v>
      </x:c>
      <x:c r="M12" s="12" t="str">
        <x:v>a validar</x:v>
      </x:c>
      <x:c r="N12" s="12" t="str">
        <x:v>a preencher</x:v>
      </x:c>
      <x:c r="O12" s="12" t="str">
        <x:v>a validar por profissional habilitado</x:v>
      </x:c>
      <x:c r="P12" s="12" t="str"/>
    </x:row>
    <x:row r="13">
      <x:c r="A13" s="12" t="str">
        <x:v>QTD-010</x:v>
      </x:c>
      <x:c r="B13" s="12" t="str">
        <x:v>a preencher</x:v>
      </x:c>
      <x:c r="C13" s="12" t="str">
        <x:v>a preencher</x:v>
      </x:c>
      <x:c r="D13" s="12" t="str">
        <x:v>a preencher</x:v>
      </x:c>
      <x:c r="E13" s="12" t="str">
        <x:v>a preencher</x:v>
      </x:c>
      <x:c r="F13" s="12" t="str">
        <x:v>m²/m³/m/unid.</x:v>
      </x:c>
      <x:c r="G13" s="12" t="str">
        <x:v>não informado</x:v>
      </x:c>
      <x:c r="H13" s="12" t="str">
        <x:v>não informado</x:v>
      </x:c>
      <x:c r="I13" s="12" t="str">
        <x:v>a medir</x:v>
      </x:c>
      <x:c r="J13" s="12" t="str">
        <x:v>não informado</x:v>
      </x:c>
      <x:c r="K13" s="12" t="str">
        <x:v>a validar</x:v>
      </x:c>
      <x:c r="L13" s="12" t="str">
        <x:v>não informado</x:v>
      </x:c>
      <x:c r="M13" s="12" t="str">
        <x:v>a validar</x:v>
      </x:c>
      <x:c r="N13" s="12" t="str">
        <x:v>a preencher</x:v>
      </x:c>
      <x:c r="O13" s="12" t="str">
        <x:v>a validar por profissional habilitado</x:v>
      </x:c>
      <x:c r="P13" s="12" t="str"/>
    </x:row>
  </x:sheetData>
  <x:mergeCells>
    <x:mergeCell ref="A1:P1"/>
  </x:mergeCells>
  <x:dataValidations count="1">
    <x:dataValidation type="list" sqref="N4:N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14" hidden="0" customWidth="1"/>
    <x:col min="5" max="5" width="34" hidden="0" customWidth="1"/>
    <x:col min="6" max="6" width="24" hidden="0" customWidth="1"/>
    <x:col min="7" max="7" width="24" hidden="0" customWidth="1"/>
    <x:col min="8" max="8" width="20" hidden="0" customWidth="1"/>
    <x:col min="9" max="9" width="44" hidden="0" customWidth="1"/>
  </x:cols>
  <x:sheetData>
    <x:row r="1">
      <x:c r="A1" s="22" t="str">
        <x:v>Insumos preliminares sem preço</x:v>
      </x:c>
      <x:c r="B1" s="22"/>
      <x:c r="C1" s="22"/>
      <x:c r="D1" s="22"/>
      <x:c r="E1" s="22"/>
      <x:c r="F1" s="22"/>
      <x:c r="G1" s="22"/>
      <x:c r="H1" s="22"/>
      <x:c r="I1" s="22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Código</x:v>
      </x:c>
      <x:c r="B3" s="6" t="str">
        <x:v>Grupo</x:v>
      </x:c>
      <x:c r="C3" s="6" t="str">
        <x:v>Insumo/Material</x:v>
      </x:c>
      <x:c r="D3" s="6" t="str">
        <x:v>Unidade</x:v>
      </x:c>
      <x:c r="E3" s="6" t="str">
        <x:v>Uso previsto</x:v>
      </x:c>
      <x:c r="F3" s="6" t="str">
        <x:v>Quantidade a definir</x:v>
      </x:c>
      <x:c r="G3" s="6" t="str">
        <x:v>Fonte</x:v>
      </x:c>
      <x:c r="H3" s="6" t="str">
        <x:v>Status</x:v>
      </x:c>
      <x:c r="I3" s="6" t="str">
        <x:v>Observações</x:v>
      </x:c>
    </x:row>
    <x:row r="4">
      <x:c r="A4" s="12" t="str">
        <x:v>INS-001</x:v>
      </x:c>
      <x:c r="B4" s="12" t="str">
        <x:v>estrutura</x:v>
      </x:c>
      <x:c r="C4" s="12" t="str">
        <x:v>a preencher</x:v>
      </x:c>
      <x:c r="D4" s="12" t="str">
        <x:v>unid./m/kg</x:v>
      </x:c>
      <x:c r="E4" s="12" t="str">
        <x:v>a preencher</x:v>
      </x:c>
      <x:c r="F4" s="12" t="str">
        <x:v>a definir em levantamento</x:v>
      </x:c>
      <x:c r="G4" s="12" t="str">
        <x:v>não informado</x:v>
      </x:c>
      <x:c r="H4" s="12" t="str">
        <x:v>a preencher</x:v>
      </x:c>
      <x:c r="I4" s="12" t="str">
        <x:v>não inserir preço sem fonte</x:v>
      </x:c>
    </x:row>
    <x:row r="5">
      <x:c r="A5" s="12" t="str">
        <x:v>INS-002</x:v>
      </x:c>
      <x:c r="B5" s="12" t="str">
        <x:v>elétrica</x:v>
      </x:c>
      <x:c r="C5" s="12" t="str">
        <x:v>a preencher</x:v>
      </x:c>
      <x:c r="D5" s="12" t="str">
        <x:v>unid./m</x:v>
      </x:c>
      <x:c r="E5" s="12" t="str">
        <x:v>a preencher</x:v>
      </x:c>
      <x:c r="F5" s="12" t="str">
        <x:v>a definir em levantamento</x:v>
      </x:c>
      <x:c r="G5" s="12" t="str">
        <x:v>não informado</x:v>
      </x:c>
      <x:c r="H5" s="12" t="str">
        <x:v>a preencher</x:v>
      </x:c>
      <x:c r="I5" s="12" t="str">
        <x:v>não inserir preço sem fonte</x:v>
      </x:c>
    </x:row>
    <x:row r="6">
      <x:c r="A6" s="12" t="str">
        <x:v>INS-003</x:v>
      </x:c>
      <x:c r="B6" s="12" t="str">
        <x:v>hidrossanitário</x:v>
      </x:c>
      <x:c r="C6" s="12" t="str">
        <x:v>a preencher</x:v>
      </x:c>
      <x:c r="D6" s="12" t="str">
        <x:v>unid./m</x:v>
      </x:c>
      <x:c r="E6" s="12" t="str">
        <x:v>a preencher</x:v>
      </x:c>
      <x:c r="F6" s="12" t="str">
        <x:v>a definir em levantamento</x:v>
      </x:c>
      <x:c r="G6" s="12" t="str">
        <x:v>não informado</x:v>
      </x:c>
      <x:c r="H6" s="12" t="str">
        <x:v>a preencher</x:v>
      </x:c>
      <x:c r="I6" s="12" t="str">
        <x:v>não inserir preço sem fonte</x:v>
      </x:c>
    </x:row>
  </x:sheetData>
  <x:mergeCells>
    <x:mergeCell ref="A1:I1"/>
  </x:mergeCells>
  <x:dataValidations count="1">
    <x:dataValidation type="list" sqref="H4:H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35" hidden="0" customWidth="1"/>
    <x:col min="4" max="4" width="16" hidden="0" customWidth="1"/>
    <x:col min="5" max="5" width="22" hidden="0" customWidth="1"/>
    <x:col min="6" max="6" width="28" hidden="0" customWidth="1"/>
    <x:col min="7" max="7" width="20" hidden="0" customWidth="1"/>
    <x:col min="8" max="8" width="50" hidden="0" customWidth="1"/>
  </x:cols>
  <x:sheetData>
    <x:row r="1">
      <x:c r="A1" s="22" t="str">
        <x:v>Composições preliminares - sem custos oficiais</x:v>
      </x:c>
      <x:c r="B1" s="22"/>
      <x:c r="C1" s="22"/>
      <x:c r="D1" s="22"/>
      <x:c r="E1" s="22"/>
      <x:c r="F1" s="22"/>
      <x:c r="G1" s="22"/>
      <x:c r="H1" s="22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Código</x:v>
      </x:c>
      <x:c r="B3" s="6" t="str">
        <x:v>Serviço vinculado</x:v>
      </x:c>
      <x:c r="C3" s="6" t="str">
        <x:v>Insumo/serviço auxiliar</x:v>
      </x:c>
      <x:c r="D3" s="6" t="str">
        <x:v>Unidade</x:v>
      </x:c>
      <x:c r="E3" s="6" t="str">
        <x:v>Coeficiente informado</x:v>
      </x:c>
      <x:c r="F3" s="6" t="str">
        <x:v>Fonte do coeficiente</x:v>
      </x:c>
      <x:c r="G3" s="6" t="str">
        <x:v>Status</x:v>
      </x:c>
      <x:c r="H3" s="6" t="str">
        <x:v>Observações</x:v>
      </x:c>
    </x:row>
    <x:row r="4">
      <x:c r="A4" s="12" t="str">
        <x:v>COMP-001</x:v>
      </x:c>
      <x:c r="B4" s="12" t="str">
        <x:v>SER-001</x:v>
      </x:c>
      <x:c r="C4" s="12" t="str">
        <x:v>a preencher</x:v>
      </x:c>
      <x:c r="D4" s="12" t="str">
        <x:v>a preencher</x:v>
      </x:c>
      <x:c r="E4" s="12" t="str">
        <x:v>não informado</x:v>
      </x:c>
      <x:c r="F4" s="12" t="str">
        <x:v>não informado</x:v>
      </x:c>
      <x:c r="G4" s="12" t="str">
        <x:v>a preencher</x:v>
      </x:c>
      <x:c r="H4" s="12" t="str">
        <x:v>Não usar como composição oficial.</x:v>
      </x:c>
    </x:row>
    <x:row r="5">
      <x:c r="A5" s="12" t="str">
        <x:v>COMP-002</x:v>
      </x:c>
      <x:c r="B5" s="12" t="str">
        <x:v>SER-002</x:v>
      </x:c>
      <x:c r="C5" s="12" t="str">
        <x:v>a preencher</x:v>
      </x:c>
      <x:c r="D5" s="12" t="str">
        <x:v>a preencher</x:v>
      </x:c>
      <x:c r="E5" s="12" t="str">
        <x:v>não informado</x:v>
      </x:c>
      <x:c r="F5" s="12" t="str">
        <x:v>não informado</x:v>
      </x:c>
      <x:c r="G5" s="12" t="str">
        <x:v>a preencher</x:v>
      </x:c>
      <x:c r="H5" s="12" t="str">
        <x:v>A validar com base técnica ou profissional.</x:v>
      </x:c>
    </x:row>
  </x:sheetData>
  <x:mergeCells>
    <x:mergeCell ref="A1:H1"/>
  </x:mergeCells>
  <x:dataValidations count="1">
    <x:dataValidation type="list" sqref="G4:G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0" hidden="0" customWidth="1"/>
    <x:col min="4" max="4" width="14" hidden="0" customWidth="1"/>
    <x:col min="5" max="5" width="24" hidden="0" customWidth="1"/>
    <x:col min="6" max="6" width="35" hidden="0" customWidth="1"/>
    <x:col min="7" max="7" width="20" hidden="0" customWidth="1"/>
    <x:col min="8" max="8" width="38" hidden="0" customWidth="1"/>
  </x:cols>
  <x:sheetData>
    <x:row r="1">
      <x:c r="A1" s="22" t="str">
        <x:v>Critérios de medição</x:v>
      </x:c>
      <x:c r="B1" s="22"/>
      <x:c r="C1" s="22"/>
      <x:c r="D1" s="22"/>
      <x:c r="E1" s="22"/>
      <x:c r="F1" s="22"/>
      <x:c r="G1" s="22"/>
      <x:c r="H1" s="22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Item</x:v>
      </x:c>
      <x:c r="B3" s="6" t="str">
        <x:v>Serviço/Grupo</x:v>
      </x:c>
      <x:c r="C3" s="6" t="str">
        <x:v>Critério proposto</x:v>
      </x:c>
      <x:c r="D3" s="6" t="str">
        <x:v>Unidade</x:v>
      </x:c>
      <x:c r="E3" s="6" t="str">
        <x:v>Fonte</x:v>
      </x:c>
      <x:c r="F3" s="6" t="str">
        <x:v>Lacunas</x:v>
      </x:c>
      <x:c r="G3" s="6" t="str">
        <x:v>Status</x:v>
      </x:c>
      <x:c r="H3" s="6" t="str">
        <x:v>Validação profissional</x:v>
      </x:c>
    </x:row>
    <x:row r="4">
      <x:c r="A4" s="12" t="str">
        <x:v>MED-001</x:v>
      </x:c>
      <x:c r="B4" s="12" t="str">
        <x:v>a preencher</x:v>
      </x:c>
      <x:c r="C4" s="12" t="str">
        <x:v>a preencher</x:v>
      </x:c>
      <x:c r="D4" s="12" t="str">
        <x:v>a preencher</x:v>
      </x:c>
      <x:c r="E4" s="12" t="str">
        <x:v>não informado</x:v>
      </x:c>
      <x:c r="F4" s="12" t="str">
        <x:v>a validar</x:v>
      </x:c>
      <x:c r="G4" s="12" t="str">
        <x:v>a preencher</x:v>
      </x:c>
      <x:c r="H4" s="12" t="str">
        <x:v>a validar por profissional habilitado</x:v>
      </x:c>
    </x:row>
    <x:row r="5">
      <x:c r="A5" s="12" t="str">
        <x:v>MED-002</x:v>
      </x:c>
      <x:c r="B5" s="12" t="str">
        <x:v>a preencher</x:v>
      </x:c>
      <x:c r="C5" s="12" t="str">
        <x:v>a preencher</x:v>
      </x:c>
      <x:c r="D5" s="12" t="str">
        <x:v>a preencher</x:v>
      </x:c>
      <x:c r="E5" s="12" t="str">
        <x:v>não informado</x:v>
      </x:c>
      <x:c r="F5" s="12" t="str">
        <x:v>a validar</x:v>
      </x:c>
      <x:c r="G5" s="12" t="str">
        <x:v>a preencher</x:v>
      </x:c>
      <x:c r="H5" s="12" t="str">
        <x:v>a validar por profissional habilitado</x:v>
      </x:c>
    </x:row>
  </x:sheetData>
  <x:mergeCells>
    <x:mergeCell ref="A1:H1"/>
  </x:mergeCells>
  <x:dataValidations count="1">
    <x:dataValidation type="list" sqref="G4:G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50" hidden="0" customWidth="1"/>
  </x:cols>
  <x:sheetData>
    <x:row r="1">
      <x:c r="A1" s="22" t="str">
        <x:v>Resumo por etapa</x:v>
      </x:c>
      <x:c r="B1" s="22"/>
      <x:c r="C1" s="22"/>
      <x:c r="D1" s="22"/>
      <x:c r="E1" s="22"/>
      <x:c r="F1" s="22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Etapa</x:v>
      </x:c>
      <x:c r="B3" s="6" t="str">
        <x:v>Total de itens</x:v>
      </x:c>
      <x:c r="C3" s="6" t="str">
        <x:v>Itens pendentes</x:v>
      </x:c>
      <x:c r="D3" s="6" t="str">
        <x:v>Itens a validar</x:v>
      </x:c>
      <x:c r="E3" s="6" t="str">
        <x:v>Itens não informados</x:v>
      </x:c>
      <x:c r="F3" s="6" t="str">
        <x:v>Observações</x:v>
      </x:c>
    </x:row>
    <x:row r="4">
      <x:c r="A4" s="12" t="str">
        <x:v>estrutura</x:v>
      </x:c>
      <x:c r="B4" s="12" t="n">
        <x:f>COUNTIF(QUANTITATIVOS!B:B,A4)</x:f>
        <x:v>0</x:v>
      </x:c>
      <x:c r="C4" s="12" t="n">
        <x:f>COUNTIFS(QUANTITATIVOS!B:B,A4,QUANTITATIVOS!N:N,"pendente")</x:f>
        <x:v>0</x:v>
      </x:c>
      <x:c r="D4" s="12" t="n">
        <x:f>COUNTIFS(QUANTITATIVOS!B:B,A4,QUANTITATIVOS!N:N,"a validar")</x:f>
        <x:v>0</x:v>
      </x:c>
      <x:c r="E4" s="12" t="n">
        <x:f>COUNTIFS(QUANTITATIVOS!B:B,A4,QUANTITATIVOS!G:G,"não informado")</x:f>
        <x:v>0</x:v>
      </x:c>
      <x:c r="F4" s="12" t="str">
        <x:v>Resumo automático com base na aba QUANTITATIVOS.</x:v>
      </x:c>
    </x:row>
    <x:row r="5">
      <x:c r="A5" s="12" t="str">
        <x:v>alvenaria</x:v>
      </x:c>
      <x:c r="B5" s="12" t="n">
        <x:f>COUNTIF(QUANTITATIVOS!B:B,A5)</x:f>
        <x:v>0</x:v>
      </x:c>
      <x:c r="C5" s="12" t="n">
        <x:f>COUNTIFS(QUANTITATIVOS!B:B,A5,QUANTITATIVOS!N:N,"pendente")</x:f>
        <x:v>0</x:v>
      </x:c>
      <x:c r="D5" s="12" t="n">
        <x:f>COUNTIFS(QUANTITATIVOS!B:B,A5,QUANTITATIVOS!N:N,"a validar")</x:f>
        <x:v>0</x:v>
      </x:c>
      <x:c r="E5" s="12" t="n">
        <x:f>COUNTIFS(QUANTITATIVOS!B:B,A5,QUANTITATIVOS!G:G,"não informado")</x:f>
        <x:v>0</x:v>
      </x:c>
      <x:c r="F5" s="12" t="str">
        <x:v>Resumo automático com base na aba QUANTITATIVOS.</x:v>
      </x:c>
    </x:row>
    <x:row r="6">
      <x:c r="A6" s="12" t="str">
        <x:v>revestimentos</x:v>
      </x:c>
      <x:c r="B6" s="12" t="n">
        <x:f>COUNTIF(QUANTITATIVOS!B:B,A6)</x:f>
        <x:v>0</x:v>
      </x:c>
      <x:c r="C6" s="12" t="n">
        <x:f>COUNTIFS(QUANTITATIVOS!B:B,A6,QUANTITATIVOS!N:N,"pendente")</x:f>
        <x:v>0</x:v>
      </x:c>
      <x:c r="D6" s="12" t="n">
        <x:f>COUNTIFS(QUANTITATIVOS!B:B,A6,QUANTITATIVOS!N:N,"a validar")</x:f>
        <x:v>0</x:v>
      </x:c>
      <x:c r="E6" s="12" t="n">
        <x:f>COUNTIFS(QUANTITATIVOS!B:B,A6,QUANTITATIVOS!G:G,"não informado")</x:f>
        <x:v>0</x:v>
      </x:c>
      <x:c r="F6" s="12" t="str">
        <x:v>Resumo automático com base na aba QUANTITATIVOS.</x:v>
      </x:c>
    </x:row>
    <x:row r="7">
      <x:c r="A7" s="12" t="str">
        <x:v>elétrica</x:v>
      </x:c>
      <x:c r="B7" s="12" t="n">
        <x:f>COUNTIF(QUANTITATIVOS!B:B,A7)</x:f>
        <x:v>0</x:v>
      </x:c>
      <x:c r="C7" s="12" t="n">
        <x:f>COUNTIFS(QUANTITATIVOS!B:B,A7,QUANTITATIVOS!N:N,"pendente")</x:f>
        <x:v>0</x:v>
      </x:c>
      <x:c r="D7" s="12" t="n">
        <x:f>COUNTIFS(QUANTITATIVOS!B:B,A7,QUANTITATIVOS!N:N,"a validar")</x:f>
        <x:v>0</x:v>
      </x:c>
      <x:c r="E7" s="12" t="n">
        <x:f>COUNTIFS(QUANTITATIVOS!B:B,A7,QUANTITATIVOS!G:G,"não informado")</x:f>
        <x:v>0</x:v>
      </x:c>
      <x:c r="F7" s="12" t="str">
        <x:v>Resumo automático com base na aba QUANTITATIVOS.</x:v>
      </x:c>
    </x:row>
    <x:row r="8">
      <x:c r="A8" s="12" t="str">
        <x:v>hidrossanitário</x:v>
      </x:c>
      <x:c r="B8" s="12" t="n">
        <x:f>COUNTIF(QUANTITATIVOS!B:B,A8)</x:f>
        <x:v>0</x:v>
      </x:c>
      <x:c r="C8" s="12" t="n">
        <x:f>COUNTIFS(QUANTITATIVOS!B:B,A8,QUANTITATIVOS!N:N,"pendente")</x:f>
        <x:v>0</x:v>
      </x:c>
      <x:c r="D8" s="12" t="n">
        <x:f>COUNTIFS(QUANTITATIVOS!B:B,A8,QUANTITATIVOS!N:N,"a validar")</x:f>
        <x:v>0</x:v>
      </x:c>
      <x:c r="E8" s="12" t="n">
        <x:f>COUNTIFS(QUANTITATIVOS!B:B,A8,QUANTITATIVOS!G:G,"não informado")</x:f>
        <x:v>0</x:v>
      </x:c>
      <x:c r="F8" s="12" t="str">
        <x:v>Resumo automático com base na aba QUANTITATIVOS.</x:v>
      </x:c>
    </x:row>
    <x:row r="9">
      <x:c r="A9" s="12" t="str">
        <x:v>acabamentos</x:v>
      </x:c>
      <x:c r="B9" s="12" t="n">
        <x:f>COUNTIF(QUANTITATIVOS!B:B,A9)</x:f>
        <x:v>0</x:v>
      </x:c>
      <x:c r="C9" s="12" t="n">
        <x:f>COUNTIFS(QUANTITATIVOS!B:B,A9,QUANTITATIVOS!N:N,"pendente")</x:f>
        <x:v>0</x:v>
      </x:c>
      <x:c r="D9" s="12" t="n">
        <x:f>COUNTIFS(QUANTITATIVOS!B:B,A9,QUANTITATIVOS!N:N,"a validar")</x:f>
        <x:v>0</x:v>
      </x:c>
      <x:c r="E9" s="12" t="n">
        <x:f>COUNTIFS(QUANTITATIVOS!B:B,A9,QUANTITATIVOS!G:G,"não informado")</x:f>
        <x:v>0</x:v>
      </x:c>
      <x:c r="F9" s="12" t="str">
        <x:v>Resumo automático com base na aba QUANTITATIVOS.</x:v>
      </x:c>
    </x:row>
    <x:row r="10">
      <x:c r="A10" s="12" t="str">
        <x:v>outros</x:v>
      </x:c>
      <x:c r="B10" s="12" t="n">
        <x:f>COUNTIF(QUANTITATIVOS!B:B,A10)</x:f>
        <x:v>0</x:v>
      </x:c>
      <x:c r="C10" s="12" t="n">
        <x:f>COUNTIFS(QUANTITATIVOS!B:B,A10,QUANTITATIVOS!N:N,"pendente")</x:f>
        <x:v>0</x:v>
      </x:c>
      <x:c r="D10" s="12" t="n">
        <x:f>COUNTIFS(QUANTITATIVOS!B:B,A10,QUANTITATIVOS!N:N,"a validar")</x:f>
        <x:v>0</x:v>
      </x:c>
      <x:c r="E10" s="12" t="n">
        <x:f>COUNTIFS(QUANTITATIVOS!B:B,A10,QUANTITATIVOS!G:G,"não informado")</x:f>
        <x:v>0</x:v>
      </x:c>
      <x:c r="F10" s="12" t="str">
        <x:v>Resumo automático com base na aba QUANTITATIVOS.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8" hidden="0" customWidth="1"/>
    <x:col min="4" max="4" width="28" hidden="0" customWidth="1"/>
    <x:col min="5" max="5" width="18" hidden="0" customWidth="1"/>
    <x:col min="6" max="6" width="28" hidden="0" customWidth="1"/>
    <x:col min="7" max="7" width="20" hidden="0" customWidth="1"/>
    <x:col min="8" max="8" width="36" hidden="0" customWidth="1"/>
    <x:col min="9" max="9" width="40" hidden="0" customWidth="1"/>
  </x:cols>
  <x:sheetData>
    <x:row r="1">
      <x:c r="A1" s="22" t="str">
        <x:v>Pendências de orçamento e quantitativos</x:v>
      </x:c>
      <x:c r="B1" s="22"/>
      <x:c r="C1" s="22"/>
      <x:c r="D1" s="22"/>
      <x:c r="E1" s="22"/>
      <x:c r="F1" s="22"/>
      <x:c r="G1" s="22"/>
      <x:c r="H1" s="22"/>
      <x:c r="I1" s="22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</x:v>
      </x:c>
      <x:c r="B3" s="6" t="str">
        <x:v>Origem</x:v>
      </x:c>
      <x:c r="C3" s="6" t="str">
        <x:v>Descrição</x:v>
      </x:c>
      <x:c r="D3" s="6" t="str">
        <x:v>Impacto</x:v>
      </x:c>
      <x:c r="E3" s="6" t="str">
        <x:v>Prioridade</x:v>
      </x:c>
      <x:c r="F3" s="6" t="str">
        <x:v>Responsável</x:v>
      </x:c>
      <x:c r="G3" s="6" t="str">
        <x:v>Status</x:v>
      </x:c>
      <x:c r="H3" s="6" t="str">
        <x:v>Evidência necessária</x:v>
      </x:c>
      <x:c r="I3" s="6" t="str">
        <x:v>Observações</x:v>
      </x:c>
    </x:row>
    <x:row r="4">
      <x:c r="A4" s="12" t="str">
        <x:v>PEN-001</x:v>
      </x:c>
      <x:c r="B4" s="12" t="str">
        <x:v>quantitativos</x:v>
      </x:c>
      <x:c r="C4" s="12" t="str">
        <x:v>a preencher</x:v>
      </x:c>
      <x:c r="D4" s="12" t="str">
        <x:v>a validar</x:v>
      </x:c>
      <x:c r="E4" s="12" t="str">
        <x:v>a definir</x:v>
      </x:c>
      <x:c r="F4" s="12" t="str">
        <x:v>a preencher</x:v>
      </x:c>
      <x:c r="G4" s="12" t="str">
        <x:v>a preencher</x:v>
      </x:c>
      <x:c r="H4" s="12" t="str">
        <x:v>a validar</x:v>
      </x:c>
      <x:c r="I4" s="12" t="str"/>
    </x:row>
    <x:row r="5">
      <x:c r="A5" s="12" t="str">
        <x:v>PEN-002</x:v>
      </x:c>
      <x:c r="B5" s="12" t="str">
        <x:v>critérios de medição</x:v>
      </x:c>
      <x:c r="C5" s="12" t="str">
        <x:v>a preencher</x:v>
      </x:c>
      <x:c r="D5" s="12" t="str">
        <x:v>a validar</x:v>
      </x:c>
      <x:c r="E5" s="12" t="str">
        <x:v>a definir</x:v>
      </x:c>
      <x:c r="F5" s="12" t="str">
        <x:v>a preencher</x:v>
      </x:c>
      <x:c r="G5" s="12" t="str">
        <x:v>a preencher</x:v>
      </x:c>
      <x:c r="H5" s="12" t="str">
        <x:v>a validar</x:v>
      </x:c>
      <x:c r="I5" s="12" t="str"/>
    </x:row>
  </x:sheetData>
  <x:mergeCells>
    <x:mergeCell ref="A1:I1"/>
  </x:mergeCells>
  <x:dataValidations count="2">
    <x:dataValidation type="list" sqref="E4:E200">
      <x:formula1>"baixa,média,alta,crítica,a definir"</x:formula1>
    </x:dataValidation>
    <x:dataValidation type="list" sqref="G4:G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