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yyyy\-mm\-dd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9" fontId="2" fillId="0" borderId="3" applyAlignment="1" pivotButton="0" quotePrefix="0" xfId="1">
      <alignment horizontal="center" vertical="center"/>
    </xf>
    <xf numFmtId="9" fontId="2" fillId="0" borderId="4" applyAlignment="1" pivotButton="0" quotePrefix="0" xfId="1">
      <alignment horizontal="center" vertical="center"/>
    </xf>
    <xf numFmtId="16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9" fontId="3" fillId="0" borderId="1" applyAlignment="1" pivotButton="0" quotePrefix="0" xfId="1">
      <alignment horizontal="center" vertical="center"/>
    </xf>
    <xf numFmtId="9" fontId="3" fillId="0" borderId="6" applyAlignment="1" pivotButton="0" quotePrefix="0" xfId="0">
      <alignment horizontal="center" vertical="center"/>
    </xf>
    <xf numFmtId="21" fontId="3" fillId="0" borderId="6" applyAlignment="1" pivotButton="0" quotePrefix="0" xfId="0">
      <alignment horizontal="center" vertical="center"/>
    </xf>
    <xf numFmtId="9" fontId="3" fillId="0" borderId="7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9" fontId="3" fillId="0" borderId="1" applyAlignment="1" pivotButton="0" quotePrefix="0" xfId="0">
      <alignment horizontal="center" vertical="center"/>
    </xf>
    <xf numFmtId="21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9" fontId="3" fillId="0" borderId="11" applyAlignment="1" pivotButton="0" quotePrefix="0" xfId="1">
      <alignment horizontal="center" vertical="center"/>
    </xf>
    <xf numFmtId="16" fontId="2" fillId="2" borderId="12" applyAlignment="1" pivotButton="0" quotePrefix="0" xfId="0">
      <alignment horizontal="center" vertical="center"/>
    </xf>
    <xf numFmtId="164" fontId="2" fillId="2" borderId="12" applyAlignment="1" pivotButton="0" quotePrefix="0" xfId="0">
      <alignment horizontal="center" vertical="center"/>
    </xf>
    <xf numFmtId="1" fontId="2" fillId="2" borderId="12" applyAlignment="1" pivotButton="0" quotePrefix="0" xfId="0">
      <alignment horizontal="center" vertical="center"/>
    </xf>
    <xf numFmtId="9" fontId="2" fillId="2" borderId="12" applyAlignment="1" pivotButton="0" quotePrefix="0" xfId="1">
      <alignment horizontal="center" vertical="center"/>
    </xf>
    <xf numFmtId="0" fontId="2" fillId="2" borderId="13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9" fontId="2" fillId="2" borderId="15" applyAlignment="1" pivotButton="0" quotePrefix="0" xfId="0">
      <alignment horizontal="center" vertical="center"/>
    </xf>
    <xf numFmtId="0" fontId="2" fillId="2" borderId="15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9" fontId="2" fillId="2" borderId="12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9" fontId="2" fillId="2" borderId="17" applyAlignment="1" pivotButton="0" quotePrefix="0" xfId="1">
      <alignment horizontal="center" vertical="center"/>
    </xf>
    <xf numFmtId="0" fontId="2" fillId="2" borderId="17" applyAlignment="1" pivotButton="0" quotePrefix="0" xfId="0">
      <alignment horizontal="center" vertical="center"/>
    </xf>
    <xf numFmtId="9" fontId="2" fillId="2" borderId="18" applyAlignment="1" pivotButton="0" quotePrefix="0" xfId="0">
      <alignment horizontal="center" vertical="center"/>
    </xf>
    <xf numFmtId="21" fontId="2" fillId="0" borderId="19" applyAlignment="1" pivotButton="0" quotePrefix="0" xfId="0">
      <alignment horizontal="center" vertical="center"/>
    </xf>
    <xf numFmtId="21" fontId="2" fillId="0" borderId="18" applyAlignment="1" pivotButton="0" quotePrefix="0" xfId="0">
      <alignment horizontal="center" vertical="center"/>
    </xf>
    <xf numFmtId="10" fontId="2" fillId="2" borderId="15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16" fontId="2" fillId="0" borderId="2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5" fontId="2" fillId="0" borderId="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0" fontId="3" fillId="0" borderId="1" applyAlignment="1" pivotButton="0" quotePrefix="0" xfId="0">
      <alignment horizontal="center" vertical="center"/>
    </xf>
    <xf numFmtId="9" fontId="3" fillId="0" borderId="1" applyAlignment="1" pivotButton="0" quotePrefix="0" xfId="1">
      <alignment horizontal="center" vertical="center"/>
    </xf>
    <xf numFmtId="9" fontId="3" fillId="0" borderId="7" applyAlignment="1" pivotButton="0" quotePrefix="0" xfId="1">
      <alignment horizontal="center" vertical="center"/>
    </xf>
  </cellXfs>
  <cellStyles count="2">
    <cellStyle name="Normal" xfId="0" builtinId="0"/>
    <cellStyle name="Porcentagem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Q36"/>
  <sheetViews>
    <sheetView tabSelected="1" workbookViewId="0">
      <selection activeCell="R11" sqref="R11"/>
    </sheetView>
  </sheetViews>
  <sheetFormatPr baseColWidth="8" defaultRowHeight="15"/>
  <cols>
    <col hidden="1" width="13" customWidth="1" min="8" max="12"/>
    <col hidden="1" width="13.42578125" customWidth="1" min="13" max="13"/>
    <col width="34.85546875" customWidth="1" min="14" max="14"/>
  </cols>
  <sheetData>
    <row r="1" ht="15.75" customHeight="1" thickBot="1"/>
    <row r="2" ht="15.75" customHeight="1" thickBot="1">
      <c r="B2" s="38" t="inlineStr">
        <is>
          <t>Controle Diário de Chamadas Abandonadas - Retorno Ura TIM</t>
        </is>
      </c>
      <c r="C2" s="39" t="n"/>
      <c r="D2" s="39" t="n"/>
      <c r="E2" s="39" t="n"/>
      <c r="F2" s="39" t="n"/>
      <c r="G2" s="39" t="n"/>
      <c r="H2" s="39" t="n"/>
      <c r="I2" s="39" t="n"/>
      <c r="J2" s="39" t="n"/>
      <c r="K2" s="39" t="n"/>
      <c r="L2" s="39" t="n"/>
      <c r="M2" s="39" t="n"/>
      <c r="N2" s="39" t="n"/>
      <c r="O2" s="40" t="n"/>
    </row>
    <row r="3" ht="15.75" customHeight="1" thickBot="1">
      <c r="B3" s="1" t="inlineStr">
        <is>
          <t>Dia</t>
        </is>
      </c>
      <c r="C3" s="2" t="inlineStr">
        <is>
          <t>Total</t>
        </is>
      </c>
      <c r="D3" s="2" t="inlineStr">
        <is>
          <t>Atendidas</t>
        </is>
      </c>
      <c r="E3" s="3" t="inlineStr">
        <is>
          <t>%</t>
        </is>
      </c>
      <c r="F3" s="2" t="inlineStr">
        <is>
          <t>Rejeitadas</t>
        </is>
      </c>
      <c r="G3" s="3" t="inlineStr">
        <is>
          <t>%</t>
        </is>
      </c>
      <c r="H3" s="2" t="inlineStr">
        <is>
          <t>PF</t>
        </is>
      </c>
      <c r="I3" s="2" t="inlineStr">
        <is>
          <t>%</t>
        </is>
      </c>
      <c r="J3" s="2" t="inlineStr">
        <is>
          <t>PJ</t>
        </is>
      </c>
      <c r="K3" s="2" t="inlineStr">
        <is>
          <t>%</t>
        </is>
      </c>
      <c r="L3" s="2" t="inlineStr">
        <is>
          <t>TMA Assessoria</t>
        </is>
      </c>
      <c r="M3" s="2" t="inlineStr">
        <is>
          <t>TMA Conversa</t>
        </is>
      </c>
      <c r="N3" s="2" t="inlineStr">
        <is>
          <t>Rejeitadas (atendimento assessoria)</t>
        </is>
      </c>
      <c r="O3" s="4" t="inlineStr">
        <is>
          <t>SLA</t>
        </is>
      </c>
    </row>
    <row r="4" hidden="1">
      <c r="B4" s="5" t="n">
        <v>44872</v>
      </c>
      <c r="C4" s="6" t="n"/>
      <c r="D4" s="6" t="n"/>
      <c r="E4" s="42" t="n"/>
      <c r="F4" s="6" t="n"/>
      <c r="G4" s="42" t="n"/>
      <c r="H4" s="6" t="n"/>
      <c r="I4" s="8" t="n"/>
      <c r="J4" s="6" t="n"/>
      <c r="K4" s="8" t="n"/>
      <c r="L4" s="9" t="n"/>
      <c r="M4" s="9" t="n"/>
      <c r="N4" s="6" t="n"/>
      <c r="O4" s="43" t="n"/>
    </row>
    <row r="5" hidden="1">
      <c r="B5" s="5" t="n"/>
      <c r="C5" s="41" t="n"/>
      <c r="D5" s="41" t="n"/>
      <c r="E5" s="42" t="n"/>
      <c r="F5" s="41" t="n"/>
      <c r="G5" s="42" t="n"/>
      <c r="H5" s="41" t="n"/>
      <c r="I5" s="12" t="n"/>
      <c r="J5" s="41" t="n"/>
      <c r="K5" s="12" t="n"/>
      <c r="L5" s="13" t="n"/>
      <c r="M5" s="13" t="n"/>
      <c r="N5" s="41" t="n"/>
      <c r="O5" s="43" t="n"/>
    </row>
    <row r="6" hidden="1">
      <c r="B6" s="35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  <c r="M6" s="36" t="n"/>
      <c r="N6" s="36" t="n"/>
      <c r="O6" s="37" t="n"/>
    </row>
    <row r="7">
      <c r="B7" s="5" t="n">
        <v>44921</v>
      </c>
      <c r="C7" s="41" t="n">
        <v>95</v>
      </c>
      <c r="D7" s="41" t="n">
        <v>91</v>
      </c>
      <c r="E7" s="42" t="n">
        <v>0.8</v>
      </c>
      <c r="F7" s="41" t="n">
        <v>4</v>
      </c>
      <c r="G7" s="42" t="n">
        <v>0.2</v>
      </c>
      <c r="H7" s="34" t="n">
        <v>0</v>
      </c>
      <c r="I7" s="34" t="n">
        <v>1</v>
      </c>
      <c r="J7" s="34" t="n"/>
      <c r="K7" s="34" t="n"/>
      <c r="L7" s="34" t="n"/>
      <c r="M7" s="34" t="n"/>
      <c r="N7" s="41" t="n">
        <v>0</v>
      </c>
      <c r="O7" s="43" t="n">
        <v>1</v>
      </c>
    </row>
    <row r="8">
      <c r="B8" s="5" t="n">
        <v>44922</v>
      </c>
      <c r="C8" s="41" t="inlineStr">
        <is>
          <t>97</t>
        </is>
      </c>
      <c r="D8" s="41" t="inlineStr">
        <is>
          <t>89</t>
        </is>
      </c>
      <c r="E8" s="42" t="inlineStr">
        <is>
          <t>81%</t>
        </is>
      </c>
      <c r="F8" s="41" t="inlineStr">
        <is>
          <t>8</t>
        </is>
      </c>
      <c r="G8" s="42" t="inlineStr">
        <is>
          <t>19%</t>
        </is>
      </c>
      <c r="H8" s="34" t="n"/>
      <c r="I8" s="34" t="n"/>
      <c r="J8" s="34" t="n"/>
      <c r="K8" s="34" t="n"/>
      <c r="L8" s="34" t="n"/>
      <c r="M8" s="34" t="n"/>
      <c r="N8" s="41" t="inlineStr">
        <is>
          <t>2</t>
        </is>
      </c>
      <c r="O8" s="43" t="inlineStr">
        <is>
          <t>96%</t>
        </is>
      </c>
    </row>
    <row r="9">
      <c r="B9" s="5" t="n">
        <v>44923</v>
      </c>
      <c r="C9" s="41" t="n"/>
      <c r="D9" s="41" t="n"/>
      <c r="E9" s="42" t="n"/>
      <c r="F9" s="41" t="n"/>
      <c r="G9" s="42" t="n"/>
      <c r="H9" s="34" t="n"/>
      <c r="I9" s="34" t="n"/>
      <c r="J9" s="34" t="n"/>
      <c r="K9" s="34" t="n"/>
      <c r="L9" s="34" t="n"/>
      <c r="M9" s="34" t="n"/>
      <c r="N9" s="41" t="n"/>
      <c r="O9" s="43" t="n"/>
    </row>
    <row r="10">
      <c r="B10" s="5" t="n">
        <v>44924</v>
      </c>
      <c r="C10" s="41" t="n"/>
      <c r="D10" s="41" t="n"/>
      <c r="E10" s="42" t="n"/>
      <c r="F10" s="41" t="n"/>
      <c r="G10" s="42" t="n"/>
      <c r="H10" s="34" t="n"/>
      <c r="I10" s="34" t="n"/>
      <c r="J10" s="34" t="n"/>
      <c r="K10" s="34" t="n"/>
      <c r="L10" s="34" t="n"/>
      <c r="M10" s="34" t="n"/>
      <c r="N10" s="41" t="n"/>
      <c r="O10" s="43" t="n"/>
    </row>
    <row r="11">
      <c r="B11" s="5" t="n">
        <v>44925</v>
      </c>
      <c r="C11" s="41" t="n"/>
      <c r="D11" s="41" t="n"/>
      <c r="E11" s="42" t="n"/>
      <c r="F11" s="41" t="n"/>
      <c r="G11" s="42" t="n"/>
      <c r="H11" s="34" t="n"/>
      <c r="I11" s="34" t="n"/>
      <c r="J11" s="34" t="n"/>
      <c r="K11" s="34" t="n"/>
      <c r="L11" s="34" t="n"/>
      <c r="M11" s="34" t="n"/>
      <c r="N11" s="41" t="n"/>
      <c r="O11" s="43" t="n"/>
    </row>
    <row r="12">
      <c r="B12" s="5" t="n">
        <v>44926</v>
      </c>
      <c r="C12" s="41" t="n"/>
      <c r="D12" s="41" t="n"/>
      <c r="E12" s="42" t="n"/>
      <c r="F12" s="41" t="n"/>
      <c r="G12" s="42" t="n"/>
      <c r="H12" s="34" t="n"/>
      <c r="I12" s="34" t="n"/>
      <c r="J12" s="34" t="n"/>
      <c r="K12" s="34" t="n"/>
      <c r="L12" s="34" t="n"/>
      <c r="M12" s="34" t="n"/>
      <c r="N12" s="41" t="n"/>
      <c r="O12" s="43" t="n"/>
    </row>
    <row r="13" hidden="1">
      <c r="B13" s="35" t="n"/>
      <c r="C13" s="36" t="n"/>
      <c r="D13" s="36" t="n"/>
      <c r="E13" s="36" t="n"/>
      <c r="F13" s="36" t="n"/>
      <c r="G13" s="36" t="n"/>
      <c r="H13" s="36" t="n"/>
      <c r="I13" s="36" t="n"/>
      <c r="J13" s="36" t="n"/>
      <c r="K13" s="36" t="n"/>
      <c r="L13" s="36" t="n"/>
      <c r="M13" s="36" t="n"/>
      <c r="N13" s="36" t="n"/>
      <c r="O13" s="37" t="n"/>
      <c r="Q13">
        <f>WEEKDAY(2,1)</f>
        <v/>
      </c>
    </row>
    <row r="14" hidden="1">
      <c r="B14" s="5" t="n">
        <v>44872</v>
      </c>
      <c r="C14" s="41" t="n"/>
      <c r="D14" s="41" t="n"/>
      <c r="E14" s="42" t="n"/>
      <c r="F14" s="41" t="n"/>
      <c r="G14" s="42" t="n"/>
      <c r="H14" s="41" t="n"/>
      <c r="I14" s="12" t="n"/>
      <c r="J14" s="41" t="n"/>
      <c r="K14" s="12" t="n"/>
      <c r="L14" s="13" t="n"/>
      <c r="M14" s="13" t="n"/>
      <c r="N14" s="41" t="n"/>
      <c r="O14" s="43" t="n"/>
      <c r="Q14">
        <f>WEEKDAY(2,1)</f>
        <v/>
      </c>
    </row>
    <row r="15" hidden="1">
      <c r="B15" s="5" t="n">
        <v>44873</v>
      </c>
      <c r="C15" s="41" t="n"/>
      <c r="D15" s="41" t="n"/>
      <c r="E15" s="42" t="n"/>
      <c r="F15" s="41" t="n"/>
      <c r="G15" s="42" t="n"/>
      <c r="H15" s="41" t="n"/>
      <c r="I15" s="12" t="n"/>
      <c r="J15" s="41" t="n"/>
      <c r="K15" s="12" t="n"/>
      <c r="L15" s="13" t="n"/>
      <c r="M15" s="13" t="n"/>
      <c r="N15" s="41" t="n"/>
      <c r="O15" s="43" t="n"/>
      <c r="Q15">
        <f>WEEKDAY(2,1)</f>
        <v/>
      </c>
    </row>
    <row r="16" hidden="1">
      <c r="B16" s="5" t="n">
        <v>44874</v>
      </c>
      <c r="C16" s="41" t="n"/>
      <c r="D16" s="41" t="n"/>
      <c r="E16" s="42" t="n"/>
      <c r="F16" s="41" t="n"/>
      <c r="G16" s="42" t="n"/>
      <c r="H16" s="41" t="n"/>
      <c r="I16" s="12" t="n"/>
      <c r="J16" s="41" t="n"/>
      <c r="K16" s="12" t="n"/>
      <c r="L16" s="13" t="n"/>
      <c r="M16" s="13" t="n"/>
      <c r="N16" s="41" t="n"/>
      <c r="O16" s="43" t="n"/>
      <c r="Q16">
        <f>WEEKDAY(2,1)</f>
        <v/>
      </c>
    </row>
    <row r="17" hidden="1">
      <c r="B17" s="5" t="n">
        <v>44875</v>
      </c>
      <c r="C17" s="41" t="n"/>
      <c r="D17" s="41" t="n"/>
      <c r="E17" s="42" t="n"/>
      <c r="F17" s="41" t="n"/>
      <c r="G17" s="42" t="n"/>
      <c r="H17" s="41" t="n"/>
      <c r="I17" s="12" t="n"/>
      <c r="J17" s="41" t="n"/>
      <c r="K17" s="12" t="n"/>
      <c r="L17" s="13" t="n"/>
      <c r="M17" s="13" t="n"/>
      <c r="N17" s="41" t="n"/>
      <c r="O17" s="43" t="n"/>
      <c r="Q17">
        <f>WEEKDAY(2,1)</f>
        <v/>
      </c>
    </row>
    <row r="18" hidden="1">
      <c r="B18" s="5" t="n">
        <v>44876</v>
      </c>
      <c r="C18" s="41" t="n"/>
      <c r="D18" s="41" t="n"/>
      <c r="E18" s="42" t="n"/>
      <c r="F18" s="41" t="n"/>
      <c r="G18" s="42" t="n"/>
      <c r="H18" s="41" t="n"/>
      <c r="I18" s="12" t="n"/>
      <c r="J18" s="41" t="n"/>
      <c r="K18" s="12" t="n"/>
      <c r="L18" s="13" t="n"/>
      <c r="M18" s="13" t="n"/>
      <c r="N18" s="41" t="n"/>
      <c r="O18" s="43" t="n"/>
      <c r="Q18">
        <f>WEEKDAY(2,1)</f>
        <v/>
      </c>
    </row>
    <row r="19" hidden="1">
      <c r="B19" s="5" t="n">
        <v>44758</v>
      </c>
      <c r="C19" s="41" t="n"/>
      <c r="D19" s="41" t="n"/>
      <c r="E19" s="42" t="n"/>
      <c r="F19" s="41" t="n"/>
      <c r="G19" s="42" t="n"/>
      <c r="H19" s="41" t="n"/>
      <c r="I19" s="12" t="n"/>
      <c r="J19" s="41" t="n"/>
      <c r="K19" s="12" t="n"/>
      <c r="L19" s="13" t="n"/>
      <c r="M19" s="13" t="n"/>
      <c r="N19" s="41" t="n"/>
      <c r="O19" s="43" t="n"/>
      <c r="Q19">
        <f>WEEKDAY(2,1)</f>
        <v/>
      </c>
    </row>
    <row r="20" hidden="1">
      <c r="B20" s="35" t="n"/>
      <c r="C20" s="36" t="n"/>
      <c r="D20" s="36" t="n"/>
      <c r="E20" s="36" t="n"/>
      <c r="F20" s="36" t="n"/>
      <c r="G20" s="36" t="n"/>
      <c r="H20" s="36" t="n"/>
      <c r="I20" s="36" t="n"/>
      <c r="J20" s="36" t="n"/>
      <c r="K20" s="36" t="n"/>
      <c r="L20" s="36" t="n"/>
      <c r="M20" s="36" t="n"/>
      <c r="N20" s="36" t="n"/>
      <c r="O20" s="37" t="n"/>
      <c r="Q20">
        <f>WEEKDAY(2,1)</f>
        <v/>
      </c>
    </row>
    <row r="21" hidden="1">
      <c r="B21" s="5" t="n">
        <v>44760</v>
      </c>
      <c r="C21" s="41" t="n"/>
      <c r="D21" s="41" t="n"/>
      <c r="E21" s="42" t="n"/>
      <c r="F21" s="41" t="n"/>
      <c r="G21" s="42" t="n"/>
      <c r="H21" s="41" t="n"/>
      <c r="I21" s="12" t="n"/>
      <c r="J21" s="41" t="n"/>
      <c r="K21" s="12" t="n"/>
      <c r="L21" s="13" t="n"/>
      <c r="M21" s="13" t="n"/>
      <c r="N21" s="41" t="n"/>
      <c r="O21" s="43" t="n"/>
      <c r="Q21">
        <f>WEEKDAY(2,1)</f>
        <v/>
      </c>
    </row>
    <row r="22" hidden="1">
      <c r="B22" s="5" t="n">
        <v>44761</v>
      </c>
      <c r="C22" s="41" t="n"/>
      <c r="D22" s="41" t="n"/>
      <c r="E22" s="42" t="n"/>
      <c r="F22" s="41" t="n"/>
      <c r="G22" s="42" t="n"/>
      <c r="H22" s="41" t="n"/>
      <c r="I22" s="12" t="n"/>
      <c r="J22" s="41" t="n"/>
      <c r="K22" s="12" t="n"/>
      <c r="L22" s="13" t="n"/>
      <c r="M22" s="13" t="n"/>
      <c r="N22" s="41" t="n"/>
      <c r="O22" s="43" t="n"/>
      <c r="Q22">
        <f>WEEKDAY(2,1)</f>
        <v/>
      </c>
    </row>
    <row r="23" hidden="1">
      <c r="B23" s="5" t="n">
        <v>44762</v>
      </c>
      <c r="C23" s="41" t="n"/>
      <c r="D23" s="41" t="n"/>
      <c r="E23" s="42" t="n"/>
      <c r="F23" s="41" t="n"/>
      <c r="G23" s="42" t="n"/>
      <c r="H23" s="41" t="n"/>
      <c r="I23" s="12" t="n"/>
      <c r="J23" s="41" t="n"/>
      <c r="K23" s="12" t="n"/>
      <c r="L23" s="13" t="n"/>
      <c r="M23" s="13" t="n"/>
      <c r="N23" s="41" t="n"/>
      <c r="O23" s="43" t="n"/>
      <c r="Q23">
        <f>WEEKDAY(2,1)</f>
        <v/>
      </c>
    </row>
    <row r="24" hidden="1">
      <c r="B24" s="5" t="n">
        <v>44763</v>
      </c>
      <c r="C24" s="41" t="n"/>
      <c r="D24" s="41" t="n"/>
      <c r="E24" s="42" t="n"/>
      <c r="F24" s="41" t="n"/>
      <c r="G24" s="42" t="n"/>
      <c r="H24" s="41" t="n"/>
      <c r="I24" s="12" t="n"/>
      <c r="J24" s="41" t="n"/>
      <c r="K24" s="12" t="n"/>
      <c r="L24" s="13" t="n"/>
      <c r="M24" s="13" t="n"/>
      <c r="N24" s="41" t="n"/>
      <c r="O24" s="43" t="n"/>
      <c r="Q24">
        <f>WEEKDAY(2,1)</f>
        <v/>
      </c>
    </row>
    <row r="25" hidden="1">
      <c r="B25" s="5" t="n">
        <v>44764</v>
      </c>
      <c r="C25" s="41" t="n"/>
      <c r="D25" s="41" t="n"/>
      <c r="E25" s="42" t="n"/>
      <c r="F25" s="41" t="n"/>
      <c r="G25" s="42" t="n"/>
      <c r="H25" s="41" t="n"/>
      <c r="I25" s="12" t="n"/>
      <c r="J25" s="41" t="n"/>
      <c r="K25" s="12" t="n"/>
      <c r="L25" s="13" t="n"/>
      <c r="M25" s="13" t="n"/>
      <c r="N25" s="41" t="n"/>
      <c r="O25" s="43" t="n"/>
      <c r="Q25">
        <f>WEEKDAY(2,1)</f>
        <v/>
      </c>
    </row>
    <row r="26" hidden="1">
      <c r="B26" s="5" t="n">
        <v>44765</v>
      </c>
      <c r="C26" s="41" t="n"/>
      <c r="D26" s="41" t="n"/>
      <c r="E26" s="42" t="n"/>
      <c r="F26" s="41" t="n"/>
      <c r="G26" s="42" t="n"/>
      <c r="H26" s="41" t="n"/>
      <c r="I26" s="12" t="n"/>
      <c r="J26" s="41" t="n"/>
      <c r="K26" s="12" t="n"/>
      <c r="L26" s="13" t="n"/>
      <c r="M26" s="13" t="n"/>
      <c r="N26" s="41" t="n"/>
      <c r="O26" s="43" t="n"/>
      <c r="Q26">
        <f>WEEKDAY(2,1)</f>
        <v/>
      </c>
    </row>
    <row r="27" hidden="1">
      <c r="B27" s="35" t="n"/>
      <c r="C27" s="36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7" t="n"/>
      <c r="Q27">
        <f>WEEKDAY(2,1)</f>
        <v/>
      </c>
    </row>
    <row r="28" hidden="1">
      <c r="B28" s="5" t="n">
        <v>44767</v>
      </c>
      <c r="C28" s="41" t="n"/>
      <c r="D28" s="41" t="n"/>
      <c r="E28" s="42" t="n"/>
      <c r="F28" s="41" t="n"/>
      <c r="G28" s="42" t="n"/>
      <c r="H28" s="41" t="n"/>
      <c r="I28" s="41" t="n"/>
      <c r="J28" s="41" t="n"/>
      <c r="K28" s="41" t="n"/>
      <c r="L28" s="41" t="n"/>
      <c r="M28" s="41" t="n"/>
      <c r="N28" s="41" t="n"/>
      <c r="O28" s="43" t="n"/>
      <c r="Q28">
        <f>WEEKDAY(2,1)</f>
        <v/>
      </c>
    </row>
    <row r="29" hidden="1">
      <c r="B29" s="5" t="n">
        <v>44768</v>
      </c>
      <c r="C29" s="41" t="n"/>
      <c r="D29" s="41" t="n"/>
      <c r="E29" s="42" t="n"/>
      <c r="F29" s="41" t="n"/>
      <c r="G29" s="42" t="n"/>
      <c r="H29" s="41" t="n"/>
      <c r="I29" s="12" t="n"/>
      <c r="J29" s="41" t="n"/>
      <c r="K29" s="12" t="n"/>
      <c r="L29" s="13" t="n"/>
      <c r="M29" s="13" t="n"/>
      <c r="N29" s="41" t="n"/>
      <c r="O29" s="43" t="n"/>
      <c r="Q29">
        <f>WEEKDAY(2,1)</f>
        <v/>
      </c>
    </row>
    <row r="30" hidden="1">
      <c r="B30" s="5" t="n">
        <v>44769</v>
      </c>
      <c r="C30" s="41" t="n"/>
      <c r="D30" s="41" t="n"/>
      <c r="E30" s="42" t="n"/>
      <c r="F30" s="41" t="n"/>
      <c r="G30" s="42" t="n"/>
      <c r="H30" s="41" t="n"/>
      <c r="I30" s="41" t="n"/>
      <c r="J30" s="41" t="n"/>
      <c r="K30" s="41" t="n"/>
      <c r="L30" s="41" t="n"/>
      <c r="M30" s="41" t="n"/>
      <c r="N30" s="41" t="n"/>
      <c r="O30" s="43" t="n"/>
      <c r="Q30">
        <f>WEEKDAY(2,1)</f>
        <v/>
      </c>
    </row>
    <row r="31" hidden="1">
      <c r="B31" s="5" t="n">
        <v>44770</v>
      </c>
      <c r="C31" s="41" t="n"/>
      <c r="D31" s="41" t="n"/>
      <c r="E31" s="42" t="n"/>
      <c r="F31" s="41" t="n"/>
      <c r="G31" s="42" t="n"/>
      <c r="H31" s="41" t="n"/>
      <c r="I31" s="41" t="n"/>
      <c r="J31" s="41" t="n"/>
      <c r="K31" s="41" t="n"/>
      <c r="L31" s="41" t="n"/>
      <c r="M31" s="41" t="n"/>
      <c r="N31" s="41" t="n"/>
      <c r="O31" s="43" t="n"/>
      <c r="Q31">
        <f>WEEKDAY(2,1)</f>
        <v/>
      </c>
    </row>
    <row r="32" hidden="1">
      <c r="B32" s="5" t="n">
        <v>44771</v>
      </c>
      <c r="C32" s="14" t="n"/>
      <c r="D32" s="14" t="n"/>
      <c r="E32" s="42" t="n"/>
      <c r="F32" s="14" t="n"/>
      <c r="G32" s="42" t="n"/>
      <c r="H32" s="14" t="n"/>
      <c r="I32" s="14" t="n"/>
      <c r="J32" s="14" t="n"/>
      <c r="K32" s="14" t="n"/>
      <c r="L32" s="14" t="n"/>
      <c r="M32" s="14" t="n"/>
      <c r="N32" s="14" t="n"/>
      <c r="O32" s="15" t="n"/>
      <c r="Q32">
        <f>WEEKDAY(2,1)</f>
        <v/>
      </c>
    </row>
    <row r="33" hidden="1">
      <c r="B33" s="5" t="n">
        <v>44772</v>
      </c>
      <c r="C33" s="41" t="n"/>
      <c r="D33" s="41" t="n"/>
      <c r="E33" s="42" t="n"/>
      <c r="F33" s="41" t="n"/>
      <c r="G33" s="42" t="n"/>
      <c r="H33" s="41" t="n"/>
      <c r="I33" s="41" t="n"/>
      <c r="J33" s="41" t="n"/>
      <c r="K33" s="41" t="n"/>
      <c r="L33" s="41" t="n"/>
      <c r="M33" s="41" t="n"/>
      <c r="N33" s="41" t="n"/>
      <c r="O33" s="43" t="n"/>
      <c r="Q33">
        <f>WEEKDAY(2,1)</f>
        <v/>
      </c>
    </row>
    <row r="34" ht="15.75" customHeight="1" thickBot="1">
      <c r="B34" s="35" t="n"/>
      <c r="C34" s="36" t="n"/>
      <c r="D34" s="36" t="n"/>
      <c r="E34" s="36" t="n"/>
      <c r="F34" s="36" t="n"/>
      <c r="G34" s="36" t="n"/>
      <c r="H34" s="36" t="n"/>
      <c r="I34" s="36" t="n"/>
      <c r="J34" s="36" t="n"/>
      <c r="K34" s="36" t="n"/>
      <c r="L34" s="36" t="n"/>
      <c r="M34" s="36" t="n"/>
      <c r="N34" s="36" t="n"/>
      <c r="O34" s="37" t="n"/>
      <c r="Q34" t="inlineStr">
        <is>
          <t>n</t>
        </is>
      </c>
    </row>
    <row r="35" ht="15.75" customHeight="1" thickBot="1">
      <c r="B35" s="16" t="inlineStr">
        <is>
          <t>MÉDIA</t>
        </is>
      </c>
      <c r="C35" s="17">
        <f>IFERROR(AVERAGE(C7:C12),0)</f>
        <v/>
      </c>
      <c r="D35" s="18">
        <f>IFERROR(AVERAGE(D7:D12),0)</f>
        <v/>
      </c>
      <c r="E35" s="19">
        <f>IFERROR(AVERAGE(E7:E12),0)</f>
        <v/>
      </c>
      <c r="F35" s="17">
        <f>IFERROR(AVERAGE(F7:F12),0)</f>
        <v/>
      </c>
      <c r="G35" s="19">
        <f>IFERROR(AVERAGE(G7:G12),0)</f>
        <v/>
      </c>
      <c r="H35" s="20">
        <f>IFERROR(AVERAGE(H4:H33),0)</f>
        <v/>
      </c>
      <c r="I35" s="21">
        <f>IFERROR(AVERAGE(I4:I33),0)</f>
        <v/>
      </c>
      <c r="J35" s="21">
        <f>IFERROR(AVERAGE(J4:J33),0)</f>
        <v/>
      </c>
      <c r="K35" s="21">
        <f>IFERROR(AVERAGE(K4:K33),0)</f>
        <v/>
      </c>
      <c r="L35" s="21">
        <f>IFERROR(AVERAGE(L4:L33),0)</f>
        <v/>
      </c>
      <c r="M35" s="22">
        <f>IFERROR(AVERAGE(M4:M33),0)</f>
        <v/>
      </c>
      <c r="N35" s="17">
        <f>IFERROR(AVERAGE(N7:N12),0)</f>
        <v/>
      </c>
      <c r="O35" s="23">
        <f>IFERROR(AVERAGE(O7:O12),0)</f>
        <v/>
      </c>
    </row>
    <row r="36" ht="15.75" customHeight="1" thickBot="1">
      <c r="B36" s="16" t="inlineStr">
        <is>
          <t>SOMA</t>
        </is>
      </c>
      <c r="C36" s="24">
        <f>SUM(C7:C12)</f>
        <v/>
      </c>
      <c r="D36" s="25">
        <f>SUM(D7:D12)</f>
        <v/>
      </c>
      <c r="E36" s="26" t="n"/>
      <c r="F36" s="25">
        <f>SUM(F7:F12)</f>
        <v/>
      </c>
      <c r="G36" s="26" t="n"/>
      <c r="H36" s="27">
        <f>SUM(H4:H33)</f>
        <v/>
      </c>
      <c r="I36" s="28">
        <f>SUM(I4:I33)</f>
        <v/>
      </c>
      <c r="J36" s="29">
        <f>SUM(J4:J33)</f>
        <v/>
      </c>
      <c r="K36" s="30">
        <f>SUM(K4:K33)</f>
        <v/>
      </c>
      <c r="L36" s="31">
        <f>SUM(L4:L33)</f>
        <v/>
      </c>
      <c r="M36" s="32">
        <f>SUM(M4:M33)</f>
        <v/>
      </c>
      <c r="N36" s="25">
        <f>SUM(N7:N12)</f>
        <v/>
      </c>
      <c r="O36" s="33" t="n"/>
    </row>
  </sheetData>
  <mergeCells count="6">
    <mergeCell ref="B34:O34"/>
    <mergeCell ref="B2:O2"/>
    <mergeCell ref="B6:O6"/>
    <mergeCell ref="B13:O13"/>
    <mergeCell ref="B20:O20"/>
    <mergeCell ref="B27:O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2022-11-08T16:14:59Z</dcterms:created>
  <dcterms:modified xmlns:dcterms="http://purl.org/dc/terms/" xmlns:xsi="http://www.w3.org/2001/XMLSchema-instance" xsi:type="dcterms:W3CDTF">2022-12-28T18:45:13Z</dcterms:modified>
  <cp:lastModifiedBy>Rafael Vilela Figueiredo</cp:lastModifiedBy>
</cp:coreProperties>
</file>