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汇总数据统计表" sheetId="1" r:id="rId1"/>
    <sheet name="三级机构周数据统计表" sheetId="2" r:id="rId2"/>
    <sheet name="三级机构月数据统计表" sheetId="3" r:id="rId3"/>
    <sheet name="四级机构周数据统计表" sheetId="4" r:id="rId4"/>
    <sheet name="四级机构月数据统计表" sheetId="5" r:id="rId5"/>
  </sheets>
  <calcPr calcId="144525"/>
</workbook>
</file>

<file path=xl/sharedStrings.xml><?xml version="1.0" encoding="utf-8"?>
<sst xmlns="http://schemas.openxmlformats.org/spreadsheetml/2006/main" count="2074" uniqueCount="122">
  <si>
    <t>驾意险业务统计表</t>
  </si>
  <si>
    <t>数据统计范围：2020-1-1 至 04-06</t>
  </si>
  <si>
    <t>第15周统计数据</t>
  </si>
  <si>
    <t>4月统计数据</t>
  </si>
  <si>
    <t>年度累计统计数据</t>
  </si>
  <si>
    <t>中心支公司</t>
  </si>
  <si>
    <t>驾意险件数</t>
  </si>
  <si>
    <t>驾意险保费</t>
  </si>
  <si>
    <t>车辆数</t>
  </si>
  <si>
    <t>驾意险联动率</t>
  </si>
  <si>
    <t>昆明</t>
  </si>
  <si>
    <t>曲靖</t>
  </si>
  <si>
    <t>文山</t>
  </si>
  <si>
    <t>大理</t>
  </si>
  <si>
    <t>保山</t>
  </si>
  <si>
    <t>版纳</t>
  </si>
  <si>
    <t>怒江</t>
  </si>
  <si>
    <t>昭通</t>
  </si>
  <si>
    <t>合计</t>
  </si>
  <si>
    <t>机构</t>
  </si>
  <si>
    <t>分公司本部</t>
  </si>
  <si>
    <t>百大国际</t>
  </si>
  <si>
    <t>春之城</t>
  </si>
  <si>
    <t>香榭丽园</t>
  </si>
  <si>
    <t>东川</t>
  </si>
  <si>
    <t>宜良</t>
  </si>
  <si>
    <t>安宁</t>
  </si>
  <si>
    <t>春怡雅苑</t>
  </si>
  <si>
    <t>曲靖中支本部</t>
  </si>
  <si>
    <t>陆良</t>
  </si>
  <si>
    <t>师宗</t>
  </si>
  <si>
    <t>宣威</t>
  </si>
  <si>
    <t>会泽</t>
  </si>
  <si>
    <t>沾益</t>
  </si>
  <si>
    <t>罗平</t>
  </si>
  <si>
    <t>保山中支本部</t>
  </si>
  <si>
    <t>施甸</t>
  </si>
  <si>
    <t>腾冲</t>
  </si>
  <si>
    <t>文山中支一部</t>
  </si>
  <si>
    <t>文山中支二部</t>
  </si>
  <si>
    <t>砚山</t>
  </si>
  <si>
    <t>麻栗坡</t>
  </si>
  <si>
    <t>马关</t>
  </si>
  <si>
    <t>丘北</t>
  </si>
  <si>
    <t>广南</t>
  </si>
  <si>
    <t>富宁</t>
  </si>
  <si>
    <t>版纳中支本部</t>
  </si>
  <si>
    <t>勐海</t>
  </si>
  <si>
    <t>勐腊</t>
  </si>
  <si>
    <t>大理中支本部</t>
  </si>
  <si>
    <t>漾濞</t>
  </si>
  <si>
    <t>祥云</t>
  </si>
  <si>
    <t>宾川</t>
  </si>
  <si>
    <t>弥渡</t>
  </si>
  <si>
    <t>云龙</t>
  </si>
  <si>
    <t>洱源</t>
  </si>
  <si>
    <t>怒江中支本部</t>
  </si>
  <si>
    <t>兰坪</t>
  </si>
  <si>
    <t>第1周统计数据</t>
  </si>
  <si>
    <t>第2周统计数据</t>
  </si>
  <si>
    <t>第3周统计数据</t>
  </si>
  <si>
    <t>第4周统计数据</t>
  </si>
  <si>
    <t>第5周统计数据</t>
  </si>
  <si>
    <t>第6周统计数据</t>
  </si>
  <si>
    <t>第7周统计数据</t>
  </si>
  <si>
    <t>第8周统计数据</t>
  </si>
  <si>
    <t>第9周统计数据</t>
  </si>
  <si>
    <t>第10周统计数据</t>
  </si>
  <si>
    <t>第11周统计数据</t>
  </si>
  <si>
    <t>第12周统计数据</t>
  </si>
  <si>
    <t>第13周统计数据</t>
  </si>
  <si>
    <t>第14周统计数据</t>
  </si>
  <si>
    <t>第16周统计数据</t>
  </si>
  <si>
    <t>第17周统计数据</t>
  </si>
  <si>
    <t>第18周统计数据</t>
  </si>
  <si>
    <t>第19周统计数据</t>
  </si>
  <si>
    <t>第20周统计数据</t>
  </si>
  <si>
    <t>第21周统计数据</t>
  </si>
  <si>
    <t>第22周统计数据</t>
  </si>
  <si>
    <t>第23周统计数据</t>
  </si>
  <si>
    <t>第24周统计数据</t>
  </si>
  <si>
    <t>第25周统计数据</t>
  </si>
  <si>
    <t>第26周统计数据</t>
  </si>
  <si>
    <t>第27周统计数据</t>
  </si>
  <si>
    <t>第28周统计数据</t>
  </si>
  <si>
    <t>第29周统计数据</t>
  </si>
  <si>
    <t>第30周统计数据</t>
  </si>
  <si>
    <t>第31周统计数据</t>
  </si>
  <si>
    <t>第32周统计数据</t>
  </si>
  <si>
    <t>第33周统计数据</t>
  </si>
  <si>
    <t>第34周统计数据</t>
  </si>
  <si>
    <t>第35周统计数据</t>
  </si>
  <si>
    <t>第36周统计数据</t>
  </si>
  <si>
    <t>第37周统计数据</t>
  </si>
  <si>
    <t>第38周统计数据</t>
  </si>
  <si>
    <t>第39周统计数据</t>
  </si>
  <si>
    <t>第40周统计数据</t>
  </si>
  <si>
    <t>第41周统计数据</t>
  </si>
  <si>
    <t>第42周统计数据</t>
  </si>
  <si>
    <t>第43周统计数据</t>
  </si>
  <si>
    <t>第44周统计数据</t>
  </si>
  <si>
    <t>第45周统计数据</t>
  </si>
  <si>
    <t>第46周统计数据</t>
  </si>
  <si>
    <t>第47周统计数据</t>
  </si>
  <si>
    <t>第48周统计数据</t>
  </si>
  <si>
    <t>第49周统计数据</t>
  </si>
  <si>
    <t>第50周统计数据</t>
  </si>
  <si>
    <t>第51周统计数据</t>
  </si>
  <si>
    <t>第52周统计数据</t>
  </si>
  <si>
    <t>第53周统计数据</t>
  </si>
  <si>
    <t>第1月统计数据</t>
  </si>
  <si>
    <t>第2月统计数据</t>
  </si>
  <si>
    <t>第3月统计数据</t>
  </si>
  <si>
    <t>第4月统计数据</t>
  </si>
  <si>
    <t>第5月统计数据</t>
  </si>
  <si>
    <t>第6月统计数据</t>
  </si>
  <si>
    <t>第7月统计数据</t>
  </si>
  <si>
    <t>第8月统计数据</t>
  </si>
  <si>
    <t>第9月统计数据</t>
  </si>
  <si>
    <t>第10月统计数据</t>
  </si>
  <si>
    <t>第11月统计数据</t>
  </si>
  <si>
    <t>第12月统计数据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</si>
</sst>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%;[Red]\-0.00%;&quot;-&quot;;"/>
    <numFmt numFmtId="177" formatCode="?,??0.00;[Red]\-?,??0.00;&quot;-&quot;;"/>
    <numFmt numFmtId="41" formatCode="_ * #,##0_ ;_ * \-#,##0_ ;_ * &quot;-&quot;_ ;_ @_ "/>
    <numFmt numFmtId="43" formatCode="_ * #,##0.00_ ;_ * \-#,##0.00_ ;_ * &quot;-&quot;??_ ;_ @_ "/>
    <numFmt numFmtId="178" formatCode="#,##0.00_ "/>
  </numFmts>
  <fonts count="25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9"/>
      <color theme="1"/>
      <name val="微软雅黑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7" borderId="6" applyNumberFormat="0" applyFon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1" applyNumberForma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8"/>
  <sheetViews>
    <sheetView tabSelected="1" workbookViewId="0">
      <selection activeCell="E12" sqref="E12"/>
    </sheetView>
  </sheetViews>
  <sheetFormatPr defaultColWidth="9" defaultRowHeight="13.5"/>
  <cols>
    <col min="1" max="17" width="14.7083333333333" customWidth="1"/>
  </cols>
  <sheetData>
    <row r="1" ht="18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4.25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16.5" spans="1:13">
      <c r="A3" s="3"/>
      <c r="B3" s="4" t="s">
        <v>2</v>
      </c>
      <c r="C3" s="4"/>
      <c r="D3" s="4"/>
      <c r="E3" s="4"/>
      <c r="F3" s="4" t="s">
        <v>3</v>
      </c>
      <c r="G3" s="4"/>
      <c r="H3" s="4"/>
      <c r="I3" s="4"/>
      <c r="J3" s="4" t="s">
        <v>4</v>
      </c>
      <c r="K3" s="4"/>
      <c r="L3" s="4"/>
      <c r="M3" s="4"/>
    </row>
    <row r="4" ht="15" spans="1:13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6</v>
      </c>
      <c r="K4" s="4" t="s">
        <v>7</v>
      </c>
      <c r="L4" s="4" t="s">
        <v>8</v>
      </c>
      <c r="M4" s="4" t="s">
        <v>9</v>
      </c>
    </row>
    <row r="5" ht="16.5" spans="1:13">
      <c r="A5" s="4" t="s">
        <v>10</v>
      </c>
      <c r="B5" s="3">
        <v>2</v>
      </c>
      <c r="C5" s="5">
        <v>0.038302</v>
      </c>
      <c r="D5" s="3">
        <v>29</v>
      </c>
      <c r="E5" s="6">
        <v>0.0689655172413793</v>
      </c>
      <c r="F5" s="3">
        <v>19</v>
      </c>
      <c r="G5" s="5">
        <v>0.442779</v>
      </c>
      <c r="H5" s="3">
        <v>205</v>
      </c>
      <c r="I5" s="6">
        <v>0.0926829268292683</v>
      </c>
      <c r="J5" s="3">
        <v>531</v>
      </c>
      <c r="K5" s="5">
        <v>10.426</v>
      </c>
      <c r="L5" s="3">
        <v>4966</v>
      </c>
      <c r="M5" s="6">
        <v>0.106927104309303</v>
      </c>
    </row>
    <row r="6" ht="16.5" spans="1:13">
      <c r="A6" s="4" t="s">
        <v>11</v>
      </c>
      <c r="B6" s="3">
        <v>15</v>
      </c>
      <c r="C6" s="5">
        <v>0.313293</v>
      </c>
      <c r="D6" s="3">
        <v>41</v>
      </c>
      <c r="E6" s="6">
        <v>0.365853658536585</v>
      </c>
      <c r="F6" s="3">
        <v>41</v>
      </c>
      <c r="G6" s="5">
        <v>0.80789</v>
      </c>
      <c r="H6" s="3">
        <v>227</v>
      </c>
      <c r="I6" s="6">
        <v>0.180616740088106</v>
      </c>
      <c r="J6" s="3">
        <v>1019</v>
      </c>
      <c r="K6" s="5">
        <v>23.5697499999999</v>
      </c>
      <c r="L6" s="3">
        <v>5283</v>
      </c>
      <c r="M6" s="6">
        <v>0.192882831724399</v>
      </c>
    </row>
    <row r="7" ht="16.5" spans="1:13">
      <c r="A7" s="4" t="s">
        <v>12</v>
      </c>
      <c r="B7" s="3">
        <v>4</v>
      </c>
      <c r="C7" s="5">
        <v>0.068416</v>
      </c>
      <c r="D7" s="3">
        <v>21</v>
      </c>
      <c r="E7" s="6">
        <v>0.19047619047619</v>
      </c>
      <c r="F7" s="3">
        <v>26</v>
      </c>
      <c r="G7" s="5">
        <v>0.571769</v>
      </c>
      <c r="H7" s="3">
        <v>121</v>
      </c>
      <c r="I7" s="6">
        <v>0.214876033057851</v>
      </c>
      <c r="J7" s="3">
        <v>425</v>
      </c>
      <c r="K7" s="5">
        <v>9.57946599999998</v>
      </c>
      <c r="L7" s="3">
        <v>3688</v>
      </c>
      <c r="M7" s="6">
        <v>0.115238611713666</v>
      </c>
    </row>
    <row r="8" ht="16.5" spans="1:13">
      <c r="A8" s="4" t="s">
        <v>13</v>
      </c>
      <c r="B8" s="3">
        <v>7</v>
      </c>
      <c r="C8" s="5">
        <v>0.135472</v>
      </c>
      <c r="D8" s="3">
        <v>23</v>
      </c>
      <c r="E8" s="6">
        <v>0.304347826086956</v>
      </c>
      <c r="F8" s="3">
        <v>35</v>
      </c>
      <c r="G8" s="5">
        <v>0.749884</v>
      </c>
      <c r="H8" s="3">
        <v>103</v>
      </c>
      <c r="I8" s="6">
        <v>0.339805825242719</v>
      </c>
      <c r="J8" s="3">
        <v>632</v>
      </c>
      <c r="K8" s="5">
        <v>14.1471989999999</v>
      </c>
      <c r="L8" s="3">
        <v>2260</v>
      </c>
      <c r="M8" s="6">
        <v>0.279646017699115</v>
      </c>
    </row>
    <row r="9" ht="16.5" spans="1:13">
      <c r="A9" s="4" t="s">
        <v>14</v>
      </c>
      <c r="B9" s="3">
        <v>1</v>
      </c>
      <c r="C9" s="5">
        <v>0.027208</v>
      </c>
      <c r="D9" s="3">
        <v>5</v>
      </c>
      <c r="E9" s="6">
        <v>0.2</v>
      </c>
      <c r="F9" s="3">
        <v>2</v>
      </c>
      <c r="G9" s="5">
        <v>0.054416</v>
      </c>
      <c r="H9" s="3">
        <v>26</v>
      </c>
      <c r="I9" s="6">
        <v>0.0769230769230769</v>
      </c>
      <c r="J9" s="3">
        <v>120</v>
      </c>
      <c r="K9" s="5">
        <v>2.556873</v>
      </c>
      <c r="L9" s="3">
        <v>719</v>
      </c>
      <c r="M9" s="6">
        <v>0.166898470097357</v>
      </c>
    </row>
    <row r="10" ht="16.5" spans="1:13">
      <c r="A10" s="4" t="s">
        <v>15</v>
      </c>
      <c r="B10" s="3">
        <v>2</v>
      </c>
      <c r="C10" s="5">
        <v>0.038868</v>
      </c>
      <c r="D10" s="3">
        <v>13</v>
      </c>
      <c r="E10" s="6">
        <v>0.153846153846154</v>
      </c>
      <c r="F10" s="3">
        <v>22</v>
      </c>
      <c r="G10" s="5">
        <v>0.435322</v>
      </c>
      <c r="H10" s="3">
        <v>90</v>
      </c>
      <c r="I10" s="6">
        <v>0.244444444444444</v>
      </c>
      <c r="J10" s="3">
        <v>527</v>
      </c>
      <c r="K10" s="5">
        <v>10.7992359999999</v>
      </c>
      <c r="L10" s="3">
        <v>2915</v>
      </c>
      <c r="M10" s="6">
        <v>0.180789022298456</v>
      </c>
    </row>
    <row r="11" ht="16.5" spans="1:13">
      <c r="A11" s="4" t="s">
        <v>16</v>
      </c>
      <c r="B11" s="3">
        <v>0</v>
      </c>
      <c r="C11" s="5">
        <v>0</v>
      </c>
      <c r="D11" s="3">
        <v>4</v>
      </c>
      <c r="E11" s="6">
        <v>0</v>
      </c>
      <c r="F11" s="3">
        <v>1</v>
      </c>
      <c r="G11" s="5">
        <v>0.024434</v>
      </c>
      <c r="H11" s="3">
        <v>27</v>
      </c>
      <c r="I11" s="6">
        <v>0.037037037037037</v>
      </c>
      <c r="J11" s="3">
        <v>109</v>
      </c>
      <c r="K11" s="5">
        <v>3.109217</v>
      </c>
      <c r="L11" s="3">
        <v>479</v>
      </c>
      <c r="M11" s="6">
        <v>0.227557411273486</v>
      </c>
    </row>
    <row r="12" ht="16.5" spans="1:13">
      <c r="A12" s="4" t="s">
        <v>17</v>
      </c>
      <c r="B12" s="3">
        <v>31</v>
      </c>
      <c r="C12" s="5">
        <v>0.621559</v>
      </c>
      <c r="D12" s="3">
        <v>136</v>
      </c>
      <c r="E12" s="6">
        <v>0.227941176470588</v>
      </c>
      <c r="F12" s="3">
        <v>2</v>
      </c>
      <c r="G12" s="5">
        <v>0.049952</v>
      </c>
      <c r="H12" s="3">
        <v>14</v>
      </c>
      <c r="I12" s="6">
        <v>0.142857142857143</v>
      </c>
      <c r="J12" s="3">
        <v>12</v>
      </c>
      <c r="K12" s="5">
        <v>0.295265</v>
      </c>
      <c r="L12" s="3">
        <v>338</v>
      </c>
      <c r="M12" s="6">
        <v>0.0355029585798817</v>
      </c>
    </row>
    <row r="13" ht="16.5" spans="1:13">
      <c r="A13" s="4" t="s">
        <v>18</v>
      </c>
      <c r="B13" s="7">
        <f>SUM(B5:B12)</f>
        <v>62</v>
      </c>
      <c r="C13" s="5">
        <f>SUM(C5:C12)</f>
        <v>1.243118</v>
      </c>
      <c r="D13" s="7">
        <f>SUM(D5:D12)</f>
        <v>272</v>
      </c>
      <c r="E13" s="8">
        <f>B13/D13</f>
        <v>0.227941176470588</v>
      </c>
      <c r="F13" s="3">
        <v>148</v>
      </c>
      <c r="G13" s="5">
        <v>3.136446</v>
      </c>
      <c r="H13" s="3">
        <v>813</v>
      </c>
      <c r="I13" s="6">
        <v>0.182041820418204</v>
      </c>
      <c r="J13" s="3">
        <v>3375</v>
      </c>
      <c r="K13" s="5">
        <v>74.4830059999997</v>
      </c>
      <c r="L13" s="3">
        <v>20648</v>
      </c>
      <c r="M13" s="6">
        <v>0.16345408756296</v>
      </c>
    </row>
    <row r="15" ht="18" spans="1:13">
      <c r="A15" s="1" t="s">
        <v>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ht="14.25" spans="1:13">
      <c r="A16" s="2" t="s">
        <v>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ht="16.5" spans="1:13">
      <c r="A17" s="3"/>
      <c r="B17" s="4" t="s">
        <v>2</v>
      </c>
      <c r="C17" s="4"/>
      <c r="D17" s="4"/>
      <c r="E17" s="4"/>
      <c r="F17" s="4" t="s">
        <v>3</v>
      </c>
      <c r="G17" s="4"/>
      <c r="H17" s="4"/>
      <c r="I17" s="4"/>
      <c r="J17" s="4" t="s">
        <v>4</v>
      </c>
      <c r="K17" s="4"/>
      <c r="L17" s="4"/>
      <c r="M17" s="4"/>
    </row>
    <row r="18" ht="15" spans="1:13">
      <c r="A18" s="4" t="s">
        <v>19</v>
      </c>
      <c r="B18" s="4" t="s">
        <v>6</v>
      </c>
      <c r="C18" s="4" t="s">
        <v>7</v>
      </c>
      <c r="D18" s="4" t="s">
        <v>8</v>
      </c>
      <c r="E18" s="4" t="s">
        <v>9</v>
      </c>
      <c r="F18" s="4" t="s">
        <v>6</v>
      </c>
      <c r="G18" s="4" t="s">
        <v>7</v>
      </c>
      <c r="H18" s="4" t="s">
        <v>8</v>
      </c>
      <c r="I18" s="4" t="s">
        <v>9</v>
      </c>
      <c r="J18" s="4" t="s">
        <v>6</v>
      </c>
      <c r="K18" s="4" t="s">
        <v>7</v>
      </c>
      <c r="L18" s="4" t="s">
        <v>8</v>
      </c>
      <c r="M18" s="4" t="s">
        <v>9</v>
      </c>
    </row>
    <row r="19" ht="16.5" spans="1:13">
      <c r="A19" s="4" t="s">
        <v>20</v>
      </c>
      <c r="B19" s="3">
        <v>0</v>
      </c>
      <c r="C19" s="5">
        <v>0</v>
      </c>
      <c r="D19" s="3">
        <v>4</v>
      </c>
      <c r="E19" s="6">
        <v>0</v>
      </c>
      <c r="F19" s="3">
        <v>3</v>
      </c>
      <c r="G19" s="5">
        <v>0.058302</v>
      </c>
      <c r="H19" s="3">
        <v>31</v>
      </c>
      <c r="I19" s="6">
        <v>0.0967741935483871</v>
      </c>
      <c r="J19" s="3">
        <v>37</v>
      </c>
      <c r="K19" s="5">
        <v>0.903877</v>
      </c>
      <c r="L19" s="3">
        <v>872</v>
      </c>
      <c r="M19" s="6">
        <v>0.0424311926605505</v>
      </c>
    </row>
    <row r="20" ht="16.5" spans="1:13">
      <c r="A20" s="4" t="s">
        <v>21</v>
      </c>
      <c r="B20" s="3">
        <v>0</v>
      </c>
      <c r="C20" s="5">
        <v>0</v>
      </c>
      <c r="D20" s="3">
        <v>5</v>
      </c>
      <c r="E20" s="6">
        <v>0</v>
      </c>
      <c r="F20" s="3">
        <v>1</v>
      </c>
      <c r="G20" s="5">
        <v>0.027208</v>
      </c>
      <c r="H20" s="3">
        <v>48</v>
      </c>
      <c r="I20" s="6">
        <v>0.0208333333333333</v>
      </c>
      <c r="J20" s="3">
        <v>21</v>
      </c>
      <c r="K20" s="5">
        <v>0.523669</v>
      </c>
      <c r="L20" s="3">
        <v>1067</v>
      </c>
      <c r="M20" s="6">
        <v>0.0196813495782568</v>
      </c>
    </row>
    <row r="21" ht="16.5" spans="1:13">
      <c r="A21" s="4" t="s">
        <v>22</v>
      </c>
      <c r="B21" s="3">
        <v>0</v>
      </c>
      <c r="C21" s="5">
        <v>0</v>
      </c>
      <c r="D21" s="3">
        <v>1</v>
      </c>
      <c r="E21" s="6">
        <v>0</v>
      </c>
      <c r="F21" s="3">
        <v>0</v>
      </c>
      <c r="G21" s="5">
        <v>0</v>
      </c>
      <c r="H21" s="3">
        <v>5</v>
      </c>
      <c r="I21" s="6">
        <v>0</v>
      </c>
      <c r="J21" s="3">
        <v>21</v>
      </c>
      <c r="K21" s="5">
        <v>0.401284</v>
      </c>
      <c r="L21" s="3">
        <v>56</v>
      </c>
      <c r="M21" s="6">
        <v>0.375</v>
      </c>
    </row>
    <row r="22" ht="16.5" spans="1:13">
      <c r="A22" s="4" t="s">
        <v>23</v>
      </c>
      <c r="B22" s="3">
        <v>0</v>
      </c>
      <c r="C22" s="5">
        <v>0</v>
      </c>
      <c r="D22" s="3">
        <v>4</v>
      </c>
      <c r="E22" s="6">
        <v>0</v>
      </c>
      <c r="F22" s="3">
        <v>1</v>
      </c>
      <c r="G22" s="5">
        <v>0.024976</v>
      </c>
      <c r="H22" s="3">
        <v>20</v>
      </c>
      <c r="I22" s="6">
        <v>0.05</v>
      </c>
      <c r="J22" s="3">
        <v>34</v>
      </c>
      <c r="K22" s="5">
        <v>0.686846</v>
      </c>
      <c r="L22" s="3">
        <v>406</v>
      </c>
      <c r="M22" s="6">
        <v>0.083743842364532</v>
      </c>
    </row>
    <row r="23" ht="16.5" spans="1:13">
      <c r="A23" s="4" t="s">
        <v>24</v>
      </c>
      <c r="B23" s="3">
        <v>0</v>
      </c>
      <c r="C23" s="5">
        <v>0</v>
      </c>
      <c r="D23" s="3">
        <v>1</v>
      </c>
      <c r="E23" s="6">
        <v>0</v>
      </c>
      <c r="F23" s="3">
        <v>3</v>
      </c>
      <c r="G23" s="5">
        <v>0.12149</v>
      </c>
      <c r="H23" s="3">
        <v>20</v>
      </c>
      <c r="I23" s="6">
        <v>0.15</v>
      </c>
      <c r="J23" s="3">
        <v>35</v>
      </c>
      <c r="K23" s="5">
        <v>1.027302</v>
      </c>
      <c r="L23" s="3">
        <v>529</v>
      </c>
      <c r="M23" s="6">
        <v>0.0661625708884688</v>
      </c>
    </row>
    <row r="24" ht="16.5" spans="1:13">
      <c r="A24" s="4" t="s">
        <v>25</v>
      </c>
      <c r="B24" s="3">
        <v>2</v>
      </c>
      <c r="C24" s="5">
        <v>0.038302</v>
      </c>
      <c r="D24" s="3">
        <v>13</v>
      </c>
      <c r="E24" s="6">
        <v>0.153846153846154</v>
      </c>
      <c r="F24" s="3">
        <v>9</v>
      </c>
      <c r="G24" s="5">
        <v>0.186539</v>
      </c>
      <c r="H24" s="3">
        <v>48</v>
      </c>
      <c r="I24" s="6">
        <v>0.1875</v>
      </c>
      <c r="J24" s="3">
        <v>221</v>
      </c>
      <c r="K24" s="5">
        <v>4.628168</v>
      </c>
      <c r="L24" s="3">
        <v>1064</v>
      </c>
      <c r="M24" s="6">
        <v>0.207706766917293</v>
      </c>
    </row>
    <row r="25" ht="16.5" spans="1:13">
      <c r="A25" s="4" t="s">
        <v>26</v>
      </c>
      <c r="B25" s="3">
        <v>0</v>
      </c>
      <c r="C25" s="5">
        <v>0</v>
      </c>
      <c r="D25" s="3">
        <v>1</v>
      </c>
      <c r="E25" s="6">
        <v>0</v>
      </c>
      <c r="F25" s="3">
        <v>2</v>
      </c>
      <c r="G25" s="5">
        <v>0.024264</v>
      </c>
      <c r="H25" s="3">
        <v>7</v>
      </c>
      <c r="I25" s="6">
        <v>0.285714285714286</v>
      </c>
      <c r="J25" s="3">
        <v>86</v>
      </c>
      <c r="K25" s="5">
        <v>1.083105</v>
      </c>
      <c r="L25" s="3">
        <v>263</v>
      </c>
      <c r="M25" s="6">
        <v>0.326996197718631</v>
      </c>
    </row>
    <row r="26" ht="16.5" spans="1:13">
      <c r="A26" s="4" t="s">
        <v>27</v>
      </c>
      <c r="B26" s="3">
        <v>3</v>
      </c>
      <c r="C26" s="5">
        <v>0.04563</v>
      </c>
      <c r="D26" s="3">
        <v>10</v>
      </c>
      <c r="E26" s="6">
        <v>0.3</v>
      </c>
      <c r="F26" s="3">
        <v>0</v>
      </c>
      <c r="G26" s="5">
        <v>0</v>
      </c>
      <c r="H26" s="3">
        <v>26</v>
      </c>
      <c r="I26" s="6">
        <v>0</v>
      </c>
      <c r="J26" s="3">
        <v>76</v>
      </c>
      <c r="K26" s="5">
        <v>1.171749</v>
      </c>
      <c r="L26" s="3">
        <v>710</v>
      </c>
      <c r="M26" s="6">
        <v>0.107042253521127</v>
      </c>
    </row>
    <row r="27" ht="16.5" spans="1:13">
      <c r="A27" s="4" t="s">
        <v>28</v>
      </c>
      <c r="B27" s="3">
        <v>1</v>
      </c>
      <c r="C27" s="5">
        <v>0.019434</v>
      </c>
      <c r="D27" s="3">
        <v>7</v>
      </c>
      <c r="E27" s="6">
        <v>0.142857142857143</v>
      </c>
      <c r="F27" s="3">
        <v>5</v>
      </c>
      <c r="G27" s="5">
        <v>0.071826</v>
      </c>
      <c r="H27" s="3">
        <v>58</v>
      </c>
      <c r="I27" s="6">
        <v>0.0862068965517241</v>
      </c>
      <c r="J27" s="3">
        <v>120</v>
      </c>
      <c r="K27" s="5">
        <v>2.585225</v>
      </c>
      <c r="L27" s="3">
        <v>1212</v>
      </c>
      <c r="M27" s="6">
        <v>0.099009900990099</v>
      </c>
    </row>
    <row r="28" ht="16.5" spans="1:13">
      <c r="A28" s="4" t="s">
        <v>29</v>
      </c>
      <c r="B28" s="3">
        <v>6</v>
      </c>
      <c r="C28" s="5">
        <v>0.137378</v>
      </c>
      <c r="D28" s="3">
        <v>8</v>
      </c>
      <c r="E28" s="6">
        <v>0.75</v>
      </c>
      <c r="F28" s="3">
        <v>4</v>
      </c>
      <c r="G28" s="5">
        <v>0.077736</v>
      </c>
      <c r="H28" s="3">
        <v>49</v>
      </c>
      <c r="I28" s="6">
        <v>0.0816326530612245</v>
      </c>
      <c r="J28" s="3">
        <v>68</v>
      </c>
      <c r="K28" s="5">
        <v>1.592536</v>
      </c>
      <c r="L28" s="3">
        <v>935</v>
      </c>
      <c r="M28" s="6">
        <v>0.0727272727272727</v>
      </c>
    </row>
    <row r="29" ht="16.5" spans="1:13">
      <c r="A29" s="4" t="s">
        <v>30</v>
      </c>
      <c r="B29" s="3">
        <v>4</v>
      </c>
      <c r="C29" s="5">
        <v>0.101162</v>
      </c>
      <c r="D29" s="3">
        <v>6</v>
      </c>
      <c r="E29" s="6">
        <v>0.666666666666667</v>
      </c>
      <c r="F29" s="3">
        <v>15</v>
      </c>
      <c r="G29" s="5">
        <v>0.329487</v>
      </c>
      <c r="H29" s="3">
        <v>32</v>
      </c>
      <c r="I29" s="6">
        <v>0.46875</v>
      </c>
      <c r="J29" s="3">
        <v>362</v>
      </c>
      <c r="K29" s="5">
        <v>8.361612</v>
      </c>
      <c r="L29" s="3">
        <v>991</v>
      </c>
      <c r="M29" s="6">
        <v>0.365287588294652</v>
      </c>
    </row>
    <row r="30" ht="16.5" spans="1:13">
      <c r="A30" s="4" t="s">
        <v>31</v>
      </c>
      <c r="B30" s="3">
        <v>0</v>
      </c>
      <c r="C30" s="5">
        <v>0</v>
      </c>
      <c r="D30" s="3">
        <v>1</v>
      </c>
      <c r="E30" s="6">
        <v>0</v>
      </c>
      <c r="F30" s="3">
        <v>8</v>
      </c>
      <c r="G30" s="5">
        <v>0.188898</v>
      </c>
      <c r="H30" s="3">
        <v>36</v>
      </c>
      <c r="I30" s="6">
        <v>0.222222222222222</v>
      </c>
      <c r="J30" s="3">
        <v>194</v>
      </c>
      <c r="K30" s="5">
        <v>4.832773</v>
      </c>
      <c r="L30" s="3">
        <v>740</v>
      </c>
      <c r="M30" s="6">
        <v>0.262162162162162</v>
      </c>
    </row>
    <row r="31" ht="16.5" spans="1:13">
      <c r="A31" s="4" t="s">
        <v>32</v>
      </c>
      <c r="B31" s="3">
        <v>1</v>
      </c>
      <c r="C31" s="5">
        <v>0.009689</v>
      </c>
      <c r="D31" s="3">
        <v>3</v>
      </c>
      <c r="E31" s="6">
        <v>0.333333333333333</v>
      </c>
      <c r="F31" s="3">
        <v>3</v>
      </c>
      <c r="G31" s="5">
        <v>0.077934</v>
      </c>
      <c r="H31" s="3">
        <v>5</v>
      </c>
      <c r="I31" s="6">
        <v>0.6</v>
      </c>
      <c r="J31" s="3">
        <v>68</v>
      </c>
      <c r="K31" s="5">
        <v>1.64987</v>
      </c>
      <c r="L31" s="3">
        <v>227</v>
      </c>
      <c r="M31" s="6">
        <v>0.299559471365639</v>
      </c>
    </row>
    <row r="32" ht="16.5" spans="1:13">
      <c r="A32" s="4" t="s">
        <v>33</v>
      </c>
      <c r="B32" s="3">
        <v>0</v>
      </c>
      <c r="C32" s="5">
        <v>0</v>
      </c>
      <c r="D32" s="3">
        <v>6</v>
      </c>
      <c r="E32" s="6">
        <v>0</v>
      </c>
      <c r="F32" s="3">
        <v>6</v>
      </c>
      <c r="G32" s="5">
        <v>0.062009</v>
      </c>
      <c r="H32" s="3">
        <v>28</v>
      </c>
      <c r="I32" s="6">
        <v>0.214285714285714</v>
      </c>
      <c r="J32" s="3">
        <v>113</v>
      </c>
      <c r="K32" s="5">
        <v>1.677209</v>
      </c>
      <c r="L32" s="3">
        <v>793</v>
      </c>
      <c r="M32" s="6">
        <v>0.14249684741488</v>
      </c>
    </row>
    <row r="33" ht="16.5" spans="1:13">
      <c r="A33" s="4" t="s">
        <v>34</v>
      </c>
      <c r="B33" s="3">
        <v>1</v>
      </c>
      <c r="C33" s="5">
        <v>0.027208</v>
      </c>
      <c r="D33" s="3">
        <v>3</v>
      </c>
      <c r="E33" s="6">
        <v>0.333333333333333</v>
      </c>
      <c r="F33" s="3">
        <v>0</v>
      </c>
      <c r="G33" s="5">
        <v>0</v>
      </c>
      <c r="H33" s="3">
        <v>18</v>
      </c>
      <c r="I33" s="6">
        <v>0</v>
      </c>
      <c r="J33" s="3">
        <v>94</v>
      </c>
      <c r="K33" s="5">
        <v>2.870525</v>
      </c>
      <c r="L33" s="3">
        <v>380</v>
      </c>
      <c r="M33" s="6">
        <v>0.247368421052632</v>
      </c>
    </row>
    <row r="34" ht="16.5" spans="1:13">
      <c r="A34" s="4" t="s">
        <v>35</v>
      </c>
      <c r="B34" s="3">
        <v>0</v>
      </c>
      <c r="C34" s="5">
        <v>0</v>
      </c>
      <c r="D34" s="3">
        <v>2</v>
      </c>
      <c r="E34" s="6">
        <v>0</v>
      </c>
      <c r="F34" s="3">
        <v>1</v>
      </c>
      <c r="G34" s="5">
        <v>0.027208</v>
      </c>
      <c r="H34" s="3">
        <v>12</v>
      </c>
      <c r="I34" s="6">
        <v>0.0833333333333333</v>
      </c>
      <c r="J34" s="3">
        <v>21</v>
      </c>
      <c r="K34" s="5">
        <v>0.44421</v>
      </c>
      <c r="L34" s="3">
        <v>298</v>
      </c>
      <c r="M34" s="6">
        <v>0.0704697986577181</v>
      </c>
    </row>
    <row r="35" ht="16.5" spans="1:13">
      <c r="A35" s="4" t="s">
        <v>36</v>
      </c>
      <c r="B35" s="3">
        <v>0</v>
      </c>
      <c r="C35" s="5">
        <v>0</v>
      </c>
      <c r="D35" s="3">
        <v>2</v>
      </c>
      <c r="E35" s="6">
        <v>0</v>
      </c>
      <c r="F35" s="3">
        <v>0</v>
      </c>
      <c r="G35" s="5">
        <v>0</v>
      </c>
      <c r="H35" s="3">
        <v>6</v>
      </c>
      <c r="I35" s="6">
        <v>0</v>
      </c>
      <c r="J35" s="3">
        <v>49</v>
      </c>
      <c r="K35" s="5">
        <v>1.027623</v>
      </c>
      <c r="L35" s="3">
        <v>195</v>
      </c>
      <c r="M35" s="6">
        <v>0.251282051282051</v>
      </c>
    </row>
    <row r="36" ht="16.5" spans="1:13">
      <c r="A36" s="4" t="s">
        <v>37</v>
      </c>
      <c r="B36" s="3">
        <v>0</v>
      </c>
      <c r="C36" s="5">
        <v>0</v>
      </c>
      <c r="D36" s="3">
        <v>8</v>
      </c>
      <c r="E36" s="6">
        <v>0</v>
      </c>
      <c r="F36" s="3">
        <v>1</v>
      </c>
      <c r="G36" s="5">
        <v>0.027208</v>
      </c>
      <c r="H36" s="3">
        <v>8</v>
      </c>
      <c r="I36" s="6">
        <v>0.125</v>
      </c>
      <c r="J36" s="3">
        <v>50</v>
      </c>
      <c r="K36" s="5">
        <v>1.08504</v>
      </c>
      <c r="L36" s="3">
        <v>227</v>
      </c>
      <c r="M36" s="6">
        <v>0.220264317180617</v>
      </c>
    </row>
    <row r="37" ht="16.5" spans="1:13">
      <c r="A37" s="4" t="s">
        <v>17</v>
      </c>
      <c r="B37" s="3">
        <v>3</v>
      </c>
      <c r="C37" s="5">
        <v>0.043982</v>
      </c>
      <c r="D37" s="3">
        <v>2</v>
      </c>
      <c r="E37" s="6">
        <v>1.5</v>
      </c>
      <c r="F37" s="3">
        <v>2</v>
      </c>
      <c r="G37" s="5">
        <v>0.049952</v>
      </c>
      <c r="H37" s="3">
        <v>14</v>
      </c>
      <c r="I37" s="6">
        <v>0.142857142857143</v>
      </c>
      <c r="J37" s="3">
        <v>12</v>
      </c>
      <c r="K37" s="5">
        <v>0.295265</v>
      </c>
      <c r="L37" s="3">
        <v>338</v>
      </c>
      <c r="M37" s="6">
        <v>0.0355029585798817</v>
      </c>
    </row>
    <row r="38" ht="16.5" spans="1:13">
      <c r="A38" s="4" t="s">
        <v>38</v>
      </c>
      <c r="B38" s="3">
        <v>1</v>
      </c>
      <c r="C38" s="5">
        <v>0.024434</v>
      </c>
      <c r="D38" s="3">
        <v>6</v>
      </c>
      <c r="E38" s="6">
        <v>0.166666666666667</v>
      </c>
      <c r="F38" s="3">
        <v>4</v>
      </c>
      <c r="G38" s="5">
        <v>0.09351</v>
      </c>
      <c r="H38" s="3">
        <v>9</v>
      </c>
      <c r="I38" s="6">
        <v>0.444444444444444</v>
      </c>
      <c r="J38" s="3">
        <v>53</v>
      </c>
      <c r="K38" s="5">
        <v>1.161771</v>
      </c>
      <c r="L38" s="3">
        <v>306</v>
      </c>
      <c r="M38" s="6">
        <v>0.173202614379085</v>
      </c>
    </row>
    <row r="39" ht="16.5" spans="1:13">
      <c r="A39" s="4" t="s">
        <v>39</v>
      </c>
      <c r="B39" s="3">
        <v>0</v>
      </c>
      <c r="C39" s="5">
        <v>0</v>
      </c>
      <c r="D39" s="3">
        <v>2</v>
      </c>
      <c r="E39" s="6">
        <v>0</v>
      </c>
      <c r="F39" s="3">
        <v>4</v>
      </c>
      <c r="G39" s="5">
        <v>0.09351</v>
      </c>
      <c r="H39" s="3">
        <v>10</v>
      </c>
      <c r="I39" s="6">
        <v>0.4</v>
      </c>
      <c r="J39" s="3">
        <v>53</v>
      </c>
      <c r="K39" s="5">
        <v>1.161771</v>
      </c>
      <c r="L39" s="3">
        <v>286</v>
      </c>
      <c r="M39" s="6">
        <v>0.185314685314685</v>
      </c>
    </row>
    <row r="40" ht="16.5" spans="1:13">
      <c r="A40" s="4" t="s">
        <v>40</v>
      </c>
      <c r="B40" s="3">
        <v>0</v>
      </c>
      <c r="C40" s="5">
        <v>0</v>
      </c>
      <c r="D40" s="3">
        <v>1</v>
      </c>
      <c r="E40" s="6">
        <v>0</v>
      </c>
      <c r="F40" s="3">
        <v>6</v>
      </c>
      <c r="G40" s="5">
        <v>0.190246</v>
      </c>
      <c r="H40" s="3">
        <v>27</v>
      </c>
      <c r="I40" s="6">
        <v>0.222222222222222</v>
      </c>
      <c r="J40" s="3">
        <v>55</v>
      </c>
      <c r="K40" s="5">
        <v>1.569047</v>
      </c>
      <c r="L40" s="3">
        <v>768</v>
      </c>
      <c r="M40" s="6">
        <v>0.0716145833333333</v>
      </c>
    </row>
    <row r="41" ht="16.5" spans="1:13">
      <c r="A41" s="4" t="s">
        <v>41</v>
      </c>
      <c r="B41" s="3">
        <v>0</v>
      </c>
      <c r="C41" s="5">
        <v>0</v>
      </c>
      <c r="D41" s="3">
        <v>3</v>
      </c>
      <c r="E41" s="6">
        <v>0</v>
      </c>
      <c r="F41" s="3">
        <v>1</v>
      </c>
      <c r="G41" s="5">
        <v>0.034208</v>
      </c>
      <c r="H41" s="3">
        <v>2</v>
      </c>
      <c r="I41" s="6">
        <v>0.5</v>
      </c>
      <c r="J41" s="3">
        <v>52</v>
      </c>
      <c r="K41" s="5">
        <v>1.336685</v>
      </c>
      <c r="L41" s="3">
        <v>126</v>
      </c>
      <c r="M41" s="6">
        <v>0.412698412698413</v>
      </c>
    </row>
    <row r="42" ht="16.5" spans="1:13">
      <c r="A42" s="4" t="s">
        <v>42</v>
      </c>
      <c r="B42" s="3">
        <v>1</v>
      </c>
      <c r="C42" s="5">
        <v>0.019434</v>
      </c>
      <c r="D42" s="3">
        <v>8</v>
      </c>
      <c r="E42" s="6">
        <v>0.125</v>
      </c>
      <c r="F42" s="3">
        <v>11</v>
      </c>
      <c r="G42" s="5">
        <v>0.180814</v>
      </c>
      <c r="H42" s="3">
        <v>15</v>
      </c>
      <c r="I42" s="6">
        <v>0.733333333333333</v>
      </c>
      <c r="J42" s="3">
        <v>195</v>
      </c>
      <c r="K42" s="5">
        <v>3.639527</v>
      </c>
      <c r="L42" s="3">
        <v>336</v>
      </c>
      <c r="M42" s="6">
        <v>0.580357142857143</v>
      </c>
    </row>
    <row r="43" ht="16.5" spans="1:13">
      <c r="A43" s="4" t="s">
        <v>43</v>
      </c>
      <c r="B43" s="3">
        <v>1</v>
      </c>
      <c r="C43" s="5">
        <v>0.019434</v>
      </c>
      <c r="D43" s="3">
        <v>2</v>
      </c>
      <c r="E43" s="6">
        <v>0.5</v>
      </c>
      <c r="F43" s="3">
        <v>1</v>
      </c>
      <c r="G43" s="5">
        <v>0.024434</v>
      </c>
      <c r="H43" s="3">
        <v>34</v>
      </c>
      <c r="I43" s="6">
        <v>0.0294117647058823</v>
      </c>
      <c r="J43" s="3">
        <v>39</v>
      </c>
      <c r="K43" s="5">
        <v>1.06044</v>
      </c>
      <c r="L43" s="3">
        <v>996</v>
      </c>
      <c r="M43" s="6">
        <v>0.0391566265060241</v>
      </c>
    </row>
    <row r="44" ht="16.5" spans="1:13">
      <c r="A44" s="4" t="s">
        <v>44</v>
      </c>
      <c r="B44" s="3">
        <v>1</v>
      </c>
      <c r="C44" s="5">
        <v>0.019434</v>
      </c>
      <c r="D44" s="3">
        <v>4</v>
      </c>
      <c r="E44" s="6">
        <v>0.25</v>
      </c>
      <c r="F44" s="3">
        <v>1</v>
      </c>
      <c r="G44" s="5">
        <v>0.019434</v>
      </c>
      <c r="H44" s="3">
        <v>9</v>
      </c>
      <c r="I44" s="6">
        <v>0.111111111111111</v>
      </c>
      <c r="J44" s="3">
        <v>7</v>
      </c>
      <c r="K44" s="5">
        <v>0.188953</v>
      </c>
      <c r="L44" s="3">
        <v>240</v>
      </c>
      <c r="M44" s="6">
        <v>0.0291666666666667</v>
      </c>
    </row>
    <row r="45" ht="16.5" spans="1:13">
      <c r="A45" s="4" t="s">
        <v>45</v>
      </c>
      <c r="B45" s="3">
        <v>0</v>
      </c>
      <c r="C45" s="5">
        <v>0</v>
      </c>
      <c r="D45" s="3">
        <v>2</v>
      </c>
      <c r="E45" s="6">
        <v>0</v>
      </c>
      <c r="F45" s="3">
        <v>2</v>
      </c>
      <c r="G45" s="5">
        <v>0.029123</v>
      </c>
      <c r="H45" s="3">
        <v>15</v>
      </c>
      <c r="I45" s="6">
        <v>0.133333333333333</v>
      </c>
      <c r="J45" s="3">
        <v>24</v>
      </c>
      <c r="K45" s="5">
        <v>0.623043</v>
      </c>
      <c r="L45" s="3">
        <v>632</v>
      </c>
      <c r="M45" s="6">
        <v>0.0379746835443038</v>
      </c>
    </row>
    <row r="46" ht="16.5" spans="1:13">
      <c r="A46" s="4" t="s">
        <v>46</v>
      </c>
      <c r="B46" s="3">
        <v>1</v>
      </c>
      <c r="C46" s="5">
        <v>0.016651</v>
      </c>
      <c r="D46" s="3">
        <v>1</v>
      </c>
      <c r="E46" s="6">
        <v>1</v>
      </c>
      <c r="F46" s="3">
        <v>2</v>
      </c>
      <c r="G46" s="5">
        <v>0.038868</v>
      </c>
      <c r="H46" s="3">
        <v>17</v>
      </c>
      <c r="I46" s="6">
        <v>0.117647058823529</v>
      </c>
      <c r="J46" s="3">
        <v>147</v>
      </c>
      <c r="K46" s="5">
        <v>3.032135</v>
      </c>
      <c r="L46" s="3">
        <v>666</v>
      </c>
      <c r="M46" s="6">
        <v>0.220720720720721</v>
      </c>
    </row>
    <row r="47" ht="16.5" spans="1:13">
      <c r="A47" s="4" t="s">
        <v>47</v>
      </c>
      <c r="B47" s="3">
        <v>0</v>
      </c>
      <c r="C47" s="5">
        <v>0</v>
      </c>
      <c r="D47" s="3">
        <v>3</v>
      </c>
      <c r="E47" s="6">
        <v>0</v>
      </c>
      <c r="F47" s="3">
        <v>10</v>
      </c>
      <c r="G47" s="5">
        <v>0.202114</v>
      </c>
      <c r="H47" s="3">
        <v>56</v>
      </c>
      <c r="I47" s="6">
        <v>0.178571428571429</v>
      </c>
      <c r="J47" s="3">
        <v>115</v>
      </c>
      <c r="K47" s="5">
        <v>2.343936</v>
      </c>
      <c r="L47" s="3">
        <v>843</v>
      </c>
      <c r="M47" s="6">
        <v>0.136417556346382</v>
      </c>
    </row>
    <row r="48" ht="16.5" spans="1:13">
      <c r="A48" s="4" t="s">
        <v>48</v>
      </c>
      <c r="B48" s="3">
        <v>2</v>
      </c>
      <c r="C48" s="5">
        <v>0.043868</v>
      </c>
      <c r="D48" s="3">
        <v>4</v>
      </c>
      <c r="E48" s="6">
        <v>0.5</v>
      </c>
      <c r="F48" s="3">
        <v>10</v>
      </c>
      <c r="G48" s="5">
        <v>0.19434</v>
      </c>
      <c r="H48" s="3">
        <v>17</v>
      </c>
      <c r="I48" s="6">
        <v>0.588235294117647</v>
      </c>
      <c r="J48" s="3">
        <v>265</v>
      </c>
      <c r="K48" s="5">
        <v>5.42316499999999</v>
      </c>
      <c r="L48" s="3">
        <v>1402</v>
      </c>
      <c r="M48" s="6">
        <v>0.189015691868759</v>
      </c>
    </row>
    <row r="49" ht="16.5" spans="1:13">
      <c r="A49" s="4" t="s">
        <v>49</v>
      </c>
      <c r="B49" s="3">
        <v>3</v>
      </c>
      <c r="C49" s="5">
        <v>0.055519</v>
      </c>
      <c r="D49" s="3">
        <v>8</v>
      </c>
      <c r="E49" s="6">
        <v>0.375</v>
      </c>
      <c r="F49" s="3">
        <v>7</v>
      </c>
      <c r="G49" s="5">
        <v>0.143925</v>
      </c>
      <c r="H49" s="3">
        <v>21</v>
      </c>
      <c r="I49" s="6">
        <v>0.333333333333333</v>
      </c>
      <c r="J49" s="3">
        <v>162</v>
      </c>
      <c r="K49" s="5">
        <v>3.415694</v>
      </c>
      <c r="L49" s="3">
        <v>465</v>
      </c>
      <c r="M49" s="6">
        <v>0.348387096774193</v>
      </c>
    </row>
    <row r="50" ht="16.5" spans="1:13">
      <c r="A50" s="4" t="s">
        <v>50</v>
      </c>
      <c r="B50" s="3">
        <v>0</v>
      </c>
      <c r="C50" s="5">
        <v>0</v>
      </c>
      <c r="D50" s="3">
        <v>1</v>
      </c>
      <c r="E50" s="6">
        <v>0</v>
      </c>
      <c r="F50" s="3">
        <v>6</v>
      </c>
      <c r="G50" s="5">
        <v>0.135146</v>
      </c>
      <c r="H50" s="3">
        <v>15</v>
      </c>
      <c r="I50" s="6">
        <v>0.4</v>
      </c>
      <c r="J50" s="3">
        <v>90</v>
      </c>
      <c r="K50" s="5">
        <v>2.031128</v>
      </c>
      <c r="L50" s="3">
        <v>343</v>
      </c>
      <c r="M50" s="6">
        <v>0.262390670553936</v>
      </c>
    </row>
    <row r="51" ht="16.5" spans="1:13">
      <c r="A51" s="4" t="s">
        <v>51</v>
      </c>
      <c r="B51" s="3">
        <v>0</v>
      </c>
      <c r="C51" s="5">
        <v>0</v>
      </c>
      <c r="D51" s="3">
        <v>3</v>
      </c>
      <c r="E51" s="6">
        <v>0</v>
      </c>
      <c r="F51" s="3">
        <v>3</v>
      </c>
      <c r="G51" s="5">
        <v>0.063293</v>
      </c>
      <c r="H51" s="3">
        <v>17</v>
      </c>
      <c r="I51" s="6">
        <v>0.176470588235294</v>
      </c>
      <c r="J51" s="3">
        <v>42</v>
      </c>
      <c r="K51" s="5">
        <v>0.882471</v>
      </c>
      <c r="L51" s="3">
        <v>414</v>
      </c>
      <c r="M51" s="6">
        <v>0.101449275362319</v>
      </c>
    </row>
    <row r="52" ht="16.5" spans="1:13">
      <c r="A52" s="4" t="s">
        <v>52</v>
      </c>
      <c r="B52" s="3">
        <v>0</v>
      </c>
      <c r="C52" s="5">
        <v>0</v>
      </c>
      <c r="D52" s="3">
        <v>1</v>
      </c>
      <c r="E52" s="6">
        <v>0</v>
      </c>
      <c r="F52" s="3">
        <v>0</v>
      </c>
      <c r="G52" s="5">
        <v>0</v>
      </c>
      <c r="H52" s="3">
        <v>6</v>
      </c>
      <c r="I52" s="6">
        <v>0</v>
      </c>
      <c r="J52" s="3">
        <v>41</v>
      </c>
      <c r="K52" s="5">
        <v>0.96943</v>
      </c>
      <c r="L52" s="3">
        <v>171</v>
      </c>
      <c r="M52" s="6">
        <v>0.239766081871345</v>
      </c>
    </row>
    <row r="53" ht="16.5" spans="1:13">
      <c r="A53" s="4" t="s">
        <v>53</v>
      </c>
      <c r="B53" s="3">
        <v>31</v>
      </c>
      <c r="C53" s="5">
        <v>0.621559</v>
      </c>
      <c r="D53" s="3">
        <v>136</v>
      </c>
      <c r="E53" s="6">
        <v>0.227941176470588</v>
      </c>
      <c r="F53" s="3">
        <v>8</v>
      </c>
      <c r="G53" s="5">
        <v>0.178773</v>
      </c>
      <c r="H53" s="3">
        <v>10</v>
      </c>
      <c r="I53" s="6">
        <v>0.8</v>
      </c>
      <c r="J53" s="3">
        <v>142</v>
      </c>
      <c r="K53" s="5">
        <v>3.40473</v>
      </c>
      <c r="L53" s="3">
        <v>288</v>
      </c>
      <c r="M53" s="6">
        <v>0.493055555555556</v>
      </c>
    </row>
    <row r="54" ht="16.5" spans="1:13">
      <c r="A54" s="4" t="s">
        <v>54</v>
      </c>
      <c r="B54" s="3">
        <v>0</v>
      </c>
      <c r="C54" s="5">
        <v>0</v>
      </c>
      <c r="D54" s="9">
        <v>0</v>
      </c>
      <c r="E54" s="6">
        <v>0</v>
      </c>
      <c r="F54" s="3">
        <v>10</v>
      </c>
      <c r="G54" s="5">
        <v>0.201539</v>
      </c>
      <c r="H54" s="3">
        <v>28</v>
      </c>
      <c r="I54" s="6">
        <v>0.357142857142857</v>
      </c>
      <c r="J54" s="3">
        <v>126</v>
      </c>
      <c r="K54" s="5">
        <v>2.840754</v>
      </c>
      <c r="L54" s="3">
        <v>446</v>
      </c>
      <c r="M54" s="6">
        <v>0.282511210762332</v>
      </c>
    </row>
    <row r="55" ht="16.5" spans="1:13">
      <c r="A55" s="4" t="s">
        <v>55</v>
      </c>
      <c r="B55" s="3">
        <v>0</v>
      </c>
      <c r="C55" s="5">
        <v>0</v>
      </c>
      <c r="D55" s="9">
        <v>0</v>
      </c>
      <c r="E55" s="6">
        <v>0</v>
      </c>
      <c r="F55" s="3">
        <v>1</v>
      </c>
      <c r="G55" s="5">
        <v>0.027208</v>
      </c>
      <c r="H55" s="3">
        <v>6</v>
      </c>
      <c r="I55" s="6">
        <v>0.166666666666667</v>
      </c>
      <c r="J55" s="3">
        <v>29</v>
      </c>
      <c r="K55" s="5">
        <v>0.602992</v>
      </c>
      <c r="L55" s="3">
        <v>133</v>
      </c>
      <c r="M55" s="6">
        <v>0.218045112781955</v>
      </c>
    </row>
    <row r="56" ht="16.5" spans="1:13">
      <c r="A56" s="4" t="s">
        <v>56</v>
      </c>
      <c r="B56" s="3">
        <v>0</v>
      </c>
      <c r="C56" s="5">
        <v>0</v>
      </c>
      <c r="D56" s="9">
        <v>0</v>
      </c>
      <c r="E56" s="6">
        <v>0</v>
      </c>
      <c r="F56" s="3">
        <v>0</v>
      </c>
      <c r="G56" s="5">
        <v>0</v>
      </c>
      <c r="H56" s="3">
        <v>15</v>
      </c>
      <c r="I56" s="6">
        <v>0</v>
      </c>
      <c r="J56" s="3">
        <v>35</v>
      </c>
      <c r="K56" s="5">
        <v>0.886993</v>
      </c>
      <c r="L56" s="3">
        <v>304</v>
      </c>
      <c r="M56" s="6">
        <v>0.115131578947368</v>
      </c>
    </row>
    <row r="57" ht="16.5" spans="1:13">
      <c r="A57" s="4" t="s">
        <v>57</v>
      </c>
      <c r="B57" s="3">
        <v>0</v>
      </c>
      <c r="C57" s="5">
        <v>0</v>
      </c>
      <c r="D57" s="9">
        <v>0</v>
      </c>
      <c r="E57" s="6">
        <v>0</v>
      </c>
      <c r="F57" s="3">
        <v>1</v>
      </c>
      <c r="G57" s="5">
        <v>0.024434</v>
      </c>
      <c r="H57" s="3">
        <v>12</v>
      </c>
      <c r="I57" s="6">
        <v>0.0833333333333333</v>
      </c>
      <c r="J57" s="3">
        <v>74</v>
      </c>
      <c r="K57" s="5">
        <v>2.222224</v>
      </c>
      <c r="L57" s="3">
        <v>175</v>
      </c>
      <c r="M57" s="6">
        <v>0.422857142857143</v>
      </c>
    </row>
    <row r="58" ht="16.5" spans="1:13">
      <c r="A58" s="4" t="s">
        <v>18</v>
      </c>
      <c r="B58" s="7">
        <f>SUM(B19:B57)</f>
        <v>62</v>
      </c>
      <c r="C58" s="10">
        <f>SUM(C19:C57)</f>
        <v>1.243118</v>
      </c>
      <c r="D58" s="7">
        <f>SUM(D19:D57)</f>
        <v>272</v>
      </c>
      <c r="E58" s="8">
        <f>B58/D58</f>
        <v>0.227941176470588</v>
      </c>
      <c r="F58" s="3">
        <v>152</v>
      </c>
      <c r="G58" s="5">
        <v>3.229956</v>
      </c>
      <c r="H58" s="3">
        <v>812</v>
      </c>
      <c r="I58" s="6">
        <v>0.187192118226601</v>
      </c>
      <c r="J58" s="3">
        <v>3428</v>
      </c>
      <c r="K58" s="5">
        <v>75.644777</v>
      </c>
      <c r="L58" s="3">
        <v>20643</v>
      </c>
      <c r="M58" s="6">
        <v>0.166061134525021</v>
      </c>
    </row>
  </sheetData>
  <mergeCells count="10">
    <mergeCell ref="A1:M1"/>
    <mergeCell ref="A2:M2"/>
    <mergeCell ref="B3:E3"/>
    <mergeCell ref="F3:I3"/>
    <mergeCell ref="J3:M3"/>
    <mergeCell ref="A15:M15"/>
    <mergeCell ref="A16:M16"/>
    <mergeCell ref="B17:E17"/>
    <mergeCell ref="F17:I17"/>
    <mergeCell ref="J17:M1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0"/>
  <sheetViews>
    <sheetView topLeftCell="A163" workbookViewId="0">
      <selection activeCell="A1" sqref="A1:E1"/>
    </sheetView>
  </sheetViews>
  <sheetFormatPr defaultColWidth="9" defaultRowHeight="13.5" outlineLevelCol="4"/>
  <cols>
    <col min="1" max="5" width="14.7083333333333" customWidth="1"/>
  </cols>
  <sheetData>
    <row r="1" ht="18" spans="1:5">
      <c r="A1" s="1" t="s">
        <v>0</v>
      </c>
      <c r="B1" s="1"/>
      <c r="C1" s="1"/>
      <c r="D1" s="1"/>
      <c r="E1" s="1"/>
    </row>
    <row r="2" ht="14.25" spans="1:5">
      <c r="A2" s="2" t="s">
        <v>1</v>
      </c>
      <c r="B2" s="2"/>
      <c r="C2" s="2"/>
      <c r="D2" s="2"/>
      <c r="E2" s="2"/>
    </row>
    <row r="3" ht="16.5" spans="1:5">
      <c r="A3" s="3"/>
      <c r="B3" s="4" t="s">
        <v>58</v>
      </c>
      <c r="C3" s="4"/>
      <c r="D3" s="4"/>
      <c r="E3" s="4"/>
    </row>
    <row r="4" ht="15" spans="1: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</row>
    <row r="5" ht="16.5" spans="1:5">
      <c r="A5" s="4" t="s">
        <v>10</v>
      </c>
      <c r="B5" s="3">
        <v>90</v>
      </c>
      <c r="C5" s="5">
        <v>1.875925</v>
      </c>
      <c r="D5" s="3">
        <v>695</v>
      </c>
      <c r="E5" s="6">
        <v>0.129496402877698</v>
      </c>
    </row>
    <row r="6" ht="16.5" spans="1:5">
      <c r="A6" s="4" t="s">
        <v>11</v>
      </c>
      <c r="B6" s="3">
        <v>182</v>
      </c>
      <c r="C6" s="5">
        <v>4.295935</v>
      </c>
      <c r="D6" s="3">
        <v>785</v>
      </c>
      <c r="E6" s="6">
        <v>0.231847133757962</v>
      </c>
    </row>
    <row r="7" ht="16.5" spans="1:5">
      <c r="A7" s="4" t="s">
        <v>12</v>
      </c>
      <c r="B7" s="3">
        <v>62</v>
      </c>
      <c r="C7" s="5">
        <v>1.479916</v>
      </c>
      <c r="D7" s="3">
        <v>567</v>
      </c>
      <c r="E7" s="6">
        <v>0.109347442680776</v>
      </c>
    </row>
    <row r="8" ht="16.5" spans="1:5">
      <c r="A8" s="4" t="s">
        <v>13</v>
      </c>
      <c r="B8" s="3">
        <v>134</v>
      </c>
      <c r="C8" s="5">
        <v>2.945139</v>
      </c>
      <c r="D8" s="3">
        <v>397</v>
      </c>
      <c r="E8" s="6">
        <v>0.337531486146096</v>
      </c>
    </row>
    <row r="9" ht="16.5" spans="1:5">
      <c r="A9" s="4" t="s">
        <v>14</v>
      </c>
      <c r="B9" s="3">
        <v>36</v>
      </c>
      <c r="C9" s="5">
        <v>0.709302</v>
      </c>
      <c r="D9" s="3">
        <v>131</v>
      </c>
      <c r="E9" s="6">
        <v>0.274809160305344</v>
      </c>
    </row>
    <row r="10" ht="16.5" spans="1:5">
      <c r="A10" s="4" t="s">
        <v>15</v>
      </c>
      <c r="B10" s="3">
        <v>81</v>
      </c>
      <c r="C10" s="5">
        <v>1.636884</v>
      </c>
      <c r="D10" s="3">
        <v>281</v>
      </c>
      <c r="E10" s="6">
        <v>0.288256227758007</v>
      </c>
    </row>
    <row r="11" ht="16.5" spans="1:5">
      <c r="A11" s="4" t="s">
        <v>16</v>
      </c>
      <c r="B11" s="3">
        <v>29</v>
      </c>
      <c r="C11" s="5">
        <v>0.791552</v>
      </c>
      <c r="D11" s="3">
        <v>65</v>
      </c>
      <c r="E11" s="6">
        <v>0.446153846153846</v>
      </c>
    </row>
    <row r="12" ht="16.5" spans="1:5">
      <c r="A12" s="4" t="s">
        <v>17</v>
      </c>
      <c r="B12" s="3">
        <v>2</v>
      </c>
      <c r="C12" s="5">
        <v>0.053624</v>
      </c>
      <c r="D12" s="3">
        <v>18</v>
      </c>
      <c r="E12" s="6">
        <v>0.111111111111111</v>
      </c>
    </row>
    <row r="13" ht="16.5" spans="1:5">
      <c r="A13" s="4" t="s">
        <v>18</v>
      </c>
      <c r="B13" s="3">
        <v>616</v>
      </c>
      <c r="C13" s="5">
        <v>13.788277</v>
      </c>
      <c r="D13" s="3">
        <v>2939</v>
      </c>
      <c r="E13" s="6">
        <v>0.209595100374277</v>
      </c>
    </row>
    <row r="15" ht="16.5" spans="1:5">
      <c r="A15" s="3"/>
      <c r="B15" s="4" t="s">
        <v>59</v>
      </c>
      <c r="C15" s="4"/>
      <c r="D15" s="4"/>
      <c r="E15" s="4"/>
    </row>
    <row r="16" ht="15" spans="1:5">
      <c r="A16" s="4" t="s">
        <v>5</v>
      </c>
      <c r="B16" s="4" t="s">
        <v>6</v>
      </c>
      <c r="C16" s="4" t="s">
        <v>7</v>
      </c>
      <c r="D16" s="4" t="s">
        <v>8</v>
      </c>
      <c r="E16" s="4" t="s">
        <v>9</v>
      </c>
    </row>
    <row r="17" ht="16.5" spans="1:5">
      <c r="A17" s="4" t="s">
        <v>10</v>
      </c>
      <c r="B17" s="3">
        <v>60</v>
      </c>
      <c r="C17" s="5">
        <v>1.093022</v>
      </c>
      <c r="D17" s="3">
        <v>498</v>
      </c>
      <c r="E17" s="6">
        <v>0.120481927710843</v>
      </c>
    </row>
    <row r="18" ht="16.5" spans="1:5">
      <c r="A18" s="4" t="s">
        <v>11</v>
      </c>
      <c r="B18" s="3">
        <v>76</v>
      </c>
      <c r="C18" s="5">
        <v>1.765834</v>
      </c>
      <c r="D18" s="3">
        <v>469</v>
      </c>
      <c r="E18" s="6">
        <v>0.162046908315565</v>
      </c>
    </row>
    <row r="19" ht="16.5" spans="1:5">
      <c r="A19" s="4" t="s">
        <v>12</v>
      </c>
      <c r="B19" s="3">
        <v>65</v>
      </c>
      <c r="C19" s="5">
        <v>1.390854</v>
      </c>
      <c r="D19" s="3">
        <v>332</v>
      </c>
      <c r="E19" s="6">
        <v>0.195783132530121</v>
      </c>
    </row>
    <row r="20" ht="16.5" spans="1:5">
      <c r="A20" s="4" t="s">
        <v>13</v>
      </c>
      <c r="B20" s="3">
        <v>44</v>
      </c>
      <c r="C20" s="5">
        <v>1.019944</v>
      </c>
      <c r="D20" s="3">
        <v>188</v>
      </c>
      <c r="E20" s="6">
        <v>0.234042553191489</v>
      </c>
    </row>
    <row r="21" ht="16.5" spans="1:5">
      <c r="A21" s="4" t="s">
        <v>14</v>
      </c>
      <c r="B21" s="3">
        <v>5</v>
      </c>
      <c r="C21" s="5">
        <v>0.09717</v>
      </c>
      <c r="D21" s="3">
        <v>54</v>
      </c>
      <c r="E21" s="6">
        <v>0.0925925925925926</v>
      </c>
    </row>
    <row r="22" ht="16.5" spans="1:5">
      <c r="A22" s="4" t="s">
        <v>15</v>
      </c>
      <c r="B22" s="3">
        <v>71</v>
      </c>
      <c r="C22" s="5">
        <v>1.458846</v>
      </c>
      <c r="D22" s="3">
        <v>389</v>
      </c>
      <c r="E22" s="6">
        <v>0.182519280205655</v>
      </c>
    </row>
    <row r="23" ht="16.5" spans="1:5">
      <c r="A23" s="4" t="s">
        <v>16</v>
      </c>
      <c r="B23" s="3">
        <v>8</v>
      </c>
      <c r="C23" s="5">
        <v>0.20673</v>
      </c>
      <c r="D23" s="3">
        <v>44</v>
      </c>
      <c r="E23" s="6">
        <v>0.181818181818182</v>
      </c>
    </row>
    <row r="24" ht="16.5" spans="1:5">
      <c r="A24" s="4" t="s">
        <v>17</v>
      </c>
      <c r="B24" s="3">
        <v>2</v>
      </c>
      <c r="C24" s="5">
        <v>0.038868</v>
      </c>
      <c r="D24" s="3">
        <v>37</v>
      </c>
      <c r="E24" s="6">
        <v>0.0540540540540541</v>
      </c>
    </row>
    <row r="25" ht="16.5" spans="1:5">
      <c r="A25" s="4" t="s">
        <v>18</v>
      </c>
      <c r="B25" s="3">
        <v>331</v>
      </c>
      <c r="C25" s="5">
        <v>7.071268</v>
      </c>
      <c r="D25" s="3">
        <v>2011</v>
      </c>
      <c r="E25" s="6">
        <v>0.164594728990552</v>
      </c>
    </row>
    <row r="27" ht="16.5" spans="1:5">
      <c r="A27" s="3"/>
      <c r="B27" s="4" t="s">
        <v>60</v>
      </c>
      <c r="C27" s="4"/>
      <c r="D27" s="4"/>
      <c r="E27" s="4"/>
    </row>
    <row r="28" ht="15" spans="1:5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</row>
    <row r="29" ht="16.5" spans="1:5">
      <c r="A29" s="4" t="s">
        <v>10</v>
      </c>
      <c r="B29" s="3">
        <v>62</v>
      </c>
      <c r="C29" s="5">
        <v>1.302842</v>
      </c>
      <c r="D29" s="3">
        <v>553</v>
      </c>
      <c r="E29" s="6">
        <v>0.112115732368897</v>
      </c>
    </row>
    <row r="30" ht="16.5" spans="1:5">
      <c r="A30" s="4" t="s">
        <v>11</v>
      </c>
      <c r="B30" s="3">
        <v>116</v>
      </c>
      <c r="C30" s="5">
        <v>2.634664</v>
      </c>
      <c r="D30" s="3">
        <v>604</v>
      </c>
      <c r="E30" s="6">
        <v>0.19205298013245</v>
      </c>
    </row>
    <row r="31" ht="16.5" spans="1:5">
      <c r="A31" s="4" t="s">
        <v>12</v>
      </c>
      <c r="B31" s="3">
        <v>53</v>
      </c>
      <c r="C31" s="5">
        <v>1.245378</v>
      </c>
      <c r="D31" s="3">
        <v>470</v>
      </c>
      <c r="E31" s="6">
        <v>0.112765957446809</v>
      </c>
    </row>
    <row r="32" ht="16.5" spans="1:5">
      <c r="A32" s="4" t="s">
        <v>13</v>
      </c>
      <c r="B32" s="3">
        <v>80</v>
      </c>
      <c r="C32" s="5">
        <v>1.855959</v>
      </c>
      <c r="D32" s="3">
        <v>267</v>
      </c>
      <c r="E32" s="6">
        <v>0.299625468164794</v>
      </c>
    </row>
    <row r="33" ht="16.5" spans="1:5">
      <c r="A33" s="4" t="s">
        <v>14</v>
      </c>
      <c r="B33" s="3">
        <v>12</v>
      </c>
      <c r="C33" s="5">
        <v>0.283568</v>
      </c>
      <c r="D33" s="3">
        <v>63</v>
      </c>
      <c r="E33" s="6">
        <v>0.19047619047619</v>
      </c>
    </row>
    <row r="34" ht="16.5" spans="1:5">
      <c r="A34" s="4" t="s">
        <v>15</v>
      </c>
      <c r="B34" s="3">
        <v>74</v>
      </c>
      <c r="C34" s="5">
        <v>1.539291</v>
      </c>
      <c r="D34" s="3">
        <v>503</v>
      </c>
      <c r="E34" s="6">
        <v>0.147117296222664</v>
      </c>
    </row>
    <row r="35" ht="16.5" spans="1:5">
      <c r="A35" s="4" t="s">
        <v>16</v>
      </c>
      <c r="B35" s="3">
        <v>18</v>
      </c>
      <c r="C35" s="5">
        <v>0.491106</v>
      </c>
      <c r="D35" s="3">
        <v>60</v>
      </c>
      <c r="E35" s="6">
        <v>0.3</v>
      </c>
    </row>
    <row r="36" ht="16.5" spans="1:5">
      <c r="A36" s="4" t="s">
        <v>17</v>
      </c>
      <c r="B36" s="3">
        <v>2</v>
      </c>
      <c r="C36" s="5">
        <v>0.067311</v>
      </c>
      <c r="D36" s="3">
        <v>37</v>
      </c>
      <c r="E36" s="6">
        <v>0.0540540540540541</v>
      </c>
    </row>
    <row r="37" ht="16.5" spans="1:5">
      <c r="A37" s="4" t="s">
        <v>18</v>
      </c>
      <c r="B37" s="3">
        <v>417</v>
      </c>
      <c r="C37" s="5">
        <v>9.420119</v>
      </c>
      <c r="D37" s="3">
        <v>2557</v>
      </c>
      <c r="E37" s="6">
        <v>0.163081736409855</v>
      </c>
    </row>
    <row r="39" ht="16.5" spans="1:5">
      <c r="A39" s="3"/>
      <c r="B39" s="4" t="s">
        <v>61</v>
      </c>
      <c r="C39" s="4"/>
      <c r="D39" s="4"/>
      <c r="E39" s="4"/>
    </row>
    <row r="40" ht="15" spans="1:5">
      <c r="A40" s="4" t="s">
        <v>5</v>
      </c>
      <c r="B40" s="4" t="s">
        <v>6</v>
      </c>
      <c r="C40" s="4" t="s">
        <v>7</v>
      </c>
      <c r="D40" s="4" t="s">
        <v>8</v>
      </c>
      <c r="E40" s="4" t="s">
        <v>9</v>
      </c>
    </row>
    <row r="41" ht="16.5" spans="1:5">
      <c r="A41" s="4" t="s">
        <v>10</v>
      </c>
      <c r="B41" s="3">
        <v>14</v>
      </c>
      <c r="C41" s="5">
        <v>0.260501</v>
      </c>
      <c r="D41" s="3">
        <v>192</v>
      </c>
      <c r="E41" s="6">
        <v>0.0729166666666667</v>
      </c>
    </row>
    <row r="42" ht="16.5" spans="1:5">
      <c r="A42" s="4" t="s">
        <v>11</v>
      </c>
      <c r="B42" s="3">
        <v>55</v>
      </c>
      <c r="C42" s="5">
        <v>1.144068</v>
      </c>
      <c r="D42" s="3">
        <v>251</v>
      </c>
      <c r="E42" s="6">
        <v>0.219123505976096</v>
      </c>
    </row>
    <row r="43" ht="16.5" spans="1:5">
      <c r="A43" s="4" t="s">
        <v>12</v>
      </c>
      <c r="B43" s="3">
        <v>20</v>
      </c>
      <c r="C43" s="5">
        <v>0.424928</v>
      </c>
      <c r="D43" s="3">
        <v>199</v>
      </c>
      <c r="E43" s="6">
        <v>0.100502512562814</v>
      </c>
    </row>
    <row r="44" ht="16.5" spans="1:5">
      <c r="A44" s="4" t="s">
        <v>13</v>
      </c>
      <c r="B44" s="3">
        <v>20</v>
      </c>
      <c r="C44" s="5">
        <v>0.420717</v>
      </c>
      <c r="D44" s="3">
        <v>79</v>
      </c>
      <c r="E44" s="6">
        <v>0.253164556962025</v>
      </c>
    </row>
    <row r="45" ht="16.5" spans="1:5">
      <c r="A45" s="4" t="s">
        <v>14</v>
      </c>
      <c r="B45" s="3">
        <v>6</v>
      </c>
      <c r="C45" s="5">
        <v>0.116604</v>
      </c>
      <c r="D45" s="3">
        <v>27</v>
      </c>
      <c r="E45" s="6">
        <v>0.222222222222222</v>
      </c>
    </row>
    <row r="46" ht="16.5" spans="1:5">
      <c r="A46" s="4" t="s">
        <v>15</v>
      </c>
      <c r="B46" s="3">
        <v>34</v>
      </c>
      <c r="C46" s="5">
        <v>0.751957</v>
      </c>
      <c r="D46" s="3">
        <v>218</v>
      </c>
      <c r="E46" s="6">
        <v>0.155963302752294</v>
      </c>
    </row>
    <row r="47" ht="16.5" spans="1:5">
      <c r="A47" s="4" t="s">
        <v>16</v>
      </c>
      <c r="B47" s="3">
        <v>5</v>
      </c>
      <c r="C47" s="5">
        <v>0.14635</v>
      </c>
      <c r="D47" s="3">
        <v>26</v>
      </c>
      <c r="E47" s="6">
        <v>0.192307692307692</v>
      </c>
    </row>
    <row r="48" ht="16.5" spans="1:5">
      <c r="A48" s="4" t="s">
        <v>17</v>
      </c>
      <c r="B48" s="3">
        <v>0</v>
      </c>
      <c r="C48" s="5">
        <v>0</v>
      </c>
      <c r="D48" s="3">
        <v>13</v>
      </c>
      <c r="E48" s="6">
        <v>0</v>
      </c>
    </row>
    <row r="49" ht="16.5" spans="1:5">
      <c r="A49" s="4" t="s">
        <v>18</v>
      </c>
      <c r="B49" s="3">
        <v>154</v>
      </c>
      <c r="C49" s="5">
        <v>3.265125</v>
      </c>
      <c r="D49" s="3">
        <v>1005</v>
      </c>
      <c r="E49" s="6">
        <v>0.153233830845771</v>
      </c>
    </row>
    <row r="51" ht="16.5" spans="1:5">
      <c r="A51" s="3"/>
      <c r="B51" s="4" t="s">
        <v>62</v>
      </c>
      <c r="C51" s="4"/>
      <c r="D51" s="4"/>
      <c r="E51" s="4"/>
    </row>
    <row r="52" ht="15" spans="1:5">
      <c r="A52" s="4" t="s">
        <v>5</v>
      </c>
      <c r="B52" s="4" t="s">
        <v>6</v>
      </c>
      <c r="C52" s="4" t="s">
        <v>7</v>
      </c>
      <c r="D52" s="4" t="s">
        <v>8</v>
      </c>
      <c r="E52" s="4" t="s">
        <v>9</v>
      </c>
    </row>
    <row r="53" ht="16.5" spans="1:5">
      <c r="A53" s="4" t="s">
        <v>10</v>
      </c>
      <c r="B53" s="3">
        <v>7</v>
      </c>
      <c r="C53" s="5">
        <v>0.085396</v>
      </c>
      <c r="D53" s="3">
        <v>63</v>
      </c>
      <c r="E53" s="6">
        <v>0.111111111111111</v>
      </c>
    </row>
    <row r="54" ht="16.5" spans="1:5">
      <c r="A54" s="4" t="s">
        <v>11</v>
      </c>
      <c r="B54" s="3">
        <v>13</v>
      </c>
      <c r="C54" s="5">
        <v>0.281474</v>
      </c>
      <c r="D54" s="3">
        <v>59</v>
      </c>
      <c r="E54" s="6">
        <v>0.220338983050848</v>
      </c>
    </row>
    <row r="55" ht="16.5" spans="1:5">
      <c r="A55" s="4" t="s">
        <v>12</v>
      </c>
      <c r="B55" s="3">
        <v>7</v>
      </c>
      <c r="C55" s="5">
        <v>0.156378</v>
      </c>
      <c r="D55" s="3">
        <v>50</v>
      </c>
      <c r="E55" s="6">
        <v>0.14</v>
      </c>
    </row>
    <row r="56" ht="16.5" spans="1:5">
      <c r="A56" s="4" t="s">
        <v>13</v>
      </c>
      <c r="B56" s="3">
        <v>7</v>
      </c>
      <c r="C56" s="5">
        <v>0.141682</v>
      </c>
      <c r="D56" s="3">
        <v>35</v>
      </c>
      <c r="E56" s="6">
        <v>0.2</v>
      </c>
    </row>
    <row r="57" ht="16.5" spans="1:5">
      <c r="A57" s="4" t="s">
        <v>14</v>
      </c>
      <c r="B57" s="3">
        <v>5</v>
      </c>
      <c r="C57" s="5">
        <v>0.104944</v>
      </c>
      <c r="D57" s="3">
        <v>17</v>
      </c>
      <c r="E57" s="6">
        <v>0.294117647058823</v>
      </c>
    </row>
    <row r="58" ht="16.5" spans="1:5">
      <c r="A58" s="4" t="s">
        <v>15</v>
      </c>
      <c r="B58" s="3">
        <v>6</v>
      </c>
      <c r="C58" s="5">
        <v>0.124378</v>
      </c>
      <c r="D58" s="3">
        <v>37</v>
      </c>
      <c r="E58" s="6">
        <v>0.162162162162162</v>
      </c>
    </row>
    <row r="59" ht="16.5" spans="1:5">
      <c r="A59" s="4" t="s">
        <v>16</v>
      </c>
      <c r="B59" s="3">
        <v>0</v>
      </c>
      <c r="C59" s="5">
        <v>0</v>
      </c>
      <c r="D59" s="3">
        <v>4</v>
      </c>
      <c r="E59" s="6">
        <v>0</v>
      </c>
    </row>
    <row r="60" ht="16.5" spans="1:5">
      <c r="A60" s="4" t="s">
        <v>17</v>
      </c>
      <c r="B60" s="3">
        <v>0</v>
      </c>
      <c r="C60" s="5">
        <v>0</v>
      </c>
      <c r="D60" s="3">
        <v>1</v>
      </c>
      <c r="E60" s="6">
        <v>0</v>
      </c>
    </row>
    <row r="61" ht="16.5" spans="1:5">
      <c r="A61" s="4" t="s">
        <v>18</v>
      </c>
      <c r="B61" s="3">
        <v>45</v>
      </c>
      <c r="C61" s="5">
        <v>0.894252</v>
      </c>
      <c r="D61" s="3">
        <v>266</v>
      </c>
      <c r="E61" s="6">
        <v>0.169172932330827</v>
      </c>
    </row>
    <row r="63" ht="16.5" spans="1:5">
      <c r="A63" s="3"/>
      <c r="B63" s="4" t="s">
        <v>63</v>
      </c>
      <c r="C63" s="4"/>
      <c r="D63" s="4"/>
      <c r="E63" s="4"/>
    </row>
    <row r="64" ht="15" spans="1:5">
      <c r="A64" s="4" t="s">
        <v>5</v>
      </c>
      <c r="B64" s="4" t="s">
        <v>6</v>
      </c>
      <c r="C64" s="4" t="s">
        <v>7</v>
      </c>
      <c r="D64" s="4" t="s">
        <v>8</v>
      </c>
      <c r="E64" s="4" t="s">
        <v>9</v>
      </c>
    </row>
    <row r="65" ht="16.5" spans="1:5">
      <c r="A65" s="4" t="s">
        <v>10</v>
      </c>
      <c r="B65" s="3">
        <v>22</v>
      </c>
      <c r="C65" s="5">
        <v>0.408145</v>
      </c>
      <c r="D65" s="3">
        <v>172</v>
      </c>
      <c r="E65" s="6">
        <v>0.127906976744186</v>
      </c>
    </row>
    <row r="66" ht="16.5" spans="1:5">
      <c r="A66" s="4" t="s">
        <v>11</v>
      </c>
      <c r="B66" s="3">
        <v>34</v>
      </c>
      <c r="C66" s="5">
        <v>0.808836</v>
      </c>
      <c r="D66" s="3">
        <v>153</v>
      </c>
      <c r="E66" s="6">
        <v>0.222222222222222</v>
      </c>
    </row>
    <row r="67" ht="16.5" spans="1:5">
      <c r="A67" s="4" t="s">
        <v>12</v>
      </c>
      <c r="B67" s="3">
        <v>6</v>
      </c>
      <c r="C67" s="5">
        <v>0.156378</v>
      </c>
      <c r="D67" s="3">
        <v>102</v>
      </c>
      <c r="E67" s="6">
        <v>0.0588235294117647</v>
      </c>
    </row>
    <row r="68" ht="16.5" spans="1:5">
      <c r="A68" s="4" t="s">
        <v>13</v>
      </c>
      <c r="B68" s="3">
        <v>14</v>
      </c>
      <c r="C68" s="5">
        <v>0.320714</v>
      </c>
      <c r="D68" s="3">
        <v>67</v>
      </c>
      <c r="E68" s="6">
        <v>0.208955223880597</v>
      </c>
    </row>
    <row r="69" ht="16.5" spans="1:5">
      <c r="A69" s="4" t="s">
        <v>14</v>
      </c>
      <c r="B69" s="3">
        <v>4</v>
      </c>
      <c r="C69" s="5">
        <v>0.087368</v>
      </c>
      <c r="D69" s="3">
        <v>32</v>
      </c>
      <c r="E69" s="6">
        <v>0.125</v>
      </c>
    </row>
    <row r="70" ht="16.5" spans="1:5">
      <c r="A70" s="4" t="s">
        <v>15</v>
      </c>
      <c r="B70" s="3">
        <v>22</v>
      </c>
      <c r="C70" s="5">
        <v>0.443096</v>
      </c>
      <c r="D70" s="3">
        <v>62</v>
      </c>
      <c r="E70" s="6">
        <v>0.354838709677419</v>
      </c>
    </row>
    <row r="71" ht="16.5" spans="1:5">
      <c r="A71" s="4" t="s">
        <v>16</v>
      </c>
      <c r="B71" s="3">
        <v>0</v>
      </c>
      <c r="C71" s="5">
        <v>0</v>
      </c>
      <c r="D71" s="3">
        <v>7</v>
      </c>
      <c r="E71" s="6">
        <v>0</v>
      </c>
    </row>
    <row r="72" ht="16.5" spans="1:5">
      <c r="A72" s="4" t="s">
        <v>17</v>
      </c>
      <c r="B72" s="3">
        <v>0</v>
      </c>
      <c r="C72" s="5">
        <v>0</v>
      </c>
      <c r="D72" s="3">
        <v>4</v>
      </c>
      <c r="E72" s="6">
        <v>0</v>
      </c>
    </row>
    <row r="73" ht="16.5" spans="1:5">
      <c r="A73" s="4" t="s">
        <v>18</v>
      </c>
      <c r="B73" s="3">
        <v>102</v>
      </c>
      <c r="C73" s="5">
        <v>2.224537</v>
      </c>
      <c r="D73" s="3">
        <v>599</v>
      </c>
      <c r="E73" s="6">
        <v>0.170283806343906</v>
      </c>
    </row>
    <row r="75" ht="16.5" spans="1:5">
      <c r="A75" s="3"/>
      <c r="B75" s="4" t="s">
        <v>64</v>
      </c>
      <c r="C75" s="4"/>
      <c r="D75" s="4"/>
      <c r="E75" s="4"/>
    </row>
    <row r="76" ht="15" spans="1:5">
      <c r="A76" s="4" t="s">
        <v>5</v>
      </c>
      <c r="B76" s="4" t="s">
        <v>6</v>
      </c>
      <c r="C76" s="4" t="s">
        <v>7</v>
      </c>
      <c r="D76" s="4" t="s">
        <v>8</v>
      </c>
      <c r="E76" s="4" t="s">
        <v>9</v>
      </c>
    </row>
    <row r="77" ht="16.5" spans="1:5">
      <c r="A77" s="4" t="s">
        <v>10</v>
      </c>
      <c r="B77" s="3">
        <v>25</v>
      </c>
      <c r="C77" s="5">
        <v>0.495078</v>
      </c>
      <c r="D77" s="3">
        <v>254</v>
      </c>
      <c r="E77" s="6">
        <v>0.0984251968503937</v>
      </c>
    </row>
    <row r="78" ht="16.5" spans="1:5">
      <c r="A78" s="4" t="s">
        <v>11</v>
      </c>
      <c r="B78" s="3">
        <v>52</v>
      </c>
      <c r="C78" s="5">
        <v>1.203281</v>
      </c>
      <c r="D78" s="3">
        <v>241</v>
      </c>
      <c r="E78" s="6">
        <v>0.215767634854772</v>
      </c>
    </row>
    <row r="79" ht="16.5" spans="1:5">
      <c r="A79" s="4" t="s">
        <v>12</v>
      </c>
      <c r="B79" s="3">
        <v>14</v>
      </c>
      <c r="C79" s="5">
        <v>0.363974</v>
      </c>
      <c r="D79" s="3">
        <v>155</v>
      </c>
      <c r="E79" s="6">
        <v>0.0903225806451613</v>
      </c>
    </row>
    <row r="80" ht="16.5" spans="1:5">
      <c r="A80" s="4" t="s">
        <v>13</v>
      </c>
      <c r="B80" s="3">
        <v>32</v>
      </c>
      <c r="C80" s="5">
        <v>0.697967</v>
      </c>
      <c r="D80" s="3">
        <v>97</v>
      </c>
      <c r="E80" s="6">
        <v>0.329896907216495</v>
      </c>
    </row>
    <row r="81" ht="16.5" spans="1:5">
      <c r="A81" s="4" t="s">
        <v>14</v>
      </c>
      <c r="B81" s="3">
        <v>8</v>
      </c>
      <c r="C81" s="5">
        <v>0.17802</v>
      </c>
      <c r="D81" s="3">
        <v>33</v>
      </c>
      <c r="E81" s="6">
        <v>0.242424242424242</v>
      </c>
    </row>
    <row r="82" ht="16.5" spans="1:5">
      <c r="A82" s="4" t="s">
        <v>15</v>
      </c>
      <c r="B82" s="3">
        <v>24</v>
      </c>
      <c r="C82" s="5">
        <v>0.496946</v>
      </c>
      <c r="D82" s="3">
        <v>95</v>
      </c>
      <c r="E82" s="6">
        <v>0.252631578947368</v>
      </c>
    </row>
    <row r="83" ht="16.5" spans="1:5">
      <c r="A83" s="4" t="s">
        <v>16</v>
      </c>
      <c r="B83" s="3">
        <v>5</v>
      </c>
      <c r="C83" s="5">
        <v>0.115114</v>
      </c>
      <c r="D83" s="3">
        <v>16</v>
      </c>
      <c r="E83" s="6">
        <v>0.3125</v>
      </c>
    </row>
    <row r="84" ht="16.5" spans="1:5">
      <c r="A84" s="4" t="s">
        <v>17</v>
      </c>
      <c r="B84" s="3">
        <v>1</v>
      </c>
      <c r="C84" s="5">
        <v>0.027208</v>
      </c>
      <c r="D84" s="3">
        <v>7</v>
      </c>
      <c r="E84" s="6">
        <v>0.142857142857143</v>
      </c>
    </row>
    <row r="85" ht="16.5" spans="1:5">
      <c r="A85" s="4" t="s">
        <v>18</v>
      </c>
      <c r="B85" s="3">
        <v>161</v>
      </c>
      <c r="C85" s="5">
        <v>3.577588</v>
      </c>
      <c r="D85" s="3">
        <v>898</v>
      </c>
      <c r="E85" s="6">
        <v>0.179287305122494</v>
      </c>
    </row>
    <row r="87" ht="16.5" spans="1:5">
      <c r="A87" s="3"/>
      <c r="B87" s="4" t="s">
        <v>65</v>
      </c>
      <c r="C87" s="4"/>
      <c r="D87" s="4"/>
      <c r="E87" s="4"/>
    </row>
    <row r="88" ht="15" spans="1:5">
      <c r="A88" s="4" t="s">
        <v>5</v>
      </c>
      <c r="B88" s="4" t="s">
        <v>6</v>
      </c>
      <c r="C88" s="4" t="s">
        <v>7</v>
      </c>
      <c r="D88" s="4" t="s">
        <v>8</v>
      </c>
      <c r="E88" s="4" t="s">
        <v>9</v>
      </c>
    </row>
    <row r="89" ht="16.5" spans="1:5">
      <c r="A89" s="4" t="s">
        <v>10</v>
      </c>
      <c r="B89" s="3">
        <v>24</v>
      </c>
      <c r="C89" s="5">
        <v>0.451562</v>
      </c>
      <c r="D89" s="3">
        <v>270</v>
      </c>
      <c r="E89" s="6">
        <v>0.0888888888888889</v>
      </c>
    </row>
    <row r="90" ht="16.5" spans="1:5">
      <c r="A90" s="4" t="s">
        <v>11</v>
      </c>
      <c r="B90" s="3">
        <v>54</v>
      </c>
      <c r="C90" s="5">
        <v>1.281632</v>
      </c>
      <c r="D90" s="3">
        <v>300</v>
      </c>
      <c r="E90" s="6">
        <v>0.18</v>
      </c>
    </row>
    <row r="91" ht="16.5" spans="1:5">
      <c r="A91" s="4" t="s">
        <v>12</v>
      </c>
      <c r="B91" s="3">
        <v>20</v>
      </c>
      <c r="C91" s="5">
        <v>0.547815</v>
      </c>
      <c r="D91" s="3">
        <v>194</v>
      </c>
      <c r="E91" s="6">
        <v>0.103092783505155</v>
      </c>
    </row>
    <row r="92" ht="16.5" spans="1:5">
      <c r="A92" s="4" t="s">
        <v>13</v>
      </c>
      <c r="B92" s="3">
        <v>41</v>
      </c>
      <c r="C92" s="5">
        <v>0.895079</v>
      </c>
      <c r="D92" s="3">
        <v>127</v>
      </c>
      <c r="E92" s="6">
        <v>0.322834645669291</v>
      </c>
    </row>
    <row r="93" ht="16.5" spans="1:5">
      <c r="A93" s="4" t="s">
        <v>14</v>
      </c>
      <c r="B93" s="3">
        <v>9</v>
      </c>
      <c r="C93" s="5">
        <v>0.221321</v>
      </c>
      <c r="D93" s="3">
        <v>38</v>
      </c>
      <c r="E93" s="6">
        <v>0.236842105263158</v>
      </c>
    </row>
    <row r="94" ht="16.5" spans="1:5">
      <c r="A94" s="4" t="s">
        <v>15</v>
      </c>
      <c r="B94" s="3">
        <v>24</v>
      </c>
      <c r="C94" s="5">
        <v>0.481398</v>
      </c>
      <c r="D94" s="3">
        <v>135</v>
      </c>
      <c r="E94" s="6">
        <v>0.177777777777778</v>
      </c>
    </row>
    <row r="95" ht="16.5" spans="1:5">
      <c r="A95" s="4" t="s">
        <v>16</v>
      </c>
      <c r="B95" s="3">
        <v>9</v>
      </c>
      <c r="C95" s="5">
        <v>0.263463</v>
      </c>
      <c r="D95" s="3">
        <v>28</v>
      </c>
      <c r="E95" s="6">
        <v>0.321428571428572</v>
      </c>
    </row>
    <row r="96" ht="16.5" spans="1:5">
      <c r="A96" s="4" t="s">
        <v>17</v>
      </c>
      <c r="B96" s="3">
        <v>2</v>
      </c>
      <c r="C96" s="5">
        <v>0.038868</v>
      </c>
      <c r="D96" s="3">
        <v>8</v>
      </c>
      <c r="E96" s="6">
        <v>0.25</v>
      </c>
    </row>
    <row r="97" ht="16.5" spans="1:5">
      <c r="A97" s="4" t="s">
        <v>18</v>
      </c>
      <c r="B97" s="3">
        <v>183</v>
      </c>
      <c r="C97" s="5">
        <v>4.181138</v>
      </c>
      <c r="D97" s="3">
        <v>1100</v>
      </c>
      <c r="E97" s="6">
        <v>0.166363636363636</v>
      </c>
    </row>
    <row r="99" ht="16.5" spans="1:5">
      <c r="A99" s="3"/>
      <c r="B99" s="4" t="s">
        <v>66</v>
      </c>
      <c r="C99" s="4"/>
      <c r="D99" s="4"/>
      <c r="E99" s="4"/>
    </row>
    <row r="100" ht="15" spans="1:5">
      <c r="A100" s="4" t="s">
        <v>5</v>
      </c>
      <c r="B100" s="4" t="s">
        <v>6</v>
      </c>
      <c r="C100" s="4" t="s">
        <v>7</v>
      </c>
      <c r="D100" s="4" t="s">
        <v>8</v>
      </c>
      <c r="E100" s="4" t="s">
        <v>9</v>
      </c>
    </row>
    <row r="101" ht="16.5" spans="1:5">
      <c r="A101" s="4" t="s">
        <v>10</v>
      </c>
      <c r="B101" s="3">
        <v>33</v>
      </c>
      <c r="C101" s="5">
        <v>0.687433</v>
      </c>
      <c r="D101" s="3">
        <v>440</v>
      </c>
      <c r="E101" s="6">
        <v>0.075</v>
      </c>
    </row>
    <row r="102" ht="16.5" spans="1:5">
      <c r="A102" s="4" t="s">
        <v>11</v>
      </c>
      <c r="B102" s="3">
        <v>111</v>
      </c>
      <c r="C102" s="5">
        <v>2.544608</v>
      </c>
      <c r="D102" s="3">
        <v>641</v>
      </c>
      <c r="E102" s="6">
        <v>0.173166926677067</v>
      </c>
    </row>
    <row r="103" ht="16.5" spans="1:5">
      <c r="A103" s="4" t="s">
        <v>12</v>
      </c>
      <c r="B103" s="3">
        <v>31</v>
      </c>
      <c r="C103" s="5">
        <v>0.69311</v>
      </c>
      <c r="D103" s="3">
        <v>336</v>
      </c>
      <c r="E103" s="6">
        <v>0.0922619047619048</v>
      </c>
    </row>
    <row r="104" ht="16.5" spans="1:5">
      <c r="A104" s="4" t="s">
        <v>13</v>
      </c>
      <c r="B104" s="3">
        <v>35</v>
      </c>
      <c r="C104" s="5">
        <v>0.796416</v>
      </c>
      <c r="D104" s="3">
        <v>175</v>
      </c>
      <c r="E104" s="6">
        <v>0.2</v>
      </c>
    </row>
    <row r="105" ht="16.5" spans="1:5">
      <c r="A105" s="4" t="s">
        <v>14</v>
      </c>
      <c r="B105" s="3">
        <v>12</v>
      </c>
      <c r="C105" s="5">
        <v>0.269304</v>
      </c>
      <c r="D105" s="3">
        <v>54</v>
      </c>
      <c r="E105" s="6">
        <v>0.222222222222222</v>
      </c>
    </row>
    <row r="106" ht="16.5" spans="1:5">
      <c r="A106" s="4" t="s">
        <v>15</v>
      </c>
      <c r="B106" s="3">
        <v>34</v>
      </c>
      <c r="C106" s="5">
        <v>0.676304</v>
      </c>
      <c r="D106" s="3">
        <v>232</v>
      </c>
      <c r="E106" s="6">
        <v>0.146551724137931</v>
      </c>
    </row>
    <row r="107" ht="16.5" spans="1:5">
      <c r="A107" s="4" t="s">
        <v>16</v>
      </c>
      <c r="B107" s="3">
        <v>5</v>
      </c>
      <c r="C107" s="5">
        <v>0.155953</v>
      </c>
      <c r="D107" s="3">
        <v>42</v>
      </c>
      <c r="E107" s="6">
        <v>0.119047619047619</v>
      </c>
    </row>
    <row r="108" ht="16.5" spans="1:5">
      <c r="A108" s="4" t="s">
        <v>17</v>
      </c>
      <c r="B108" s="3">
        <v>0</v>
      </c>
      <c r="C108" s="5">
        <v>0</v>
      </c>
      <c r="D108" s="3">
        <v>30</v>
      </c>
      <c r="E108" s="6">
        <v>0</v>
      </c>
    </row>
    <row r="109" ht="16.5" spans="1:5">
      <c r="A109" s="4" t="s">
        <v>18</v>
      </c>
      <c r="B109" s="3">
        <v>261</v>
      </c>
      <c r="C109" s="5">
        <v>5.823128</v>
      </c>
      <c r="D109" s="3">
        <v>1950</v>
      </c>
      <c r="E109" s="6">
        <v>0.133846153846154</v>
      </c>
    </row>
    <row r="111" ht="16.5" spans="1:5">
      <c r="A111" s="3"/>
      <c r="B111" s="4" t="s">
        <v>67</v>
      </c>
      <c r="C111" s="4"/>
      <c r="D111" s="4"/>
      <c r="E111" s="4"/>
    </row>
    <row r="112" ht="15" spans="1:5">
      <c r="A112" s="4" t="s">
        <v>5</v>
      </c>
      <c r="B112" s="4" t="s">
        <v>6</v>
      </c>
      <c r="C112" s="4" t="s">
        <v>7</v>
      </c>
      <c r="D112" s="4" t="s">
        <v>8</v>
      </c>
      <c r="E112" s="4" t="s">
        <v>9</v>
      </c>
    </row>
    <row r="113" ht="16.5" spans="1:5">
      <c r="A113" s="4" t="s">
        <v>10</v>
      </c>
      <c r="B113" s="3">
        <v>43</v>
      </c>
      <c r="C113" s="5">
        <v>0.804998</v>
      </c>
      <c r="D113" s="3">
        <v>483</v>
      </c>
      <c r="E113" s="6">
        <v>0.0890269151138716</v>
      </c>
    </row>
    <row r="114" ht="16.5" spans="1:5">
      <c r="A114" s="4" t="s">
        <v>11</v>
      </c>
      <c r="B114" s="3">
        <v>66</v>
      </c>
      <c r="C114" s="5">
        <v>1.544179</v>
      </c>
      <c r="D114" s="3">
        <v>378</v>
      </c>
      <c r="E114" s="6">
        <v>0.174603174603175</v>
      </c>
    </row>
    <row r="115" ht="16.5" spans="1:5">
      <c r="A115" s="4" t="s">
        <v>12</v>
      </c>
      <c r="B115" s="3">
        <v>27</v>
      </c>
      <c r="C115" s="5">
        <v>0.502866</v>
      </c>
      <c r="D115" s="3">
        <v>336</v>
      </c>
      <c r="E115" s="6">
        <v>0.0803571428571429</v>
      </c>
    </row>
    <row r="116" ht="16.5" spans="1:5">
      <c r="A116" s="4" t="s">
        <v>13</v>
      </c>
      <c r="B116" s="3">
        <v>60</v>
      </c>
      <c r="C116" s="5">
        <v>1.370438</v>
      </c>
      <c r="D116" s="3">
        <v>202</v>
      </c>
      <c r="E116" s="6">
        <v>0.297029702970297</v>
      </c>
    </row>
    <row r="117" ht="16.5" spans="1:5">
      <c r="A117" s="4" t="s">
        <v>14</v>
      </c>
      <c r="B117" s="3">
        <v>5</v>
      </c>
      <c r="C117" s="5">
        <v>0.102973</v>
      </c>
      <c r="D117" s="3">
        <v>69</v>
      </c>
      <c r="E117" s="6">
        <v>0.072463768115942</v>
      </c>
    </row>
    <row r="118" ht="16.5" spans="1:5">
      <c r="A118" s="4" t="s">
        <v>15</v>
      </c>
      <c r="B118" s="3">
        <v>39</v>
      </c>
      <c r="C118" s="5">
        <v>0.794957</v>
      </c>
      <c r="D118" s="3">
        <v>253</v>
      </c>
      <c r="E118" s="6">
        <v>0.154150197628458</v>
      </c>
    </row>
    <row r="119" ht="16.5" spans="1:5">
      <c r="A119" s="4" t="s">
        <v>16</v>
      </c>
      <c r="B119" s="3">
        <v>5</v>
      </c>
      <c r="C119" s="5">
        <v>0.212335</v>
      </c>
      <c r="D119" s="3">
        <v>42</v>
      </c>
      <c r="E119" s="6">
        <v>0.119047619047619</v>
      </c>
    </row>
    <row r="120" ht="16.5" spans="1:5">
      <c r="A120" s="4" t="s">
        <v>17</v>
      </c>
      <c r="B120" s="3">
        <v>0</v>
      </c>
      <c r="C120" s="5">
        <v>0</v>
      </c>
      <c r="D120" s="3">
        <v>40</v>
      </c>
      <c r="E120" s="6">
        <v>0</v>
      </c>
    </row>
    <row r="121" ht="16.5" spans="1:5">
      <c r="A121" s="4" t="s">
        <v>18</v>
      </c>
      <c r="B121" s="3">
        <v>245</v>
      </c>
      <c r="C121" s="5">
        <v>5.332746</v>
      </c>
      <c r="D121" s="3">
        <v>1803</v>
      </c>
      <c r="E121" s="6">
        <v>0.135884636716583</v>
      </c>
    </row>
    <row r="123" ht="16.5" spans="1:5">
      <c r="A123" s="3"/>
      <c r="B123" s="4" t="s">
        <v>68</v>
      </c>
      <c r="C123" s="4"/>
      <c r="D123" s="4"/>
      <c r="E123" s="4"/>
    </row>
    <row r="124" ht="15" spans="1:5">
      <c r="A124" s="4" t="s">
        <v>5</v>
      </c>
      <c r="B124" s="4" t="s">
        <v>6</v>
      </c>
      <c r="C124" s="4" t="s">
        <v>7</v>
      </c>
      <c r="D124" s="4" t="s">
        <v>8</v>
      </c>
      <c r="E124" s="4" t="s">
        <v>9</v>
      </c>
    </row>
    <row r="125" ht="16.5" spans="1:5">
      <c r="A125" s="4" t="s">
        <v>10</v>
      </c>
      <c r="B125" s="3">
        <v>38</v>
      </c>
      <c r="C125" s="5">
        <v>0.741227</v>
      </c>
      <c r="D125" s="3">
        <v>382</v>
      </c>
      <c r="E125" s="6">
        <v>0.0994764397905759</v>
      </c>
    </row>
    <row r="126" ht="16.5" spans="1:5">
      <c r="A126" s="4" t="s">
        <v>11</v>
      </c>
      <c r="B126" s="3">
        <v>97</v>
      </c>
      <c r="C126" s="5">
        <v>2.268728</v>
      </c>
      <c r="D126" s="3">
        <v>581</v>
      </c>
      <c r="E126" s="6">
        <v>0.166953528399311</v>
      </c>
    </row>
    <row r="127" ht="16.5" spans="1:5">
      <c r="A127" s="4" t="s">
        <v>12</v>
      </c>
      <c r="B127" s="3">
        <v>30</v>
      </c>
      <c r="C127" s="5">
        <v>0.675235</v>
      </c>
      <c r="D127" s="3">
        <v>343</v>
      </c>
      <c r="E127" s="6">
        <v>0.0874635568513119</v>
      </c>
    </row>
    <row r="128" ht="16.5" spans="1:5">
      <c r="A128" s="4" t="s">
        <v>13</v>
      </c>
      <c r="B128" s="3">
        <v>47</v>
      </c>
      <c r="C128" s="5">
        <v>1.1103</v>
      </c>
      <c r="D128" s="3">
        <v>204</v>
      </c>
      <c r="E128" s="6">
        <v>0.230392156862745</v>
      </c>
    </row>
    <row r="129" ht="16.5" spans="1:5">
      <c r="A129" s="4" t="s">
        <v>14</v>
      </c>
      <c r="B129" s="3">
        <v>6</v>
      </c>
      <c r="C129" s="5">
        <v>0.124378</v>
      </c>
      <c r="D129" s="3">
        <v>60</v>
      </c>
      <c r="E129" s="6">
        <v>0.1</v>
      </c>
    </row>
    <row r="130" ht="16.5" spans="1:5">
      <c r="A130" s="4" t="s">
        <v>15</v>
      </c>
      <c r="B130" s="3">
        <v>34</v>
      </c>
      <c r="C130" s="5">
        <v>0.696277</v>
      </c>
      <c r="D130" s="3">
        <v>268</v>
      </c>
      <c r="E130" s="6">
        <v>0.126865671641791</v>
      </c>
    </row>
    <row r="131" ht="16.5" spans="1:5">
      <c r="A131" s="4" t="s">
        <v>16</v>
      </c>
      <c r="B131" s="3">
        <v>9</v>
      </c>
      <c r="C131" s="5">
        <v>0.311348</v>
      </c>
      <c r="D131" s="3">
        <v>41</v>
      </c>
      <c r="E131" s="6">
        <v>0.219512195121951</v>
      </c>
    </row>
    <row r="132" ht="16.5" spans="1:5">
      <c r="A132" s="4" t="s">
        <v>17</v>
      </c>
      <c r="B132" s="3">
        <v>1</v>
      </c>
      <c r="C132" s="5">
        <v>0.019434</v>
      </c>
      <c r="D132" s="3">
        <v>38</v>
      </c>
      <c r="E132" s="6">
        <v>0.0263157894736842</v>
      </c>
    </row>
    <row r="133" ht="16.5" spans="1:5">
      <c r="A133" s="4" t="s">
        <v>18</v>
      </c>
      <c r="B133" s="3">
        <v>262</v>
      </c>
      <c r="C133" s="5">
        <v>5.946927</v>
      </c>
      <c r="D133" s="3">
        <v>1917</v>
      </c>
      <c r="E133" s="6">
        <v>0.136671883150756</v>
      </c>
    </row>
    <row r="135" ht="16.5" spans="1:5">
      <c r="A135" s="3"/>
      <c r="B135" s="4" t="s">
        <v>69</v>
      </c>
      <c r="C135" s="4"/>
      <c r="D135" s="4"/>
      <c r="E135" s="4"/>
    </row>
    <row r="136" ht="15" spans="1:5">
      <c r="A136" s="4" t="s">
        <v>5</v>
      </c>
      <c r="B136" s="4" t="s">
        <v>6</v>
      </c>
      <c r="C136" s="4" t="s">
        <v>7</v>
      </c>
      <c r="D136" s="4" t="s">
        <v>8</v>
      </c>
      <c r="E136" s="4" t="s">
        <v>9</v>
      </c>
    </row>
    <row r="137" ht="16.5" spans="1:5">
      <c r="A137" s="4" t="s">
        <v>10</v>
      </c>
      <c r="B137" s="3">
        <v>53</v>
      </c>
      <c r="C137" s="5">
        <v>1.019228</v>
      </c>
      <c r="D137" s="3">
        <v>439</v>
      </c>
      <c r="E137" s="6">
        <v>0.120728929384966</v>
      </c>
    </row>
    <row r="138" ht="16.5" spans="1:5">
      <c r="A138" s="4" t="s">
        <v>11</v>
      </c>
      <c r="B138" s="3">
        <v>48</v>
      </c>
      <c r="C138" s="5">
        <v>1.081171</v>
      </c>
      <c r="D138" s="3">
        <v>281</v>
      </c>
      <c r="E138" s="6">
        <v>0.170818505338078</v>
      </c>
    </row>
    <row r="139" ht="16.5" spans="1:5">
      <c r="A139" s="4" t="s">
        <v>12</v>
      </c>
      <c r="B139" s="3">
        <v>32</v>
      </c>
      <c r="C139" s="5">
        <v>0.659652</v>
      </c>
      <c r="D139" s="3">
        <v>239</v>
      </c>
      <c r="E139" s="6">
        <v>0.133891213389121</v>
      </c>
    </row>
    <row r="140" ht="16.5" spans="1:5">
      <c r="A140" s="4" t="s">
        <v>13</v>
      </c>
      <c r="B140" s="3">
        <v>36</v>
      </c>
      <c r="C140" s="5">
        <v>0.794304</v>
      </c>
      <c r="D140" s="3">
        <v>168</v>
      </c>
      <c r="E140" s="6">
        <v>0.214285714285714</v>
      </c>
    </row>
    <row r="141" ht="16.5" spans="1:5">
      <c r="A141" s="4" t="s">
        <v>14</v>
      </c>
      <c r="B141" s="3">
        <v>2</v>
      </c>
      <c r="C141" s="5">
        <v>0.038868</v>
      </c>
      <c r="D141" s="3">
        <v>57</v>
      </c>
      <c r="E141" s="6">
        <v>0.0350877192982456</v>
      </c>
    </row>
    <row r="142" ht="16.5" spans="1:5">
      <c r="A142" s="4" t="s">
        <v>15</v>
      </c>
      <c r="B142" s="3">
        <v>28</v>
      </c>
      <c r="C142" s="5">
        <v>0.570784</v>
      </c>
      <c r="D142" s="3">
        <v>203</v>
      </c>
      <c r="E142" s="6">
        <v>0.137931034482759</v>
      </c>
    </row>
    <row r="143" ht="16.5" spans="1:5">
      <c r="A143" s="4" t="s">
        <v>16</v>
      </c>
      <c r="B143" s="3">
        <v>6</v>
      </c>
      <c r="C143" s="5">
        <v>0.151378</v>
      </c>
      <c r="D143" s="3">
        <v>40</v>
      </c>
      <c r="E143" s="6">
        <v>0.15</v>
      </c>
    </row>
    <row r="144" ht="16.5" spans="1:5">
      <c r="A144" s="4" t="s">
        <v>17</v>
      </c>
      <c r="B144" s="3">
        <v>0</v>
      </c>
      <c r="C144" s="5">
        <v>0</v>
      </c>
      <c r="D144" s="3">
        <v>35</v>
      </c>
      <c r="E144" s="6">
        <v>0</v>
      </c>
    </row>
    <row r="145" ht="16.5" spans="1:5">
      <c r="A145" s="4" t="s">
        <v>18</v>
      </c>
      <c r="B145" s="3">
        <v>205</v>
      </c>
      <c r="C145" s="5">
        <v>4.315385</v>
      </c>
      <c r="D145" s="3">
        <v>1462</v>
      </c>
      <c r="E145" s="6">
        <v>0.140218878248974</v>
      </c>
    </row>
    <row r="147" ht="16.5" spans="1:5">
      <c r="A147" s="3"/>
      <c r="B147" s="4" t="s">
        <v>70</v>
      </c>
      <c r="C147" s="4"/>
      <c r="D147" s="4"/>
      <c r="E147" s="4"/>
    </row>
    <row r="148" ht="15" spans="1:5">
      <c r="A148" s="4" t="s">
        <v>5</v>
      </c>
      <c r="B148" s="4" t="s">
        <v>6</v>
      </c>
      <c r="C148" s="4" t="s">
        <v>7</v>
      </c>
      <c r="D148" s="4" t="s">
        <v>8</v>
      </c>
      <c r="E148" s="4" t="s">
        <v>9</v>
      </c>
    </row>
    <row r="149" ht="16.5" spans="1:5">
      <c r="A149" s="4" t="s">
        <v>10</v>
      </c>
      <c r="B149" s="3">
        <v>26</v>
      </c>
      <c r="C149" s="5">
        <v>0.479015</v>
      </c>
      <c r="D149" s="3">
        <v>284</v>
      </c>
      <c r="E149" s="6">
        <v>0.0915492957746479</v>
      </c>
    </row>
    <row r="150" ht="16.5" spans="1:5">
      <c r="A150" s="4" t="s">
        <v>11</v>
      </c>
      <c r="B150" s="3">
        <v>58</v>
      </c>
      <c r="C150" s="5">
        <v>1.518662</v>
      </c>
      <c r="D150" s="3">
        <v>301</v>
      </c>
      <c r="E150" s="6">
        <v>0.192691029900332</v>
      </c>
    </row>
    <row r="151" ht="16.5" spans="1:5">
      <c r="A151" s="4" t="s">
        <v>12</v>
      </c>
      <c r="B151" s="3">
        <v>23</v>
      </c>
      <c r="C151" s="5">
        <v>0.501447</v>
      </c>
      <c r="D151" s="3">
        <v>241</v>
      </c>
      <c r="E151" s="6">
        <v>0.0954356846473029</v>
      </c>
    </row>
    <row r="152" ht="16.5" spans="1:5">
      <c r="A152" s="4" t="s">
        <v>13</v>
      </c>
      <c r="B152" s="3">
        <v>39</v>
      </c>
      <c r="C152" s="5">
        <v>0.833123</v>
      </c>
      <c r="D152" s="3">
        <v>151</v>
      </c>
      <c r="E152" s="6">
        <v>0.258278145695364</v>
      </c>
    </row>
    <row r="153" ht="16.5" spans="1:5">
      <c r="A153" s="4" t="s">
        <v>14</v>
      </c>
      <c r="B153" s="3">
        <v>5</v>
      </c>
      <c r="C153" s="5">
        <v>0.110335</v>
      </c>
      <c r="D153" s="3">
        <v>63</v>
      </c>
      <c r="E153" s="6">
        <v>0.0793650793650794</v>
      </c>
    </row>
    <row r="154" ht="16.5" spans="1:5">
      <c r="A154" s="4" t="s">
        <v>15</v>
      </c>
      <c r="B154" s="3">
        <v>30</v>
      </c>
      <c r="C154" s="5">
        <v>0.61506</v>
      </c>
      <c r="D154" s="3">
        <v>279</v>
      </c>
      <c r="E154" s="6">
        <v>0.10752688172043</v>
      </c>
    </row>
    <row r="155" ht="16.5" spans="1:5">
      <c r="A155" s="4" t="s">
        <v>16</v>
      </c>
      <c r="B155" s="3">
        <v>7</v>
      </c>
      <c r="C155" s="5">
        <v>0.180812</v>
      </c>
      <c r="D155" s="3">
        <v>31</v>
      </c>
      <c r="E155" s="6">
        <v>0.225806451612903</v>
      </c>
    </row>
    <row r="156" ht="16.5" spans="1:5">
      <c r="A156" s="4" t="s">
        <v>17</v>
      </c>
      <c r="B156" s="3">
        <v>0</v>
      </c>
      <c r="C156" s="5">
        <v>0</v>
      </c>
      <c r="D156" s="3">
        <v>48</v>
      </c>
      <c r="E156" s="6">
        <v>0</v>
      </c>
    </row>
    <row r="157" ht="16.5" spans="1:5">
      <c r="A157" s="4" t="s">
        <v>18</v>
      </c>
      <c r="B157" s="3">
        <v>188</v>
      </c>
      <c r="C157" s="5">
        <v>4.238454</v>
      </c>
      <c r="D157" s="3">
        <v>1398</v>
      </c>
      <c r="E157" s="6">
        <v>0.13447782546495</v>
      </c>
    </row>
    <row r="159" ht="16.5" spans="1:5">
      <c r="A159" s="3"/>
      <c r="B159" s="4" t="s">
        <v>71</v>
      </c>
      <c r="C159" s="4"/>
      <c r="D159" s="4"/>
      <c r="E159" s="4"/>
    </row>
    <row r="160" ht="15" spans="1:5">
      <c r="A160" s="4" t="s">
        <v>5</v>
      </c>
      <c r="B160" s="4" t="s">
        <v>6</v>
      </c>
      <c r="C160" s="4" t="s">
        <v>7</v>
      </c>
      <c r="D160" s="4" t="s">
        <v>8</v>
      </c>
      <c r="E160" s="4" t="s">
        <v>9</v>
      </c>
    </row>
    <row r="161" ht="16.5" spans="1:5">
      <c r="A161" s="4" t="s">
        <v>10</v>
      </c>
      <c r="B161" s="3">
        <v>32</v>
      </c>
      <c r="C161" s="5">
        <v>0.683326</v>
      </c>
      <c r="D161" s="3">
        <v>307</v>
      </c>
      <c r="E161" s="6">
        <v>0.104234527687296</v>
      </c>
    </row>
    <row r="162" ht="16.5" spans="1:5">
      <c r="A162" s="4" t="s">
        <v>11</v>
      </c>
      <c r="B162" s="3">
        <v>42</v>
      </c>
      <c r="C162" s="5">
        <v>0.883385</v>
      </c>
      <c r="D162" s="3">
        <v>286</v>
      </c>
      <c r="E162" s="6">
        <v>0.146853146853147</v>
      </c>
    </row>
    <row r="163" ht="16.5" spans="1:5">
      <c r="A163" s="4" t="s">
        <v>12</v>
      </c>
      <c r="B163" s="3">
        <v>31</v>
      </c>
      <c r="C163" s="5">
        <v>0.713119</v>
      </c>
      <c r="D163" s="3">
        <v>168</v>
      </c>
      <c r="E163" s="6">
        <v>0.18452380952381</v>
      </c>
    </row>
    <row r="164" ht="16.5" spans="1:5">
      <c r="A164" s="4" t="s">
        <v>13</v>
      </c>
      <c r="B164" s="3">
        <v>36</v>
      </c>
      <c r="C164" s="5">
        <v>0.809945</v>
      </c>
      <c r="D164" s="3">
        <v>126</v>
      </c>
      <c r="E164" s="6">
        <v>0.285714285714286</v>
      </c>
    </row>
    <row r="165" ht="16.5" spans="1:5">
      <c r="A165" s="4" t="s">
        <v>14</v>
      </c>
      <c r="B165" s="3">
        <v>4</v>
      </c>
      <c r="C165" s="5">
        <v>0.08551</v>
      </c>
      <c r="D165" s="3">
        <v>30</v>
      </c>
      <c r="E165" s="6">
        <v>0.133333333333333</v>
      </c>
    </row>
    <row r="166" ht="16.5" spans="1:5">
      <c r="A166" s="4" t="s">
        <v>15</v>
      </c>
      <c r="B166" s="3">
        <v>24</v>
      </c>
      <c r="C166" s="5">
        <v>0.47419</v>
      </c>
      <c r="D166" s="3">
        <v>114</v>
      </c>
      <c r="E166" s="6">
        <v>0.210526315789474</v>
      </c>
    </row>
    <row r="167" ht="16.5" spans="1:5">
      <c r="A167" s="4" t="s">
        <v>16</v>
      </c>
      <c r="B167" s="3">
        <v>3</v>
      </c>
      <c r="C167" s="5">
        <v>0.083076</v>
      </c>
      <c r="D167" s="3">
        <v>39</v>
      </c>
      <c r="E167" s="6">
        <v>0.0769230769230769</v>
      </c>
    </row>
    <row r="168" ht="16.5" spans="1:5">
      <c r="A168" s="4" t="s">
        <v>17</v>
      </c>
      <c r="B168" s="3">
        <v>2</v>
      </c>
      <c r="C168" s="5">
        <v>0.049952</v>
      </c>
      <c r="D168" s="3">
        <v>26</v>
      </c>
      <c r="E168" s="6">
        <v>0.0769230769230769</v>
      </c>
    </row>
    <row r="169" ht="16.5" spans="1:5">
      <c r="A169" s="4" t="s">
        <v>18</v>
      </c>
      <c r="B169" s="3">
        <v>174</v>
      </c>
      <c r="C169" s="5">
        <v>3.782503</v>
      </c>
      <c r="D169" s="3">
        <v>1096</v>
      </c>
      <c r="E169" s="6">
        <v>0.158759124087591</v>
      </c>
    </row>
    <row r="171" ht="16.5" spans="1:5">
      <c r="A171" s="3"/>
      <c r="B171" s="4" t="s">
        <v>2</v>
      </c>
      <c r="C171" s="4"/>
      <c r="D171" s="4"/>
      <c r="E171" s="4"/>
    </row>
    <row r="172" ht="15" spans="1:5">
      <c r="A172" s="4" t="s">
        <v>5</v>
      </c>
      <c r="B172" s="4" t="s">
        <v>6</v>
      </c>
      <c r="C172" s="4" t="s">
        <v>7</v>
      </c>
      <c r="D172" s="4" t="s">
        <v>8</v>
      </c>
      <c r="E172" s="4" t="s">
        <v>9</v>
      </c>
    </row>
    <row r="173" ht="16.5" spans="1:5">
      <c r="A173" s="4" t="s">
        <v>10</v>
      </c>
      <c r="B173" s="3">
        <v>2</v>
      </c>
      <c r="C173" s="5">
        <v>0.038302</v>
      </c>
      <c r="D173" s="3">
        <v>29</v>
      </c>
      <c r="E173" s="6">
        <v>0.0689655172413793</v>
      </c>
    </row>
    <row r="174" ht="16.5" spans="1:5">
      <c r="A174" s="4" t="s">
        <v>11</v>
      </c>
      <c r="B174" s="3">
        <v>15</v>
      </c>
      <c r="C174" s="5">
        <v>0.313293</v>
      </c>
      <c r="D174" s="3">
        <v>41</v>
      </c>
      <c r="E174" s="6">
        <v>0.365853658536585</v>
      </c>
    </row>
    <row r="175" ht="16.5" spans="1:5">
      <c r="A175" s="4" t="s">
        <v>12</v>
      </c>
      <c r="B175" s="3">
        <v>4</v>
      </c>
      <c r="C175" s="5">
        <v>0.068416</v>
      </c>
      <c r="D175" s="3">
        <v>21</v>
      </c>
      <c r="E175" s="6">
        <v>0.19047619047619</v>
      </c>
    </row>
    <row r="176" ht="16.5" spans="1:5">
      <c r="A176" s="4" t="s">
        <v>13</v>
      </c>
      <c r="B176" s="3">
        <v>7</v>
      </c>
      <c r="C176" s="5">
        <v>0.135472</v>
      </c>
      <c r="D176" s="3">
        <v>23</v>
      </c>
      <c r="E176" s="6">
        <v>0.304347826086956</v>
      </c>
    </row>
    <row r="177" ht="16.5" spans="1:5">
      <c r="A177" s="4" t="s">
        <v>14</v>
      </c>
      <c r="B177" s="3">
        <v>1</v>
      </c>
      <c r="C177" s="5">
        <v>0.027208</v>
      </c>
      <c r="D177" s="3">
        <v>5</v>
      </c>
      <c r="E177" s="6">
        <v>0.2</v>
      </c>
    </row>
    <row r="178" ht="16.5" spans="1:5">
      <c r="A178" s="4" t="s">
        <v>15</v>
      </c>
      <c r="B178" s="3">
        <v>2</v>
      </c>
      <c r="C178" s="5">
        <v>0.038868</v>
      </c>
      <c r="D178" s="3">
        <v>13</v>
      </c>
      <c r="E178" s="6">
        <v>0.153846153846154</v>
      </c>
    </row>
    <row r="179" ht="16.5" spans="1:5">
      <c r="A179" s="4" t="s">
        <v>16</v>
      </c>
      <c r="B179" s="3">
        <v>0</v>
      </c>
      <c r="C179" s="5">
        <v>0</v>
      </c>
      <c r="D179" s="3">
        <v>4</v>
      </c>
      <c r="E179" s="6">
        <v>0</v>
      </c>
    </row>
    <row r="180" ht="16.5" spans="1:5">
      <c r="A180" s="4" t="s">
        <v>17</v>
      </c>
      <c r="B180" s="3">
        <v>31</v>
      </c>
      <c r="C180" s="5">
        <v>0.621559</v>
      </c>
      <c r="D180" s="3">
        <v>136</v>
      </c>
      <c r="E180" s="6">
        <v>0.227941176470588</v>
      </c>
    </row>
    <row r="181" ht="15" spans="1:1">
      <c r="A181" s="4" t="s">
        <v>18</v>
      </c>
    </row>
    <row r="182" ht="16.5" spans="1:5">
      <c r="A182" s="3"/>
      <c r="B182" s="4" t="s">
        <v>72</v>
      </c>
      <c r="C182" s="4"/>
      <c r="D182" s="4"/>
      <c r="E182" s="4"/>
    </row>
    <row r="183" ht="15" spans="1:5">
      <c r="A183" s="4" t="s">
        <v>5</v>
      </c>
      <c r="B183" s="4" t="s">
        <v>6</v>
      </c>
      <c r="C183" s="4" t="s">
        <v>7</v>
      </c>
      <c r="D183" s="4" t="s">
        <v>8</v>
      </c>
      <c r="E183" s="4" t="s">
        <v>9</v>
      </c>
    </row>
    <row r="184" ht="16.5" spans="1:5">
      <c r="A184" s="4" t="s">
        <v>10</v>
      </c>
      <c r="B184" s="3">
        <v>0</v>
      </c>
      <c r="C184" s="5">
        <v>0</v>
      </c>
      <c r="D184" s="3">
        <v>0</v>
      </c>
      <c r="E184" s="6">
        <v>0</v>
      </c>
    </row>
    <row r="185" ht="15" spans="1:1">
      <c r="A185" s="4" t="s">
        <v>11</v>
      </c>
    </row>
    <row r="186" ht="16.5" spans="1:5">
      <c r="A186" s="3"/>
      <c r="B186" s="4" t="s">
        <v>73</v>
      </c>
      <c r="C186" s="4"/>
      <c r="D186" s="4"/>
      <c r="E186" s="4"/>
    </row>
    <row r="187" ht="15" spans="1:5">
      <c r="A187" s="4" t="s">
        <v>5</v>
      </c>
      <c r="B187" s="4" t="s">
        <v>6</v>
      </c>
      <c r="C187" s="4" t="s">
        <v>7</v>
      </c>
      <c r="D187" s="4" t="s">
        <v>8</v>
      </c>
      <c r="E187" s="4" t="s">
        <v>9</v>
      </c>
    </row>
    <row r="188" ht="16.5" spans="1:5">
      <c r="A188" s="4" t="s">
        <v>10</v>
      </c>
      <c r="B188" s="3">
        <v>0</v>
      </c>
      <c r="C188" s="5">
        <v>0</v>
      </c>
      <c r="D188" s="3">
        <v>0</v>
      </c>
      <c r="E188" s="6">
        <v>0</v>
      </c>
    </row>
    <row r="189" ht="15" spans="1:1">
      <c r="A189" s="4" t="s">
        <v>11</v>
      </c>
    </row>
    <row r="190" ht="16.5" spans="1:5">
      <c r="A190" s="3"/>
      <c r="B190" s="4" t="s">
        <v>74</v>
      </c>
      <c r="C190" s="4"/>
      <c r="D190" s="4"/>
      <c r="E190" s="4"/>
    </row>
    <row r="191" ht="15" spans="1:5">
      <c r="A191" s="4" t="s">
        <v>5</v>
      </c>
      <c r="B191" s="4" t="s">
        <v>6</v>
      </c>
      <c r="C191" s="4" t="s">
        <v>7</v>
      </c>
      <c r="D191" s="4" t="s">
        <v>8</v>
      </c>
      <c r="E191" s="4" t="s">
        <v>9</v>
      </c>
    </row>
    <row r="192" ht="16.5" spans="1:5">
      <c r="A192" s="4" t="s">
        <v>10</v>
      </c>
      <c r="B192" s="3">
        <v>0</v>
      </c>
      <c r="C192" s="5">
        <v>0</v>
      </c>
      <c r="D192" s="3">
        <v>0</v>
      </c>
      <c r="E192" s="6">
        <v>0</v>
      </c>
    </row>
    <row r="193" ht="15" spans="1:1">
      <c r="A193" s="4" t="s">
        <v>11</v>
      </c>
    </row>
    <row r="194" ht="16.5" spans="1:5">
      <c r="A194" s="3"/>
      <c r="B194" s="4" t="s">
        <v>75</v>
      </c>
      <c r="C194" s="4"/>
      <c r="D194" s="4"/>
      <c r="E194" s="4"/>
    </row>
    <row r="195" ht="15" spans="1:5">
      <c r="A195" s="4" t="s">
        <v>5</v>
      </c>
      <c r="B195" s="4" t="s">
        <v>6</v>
      </c>
      <c r="C195" s="4" t="s">
        <v>7</v>
      </c>
      <c r="D195" s="4" t="s">
        <v>8</v>
      </c>
      <c r="E195" s="4" t="s">
        <v>9</v>
      </c>
    </row>
    <row r="196" ht="16.5" spans="1:5">
      <c r="A196" s="4" t="s">
        <v>10</v>
      </c>
      <c r="B196" s="3">
        <v>0</v>
      </c>
      <c r="C196" s="5">
        <v>0</v>
      </c>
      <c r="D196" s="3">
        <v>0</v>
      </c>
      <c r="E196" s="6">
        <v>0</v>
      </c>
    </row>
    <row r="197" ht="15" spans="1:1">
      <c r="A197" s="4" t="s">
        <v>11</v>
      </c>
    </row>
    <row r="198" ht="16.5" spans="1:5">
      <c r="A198" s="3"/>
      <c r="B198" s="4" t="s">
        <v>76</v>
      </c>
      <c r="C198" s="4"/>
      <c r="D198" s="4"/>
      <c r="E198" s="4"/>
    </row>
    <row r="199" ht="15" spans="1:5">
      <c r="A199" s="4" t="s">
        <v>5</v>
      </c>
      <c r="B199" s="4" t="s">
        <v>6</v>
      </c>
      <c r="C199" s="4" t="s">
        <v>7</v>
      </c>
      <c r="D199" s="4" t="s">
        <v>8</v>
      </c>
      <c r="E199" s="4" t="s">
        <v>9</v>
      </c>
    </row>
    <row r="200" ht="16.5" spans="1:5">
      <c r="A200" s="4" t="s">
        <v>10</v>
      </c>
      <c r="B200" s="3">
        <v>0</v>
      </c>
      <c r="C200" s="5">
        <v>0</v>
      </c>
      <c r="D200" s="3">
        <v>0</v>
      </c>
      <c r="E200" s="6">
        <v>0</v>
      </c>
    </row>
    <row r="201" ht="15" spans="1:1">
      <c r="A201" s="4" t="s">
        <v>11</v>
      </c>
    </row>
    <row r="202" ht="16.5" spans="1:5">
      <c r="A202" s="3"/>
      <c r="B202" s="4" t="s">
        <v>77</v>
      </c>
      <c r="C202" s="4"/>
      <c r="D202" s="4"/>
      <c r="E202" s="4"/>
    </row>
    <row r="203" ht="15" spans="1:5">
      <c r="A203" s="4" t="s">
        <v>5</v>
      </c>
      <c r="B203" s="4" t="s">
        <v>6</v>
      </c>
      <c r="C203" s="4" t="s">
        <v>7</v>
      </c>
      <c r="D203" s="4" t="s">
        <v>8</v>
      </c>
      <c r="E203" s="4" t="s">
        <v>9</v>
      </c>
    </row>
    <row r="204" ht="16.5" spans="1:5">
      <c r="A204" s="4" t="s">
        <v>10</v>
      </c>
      <c r="B204" s="3">
        <v>0</v>
      </c>
      <c r="C204" s="5">
        <v>0</v>
      </c>
      <c r="D204" s="3">
        <v>0</v>
      </c>
      <c r="E204" s="6">
        <v>0</v>
      </c>
    </row>
    <row r="205" ht="15" spans="1:1">
      <c r="A205" s="4" t="s">
        <v>11</v>
      </c>
    </row>
    <row r="206" ht="16.5" spans="1:5">
      <c r="A206" s="3"/>
      <c r="B206" s="4" t="s">
        <v>78</v>
      </c>
      <c r="C206" s="4"/>
      <c r="D206" s="4"/>
      <c r="E206" s="4"/>
    </row>
    <row r="207" ht="15" spans="1:5">
      <c r="A207" s="4" t="s">
        <v>5</v>
      </c>
      <c r="B207" s="4" t="s">
        <v>6</v>
      </c>
      <c r="C207" s="4" t="s">
        <v>7</v>
      </c>
      <c r="D207" s="4" t="s">
        <v>8</v>
      </c>
      <c r="E207" s="4" t="s">
        <v>9</v>
      </c>
    </row>
    <row r="208" ht="16.5" spans="1:5">
      <c r="A208" s="4" t="s">
        <v>10</v>
      </c>
      <c r="B208" s="3">
        <v>0</v>
      </c>
      <c r="C208" s="5">
        <v>0</v>
      </c>
      <c r="D208" s="3">
        <v>0</v>
      </c>
      <c r="E208" s="6">
        <v>0</v>
      </c>
    </row>
    <row r="209" ht="15" spans="1:1">
      <c r="A209" s="4" t="s">
        <v>11</v>
      </c>
    </row>
    <row r="210" ht="16.5" spans="1:5">
      <c r="A210" s="3"/>
      <c r="B210" s="4" t="s">
        <v>79</v>
      </c>
      <c r="C210" s="4"/>
      <c r="D210" s="4"/>
      <c r="E210" s="4"/>
    </row>
    <row r="211" ht="15" spans="1:5">
      <c r="A211" s="4" t="s">
        <v>5</v>
      </c>
      <c r="B211" s="4" t="s">
        <v>6</v>
      </c>
      <c r="C211" s="4" t="s">
        <v>7</v>
      </c>
      <c r="D211" s="4" t="s">
        <v>8</v>
      </c>
      <c r="E211" s="4" t="s">
        <v>9</v>
      </c>
    </row>
    <row r="212" ht="16.5" spans="1:5">
      <c r="A212" s="4" t="s">
        <v>10</v>
      </c>
      <c r="B212" s="3">
        <v>0</v>
      </c>
      <c r="C212" s="5">
        <v>0</v>
      </c>
      <c r="D212" s="3">
        <v>0</v>
      </c>
      <c r="E212" s="6">
        <v>0</v>
      </c>
    </row>
    <row r="213" ht="15" spans="1:1">
      <c r="A213" s="4" t="s">
        <v>11</v>
      </c>
    </row>
    <row r="214" ht="16.5" spans="1:5">
      <c r="A214" s="3"/>
      <c r="B214" s="4" t="s">
        <v>80</v>
      </c>
      <c r="C214" s="4"/>
      <c r="D214" s="4"/>
      <c r="E214" s="4"/>
    </row>
    <row r="215" ht="15" spans="1:5">
      <c r="A215" s="4" t="s">
        <v>5</v>
      </c>
      <c r="B215" s="4" t="s">
        <v>6</v>
      </c>
      <c r="C215" s="4" t="s">
        <v>7</v>
      </c>
      <c r="D215" s="4" t="s">
        <v>8</v>
      </c>
      <c r="E215" s="4" t="s">
        <v>9</v>
      </c>
    </row>
    <row r="216" ht="16.5" spans="1:5">
      <c r="A216" s="4" t="s">
        <v>10</v>
      </c>
      <c r="B216" s="3">
        <v>0</v>
      </c>
      <c r="C216" s="5">
        <v>0</v>
      </c>
      <c r="D216" s="3">
        <v>0</v>
      </c>
      <c r="E216" s="6">
        <v>0</v>
      </c>
    </row>
    <row r="217" ht="15" spans="1:1">
      <c r="A217" s="4" t="s">
        <v>11</v>
      </c>
    </row>
    <row r="218" ht="16.5" spans="1:5">
      <c r="A218" s="3"/>
      <c r="B218" s="4" t="s">
        <v>81</v>
      </c>
      <c r="C218" s="4"/>
      <c r="D218" s="4"/>
      <c r="E218" s="4"/>
    </row>
    <row r="219" ht="15" spans="1:5">
      <c r="A219" s="4" t="s">
        <v>5</v>
      </c>
      <c r="B219" s="4" t="s">
        <v>6</v>
      </c>
      <c r="C219" s="4" t="s">
        <v>7</v>
      </c>
      <c r="D219" s="4" t="s">
        <v>8</v>
      </c>
      <c r="E219" s="4" t="s">
        <v>9</v>
      </c>
    </row>
    <row r="220" ht="16.5" spans="1:5">
      <c r="A220" s="4" t="s">
        <v>10</v>
      </c>
      <c r="B220" s="3">
        <v>0</v>
      </c>
      <c r="C220" s="5">
        <v>0</v>
      </c>
      <c r="D220" s="3">
        <v>0</v>
      </c>
      <c r="E220" s="6">
        <v>0</v>
      </c>
    </row>
    <row r="221" ht="15" spans="1:1">
      <c r="A221" s="4" t="s">
        <v>11</v>
      </c>
    </row>
    <row r="222" ht="16.5" spans="1:5">
      <c r="A222" s="3"/>
      <c r="B222" s="4" t="s">
        <v>82</v>
      </c>
      <c r="C222" s="4"/>
      <c r="D222" s="4"/>
      <c r="E222" s="4"/>
    </row>
    <row r="223" ht="15" spans="1:5">
      <c r="A223" s="4" t="s">
        <v>5</v>
      </c>
      <c r="B223" s="4" t="s">
        <v>6</v>
      </c>
      <c r="C223" s="4" t="s">
        <v>7</v>
      </c>
      <c r="D223" s="4" t="s">
        <v>8</v>
      </c>
      <c r="E223" s="4" t="s">
        <v>9</v>
      </c>
    </row>
    <row r="224" ht="16.5" spans="1:5">
      <c r="A224" s="4" t="s">
        <v>10</v>
      </c>
      <c r="B224" s="3">
        <v>0</v>
      </c>
      <c r="C224" s="5">
        <v>0</v>
      </c>
      <c r="D224" s="3">
        <v>0</v>
      </c>
      <c r="E224" s="6">
        <v>0</v>
      </c>
    </row>
    <row r="225" ht="15" spans="1:1">
      <c r="A225" s="4" t="s">
        <v>11</v>
      </c>
    </row>
    <row r="226" ht="16.5" spans="1:5">
      <c r="A226" s="3"/>
      <c r="B226" s="4" t="s">
        <v>83</v>
      </c>
      <c r="C226" s="4"/>
      <c r="D226" s="4"/>
      <c r="E226" s="4"/>
    </row>
    <row r="227" ht="15" spans="1:5">
      <c r="A227" s="4" t="s">
        <v>5</v>
      </c>
      <c r="B227" s="4" t="s">
        <v>6</v>
      </c>
      <c r="C227" s="4" t="s">
        <v>7</v>
      </c>
      <c r="D227" s="4" t="s">
        <v>8</v>
      </c>
      <c r="E227" s="4" t="s">
        <v>9</v>
      </c>
    </row>
    <row r="228" ht="16.5" spans="1:5">
      <c r="A228" s="4" t="s">
        <v>10</v>
      </c>
      <c r="B228" s="3">
        <v>0</v>
      </c>
      <c r="C228" s="5">
        <v>0</v>
      </c>
      <c r="D228" s="3">
        <v>0</v>
      </c>
      <c r="E228" s="6">
        <v>0</v>
      </c>
    </row>
    <row r="229" ht="15" spans="1:1">
      <c r="A229" s="4" t="s">
        <v>11</v>
      </c>
    </row>
    <row r="230" ht="16.5" spans="1:5">
      <c r="A230" s="3"/>
      <c r="B230" s="4" t="s">
        <v>84</v>
      </c>
      <c r="C230" s="4"/>
      <c r="D230" s="4"/>
      <c r="E230" s="4"/>
    </row>
    <row r="231" ht="15" spans="1:5">
      <c r="A231" s="4" t="s">
        <v>5</v>
      </c>
      <c r="B231" s="4" t="s">
        <v>6</v>
      </c>
      <c r="C231" s="4" t="s">
        <v>7</v>
      </c>
      <c r="D231" s="4" t="s">
        <v>8</v>
      </c>
      <c r="E231" s="4" t="s">
        <v>9</v>
      </c>
    </row>
    <row r="232" ht="16.5" spans="1:5">
      <c r="A232" s="4" t="s">
        <v>10</v>
      </c>
      <c r="B232" s="3">
        <v>0</v>
      </c>
      <c r="C232" s="5">
        <v>0</v>
      </c>
      <c r="D232" s="3">
        <v>0</v>
      </c>
      <c r="E232" s="6">
        <v>0</v>
      </c>
    </row>
    <row r="233" ht="15" spans="1:1">
      <c r="A233" s="4" t="s">
        <v>11</v>
      </c>
    </row>
    <row r="234" ht="16.5" spans="1:5">
      <c r="A234" s="3"/>
      <c r="B234" s="4" t="s">
        <v>85</v>
      </c>
      <c r="C234" s="4"/>
      <c r="D234" s="4"/>
      <c r="E234" s="4"/>
    </row>
    <row r="235" ht="15" spans="1:5">
      <c r="A235" s="4" t="s">
        <v>5</v>
      </c>
      <c r="B235" s="4" t="s">
        <v>6</v>
      </c>
      <c r="C235" s="4" t="s">
        <v>7</v>
      </c>
      <c r="D235" s="4" t="s">
        <v>8</v>
      </c>
      <c r="E235" s="4" t="s">
        <v>9</v>
      </c>
    </row>
    <row r="236" ht="16.5" spans="1:5">
      <c r="A236" s="4" t="s">
        <v>10</v>
      </c>
      <c r="B236" s="3">
        <v>0</v>
      </c>
      <c r="C236" s="5">
        <v>0</v>
      </c>
      <c r="D236" s="3">
        <v>0</v>
      </c>
      <c r="E236" s="6">
        <v>0</v>
      </c>
    </row>
    <row r="237" ht="15" spans="1:1">
      <c r="A237" s="4" t="s">
        <v>11</v>
      </c>
    </row>
    <row r="238" ht="16.5" spans="1:5">
      <c r="A238" s="3"/>
      <c r="B238" s="4" t="s">
        <v>86</v>
      </c>
      <c r="C238" s="4"/>
      <c r="D238" s="4"/>
      <c r="E238" s="4"/>
    </row>
    <row r="239" ht="15" spans="1:5">
      <c r="A239" s="4" t="s">
        <v>5</v>
      </c>
      <c r="B239" s="4" t="s">
        <v>6</v>
      </c>
      <c r="C239" s="4" t="s">
        <v>7</v>
      </c>
      <c r="D239" s="4" t="s">
        <v>8</v>
      </c>
      <c r="E239" s="4" t="s">
        <v>9</v>
      </c>
    </row>
    <row r="240" ht="16.5" spans="1:5">
      <c r="A240" s="4" t="s">
        <v>10</v>
      </c>
      <c r="B240" s="3">
        <v>0</v>
      </c>
      <c r="C240" s="5">
        <v>0</v>
      </c>
      <c r="D240" s="3">
        <v>0</v>
      </c>
      <c r="E240" s="6">
        <v>0</v>
      </c>
    </row>
    <row r="241" ht="15" spans="1:1">
      <c r="A241" s="4" t="s">
        <v>11</v>
      </c>
    </row>
    <row r="242" ht="16.5" spans="1:5">
      <c r="A242" s="3"/>
      <c r="B242" s="4" t="s">
        <v>87</v>
      </c>
      <c r="C242" s="4"/>
      <c r="D242" s="4"/>
      <c r="E242" s="4"/>
    </row>
    <row r="243" ht="15" spans="1:5">
      <c r="A243" s="4" t="s">
        <v>5</v>
      </c>
      <c r="B243" s="4" t="s">
        <v>6</v>
      </c>
      <c r="C243" s="4" t="s">
        <v>7</v>
      </c>
      <c r="D243" s="4" t="s">
        <v>8</v>
      </c>
      <c r="E243" s="4" t="s">
        <v>9</v>
      </c>
    </row>
    <row r="244" ht="16.5" spans="1:5">
      <c r="A244" s="4" t="s">
        <v>10</v>
      </c>
      <c r="B244" s="3">
        <v>0</v>
      </c>
      <c r="C244" s="5">
        <v>0</v>
      </c>
      <c r="D244" s="3">
        <v>0</v>
      </c>
      <c r="E244" s="6">
        <v>0</v>
      </c>
    </row>
    <row r="245" ht="15" spans="1:1">
      <c r="A245" s="4" t="s">
        <v>11</v>
      </c>
    </row>
    <row r="246" ht="16.5" spans="1:5">
      <c r="A246" s="3"/>
      <c r="B246" s="4" t="s">
        <v>88</v>
      </c>
      <c r="C246" s="4"/>
      <c r="D246" s="4"/>
      <c r="E246" s="4"/>
    </row>
    <row r="247" ht="15" spans="1:5">
      <c r="A247" s="4" t="s">
        <v>5</v>
      </c>
      <c r="B247" s="4" t="s">
        <v>6</v>
      </c>
      <c r="C247" s="4" t="s">
        <v>7</v>
      </c>
      <c r="D247" s="4" t="s">
        <v>8</v>
      </c>
      <c r="E247" s="4" t="s">
        <v>9</v>
      </c>
    </row>
    <row r="248" ht="16.5" spans="1:5">
      <c r="A248" s="4" t="s">
        <v>10</v>
      </c>
      <c r="B248" s="3">
        <v>0</v>
      </c>
      <c r="C248" s="5">
        <v>0</v>
      </c>
      <c r="D248" s="3">
        <v>0</v>
      </c>
      <c r="E248" s="6">
        <v>0</v>
      </c>
    </row>
    <row r="249" ht="15" spans="1:1">
      <c r="A249" s="4" t="s">
        <v>11</v>
      </c>
    </row>
    <row r="250" ht="16.5" spans="1:5">
      <c r="A250" s="3"/>
      <c r="B250" s="4" t="s">
        <v>89</v>
      </c>
      <c r="C250" s="4"/>
      <c r="D250" s="4"/>
      <c r="E250" s="4"/>
    </row>
    <row r="251" ht="15" spans="1:5">
      <c r="A251" s="4" t="s">
        <v>5</v>
      </c>
      <c r="B251" s="4" t="s">
        <v>6</v>
      </c>
      <c r="C251" s="4" t="s">
        <v>7</v>
      </c>
      <c r="D251" s="4" t="s">
        <v>8</v>
      </c>
      <c r="E251" s="4" t="s">
        <v>9</v>
      </c>
    </row>
    <row r="252" ht="16.5" spans="1:5">
      <c r="A252" s="4" t="s">
        <v>10</v>
      </c>
      <c r="B252" s="3">
        <v>0</v>
      </c>
      <c r="C252" s="5">
        <v>0</v>
      </c>
      <c r="D252" s="3">
        <v>0</v>
      </c>
      <c r="E252" s="6">
        <v>0</v>
      </c>
    </row>
    <row r="253" ht="15" spans="1:1">
      <c r="A253" s="4" t="s">
        <v>11</v>
      </c>
    </row>
    <row r="254" ht="16.5" spans="1:5">
      <c r="A254" s="3"/>
      <c r="B254" s="4" t="s">
        <v>90</v>
      </c>
      <c r="C254" s="4"/>
      <c r="D254" s="4"/>
      <c r="E254" s="4"/>
    </row>
    <row r="255" ht="15" spans="1:5">
      <c r="A255" s="4" t="s">
        <v>5</v>
      </c>
      <c r="B255" s="4" t="s">
        <v>6</v>
      </c>
      <c r="C255" s="4" t="s">
        <v>7</v>
      </c>
      <c r="D255" s="4" t="s">
        <v>8</v>
      </c>
      <c r="E255" s="4" t="s">
        <v>9</v>
      </c>
    </row>
    <row r="256" ht="16.5" spans="1:5">
      <c r="A256" s="4" t="s">
        <v>10</v>
      </c>
      <c r="B256" s="3">
        <v>0</v>
      </c>
      <c r="C256" s="5">
        <v>0</v>
      </c>
      <c r="D256" s="3">
        <v>0</v>
      </c>
      <c r="E256" s="6">
        <v>0</v>
      </c>
    </row>
    <row r="257" ht="15" spans="1:1">
      <c r="A257" s="4" t="s">
        <v>11</v>
      </c>
    </row>
    <row r="258" ht="16.5" spans="1:5">
      <c r="A258" s="3"/>
      <c r="B258" s="4" t="s">
        <v>91</v>
      </c>
      <c r="C258" s="4"/>
      <c r="D258" s="4"/>
      <c r="E258" s="4"/>
    </row>
    <row r="259" ht="15" spans="1:5">
      <c r="A259" s="4" t="s">
        <v>5</v>
      </c>
      <c r="B259" s="4" t="s">
        <v>6</v>
      </c>
      <c r="C259" s="4" t="s">
        <v>7</v>
      </c>
      <c r="D259" s="4" t="s">
        <v>8</v>
      </c>
      <c r="E259" s="4" t="s">
        <v>9</v>
      </c>
    </row>
    <row r="260" ht="16.5" spans="1:5">
      <c r="A260" s="4" t="s">
        <v>10</v>
      </c>
      <c r="B260" s="3">
        <v>0</v>
      </c>
      <c r="C260" s="5">
        <v>0</v>
      </c>
      <c r="D260" s="3">
        <v>0</v>
      </c>
      <c r="E260" s="6">
        <v>0</v>
      </c>
    </row>
    <row r="261" ht="15" spans="1:1">
      <c r="A261" s="4" t="s">
        <v>11</v>
      </c>
    </row>
    <row r="262" ht="16.5" spans="1:5">
      <c r="A262" s="3"/>
      <c r="B262" s="4" t="s">
        <v>92</v>
      </c>
      <c r="C262" s="4"/>
      <c r="D262" s="4"/>
      <c r="E262" s="4"/>
    </row>
    <row r="263" ht="15" spans="1:5">
      <c r="A263" s="4" t="s">
        <v>5</v>
      </c>
      <c r="B263" s="4" t="s">
        <v>6</v>
      </c>
      <c r="C263" s="4" t="s">
        <v>7</v>
      </c>
      <c r="D263" s="4" t="s">
        <v>8</v>
      </c>
      <c r="E263" s="4" t="s">
        <v>9</v>
      </c>
    </row>
    <row r="264" ht="16.5" spans="1:5">
      <c r="A264" s="4" t="s">
        <v>10</v>
      </c>
      <c r="B264" s="3">
        <v>0</v>
      </c>
      <c r="C264" s="5">
        <v>0</v>
      </c>
      <c r="D264" s="3">
        <v>0</v>
      </c>
      <c r="E264" s="6">
        <v>0</v>
      </c>
    </row>
    <row r="265" ht="15" spans="1:1">
      <c r="A265" s="4" t="s">
        <v>11</v>
      </c>
    </row>
    <row r="266" ht="16.5" spans="1:5">
      <c r="A266" s="3"/>
      <c r="B266" s="4" t="s">
        <v>93</v>
      </c>
      <c r="C266" s="4"/>
      <c r="D266" s="4"/>
      <c r="E266" s="4"/>
    </row>
    <row r="267" ht="15" spans="1:5">
      <c r="A267" s="4" t="s">
        <v>5</v>
      </c>
      <c r="B267" s="4" t="s">
        <v>6</v>
      </c>
      <c r="C267" s="4" t="s">
        <v>7</v>
      </c>
      <c r="D267" s="4" t="s">
        <v>8</v>
      </c>
      <c r="E267" s="4" t="s">
        <v>9</v>
      </c>
    </row>
    <row r="268" ht="16.5" spans="1:5">
      <c r="A268" s="4" t="s">
        <v>10</v>
      </c>
      <c r="B268" s="3">
        <v>0</v>
      </c>
      <c r="C268" s="5">
        <v>0</v>
      </c>
      <c r="D268" s="3">
        <v>0</v>
      </c>
      <c r="E268" s="6">
        <v>0</v>
      </c>
    </row>
    <row r="269" ht="15" spans="1:1">
      <c r="A269" s="4" t="s">
        <v>11</v>
      </c>
    </row>
    <row r="270" ht="16.5" spans="1:5">
      <c r="A270" s="3"/>
      <c r="B270" s="4" t="s">
        <v>94</v>
      </c>
      <c r="C270" s="4"/>
      <c r="D270" s="4"/>
      <c r="E270" s="4"/>
    </row>
    <row r="271" ht="15" spans="1:5">
      <c r="A271" s="4" t="s">
        <v>5</v>
      </c>
      <c r="B271" s="4" t="s">
        <v>6</v>
      </c>
      <c r="C271" s="4" t="s">
        <v>7</v>
      </c>
      <c r="D271" s="4" t="s">
        <v>8</v>
      </c>
      <c r="E271" s="4" t="s">
        <v>9</v>
      </c>
    </row>
    <row r="272" ht="16.5" spans="1:5">
      <c r="A272" s="4" t="s">
        <v>10</v>
      </c>
      <c r="B272" s="3">
        <v>0</v>
      </c>
      <c r="C272" s="5">
        <v>0</v>
      </c>
      <c r="D272" s="3">
        <v>0</v>
      </c>
      <c r="E272" s="6">
        <v>0</v>
      </c>
    </row>
    <row r="273" ht="15" spans="1:1">
      <c r="A273" s="4" t="s">
        <v>11</v>
      </c>
    </row>
    <row r="274" ht="16.5" spans="1:5">
      <c r="A274" s="3"/>
      <c r="B274" s="4" t="s">
        <v>95</v>
      </c>
      <c r="C274" s="4"/>
      <c r="D274" s="4"/>
      <c r="E274" s="4"/>
    </row>
    <row r="275" ht="15" spans="1:5">
      <c r="A275" s="4" t="s">
        <v>5</v>
      </c>
      <c r="B275" s="4" t="s">
        <v>6</v>
      </c>
      <c r="C275" s="4" t="s">
        <v>7</v>
      </c>
      <c r="D275" s="4" t="s">
        <v>8</v>
      </c>
      <c r="E275" s="4" t="s">
        <v>9</v>
      </c>
    </row>
    <row r="276" ht="16.5" spans="1:5">
      <c r="A276" s="4" t="s">
        <v>10</v>
      </c>
      <c r="B276" s="3">
        <v>0</v>
      </c>
      <c r="C276" s="5">
        <v>0</v>
      </c>
      <c r="D276" s="3">
        <v>0</v>
      </c>
      <c r="E276" s="6">
        <v>0</v>
      </c>
    </row>
    <row r="277" ht="15" spans="1:1">
      <c r="A277" s="4" t="s">
        <v>11</v>
      </c>
    </row>
    <row r="278" ht="16.5" spans="1:5">
      <c r="A278" s="3"/>
      <c r="B278" s="4" t="s">
        <v>96</v>
      </c>
      <c r="C278" s="4"/>
      <c r="D278" s="4"/>
      <c r="E278" s="4"/>
    </row>
    <row r="279" ht="15" spans="1:5">
      <c r="A279" s="4" t="s">
        <v>5</v>
      </c>
      <c r="B279" s="4" t="s">
        <v>6</v>
      </c>
      <c r="C279" s="4" t="s">
        <v>7</v>
      </c>
      <c r="D279" s="4" t="s">
        <v>8</v>
      </c>
      <c r="E279" s="4" t="s">
        <v>9</v>
      </c>
    </row>
    <row r="280" ht="16.5" spans="1:5">
      <c r="A280" s="4" t="s">
        <v>10</v>
      </c>
      <c r="B280" s="3">
        <v>0</v>
      </c>
      <c r="C280" s="5">
        <v>0</v>
      </c>
      <c r="D280" s="3">
        <v>0</v>
      </c>
      <c r="E280" s="6">
        <v>0</v>
      </c>
    </row>
    <row r="281" ht="15" spans="1:1">
      <c r="A281" s="4" t="s">
        <v>11</v>
      </c>
    </row>
    <row r="282" ht="16.5" spans="1:5">
      <c r="A282" s="3"/>
      <c r="B282" s="4" t="s">
        <v>97</v>
      </c>
      <c r="C282" s="4"/>
      <c r="D282" s="4"/>
      <c r="E282" s="4"/>
    </row>
    <row r="283" ht="15" spans="1:5">
      <c r="A283" s="4" t="s">
        <v>5</v>
      </c>
      <c r="B283" s="4" t="s">
        <v>6</v>
      </c>
      <c r="C283" s="4" t="s">
        <v>7</v>
      </c>
      <c r="D283" s="4" t="s">
        <v>8</v>
      </c>
      <c r="E283" s="4" t="s">
        <v>9</v>
      </c>
    </row>
    <row r="284" ht="16.5" spans="1:5">
      <c r="A284" s="4" t="s">
        <v>10</v>
      </c>
      <c r="B284" s="3">
        <v>0</v>
      </c>
      <c r="C284" s="5">
        <v>0</v>
      </c>
      <c r="D284" s="3">
        <v>0</v>
      </c>
      <c r="E284" s="6">
        <v>0</v>
      </c>
    </row>
    <row r="285" ht="15" spans="1:1">
      <c r="A285" s="4" t="s">
        <v>11</v>
      </c>
    </row>
    <row r="286" ht="16.5" spans="1:5">
      <c r="A286" s="3"/>
      <c r="B286" s="4" t="s">
        <v>98</v>
      </c>
      <c r="C286" s="4"/>
      <c r="D286" s="4"/>
      <c r="E286" s="4"/>
    </row>
    <row r="287" ht="15" spans="1:5">
      <c r="A287" s="4" t="s">
        <v>5</v>
      </c>
      <c r="B287" s="4" t="s">
        <v>6</v>
      </c>
      <c r="C287" s="4" t="s">
        <v>7</v>
      </c>
      <c r="D287" s="4" t="s">
        <v>8</v>
      </c>
      <c r="E287" s="4" t="s">
        <v>9</v>
      </c>
    </row>
    <row r="288" ht="16.5" spans="1:5">
      <c r="A288" s="4" t="s">
        <v>10</v>
      </c>
      <c r="B288" s="3">
        <v>0</v>
      </c>
      <c r="C288" s="5">
        <v>0</v>
      </c>
      <c r="D288" s="3">
        <v>0</v>
      </c>
      <c r="E288" s="6">
        <v>0</v>
      </c>
    </row>
    <row r="289" ht="15" spans="1:1">
      <c r="A289" s="4" t="s">
        <v>11</v>
      </c>
    </row>
    <row r="290" ht="16.5" spans="1:5">
      <c r="A290" s="3"/>
      <c r="B290" s="4" t="s">
        <v>99</v>
      </c>
      <c r="C290" s="4"/>
      <c r="D290" s="4"/>
      <c r="E290" s="4"/>
    </row>
    <row r="291" ht="15" spans="1:5">
      <c r="A291" s="4" t="s">
        <v>5</v>
      </c>
      <c r="B291" s="4" t="s">
        <v>6</v>
      </c>
      <c r="C291" s="4" t="s">
        <v>7</v>
      </c>
      <c r="D291" s="4" t="s">
        <v>8</v>
      </c>
      <c r="E291" s="4" t="s">
        <v>9</v>
      </c>
    </row>
    <row r="292" ht="16.5" spans="1:5">
      <c r="A292" s="4" t="s">
        <v>10</v>
      </c>
      <c r="B292" s="3">
        <v>0</v>
      </c>
      <c r="C292" s="5">
        <v>0</v>
      </c>
      <c r="D292" s="3">
        <v>0</v>
      </c>
      <c r="E292" s="6">
        <v>0</v>
      </c>
    </row>
    <row r="293" ht="15" spans="1:1">
      <c r="A293" s="4" t="s">
        <v>11</v>
      </c>
    </row>
    <row r="294" ht="16.5" spans="1:5">
      <c r="A294" s="3"/>
      <c r="B294" s="4" t="s">
        <v>100</v>
      </c>
      <c r="C294" s="4"/>
      <c r="D294" s="4"/>
      <c r="E294" s="4"/>
    </row>
    <row r="295" ht="15" spans="1:5">
      <c r="A295" s="4" t="s">
        <v>5</v>
      </c>
      <c r="B295" s="4" t="s">
        <v>6</v>
      </c>
      <c r="C295" s="4" t="s">
        <v>7</v>
      </c>
      <c r="D295" s="4" t="s">
        <v>8</v>
      </c>
      <c r="E295" s="4" t="s">
        <v>9</v>
      </c>
    </row>
    <row r="296" ht="16.5" spans="1:5">
      <c r="A296" s="4" t="s">
        <v>10</v>
      </c>
      <c r="B296" s="3">
        <v>0</v>
      </c>
      <c r="C296" s="5">
        <v>0</v>
      </c>
      <c r="D296" s="3">
        <v>0</v>
      </c>
      <c r="E296" s="6">
        <v>0</v>
      </c>
    </row>
    <row r="297" ht="15" spans="1:1">
      <c r="A297" s="4" t="s">
        <v>11</v>
      </c>
    </row>
    <row r="298" ht="16.5" spans="1:5">
      <c r="A298" s="3"/>
      <c r="B298" s="4" t="s">
        <v>101</v>
      </c>
      <c r="C298" s="4"/>
      <c r="D298" s="4"/>
      <c r="E298" s="4"/>
    </row>
    <row r="299" ht="15" spans="1:5">
      <c r="A299" s="4" t="s">
        <v>5</v>
      </c>
      <c r="B299" s="4" t="s">
        <v>6</v>
      </c>
      <c r="C299" s="4" t="s">
        <v>7</v>
      </c>
      <c r="D299" s="4" t="s">
        <v>8</v>
      </c>
      <c r="E299" s="4" t="s">
        <v>9</v>
      </c>
    </row>
    <row r="300" ht="16.5" spans="1:5">
      <c r="A300" s="4" t="s">
        <v>10</v>
      </c>
      <c r="B300" s="3">
        <v>0</v>
      </c>
      <c r="C300" s="5">
        <v>0</v>
      </c>
      <c r="D300" s="3">
        <v>0</v>
      </c>
      <c r="E300" s="6">
        <v>0</v>
      </c>
    </row>
    <row r="301" ht="15" spans="1:1">
      <c r="A301" s="4" t="s">
        <v>11</v>
      </c>
    </row>
    <row r="302" ht="16.5" spans="1:5">
      <c r="A302" s="3"/>
      <c r="B302" s="4" t="s">
        <v>102</v>
      </c>
      <c r="C302" s="4"/>
      <c r="D302" s="4"/>
      <c r="E302" s="4"/>
    </row>
    <row r="303" ht="15" spans="1:5">
      <c r="A303" s="4" t="s">
        <v>5</v>
      </c>
      <c r="B303" s="4" t="s">
        <v>6</v>
      </c>
      <c r="C303" s="4" t="s">
        <v>7</v>
      </c>
      <c r="D303" s="4" t="s">
        <v>8</v>
      </c>
      <c r="E303" s="4" t="s">
        <v>9</v>
      </c>
    </row>
    <row r="304" ht="16.5" spans="1:5">
      <c r="A304" s="4" t="s">
        <v>10</v>
      </c>
      <c r="B304" s="3">
        <v>0</v>
      </c>
      <c r="C304" s="5">
        <v>0</v>
      </c>
      <c r="D304" s="3">
        <v>0</v>
      </c>
      <c r="E304" s="6">
        <v>0</v>
      </c>
    </row>
    <row r="305" ht="15" spans="1:1">
      <c r="A305" s="4" t="s">
        <v>11</v>
      </c>
    </row>
    <row r="306" ht="16.5" spans="1:5">
      <c r="A306" s="3"/>
      <c r="B306" s="4" t="s">
        <v>103</v>
      </c>
      <c r="C306" s="4"/>
      <c r="D306" s="4"/>
      <c r="E306" s="4"/>
    </row>
    <row r="307" ht="15" spans="1:5">
      <c r="A307" s="4" t="s">
        <v>5</v>
      </c>
      <c r="B307" s="4" t="s">
        <v>6</v>
      </c>
      <c r="C307" s="4" t="s">
        <v>7</v>
      </c>
      <c r="D307" s="4" t="s">
        <v>8</v>
      </c>
      <c r="E307" s="4" t="s">
        <v>9</v>
      </c>
    </row>
    <row r="308" ht="16.5" spans="1:5">
      <c r="A308" s="4" t="s">
        <v>10</v>
      </c>
      <c r="B308" s="3">
        <v>0</v>
      </c>
      <c r="C308" s="5">
        <v>0</v>
      </c>
      <c r="D308" s="3">
        <v>0</v>
      </c>
      <c r="E308" s="6">
        <v>0</v>
      </c>
    </row>
    <row r="309" ht="15" spans="1:1">
      <c r="A309" s="4" t="s">
        <v>11</v>
      </c>
    </row>
    <row r="310" ht="16.5" spans="1:5">
      <c r="A310" s="3"/>
      <c r="B310" s="4" t="s">
        <v>104</v>
      </c>
      <c r="C310" s="4"/>
      <c r="D310" s="4"/>
      <c r="E310" s="4"/>
    </row>
    <row r="311" ht="15" spans="1:5">
      <c r="A311" s="4" t="s">
        <v>5</v>
      </c>
      <c r="B311" s="4" t="s">
        <v>6</v>
      </c>
      <c r="C311" s="4" t="s">
        <v>7</v>
      </c>
      <c r="D311" s="4" t="s">
        <v>8</v>
      </c>
      <c r="E311" s="4" t="s">
        <v>9</v>
      </c>
    </row>
    <row r="312" ht="16.5" spans="1:5">
      <c r="A312" s="4" t="s">
        <v>10</v>
      </c>
      <c r="B312" s="3">
        <v>0</v>
      </c>
      <c r="C312" s="5">
        <v>0</v>
      </c>
      <c r="D312" s="3">
        <v>0</v>
      </c>
      <c r="E312" s="6">
        <v>0</v>
      </c>
    </row>
    <row r="313" ht="15" spans="1:1">
      <c r="A313" s="4" t="s">
        <v>11</v>
      </c>
    </row>
    <row r="314" ht="16.5" spans="1:5">
      <c r="A314" s="3"/>
      <c r="B314" s="4" t="s">
        <v>105</v>
      </c>
      <c r="C314" s="4"/>
      <c r="D314" s="4"/>
      <c r="E314" s="4"/>
    </row>
    <row r="315" ht="15" spans="1:5">
      <c r="A315" s="4" t="s">
        <v>5</v>
      </c>
      <c r="B315" s="4" t="s">
        <v>6</v>
      </c>
      <c r="C315" s="4" t="s">
        <v>7</v>
      </c>
      <c r="D315" s="4" t="s">
        <v>8</v>
      </c>
      <c r="E315" s="4" t="s">
        <v>9</v>
      </c>
    </row>
    <row r="316" ht="16.5" spans="1:5">
      <c r="A316" s="4" t="s">
        <v>10</v>
      </c>
      <c r="B316" s="3">
        <v>0</v>
      </c>
      <c r="C316" s="5">
        <v>0</v>
      </c>
      <c r="D316" s="3">
        <v>0</v>
      </c>
      <c r="E316" s="6">
        <v>0</v>
      </c>
    </row>
    <row r="317" ht="15" spans="1:1">
      <c r="A317" s="4" t="s">
        <v>11</v>
      </c>
    </row>
    <row r="318" ht="16.5" spans="1:5">
      <c r="A318" s="3"/>
      <c r="B318" s="4" t="s">
        <v>106</v>
      </c>
      <c r="C318" s="4"/>
      <c r="D318" s="4"/>
      <c r="E318" s="4"/>
    </row>
    <row r="319" ht="15" spans="1:5">
      <c r="A319" s="4" t="s">
        <v>5</v>
      </c>
      <c r="B319" s="4" t="s">
        <v>6</v>
      </c>
      <c r="C319" s="4" t="s">
        <v>7</v>
      </c>
      <c r="D319" s="4" t="s">
        <v>8</v>
      </c>
      <c r="E319" s="4" t="s">
        <v>9</v>
      </c>
    </row>
    <row r="320" ht="16.5" spans="1:5">
      <c r="A320" s="4" t="s">
        <v>10</v>
      </c>
      <c r="B320" s="3">
        <v>0</v>
      </c>
      <c r="C320" s="5">
        <v>0</v>
      </c>
      <c r="D320" s="3">
        <v>0</v>
      </c>
      <c r="E320" s="6">
        <v>0</v>
      </c>
    </row>
    <row r="321" ht="15" spans="1:1">
      <c r="A321" s="4" t="s">
        <v>11</v>
      </c>
    </row>
    <row r="322" ht="16.5" spans="1:5">
      <c r="A322" s="3"/>
      <c r="B322" s="4" t="s">
        <v>107</v>
      </c>
      <c r="C322" s="4"/>
      <c r="D322" s="4"/>
      <c r="E322" s="4"/>
    </row>
    <row r="323" ht="15" spans="1:5">
      <c r="A323" s="4" t="s">
        <v>5</v>
      </c>
      <c r="B323" s="4" t="s">
        <v>6</v>
      </c>
      <c r="C323" s="4" t="s">
        <v>7</v>
      </c>
      <c r="D323" s="4" t="s">
        <v>8</v>
      </c>
      <c r="E323" s="4" t="s">
        <v>9</v>
      </c>
    </row>
    <row r="324" ht="16.5" spans="1:5">
      <c r="A324" s="4" t="s">
        <v>10</v>
      </c>
      <c r="B324" s="3">
        <v>0</v>
      </c>
      <c r="C324" s="5">
        <v>0</v>
      </c>
      <c r="D324" s="3">
        <v>0</v>
      </c>
      <c r="E324" s="6">
        <v>0</v>
      </c>
    </row>
    <row r="325" ht="15" spans="1:1">
      <c r="A325" s="4" t="s">
        <v>11</v>
      </c>
    </row>
    <row r="326" ht="16.5" spans="1:5">
      <c r="A326" s="3"/>
      <c r="B326" s="4" t="s">
        <v>108</v>
      </c>
      <c r="C326" s="4"/>
      <c r="D326" s="4"/>
      <c r="E326" s="4"/>
    </row>
    <row r="327" ht="15" spans="1:5">
      <c r="A327" s="4" t="s">
        <v>5</v>
      </c>
      <c r="B327" s="4" t="s">
        <v>6</v>
      </c>
      <c r="C327" s="4" t="s">
        <v>7</v>
      </c>
      <c r="D327" s="4" t="s">
        <v>8</v>
      </c>
      <c r="E327" s="4" t="s">
        <v>9</v>
      </c>
    </row>
    <row r="328" ht="16.5" spans="1:5">
      <c r="A328" s="4" t="s">
        <v>10</v>
      </c>
      <c r="B328" s="3">
        <v>0</v>
      </c>
      <c r="C328" s="5">
        <v>0</v>
      </c>
      <c r="D328" s="3">
        <v>0</v>
      </c>
      <c r="E328" s="6">
        <v>0</v>
      </c>
    </row>
    <row r="329" ht="15" spans="1:1">
      <c r="A329" s="4" t="s">
        <v>11</v>
      </c>
    </row>
    <row r="330" ht="16.5" spans="1:5">
      <c r="A330" s="3"/>
      <c r="B330" s="4" t="s">
        <v>109</v>
      </c>
      <c r="C330" s="4"/>
      <c r="D330" s="4"/>
      <c r="E330" s="4"/>
    </row>
    <row r="331" ht="15" spans="1:5">
      <c r="A331" s="4" t="s">
        <v>5</v>
      </c>
      <c r="B331" s="4" t="s">
        <v>6</v>
      </c>
      <c r="C331" s="4" t="s">
        <v>7</v>
      </c>
      <c r="D331" s="4" t="s">
        <v>8</v>
      </c>
      <c r="E331" s="4" t="s">
        <v>9</v>
      </c>
    </row>
    <row r="332" ht="16.5" spans="1:5">
      <c r="A332" s="4" t="s">
        <v>10</v>
      </c>
      <c r="B332" s="3">
        <v>0</v>
      </c>
      <c r="C332" s="5">
        <v>0</v>
      </c>
      <c r="D332" s="3">
        <v>0</v>
      </c>
      <c r="E332" s="6">
        <v>0</v>
      </c>
    </row>
    <row r="333" ht="15" spans="1:1">
      <c r="A333" s="4" t="s">
        <v>11</v>
      </c>
    </row>
    <row r="334" ht="15" spans="1:1">
      <c r="A334" s="4" t="s">
        <v>12</v>
      </c>
    </row>
    <row r="335" ht="15" spans="1:1">
      <c r="A335" s="4" t="s">
        <v>13</v>
      </c>
    </row>
    <row r="336" ht="15" spans="1:1">
      <c r="A336" s="4" t="s">
        <v>14</v>
      </c>
    </row>
    <row r="337" ht="15" spans="1:1">
      <c r="A337" s="4" t="s">
        <v>15</v>
      </c>
    </row>
    <row r="338" ht="15" spans="1:1">
      <c r="A338" s="4" t="s">
        <v>16</v>
      </c>
    </row>
    <row r="339" ht="15" spans="1:1">
      <c r="A339" s="4" t="s">
        <v>17</v>
      </c>
    </row>
    <row r="340" ht="15" spans="1:1">
      <c r="A340" s="4" t="s">
        <v>18</v>
      </c>
    </row>
  </sheetData>
  <mergeCells count="55">
    <mergeCell ref="A1:E1"/>
    <mergeCell ref="A2:E2"/>
    <mergeCell ref="B3:E3"/>
    <mergeCell ref="B15:E15"/>
    <mergeCell ref="B27:E27"/>
    <mergeCell ref="B39:E39"/>
    <mergeCell ref="B51:E51"/>
    <mergeCell ref="B63:E63"/>
    <mergeCell ref="B75:E75"/>
    <mergeCell ref="B87:E87"/>
    <mergeCell ref="B99:E99"/>
    <mergeCell ref="B111:E111"/>
    <mergeCell ref="B123:E123"/>
    <mergeCell ref="B135:E135"/>
    <mergeCell ref="B147:E147"/>
    <mergeCell ref="B159:E159"/>
    <mergeCell ref="B171:E171"/>
    <mergeCell ref="B182:E182"/>
    <mergeCell ref="B186:E186"/>
    <mergeCell ref="B190:E190"/>
    <mergeCell ref="B194:E194"/>
    <mergeCell ref="B198:E198"/>
    <mergeCell ref="B202:E202"/>
    <mergeCell ref="B206:E206"/>
    <mergeCell ref="B210:E210"/>
    <mergeCell ref="B214:E214"/>
    <mergeCell ref="B218:E218"/>
    <mergeCell ref="B222:E222"/>
    <mergeCell ref="B226:E226"/>
    <mergeCell ref="B230:E230"/>
    <mergeCell ref="B234:E234"/>
    <mergeCell ref="B238:E238"/>
    <mergeCell ref="B242:E242"/>
    <mergeCell ref="B246:E246"/>
    <mergeCell ref="B250:E250"/>
    <mergeCell ref="B254:E254"/>
    <mergeCell ref="B258:E258"/>
    <mergeCell ref="B262:E262"/>
    <mergeCell ref="B266:E266"/>
    <mergeCell ref="B270:E270"/>
    <mergeCell ref="B274:E274"/>
    <mergeCell ref="B278:E278"/>
    <mergeCell ref="B282:E282"/>
    <mergeCell ref="B286:E286"/>
    <mergeCell ref="B290:E290"/>
    <mergeCell ref="B294:E294"/>
    <mergeCell ref="B298:E298"/>
    <mergeCell ref="B302:E302"/>
    <mergeCell ref="B306:E306"/>
    <mergeCell ref="B310:E310"/>
    <mergeCell ref="B314:E314"/>
    <mergeCell ref="B318:E318"/>
    <mergeCell ref="B322:E322"/>
    <mergeCell ref="B326:E326"/>
    <mergeCell ref="B330:E330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9"/>
  <sheetViews>
    <sheetView topLeftCell="A31" workbookViewId="0">
      <selection activeCell="A1" sqref="A1:E1"/>
    </sheetView>
  </sheetViews>
  <sheetFormatPr defaultColWidth="9" defaultRowHeight="13.5" outlineLevelCol="4"/>
  <cols>
    <col min="1" max="5" width="14.7083333333333" customWidth="1"/>
  </cols>
  <sheetData>
    <row r="1" ht="18" spans="1:5">
      <c r="A1" s="1" t="s">
        <v>0</v>
      </c>
      <c r="B1" s="1"/>
      <c r="C1" s="1"/>
      <c r="D1" s="1"/>
      <c r="E1" s="1"/>
    </row>
    <row r="2" ht="14.25" spans="1:5">
      <c r="A2" s="2" t="s">
        <v>1</v>
      </c>
      <c r="B2" s="2"/>
      <c r="C2" s="2"/>
      <c r="D2" s="2"/>
      <c r="E2" s="2"/>
    </row>
    <row r="3" ht="16.5" spans="1:5">
      <c r="A3" s="3"/>
      <c r="B3" s="4" t="s">
        <v>110</v>
      </c>
      <c r="C3" s="4"/>
      <c r="D3" s="4"/>
      <c r="E3" s="4"/>
    </row>
    <row r="4" ht="15" spans="1:5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</row>
    <row r="5" ht="16.5" spans="1:5">
      <c r="A5" s="4" t="s">
        <v>10</v>
      </c>
      <c r="B5" s="3">
        <v>229</v>
      </c>
      <c r="C5" s="5">
        <v>4.569158</v>
      </c>
      <c r="D5" s="3">
        <v>1946</v>
      </c>
      <c r="E5" s="6">
        <v>0.117677286742035</v>
      </c>
    </row>
    <row r="6" ht="16.5" spans="1:5">
      <c r="A6" s="4" t="s">
        <v>11</v>
      </c>
      <c r="B6" s="3">
        <v>433</v>
      </c>
      <c r="C6" s="5">
        <v>9.93878499999998</v>
      </c>
      <c r="D6" s="3">
        <v>2108</v>
      </c>
      <c r="E6" s="6">
        <v>0.205407969639469</v>
      </c>
    </row>
    <row r="7" ht="16.5" spans="1:5">
      <c r="A7" s="4" t="s">
        <v>12</v>
      </c>
      <c r="B7" s="3">
        <v>206</v>
      </c>
      <c r="C7" s="5">
        <v>4.67301999999999</v>
      </c>
      <c r="D7" s="3">
        <v>1585</v>
      </c>
      <c r="E7" s="6">
        <v>0.129968454258675</v>
      </c>
    </row>
    <row r="8" ht="16.5" spans="1:5">
      <c r="A8" s="4" t="s">
        <v>13</v>
      </c>
      <c r="B8" s="3">
        <v>280</v>
      </c>
      <c r="C8" s="5">
        <v>6.28562699999999</v>
      </c>
      <c r="D8" s="3">
        <v>935</v>
      </c>
      <c r="E8" s="6">
        <v>0.299465240641711</v>
      </c>
    </row>
    <row r="9" ht="16.5" spans="1:5">
      <c r="A9" s="4" t="s">
        <v>14</v>
      </c>
      <c r="B9" s="3">
        <v>61</v>
      </c>
      <c r="C9" s="5">
        <v>1.253286</v>
      </c>
      <c r="D9" s="3">
        <v>279</v>
      </c>
      <c r="E9" s="6">
        <v>0.218637992831541</v>
      </c>
    </row>
    <row r="10" ht="16.5" spans="1:5">
      <c r="A10" s="4" t="s">
        <v>15</v>
      </c>
      <c r="B10" s="3">
        <v>263</v>
      </c>
      <c r="C10" s="5">
        <v>5.45305399999999</v>
      </c>
      <c r="D10" s="3">
        <v>1394</v>
      </c>
      <c r="E10" s="6">
        <v>0.188665710186514</v>
      </c>
    </row>
    <row r="11" ht="16.5" spans="1:5">
      <c r="A11" s="4" t="s">
        <v>16</v>
      </c>
      <c r="B11" s="3">
        <v>60</v>
      </c>
      <c r="C11" s="5">
        <v>1.635738</v>
      </c>
      <c r="D11" s="3">
        <v>193</v>
      </c>
      <c r="E11" s="6">
        <v>0.310880829015544</v>
      </c>
    </row>
    <row r="12" ht="16.5" spans="1:5">
      <c r="A12" s="4" t="s">
        <v>17</v>
      </c>
      <c r="B12" s="3">
        <v>6</v>
      </c>
      <c r="C12" s="5">
        <v>0.159803</v>
      </c>
      <c r="D12" s="3">
        <v>105</v>
      </c>
      <c r="E12" s="6">
        <v>0.0571428571428571</v>
      </c>
    </row>
    <row r="13" ht="16.5" spans="1:5">
      <c r="A13" s="4" t="s">
        <v>18</v>
      </c>
      <c r="B13" s="3">
        <v>1538</v>
      </c>
      <c r="C13" s="5">
        <v>33.9684709999999</v>
      </c>
      <c r="D13" s="3">
        <v>8545</v>
      </c>
      <c r="E13" s="6">
        <v>0.179988297249854</v>
      </c>
    </row>
    <row r="15" ht="16.5" spans="1:5">
      <c r="A15" s="3"/>
      <c r="B15" s="4" t="s">
        <v>111</v>
      </c>
      <c r="C15" s="4"/>
      <c r="D15" s="4"/>
      <c r="E15" s="4"/>
    </row>
    <row r="16" ht="15" spans="1:5">
      <c r="A16" s="4" t="s">
        <v>5</v>
      </c>
      <c r="B16" s="4" t="s">
        <v>6</v>
      </c>
      <c r="C16" s="4" t="s">
        <v>7</v>
      </c>
      <c r="D16" s="4" t="s">
        <v>8</v>
      </c>
      <c r="E16" s="4" t="s">
        <v>9</v>
      </c>
    </row>
    <row r="17" ht="16.5" spans="1:5">
      <c r="A17" s="4" t="s">
        <v>10</v>
      </c>
      <c r="B17" s="3">
        <v>105</v>
      </c>
      <c r="C17" s="5">
        <v>2.020783</v>
      </c>
      <c r="D17" s="3">
        <v>1138</v>
      </c>
      <c r="E17" s="6">
        <v>0.0922671353251318</v>
      </c>
    </row>
    <row r="18" ht="16.5" spans="1:5">
      <c r="A18" s="4" t="s">
        <v>11</v>
      </c>
      <c r="B18" s="3">
        <v>256</v>
      </c>
      <c r="C18" s="5">
        <v>5.900886</v>
      </c>
      <c r="D18" s="3">
        <v>1347</v>
      </c>
      <c r="E18" s="6">
        <v>0.190051967334818</v>
      </c>
    </row>
    <row r="19" ht="16.5" spans="1:5">
      <c r="A19" s="4" t="s">
        <v>12</v>
      </c>
      <c r="B19" s="3">
        <v>69</v>
      </c>
      <c r="C19" s="5">
        <v>1.703003</v>
      </c>
      <c r="D19" s="3">
        <v>780</v>
      </c>
      <c r="E19" s="6">
        <v>0.0884615384615385</v>
      </c>
    </row>
    <row r="20" ht="16.5" spans="1:5">
      <c r="A20" s="4" t="s">
        <v>13</v>
      </c>
      <c r="B20" s="3">
        <v>122</v>
      </c>
      <c r="C20" s="5">
        <v>2.692655</v>
      </c>
      <c r="D20" s="3">
        <v>457</v>
      </c>
      <c r="E20" s="6">
        <v>0.266958424507659</v>
      </c>
    </row>
    <row r="21" ht="16.5" spans="1:5">
      <c r="A21" s="4" t="s">
        <v>14</v>
      </c>
      <c r="B21" s="3">
        <v>35</v>
      </c>
      <c r="C21" s="5">
        <v>0.794881</v>
      </c>
      <c r="D21" s="3">
        <v>160</v>
      </c>
      <c r="E21" s="6">
        <v>0.21875</v>
      </c>
    </row>
    <row r="22" ht="16.5" spans="1:5">
      <c r="A22" s="4" t="s">
        <v>15</v>
      </c>
      <c r="B22" s="3">
        <v>105</v>
      </c>
      <c r="C22" s="5">
        <v>2.117178</v>
      </c>
      <c r="D22" s="3">
        <v>515</v>
      </c>
      <c r="E22" s="6">
        <v>0.203883495145631</v>
      </c>
    </row>
    <row r="23" ht="16.5" spans="1:5">
      <c r="A23" s="4" t="s">
        <v>16</v>
      </c>
      <c r="B23" s="3">
        <v>19</v>
      </c>
      <c r="C23" s="5">
        <v>0.53453</v>
      </c>
      <c r="D23" s="3">
        <v>93</v>
      </c>
      <c r="E23" s="6">
        <v>0.204301075268817</v>
      </c>
    </row>
    <row r="24" ht="16.5" spans="1:5">
      <c r="A24" s="4" t="s">
        <v>17</v>
      </c>
      <c r="B24" s="3">
        <v>3</v>
      </c>
      <c r="C24" s="5">
        <v>0.066076</v>
      </c>
      <c r="D24" s="3">
        <v>49</v>
      </c>
      <c r="E24" s="6">
        <v>0.0612244897959184</v>
      </c>
    </row>
    <row r="25" ht="16.5" spans="1:5">
      <c r="A25" s="4" t="s">
        <v>18</v>
      </c>
      <c r="B25" s="3">
        <v>714</v>
      </c>
      <c r="C25" s="5">
        <v>15.829992</v>
      </c>
      <c r="D25" s="3">
        <v>4539</v>
      </c>
      <c r="E25" s="6">
        <v>0.157303370786517</v>
      </c>
    </row>
    <row r="27" ht="16.5" spans="1:5">
      <c r="A27" s="3"/>
      <c r="B27" s="4" t="s">
        <v>112</v>
      </c>
      <c r="C27" s="4"/>
      <c r="D27" s="4"/>
      <c r="E27" s="4"/>
    </row>
    <row r="28" ht="15" spans="1:5">
      <c r="A28" s="4" t="s">
        <v>5</v>
      </c>
      <c r="B28" s="4" t="s">
        <v>6</v>
      </c>
      <c r="C28" s="4" t="s">
        <v>7</v>
      </c>
      <c r="D28" s="4" t="s">
        <v>8</v>
      </c>
      <c r="E28" s="4" t="s">
        <v>9</v>
      </c>
    </row>
    <row r="29" ht="16.5" spans="1:5">
      <c r="A29" s="4" t="s">
        <v>10</v>
      </c>
      <c r="B29" s="3">
        <v>178</v>
      </c>
      <c r="C29" s="5">
        <v>3.39328</v>
      </c>
      <c r="D29" s="3">
        <v>1736</v>
      </c>
      <c r="E29" s="6">
        <v>0.102534562211982</v>
      </c>
    </row>
    <row r="30" ht="16.5" spans="1:5">
      <c r="A30" s="4" t="s">
        <v>11</v>
      </c>
      <c r="B30" s="3">
        <v>289</v>
      </c>
      <c r="C30" s="5">
        <v>6.92218899999999</v>
      </c>
      <c r="D30" s="3">
        <v>1645</v>
      </c>
      <c r="E30" s="6">
        <v>0.175683890577508</v>
      </c>
    </row>
    <row r="31" ht="16.5" spans="1:5">
      <c r="A31" s="4" t="s">
        <v>12</v>
      </c>
      <c r="B31" s="3">
        <v>124</v>
      </c>
      <c r="C31" s="5">
        <v>2.631674</v>
      </c>
      <c r="D31" s="3">
        <v>1235</v>
      </c>
      <c r="E31" s="6">
        <v>0.100404858299595</v>
      </c>
    </row>
    <row r="32" ht="16.5" spans="1:5">
      <c r="A32" s="4" t="s">
        <v>13</v>
      </c>
      <c r="B32" s="3">
        <v>195</v>
      </c>
      <c r="C32" s="5">
        <v>4.419033</v>
      </c>
      <c r="D32" s="3">
        <v>793</v>
      </c>
      <c r="E32" s="6">
        <v>0.245901639344262</v>
      </c>
    </row>
    <row r="33" ht="16.5" spans="1:5">
      <c r="A33" s="4" t="s">
        <v>14</v>
      </c>
      <c r="B33" s="3">
        <v>22</v>
      </c>
      <c r="C33" s="5">
        <v>0.45429</v>
      </c>
      <c r="D33" s="3">
        <v>264</v>
      </c>
      <c r="E33" s="6">
        <v>0.0833333333333333</v>
      </c>
    </row>
    <row r="34" ht="16.5" spans="1:5">
      <c r="A34" s="4" t="s">
        <v>15</v>
      </c>
      <c r="B34" s="3">
        <v>137</v>
      </c>
      <c r="C34" s="5">
        <v>2.793682</v>
      </c>
      <c r="D34" s="3">
        <v>1036</v>
      </c>
      <c r="E34" s="6">
        <v>0.132239382239382</v>
      </c>
    </row>
    <row r="35" ht="16.5" spans="1:5">
      <c r="A35" s="4" t="s">
        <v>16</v>
      </c>
      <c r="B35" s="3">
        <v>29</v>
      </c>
      <c r="C35" s="5">
        <v>0.914515</v>
      </c>
      <c r="D35" s="3">
        <v>170</v>
      </c>
      <c r="E35" s="6">
        <v>0.170588235294118</v>
      </c>
    </row>
    <row r="36" ht="16.5" spans="1:5">
      <c r="A36" s="4" t="s">
        <v>17</v>
      </c>
      <c r="B36" s="3">
        <v>1</v>
      </c>
      <c r="C36" s="5">
        <v>0.019434</v>
      </c>
      <c r="D36" s="3">
        <v>173</v>
      </c>
      <c r="E36" s="6">
        <v>0.00578034682080925</v>
      </c>
    </row>
    <row r="37" ht="16.5" spans="1:5">
      <c r="A37" s="4" t="s">
        <v>18</v>
      </c>
      <c r="B37" s="3">
        <v>975</v>
      </c>
      <c r="C37" s="5">
        <v>21.548097</v>
      </c>
      <c r="D37" s="3">
        <v>7052</v>
      </c>
      <c r="E37" s="6">
        <v>0.138258650028361</v>
      </c>
    </row>
    <row r="39" ht="16.5" spans="1:5">
      <c r="A39" s="3"/>
      <c r="B39" s="4" t="s">
        <v>113</v>
      </c>
      <c r="C39" s="4"/>
      <c r="D39" s="4"/>
      <c r="E39" s="4"/>
    </row>
    <row r="40" ht="15" spans="1:5">
      <c r="A40" s="4" t="s">
        <v>5</v>
      </c>
      <c r="B40" s="4" t="s">
        <v>6</v>
      </c>
      <c r="C40" s="4" t="s">
        <v>7</v>
      </c>
      <c r="D40" s="4" t="s">
        <v>8</v>
      </c>
      <c r="E40" s="4" t="s">
        <v>9</v>
      </c>
    </row>
    <row r="41" ht="16.5" spans="1:5">
      <c r="A41" s="4" t="s">
        <v>10</v>
      </c>
      <c r="B41" s="3">
        <v>19</v>
      </c>
      <c r="C41" s="5">
        <v>0.442779</v>
      </c>
      <c r="D41" s="3">
        <v>205</v>
      </c>
      <c r="E41" s="6">
        <v>0.0926829268292683</v>
      </c>
    </row>
    <row r="42" ht="16.5" spans="1:5">
      <c r="A42" s="4" t="s">
        <v>11</v>
      </c>
      <c r="B42" s="3">
        <v>41</v>
      </c>
      <c r="C42" s="5">
        <v>0.80789</v>
      </c>
      <c r="D42" s="3">
        <v>227</v>
      </c>
      <c r="E42" s="6">
        <v>0.180616740088106</v>
      </c>
    </row>
    <row r="43" ht="16.5" spans="1:5">
      <c r="A43" s="4" t="s">
        <v>12</v>
      </c>
      <c r="B43" s="3">
        <v>26</v>
      </c>
      <c r="C43" s="5">
        <v>0.571769</v>
      </c>
      <c r="D43" s="3">
        <v>121</v>
      </c>
      <c r="E43" s="6">
        <v>0.214876033057851</v>
      </c>
    </row>
    <row r="44" ht="16.5" spans="1:5">
      <c r="A44" s="4" t="s">
        <v>13</v>
      </c>
      <c r="B44" s="3">
        <v>35</v>
      </c>
      <c r="C44" s="5">
        <v>0.749884</v>
      </c>
      <c r="D44" s="3">
        <v>103</v>
      </c>
      <c r="E44" s="6">
        <v>0.339805825242719</v>
      </c>
    </row>
    <row r="45" ht="16.5" spans="1:5">
      <c r="A45" s="4" t="s">
        <v>14</v>
      </c>
      <c r="B45" s="3">
        <v>2</v>
      </c>
      <c r="C45" s="5">
        <v>0.054416</v>
      </c>
      <c r="D45" s="3">
        <v>26</v>
      </c>
      <c r="E45" s="6">
        <v>0.0769230769230769</v>
      </c>
    </row>
    <row r="46" ht="16.5" spans="1:5">
      <c r="A46" s="4" t="s">
        <v>15</v>
      </c>
      <c r="B46" s="3">
        <v>22</v>
      </c>
      <c r="C46" s="5">
        <v>0.435322</v>
      </c>
      <c r="D46" s="3">
        <v>90</v>
      </c>
      <c r="E46" s="6">
        <v>0.244444444444444</v>
      </c>
    </row>
    <row r="47" ht="16.5" spans="1:5">
      <c r="A47" s="4" t="s">
        <v>16</v>
      </c>
      <c r="B47" s="3">
        <v>1</v>
      </c>
      <c r="C47" s="5">
        <v>0.024434</v>
      </c>
      <c r="D47" s="3">
        <v>27</v>
      </c>
      <c r="E47" s="6">
        <v>0.037037037037037</v>
      </c>
    </row>
    <row r="48" ht="16.5" spans="1:5">
      <c r="A48" s="4" t="s">
        <v>17</v>
      </c>
      <c r="B48" s="3">
        <v>2</v>
      </c>
      <c r="C48" s="5">
        <v>0.049952</v>
      </c>
      <c r="D48" s="3">
        <v>14</v>
      </c>
      <c r="E48" s="6">
        <v>0.142857142857143</v>
      </c>
    </row>
    <row r="49" ht="16.5" spans="1:5">
      <c r="A49" s="4" t="s">
        <v>18</v>
      </c>
      <c r="B49" s="3">
        <v>148</v>
      </c>
      <c r="C49" s="5">
        <v>3.136446</v>
      </c>
      <c r="D49" s="3">
        <v>813</v>
      </c>
      <c r="E49" s="6">
        <v>0.182041820418204</v>
      </c>
    </row>
    <row r="51" ht="16.5" spans="1:5">
      <c r="A51" s="3"/>
      <c r="B51" s="4" t="s">
        <v>114</v>
      </c>
      <c r="C51" s="4"/>
      <c r="D51" s="4"/>
      <c r="E51" s="4"/>
    </row>
    <row r="52" ht="15" spans="1:5">
      <c r="A52" s="4" t="s">
        <v>5</v>
      </c>
      <c r="B52" s="4" t="s">
        <v>6</v>
      </c>
      <c r="C52" s="4" t="s">
        <v>7</v>
      </c>
      <c r="D52" s="4" t="s">
        <v>8</v>
      </c>
      <c r="E52" s="4" t="s">
        <v>9</v>
      </c>
    </row>
    <row r="53" ht="16.5" spans="1:5">
      <c r="A53" s="4" t="s">
        <v>10</v>
      </c>
      <c r="B53" s="3">
        <v>0</v>
      </c>
      <c r="C53" s="5">
        <v>0</v>
      </c>
      <c r="D53" s="3">
        <v>0</v>
      </c>
      <c r="E53" s="6">
        <v>0</v>
      </c>
    </row>
    <row r="54" ht="15" spans="1:1">
      <c r="A54" s="4" t="s">
        <v>11</v>
      </c>
    </row>
    <row r="55" ht="16.5" spans="1:5">
      <c r="A55" s="3"/>
      <c r="B55" s="4" t="s">
        <v>115</v>
      </c>
      <c r="C55" s="4"/>
      <c r="D55" s="4"/>
      <c r="E55" s="4"/>
    </row>
    <row r="56" ht="15" spans="1:5">
      <c r="A56" s="4" t="s">
        <v>5</v>
      </c>
      <c r="B56" s="4" t="s">
        <v>6</v>
      </c>
      <c r="C56" s="4" t="s">
        <v>7</v>
      </c>
      <c r="D56" s="4" t="s">
        <v>8</v>
      </c>
      <c r="E56" s="4" t="s">
        <v>9</v>
      </c>
    </row>
    <row r="57" ht="16.5" spans="1:5">
      <c r="A57" s="4" t="s">
        <v>10</v>
      </c>
      <c r="B57" s="3">
        <v>0</v>
      </c>
      <c r="C57" s="5">
        <v>0</v>
      </c>
      <c r="D57" s="3">
        <v>0</v>
      </c>
      <c r="E57" s="6">
        <v>0</v>
      </c>
    </row>
    <row r="58" ht="15" spans="1:1">
      <c r="A58" s="4" t="s">
        <v>11</v>
      </c>
    </row>
    <row r="59" ht="16.5" spans="1:5">
      <c r="A59" s="3"/>
      <c r="B59" s="4" t="s">
        <v>116</v>
      </c>
      <c r="C59" s="4"/>
      <c r="D59" s="4"/>
      <c r="E59" s="4"/>
    </row>
    <row r="60" ht="15" spans="1:5">
      <c r="A60" s="4" t="s">
        <v>5</v>
      </c>
      <c r="B60" s="4" t="s">
        <v>6</v>
      </c>
      <c r="C60" s="4" t="s">
        <v>7</v>
      </c>
      <c r="D60" s="4" t="s">
        <v>8</v>
      </c>
      <c r="E60" s="4" t="s">
        <v>9</v>
      </c>
    </row>
    <row r="61" ht="16.5" spans="1:5">
      <c r="A61" s="4" t="s">
        <v>10</v>
      </c>
      <c r="B61" s="3">
        <v>0</v>
      </c>
      <c r="C61" s="5">
        <v>0</v>
      </c>
      <c r="D61" s="3">
        <v>0</v>
      </c>
      <c r="E61" s="6">
        <v>0</v>
      </c>
    </row>
    <row r="62" ht="15" spans="1:1">
      <c r="A62" s="4" t="s">
        <v>11</v>
      </c>
    </row>
    <row r="63" ht="16.5" spans="1:5">
      <c r="A63" s="3"/>
      <c r="B63" s="4" t="s">
        <v>117</v>
      </c>
      <c r="C63" s="4"/>
      <c r="D63" s="4"/>
      <c r="E63" s="4"/>
    </row>
    <row r="64" ht="15" spans="1:5">
      <c r="A64" s="4" t="s">
        <v>5</v>
      </c>
      <c r="B64" s="4" t="s">
        <v>6</v>
      </c>
      <c r="C64" s="4" t="s">
        <v>7</v>
      </c>
      <c r="D64" s="4" t="s">
        <v>8</v>
      </c>
      <c r="E64" s="4" t="s">
        <v>9</v>
      </c>
    </row>
    <row r="65" ht="16.5" spans="1:5">
      <c r="A65" s="4" t="s">
        <v>10</v>
      </c>
      <c r="B65" s="3">
        <v>0</v>
      </c>
      <c r="C65" s="5">
        <v>0</v>
      </c>
      <c r="D65" s="3">
        <v>0</v>
      </c>
      <c r="E65" s="6">
        <v>0</v>
      </c>
    </row>
    <row r="66" ht="15" spans="1:1">
      <c r="A66" s="4" t="s">
        <v>11</v>
      </c>
    </row>
    <row r="67" ht="16.5" spans="1:5">
      <c r="A67" s="3"/>
      <c r="B67" s="4" t="s">
        <v>118</v>
      </c>
      <c r="C67" s="4"/>
      <c r="D67" s="4"/>
      <c r="E67" s="4"/>
    </row>
    <row r="68" ht="15" spans="1:5">
      <c r="A68" s="4" t="s">
        <v>5</v>
      </c>
      <c r="B68" s="4" t="s">
        <v>6</v>
      </c>
      <c r="C68" s="4" t="s">
        <v>7</v>
      </c>
      <c r="D68" s="4" t="s">
        <v>8</v>
      </c>
      <c r="E68" s="4" t="s">
        <v>9</v>
      </c>
    </row>
    <row r="69" ht="16.5" spans="1:5">
      <c r="A69" s="4" t="s">
        <v>10</v>
      </c>
      <c r="B69" s="3">
        <v>0</v>
      </c>
      <c r="C69" s="5">
        <v>0</v>
      </c>
      <c r="D69" s="3">
        <v>0</v>
      </c>
      <c r="E69" s="6">
        <v>0</v>
      </c>
    </row>
    <row r="70" ht="15" spans="1:1">
      <c r="A70" s="4" t="s">
        <v>11</v>
      </c>
    </row>
    <row r="71" ht="16.5" spans="1:5">
      <c r="A71" s="3"/>
      <c r="B71" s="4" t="s">
        <v>119</v>
      </c>
      <c r="C71" s="4"/>
      <c r="D71" s="4"/>
      <c r="E71" s="4"/>
    </row>
    <row r="72" ht="15" spans="1:5">
      <c r="A72" s="4" t="s">
        <v>5</v>
      </c>
      <c r="B72" s="4" t="s">
        <v>6</v>
      </c>
      <c r="C72" s="4" t="s">
        <v>7</v>
      </c>
      <c r="D72" s="4" t="s">
        <v>8</v>
      </c>
      <c r="E72" s="4" t="s">
        <v>9</v>
      </c>
    </row>
    <row r="73" ht="16.5" spans="1:5">
      <c r="A73" s="4" t="s">
        <v>10</v>
      </c>
      <c r="B73" s="3">
        <v>0</v>
      </c>
      <c r="C73" s="5">
        <v>0</v>
      </c>
      <c r="D73" s="3">
        <v>0</v>
      </c>
      <c r="E73" s="6">
        <v>0</v>
      </c>
    </row>
    <row r="74" ht="15" spans="1:1">
      <c r="A74" s="4" t="s">
        <v>11</v>
      </c>
    </row>
    <row r="75" ht="16.5" spans="1:5">
      <c r="A75" s="3"/>
      <c r="B75" s="4" t="s">
        <v>120</v>
      </c>
      <c r="C75" s="4"/>
      <c r="D75" s="4"/>
      <c r="E75" s="4"/>
    </row>
    <row r="76" ht="15" spans="1:5">
      <c r="A76" s="4" t="s">
        <v>5</v>
      </c>
      <c r="B76" s="4" t="s">
        <v>6</v>
      </c>
      <c r="C76" s="4" t="s">
        <v>7</v>
      </c>
      <c r="D76" s="4" t="s">
        <v>8</v>
      </c>
      <c r="E76" s="4" t="s">
        <v>9</v>
      </c>
    </row>
    <row r="77" ht="16.5" spans="1:5">
      <c r="A77" s="4" t="s">
        <v>10</v>
      </c>
      <c r="B77" s="3">
        <v>0</v>
      </c>
      <c r="C77" s="5">
        <v>0</v>
      </c>
      <c r="D77" s="3">
        <v>0</v>
      </c>
      <c r="E77" s="6">
        <v>0</v>
      </c>
    </row>
    <row r="78" ht="15" spans="1:1">
      <c r="A78" s="4" t="s">
        <v>11</v>
      </c>
    </row>
    <row r="79" ht="16.5" spans="1:5">
      <c r="A79" s="3"/>
      <c r="B79" s="4" t="s">
        <v>121</v>
      </c>
      <c r="C79" s="4"/>
      <c r="D79" s="4"/>
      <c r="E79" s="4"/>
    </row>
    <row r="80" ht="15" spans="1:5">
      <c r="A80" s="4" t="s">
        <v>5</v>
      </c>
      <c r="B80" s="4" t="s">
        <v>6</v>
      </c>
      <c r="C80" s="4" t="s">
        <v>7</v>
      </c>
      <c r="D80" s="4" t="s">
        <v>8</v>
      </c>
      <c r="E80" s="4" t="s">
        <v>9</v>
      </c>
    </row>
    <row r="81" ht="16.5" spans="1:5">
      <c r="A81" s="4" t="s">
        <v>10</v>
      </c>
      <c r="B81" s="3">
        <v>0</v>
      </c>
      <c r="C81" s="5">
        <v>0</v>
      </c>
      <c r="D81" s="3">
        <v>0</v>
      </c>
      <c r="E81" s="6">
        <v>0</v>
      </c>
    </row>
    <row r="82" ht="15" spans="1:1">
      <c r="A82" s="4" t="s">
        <v>11</v>
      </c>
    </row>
    <row r="83" ht="15" spans="1:1">
      <c r="A83" s="4" t="s">
        <v>12</v>
      </c>
    </row>
    <row r="84" ht="15" spans="1:1">
      <c r="A84" s="4" t="s">
        <v>13</v>
      </c>
    </row>
    <row r="85" ht="15" spans="1:1">
      <c r="A85" s="4" t="s">
        <v>14</v>
      </c>
    </row>
    <row r="86" ht="15" spans="1:1">
      <c r="A86" s="4" t="s">
        <v>15</v>
      </c>
    </row>
    <row r="87" ht="15" spans="1:1">
      <c r="A87" s="4" t="s">
        <v>16</v>
      </c>
    </row>
    <row r="88" ht="15" spans="1:1">
      <c r="A88" s="4" t="s">
        <v>17</v>
      </c>
    </row>
    <row r="89" ht="15" spans="1:1">
      <c r="A89" s="4" t="s">
        <v>18</v>
      </c>
    </row>
  </sheetData>
  <mergeCells count="14">
    <mergeCell ref="A1:E1"/>
    <mergeCell ref="A2:E2"/>
    <mergeCell ref="B3:E3"/>
    <mergeCell ref="B15:E15"/>
    <mergeCell ref="B27:E27"/>
    <mergeCell ref="B39:E39"/>
    <mergeCell ref="B51:E51"/>
    <mergeCell ref="B55:E55"/>
    <mergeCell ref="B59:E59"/>
    <mergeCell ref="B63:E63"/>
    <mergeCell ref="B67:E67"/>
    <mergeCell ref="B71:E71"/>
    <mergeCell ref="B75:E75"/>
    <mergeCell ref="B79:E79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30"/>
  <sheetViews>
    <sheetView workbookViewId="0">
      <selection activeCell="A1" sqref="A1:E1"/>
    </sheetView>
  </sheetViews>
  <sheetFormatPr defaultColWidth="9" defaultRowHeight="13.5" outlineLevelCol="4"/>
  <cols>
    <col min="1" max="17" width="14.7083333333333" customWidth="1"/>
  </cols>
  <sheetData>
    <row r="1" ht="18" spans="1:5">
      <c r="A1" s="1" t="s">
        <v>0</v>
      </c>
      <c r="B1" s="1"/>
      <c r="C1" s="1"/>
      <c r="D1" s="1"/>
      <c r="E1" s="1"/>
    </row>
    <row r="2" ht="14.25" spans="1:5">
      <c r="A2" s="2" t="s">
        <v>1</v>
      </c>
      <c r="B2" s="2"/>
      <c r="C2" s="2"/>
      <c r="D2" s="2"/>
      <c r="E2" s="2"/>
    </row>
    <row r="3" ht="16.5" spans="1:5">
      <c r="A3" s="3"/>
      <c r="B3" s="4" t="s">
        <v>58</v>
      </c>
      <c r="C3" s="4"/>
      <c r="D3" s="4"/>
      <c r="E3" s="4"/>
    </row>
    <row r="4" ht="15" spans="1:5">
      <c r="A4" s="4" t="s">
        <v>19</v>
      </c>
      <c r="B4" s="4" t="s">
        <v>6</v>
      </c>
      <c r="C4" s="4" t="s">
        <v>7</v>
      </c>
      <c r="D4" s="4" t="s">
        <v>8</v>
      </c>
      <c r="E4" s="4" t="s">
        <v>9</v>
      </c>
    </row>
    <row r="5" ht="16.5" spans="1:5">
      <c r="A5" s="4" t="s">
        <v>20</v>
      </c>
      <c r="B5" s="3">
        <v>0</v>
      </c>
      <c r="C5" s="5">
        <v>0</v>
      </c>
      <c r="D5" s="3">
        <v>91</v>
      </c>
      <c r="E5" s="6">
        <v>0</v>
      </c>
    </row>
    <row r="6" ht="16.5" spans="1:5">
      <c r="A6" s="4" t="s">
        <v>21</v>
      </c>
      <c r="B6" s="3">
        <v>3</v>
      </c>
      <c r="C6" s="5">
        <v>0.058557</v>
      </c>
      <c r="D6" s="3">
        <v>134</v>
      </c>
      <c r="E6" s="6">
        <v>0.0223880597014925</v>
      </c>
    </row>
    <row r="7" ht="16.5" spans="1:5">
      <c r="A7" s="4" t="s">
        <v>22</v>
      </c>
      <c r="B7" s="3">
        <v>4</v>
      </c>
      <c r="C7" s="5">
        <v>0.077736</v>
      </c>
      <c r="D7" s="3">
        <v>6</v>
      </c>
      <c r="E7" s="6">
        <v>0.666666666666667</v>
      </c>
    </row>
    <row r="8" ht="16.5" spans="1:5">
      <c r="A8" s="4" t="s">
        <v>23</v>
      </c>
      <c r="B8" s="3">
        <v>8</v>
      </c>
      <c r="C8" s="5">
        <v>0.155472</v>
      </c>
      <c r="D8" s="3">
        <v>55</v>
      </c>
      <c r="E8" s="6">
        <v>0.145454545454545</v>
      </c>
    </row>
    <row r="9" ht="16.5" spans="1:5">
      <c r="A9" s="4" t="s">
        <v>24</v>
      </c>
      <c r="B9" s="3">
        <v>2</v>
      </c>
      <c r="C9" s="5">
        <v>0.048868</v>
      </c>
      <c r="D9" s="3">
        <v>68</v>
      </c>
      <c r="E9" s="6">
        <v>0.0294117647058823</v>
      </c>
    </row>
    <row r="10" ht="16.5" spans="1:5">
      <c r="A10" s="4" t="s">
        <v>25</v>
      </c>
      <c r="B10" s="3">
        <v>54</v>
      </c>
      <c r="C10" s="5">
        <v>1.127176</v>
      </c>
      <c r="D10" s="3">
        <v>175</v>
      </c>
      <c r="E10" s="6">
        <v>0.308571428571429</v>
      </c>
    </row>
    <row r="11" ht="16.5" spans="1:5">
      <c r="A11" s="4" t="s">
        <v>26</v>
      </c>
      <c r="B11" s="3">
        <v>7</v>
      </c>
      <c r="C11" s="5">
        <v>0.15936</v>
      </c>
      <c r="D11" s="3">
        <v>42</v>
      </c>
      <c r="E11" s="6">
        <v>0.166666666666667</v>
      </c>
    </row>
    <row r="12" ht="16.5" spans="1:5">
      <c r="A12" s="4" t="s">
        <v>27</v>
      </c>
      <c r="B12" s="3">
        <v>12</v>
      </c>
      <c r="C12" s="5">
        <v>0.248756</v>
      </c>
      <c r="D12" s="3">
        <v>124</v>
      </c>
      <c r="E12" s="6">
        <v>0.0967741935483871</v>
      </c>
    </row>
    <row r="13" ht="16.5" spans="1:5">
      <c r="A13" s="4" t="s">
        <v>28</v>
      </c>
      <c r="B13" s="3">
        <v>23</v>
      </c>
      <c r="C13" s="5">
        <v>0.544409</v>
      </c>
      <c r="D13" s="3">
        <v>193</v>
      </c>
      <c r="E13" s="6">
        <v>0.119170984455959</v>
      </c>
    </row>
    <row r="14" ht="16.5" spans="1:5">
      <c r="A14" s="4" t="s">
        <v>29</v>
      </c>
      <c r="B14" s="3">
        <v>9</v>
      </c>
      <c r="C14" s="5">
        <v>0.206002</v>
      </c>
      <c r="D14" s="3">
        <v>135</v>
      </c>
      <c r="E14" s="6">
        <v>0.0666666666666667</v>
      </c>
    </row>
    <row r="15" ht="16.5" spans="1:5">
      <c r="A15" s="4" t="s">
        <v>30</v>
      </c>
      <c r="B15" s="3">
        <v>71</v>
      </c>
      <c r="C15" s="5">
        <v>1.60526</v>
      </c>
      <c r="D15" s="3">
        <v>138</v>
      </c>
      <c r="E15" s="6">
        <v>0.514492753623188</v>
      </c>
    </row>
    <row r="16" ht="16.5" spans="1:5">
      <c r="A16" s="4" t="s">
        <v>31</v>
      </c>
      <c r="B16" s="3">
        <v>30</v>
      </c>
      <c r="C16" s="5">
        <v>0.694427</v>
      </c>
      <c r="D16" s="3">
        <v>97</v>
      </c>
      <c r="E16" s="6">
        <v>0.309278350515464</v>
      </c>
    </row>
    <row r="17" ht="16.5" spans="1:5">
      <c r="A17" s="4" t="s">
        <v>32</v>
      </c>
      <c r="B17" s="3">
        <v>7</v>
      </c>
      <c r="C17" s="5">
        <v>0.180812</v>
      </c>
      <c r="D17" s="3">
        <v>20</v>
      </c>
      <c r="E17" s="6">
        <v>0.35</v>
      </c>
    </row>
    <row r="18" ht="16.5" spans="1:5">
      <c r="A18" s="4" t="s">
        <v>33</v>
      </c>
      <c r="B18" s="3">
        <v>10</v>
      </c>
      <c r="C18" s="5">
        <v>0.19751</v>
      </c>
      <c r="D18" s="3">
        <v>129</v>
      </c>
      <c r="E18" s="6">
        <v>0.0775193798449612</v>
      </c>
    </row>
    <row r="19" ht="16.5" spans="1:5">
      <c r="A19" s="4" t="s">
        <v>34</v>
      </c>
      <c r="B19" s="3">
        <v>32</v>
      </c>
      <c r="C19" s="5">
        <v>0.867515</v>
      </c>
      <c r="D19" s="3">
        <v>72</v>
      </c>
      <c r="E19" s="6">
        <v>0.444444444444444</v>
      </c>
    </row>
    <row r="20" ht="16.5" spans="1:5">
      <c r="A20" s="4" t="s">
        <v>35</v>
      </c>
      <c r="B20" s="3">
        <v>5</v>
      </c>
      <c r="C20" s="5">
        <v>0.09717</v>
      </c>
      <c r="D20" s="3">
        <v>57</v>
      </c>
      <c r="E20" s="6">
        <v>0.087719298245614</v>
      </c>
    </row>
    <row r="21" ht="16.5" spans="1:5">
      <c r="A21" s="4" t="s">
        <v>36</v>
      </c>
      <c r="B21" s="3">
        <v>19</v>
      </c>
      <c r="C21" s="5">
        <v>0.37702</v>
      </c>
      <c r="D21" s="3">
        <v>41</v>
      </c>
      <c r="E21" s="6">
        <v>0.463414634146341</v>
      </c>
    </row>
    <row r="22" ht="16.5" spans="1:5">
      <c r="A22" s="4" t="s">
        <v>37</v>
      </c>
      <c r="B22" s="3">
        <v>12</v>
      </c>
      <c r="C22" s="5">
        <v>0.235112</v>
      </c>
      <c r="D22" s="3">
        <v>33</v>
      </c>
      <c r="E22" s="6">
        <v>0.363636363636364</v>
      </c>
    </row>
    <row r="23" ht="16.5" spans="1:5">
      <c r="A23" s="4" t="s">
        <v>17</v>
      </c>
      <c r="B23" s="3">
        <v>2</v>
      </c>
      <c r="C23" s="5">
        <v>0.053624</v>
      </c>
      <c r="D23" s="3">
        <v>18</v>
      </c>
      <c r="E23" s="6">
        <v>0.111111111111111</v>
      </c>
    </row>
    <row r="24" ht="16.5" spans="1:5">
      <c r="A24" s="4" t="s">
        <v>38</v>
      </c>
      <c r="B24" s="3">
        <v>5</v>
      </c>
      <c r="C24" s="5">
        <v>0.09717</v>
      </c>
      <c r="D24" s="3">
        <v>27</v>
      </c>
      <c r="E24" s="6">
        <v>0.185185185185185</v>
      </c>
    </row>
    <row r="25" ht="16.5" spans="1:5">
      <c r="A25" s="4" t="s">
        <v>39</v>
      </c>
      <c r="B25" s="3">
        <v>5</v>
      </c>
      <c r="C25" s="5">
        <v>0.09717</v>
      </c>
      <c r="D25" s="3">
        <v>19</v>
      </c>
      <c r="E25" s="6">
        <v>0.263157894736842</v>
      </c>
    </row>
    <row r="26" ht="16.5" spans="1:5">
      <c r="A26" s="4" t="s">
        <v>40</v>
      </c>
      <c r="B26" s="3">
        <v>7</v>
      </c>
      <c r="C26" s="5">
        <v>0.210134</v>
      </c>
      <c r="D26" s="3">
        <v>133</v>
      </c>
      <c r="E26" s="6">
        <v>0.0526315789473684</v>
      </c>
    </row>
    <row r="27" ht="16.5" spans="1:5">
      <c r="A27" s="4" t="s">
        <v>41</v>
      </c>
      <c r="B27" s="3">
        <v>8</v>
      </c>
      <c r="C27" s="5">
        <v>0.21502</v>
      </c>
      <c r="D27" s="3">
        <v>15</v>
      </c>
      <c r="E27" s="6">
        <v>0.533333333333333</v>
      </c>
    </row>
    <row r="28" ht="16.5" spans="1:5">
      <c r="A28" s="4" t="s">
        <v>42</v>
      </c>
      <c r="B28" s="3">
        <v>28</v>
      </c>
      <c r="C28" s="5">
        <v>0.605968</v>
      </c>
      <c r="D28" s="3">
        <v>38</v>
      </c>
      <c r="E28" s="6">
        <v>0.736842105263158</v>
      </c>
    </row>
    <row r="29" ht="16.5" spans="1:5">
      <c r="A29" s="4" t="s">
        <v>43</v>
      </c>
      <c r="B29" s="3">
        <v>12</v>
      </c>
      <c r="C29" s="5">
        <v>0.312756</v>
      </c>
      <c r="D29" s="3">
        <v>191</v>
      </c>
      <c r="E29" s="6">
        <v>0.06282722513089</v>
      </c>
    </row>
    <row r="30" ht="16.5" spans="1:5">
      <c r="A30" s="4" t="s">
        <v>44</v>
      </c>
      <c r="B30" s="3">
        <v>1</v>
      </c>
      <c r="C30" s="5">
        <v>0.019434</v>
      </c>
      <c r="D30" s="3">
        <v>37</v>
      </c>
      <c r="E30" s="6">
        <v>0.027027027027027</v>
      </c>
    </row>
    <row r="31" ht="16.5" spans="1:5">
      <c r="A31" s="4" t="s">
        <v>45</v>
      </c>
      <c r="B31" s="3">
        <v>1</v>
      </c>
      <c r="C31" s="5">
        <v>0.019434</v>
      </c>
      <c r="D31" s="3">
        <v>107</v>
      </c>
      <c r="E31" s="6">
        <v>0.00934579439252336</v>
      </c>
    </row>
    <row r="32" ht="16.5" spans="1:5">
      <c r="A32" s="4" t="s">
        <v>46</v>
      </c>
      <c r="B32" s="3">
        <v>22</v>
      </c>
      <c r="C32" s="5">
        <v>0.45087</v>
      </c>
      <c r="D32" s="3">
        <v>77</v>
      </c>
      <c r="E32" s="6">
        <v>0.285714285714286</v>
      </c>
    </row>
    <row r="33" ht="16.5" spans="1:5">
      <c r="A33" s="4" t="s">
        <v>47</v>
      </c>
      <c r="B33" s="3">
        <v>14</v>
      </c>
      <c r="C33" s="5">
        <v>0.287058</v>
      </c>
      <c r="D33" s="3">
        <v>59</v>
      </c>
      <c r="E33" s="6">
        <v>0.23728813559322</v>
      </c>
    </row>
    <row r="34" ht="16.5" spans="1:5">
      <c r="A34" s="4" t="s">
        <v>48</v>
      </c>
      <c r="B34" s="3">
        <v>45</v>
      </c>
      <c r="C34" s="5">
        <v>0.898956</v>
      </c>
      <c r="D34" s="3">
        <v>144</v>
      </c>
      <c r="E34" s="6">
        <v>0.3125</v>
      </c>
    </row>
    <row r="35" ht="16.5" spans="1:5">
      <c r="A35" s="4" t="s">
        <v>49</v>
      </c>
      <c r="B35" s="3">
        <v>35</v>
      </c>
      <c r="C35" s="5">
        <v>0.719173</v>
      </c>
      <c r="D35" s="3">
        <v>67</v>
      </c>
      <c r="E35" s="6">
        <v>0.522388059701492</v>
      </c>
    </row>
    <row r="36" ht="16.5" spans="1:5">
      <c r="A36" s="4" t="s">
        <v>50</v>
      </c>
      <c r="B36" s="3">
        <v>9</v>
      </c>
      <c r="C36" s="5">
        <v>0.208228</v>
      </c>
      <c r="D36" s="3">
        <v>42</v>
      </c>
      <c r="E36" s="6">
        <v>0.214285714285714</v>
      </c>
    </row>
    <row r="37" ht="16.5" spans="1:5">
      <c r="A37" s="4" t="s">
        <v>51</v>
      </c>
      <c r="B37" s="3">
        <v>9</v>
      </c>
      <c r="C37" s="5">
        <v>0.174906</v>
      </c>
      <c r="D37" s="3">
        <v>84</v>
      </c>
      <c r="E37" s="6">
        <v>0.107142857142857</v>
      </c>
    </row>
    <row r="38" ht="16.5" spans="1:5">
      <c r="A38" s="4" t="s">
        <v>52</v>
      </c>
      <c r="B38" s="3">
        <v>16</v>
      </c>
      <c r="C38" s="5">
        <v>0.39091</v>
      </c>
      <c r="D38" s="3">
        <v>46</v>
      </c>
      <c r="E38" s="6">
        <v>0.347826086956522</v>
      </c>
    </row>
    <row r="39" ht="16.5" spans="1:5">
      <c r="A39" s="4" t="s">
        <v>53</v>
      </c>
      <c r="B39" s="3">
        <v>41</v>
      </c>
      <c r="C39" s="5">
        <v>0.94376</v>
      </c>
      <c r="D39" s="3">
        <v>76</v>
      </c>
      <c r="E39" s="6">
        <v>0.539473684210526</v>
      </c>
    </row>
    <row r="40" ht="16.5" spans="1:5">
      <c r="A40" s="4" t="s">
        <v>54</v>
      </c>
      <c r="B40" s="3">
        <v>18</v>
      </c>
      <c r="C40" s="5">
        <v>0.391558</v>
      </c>
      <c r="D40" s="3">
        <v>64</v>
      </c>
      <c r="E40" s="6">
        <v>0.28125</v>
      </c>
    </row>
    <row r="41" ht="16.5" spans="1:5">
      <c r="A41" s="4" t="s">
        <v>55</v>
      </c>
      <c r="B41" s="3">
        <v>6</v>
      </c>
      <c r="C41" s="5">
        <v>0.116604</v>
      </c>
      <c r="D41" s="3">
        <v>18</v>
      </c>
      <c r="E41" s="6">
        <v>0.333333333333333</v>
      </c>
    </row>
    <row r="42" ht="16.5" spans="1:5">
      <c r="A42" s="4" t="s">
        <v>56</v>
      </c>
      <c r="B42" s="3">
        <v>6</v>
      </c>
      <c r="C42" s="5">
        <v>0.151378</v>
      </c>
      <c r="D42" s="3">
        <v>31</v>
      </c>
      <c r="E42" s="6">
        <v>0.193548387096774</v>
      </c>
    </row>
    <row r="43" ht="16.5" spans="1:5">
      <c r="A43" s="4" t="s">
        <v>57</v>
      </c>
      <c r="B43" s="3">
        <v>23</v>
      </c>
      <c r="C43" s="5">
        <v>0.640174</v>
      </c>
      <c r="D43" s="3">
        <v>34</v>
      </c>
      <c r="E43" s="6">
        <v>0.676470588235294</v>
      </c>
    </row>
    <row r="44" ht="16.5" spans="1:5">
      <c r="A44" s="4" t="s">
        <v>18</v>
      </c>
      <c r="B44" s="3">
        <v>621</v>
      </c>
      <c r="C44" s="5">
        <v>13.885447</v>
      </c>
      <c r="D44" s="3">
        <v>2937</v>
      </c>
      <c r="E44" s="6">
        <v>0.21144024514811</v>
      </c>
    </row>
    <row r="46" ht="16.5" spans="1:5">
      <c r="A46" s="3"/>
      <c r="B46" s="4" t="s">
        <v>59</v>
      </c>
      <c r="C46" s="4"/>
      <c r="D46" s="4"/>
      <c r="E46" s="4"/>
    </row>
    <row r="47" ht="15" spans="1:5">
      <c r="A47" s="4" t="s">
        <v>19</v>
      </c>
      <c r="B47" s="4" t="s">
        <v>6</v>
      </c>
      <c r="C47" s="4" t="s">
        <v>7</v>
      </c>
      <c r="D47" s="4" t="s">
        <v>8</v>
      </c>
      <c r="E47" s="4" t="s">
        <v>9</v>
      </c>
    </row>
    <row r="48" ht="16.5" spans="1:5">
      <c r="A48" s="4" t="s">
        <v>20</v>
      </c>
      <c r="B48" s="3">
        <v>3</v>
      </c>
      <c r="C48" s="5">
        <v>0.088624</v>
      </c>
      <c r="D48" s="3">
        <v>94</v>
      </c>
      <c r="E48" s="6">
        <v>0.0319148936170213</v>
      </c>
    </row>
    <row r="49" ht="16.5" spans="1:5">
      <c r="A49" s="4" t="s">
        <v>21</v>
      </c>
      <c r="B49" s="3">
        <v>3</v>
      </c>
      <c r="C49" s="5">
        <v>0.12132</v>
      </c>
      <c r="D49" s="3">
        <v>141</v>
      </c>
      <c r="E49" s="6">
        <v>0.0212765957446809</v>
      </c>
    </row>
    <row r="50" ht="16.5" spans="1:5">
      <c r="A50" s="4" t="s">
        <v>22</v>
      </c>
      <c r="B50" s="3">
        <v>0</v>
      </c>
      <c r="C50" s="5">
        <v>0</v>
      </c>
      <c r="D50" s="3">
        <v>1</v>
      </c>
      <c r="E50" s="6">
        <v>0</v>
      </c>
    </row>
    <row r="51" ht="16.5" spans="1:5">
      <c r="A51" s="4" t="s">
        <v>23</v>
      </c>
      <c r="B51" s="3">
        <v>4</v>
      </c>
      <c r="C51" s="5">
        <v>0.09051</v>
      </c>
      <c r="D51" s="3">
        <v>36</v>
      </c>
      <c r="E51" s="6">
        <v>0.111111111111111</v>
      </c>
    </row>
    <row r="52" ht="16.5" spans="1:5">
      <c r="A52" s="4" t="s">
        <v>24</v>
      </c>
      <c r="B52" s="3">
        <v>3</v>
      </c>
      <c r="C52" s="5">
        <v>0.071076</v>
      </c>
      <c r="D52" s="3">
        <v>47</v>
      </c>
      <c r="E52" s="6">
        <v>0.0638297872340425</v>
      </c>
    </row>
    <row r="53" ht="16.5" spans="1:5">
      <c r="A53" s="4" t="s">
        <v>25</v>
      </c>
      <c r="B53" s="3">
        <v>21</v>
      </c>
      <c r="C53" s="5">
        <v>0.43921</v>
      </c>
      <c r="D53" s="3">
        <v>86</v>
      </c>
      <c r="E53" s="6">
        <v>0.244186046511628</v>
      </c>
    </row>
    <row r="54" ht="16.5" spans="1:5">
      <c r="A54" s="4" t="s">
        <v>26</v>
      </c>
      <c r="B54" s="3">
        <v>16</v>
      </c>
      <c r="C54" s="5">
        <v>0.165848</v>
      </c>
      <c r="D54" s="3">
        <v>31</v>
      </c>
      <c r="E54" s="6">
        <v>0.516129032258065</v>
      </c>
    </row>
    <row r="55" ht="16.5" spans="1:5">
      <c r="A55" s="4" t="s">
        <v>27</v>
      </c>
      <c r="B55" s="3">
        <v>10</v>
      </c>
      <c r="C55" s="5">
        <v>0.116434</v>
      </c>
      <c r="D55" s="3">
        <v>62</v>
      </c>
      <c r="E55" s="6">
        <v>0.161290322580645</v>
      </c>
    </row>
    <row r="56" ht="16.5" spans="1:5">
      <c r="A56" s="4" t="s">
        <v>28</v>
      </c>
      <c r="B56" s="3">
        <v>10</v>
      </c>
      <c r="C56" s="5">
        <v>0.217662</v>
      </c>
      <c r="D56" s="3">
        <v>120</v>
      </c>
      <c r="E56" s="6">
        <v>0.0833333333333333</v>
      </c>
    </row>
    <row r="57" ht="16.5" spans="1:5">
      <c r="A57" s="4" t="s">
        <v>29</v>
      </c>
      <c r="B57" s="3">
        <v>4</v>
      </c>
      <c r="C57" s="5">
        <v>0.101058</v>
      </c>
      <c r="D57" s="3">
        <v>70</v>
      </c>
      <c r="E57" s="6">
        <v>0.0571428571428571</v>
      </c>
    </row>
    <row r="58" ht="16.5" spans="1:5">
      <c r="A58" s="4" t="s">
        <v>30</v>
      </c>
      <c r="B58" s="3">
        <v>33</v>
      </c>
      <c r="C58" s="5">
        <v>0.786385</v>
      </c>
      <c r="D58" s="3">
        <v>96</v>
      </c>
      <c r="E58" s="6">
        <v>0.34375</v>
      </c>
    </row>
    <row r="59" ht="16.5" spans="1:5">
      <c r="A59" s="4" t="s">
        <v>31</v>
      </c>
      <c r="B59" s="3">
        <v>10</v>
      </c>
      <c r="C59" s="5">
        <v>0.240978</v>
      </c>
      <c r="D59" s="3">
        <v>64</v>
      </c>
      <c r="E59" s="6">
        <v>0.15625</v>
      </c>
    </row>
    <row r="60" ht="16.5" spans="1:5">
      <c r="A60" s="4" t="s">
        <v>32</v>
      </c>
      <c r="B60" s="3">
        <v>4</v>
      </c>
      <c r="C60" s="5">
        <v>0.144134</v>
      </c>
      <c r="D60" s="3">
        <v>16</v>
      </c>
      <c r="E60" s="6">
        <v>0.25</v>
      </c>
    </row>
    <row r="61" ht="16.5" spans="1:5">
      <c r="A61" s="4" t="s">
        <v>33</v>
      </c>
      <c r="B61" s="3">
        <v>10</v>
      </c>
      <c r="C61" s="5">
        <v>0.133899</v>
      </c>
      <c r="D61" s="3">
        <v>66</v>
      </c>
      <c r="E61" s="6">
        <v>0.151515151515151</v>
      </c>
    </row>
    <row r="62" ht="16.5" spans="1:5">
      <c r="A62" s="4" t="s">
        <v>34</v>
      </c>
      <c r="B62" s="3">
        <v>5</v>
      </c>
      <c r="C62" s="5">
        <v>0.141718</v>
      </c>
      <c r="D62" s="3">
        <v>37</v>
      </c>
      <c r="E62" s="6">
        <v>0.135135135135135</v>
      </c>
    </row>
    <row r="63" ht="16.5" spans="1:5">
      <c r="A63" s="4" t="s">
        <v>35</v>
      </c>
      <c r="B63" s="3">
        <v>0</v>
      </c>
      <c r="C63" s="5">
        <v>0</v>
      </c>
      <c r="D63" s="3">
        <v>22</v>
      </c>
      <c r="E63" s="6">
        <v>0</v>
      </c>
    </row>
    <row r="64" ht="16.5" spans="1:5">
      <c r="A64" s="4" t="s">
        <v>36</v>
      </c>
      <c r="B64" s="3">
        <v>1</v>
      </c>
      <c r="C64" s="5">
        <v>0.019434</v>
      </c>
      <c r="D64" s="3">
        <v>9</v>
      </c>
      <c r="E64" s="6">
        <v>0.111111111111111</v>
      </c>
    </row>
    <row r="65" ht="16.5" spans="1:5">
      <c r="A65" s="4" t="s">
        <v>37</v>
      </c>
      <c r="B65" s="3">
        <v>4</v>
      </c>
      <c r="C65" s="5">
        <v>0.077736</v>
      </c>
      <c r="D65" s="3">
        <v>23</v>
      </c>
      <c r="E65" s="6">
        <v>0.173913043478261</v>
      </c>
    </row>
    <row r="66" ht="16.5" spans="1:5">
      <c r="A66" s="4" t="s">
        <v>17</v>
      </c>
      <c r="B66" s="3">
        <v>2</v>
      </c>
      <c r="C66" s="5">
        <v>0.038868</v>
      </c>
      <c r="D66" s="3">
        <v>37</v>
      </c>
      <c r="E66" s="6">
        <v>0.0540540540540541</v>
      </c>
    </row>
    <row r="67" ht="16.5" spans="1:5">
      <c r="A67" s="4" t="s">
        <v>38</v>
      </c>
      <c r="B67" s="3">
        <v>14</v>
      </c>
      <c r="C67" s="5">
        <v>0.316633</v>
      </c>
      <c r="D67" s="3">
        <v>38</v>
      </c>
      <c r="E67" s="6">
        <v>0.368421052631579</v>
      </c>
    </row>
    <row r="68" ht="16.5" spans="1:5">
      <c r="A68" s="4" t="s">
        <v>39</v>
      </c>
      <c r="B68" s="3">
        <v>14</v>
      </c>
      <c r="C68" s="5">
        <v>0.316633</v>
      </c>
      <c r="D68" s="3">
        <v>29</v>
      </c>
      <c r="E68" s="6">
        <v>0.482758620689655</v>
      </c>
    </row>
    <row r="69" ht="16.5" spans="1:5">
      <c r="A69" s="4" t="s">
        <v>40</v>
      </c>
      <c r="B69" s="3">
        <v>5</v>
      </c>
      <c r="C69" s="5">
        <v>0.141718</v>
      </c>
      <c r="D69" s="3">
        <v>44</v>
      </c>
      <c r="E69" s="6">
        <v>0.113636363636364</v>
      </c>
    </row>
    <row r="70" ht="16.5" spans="1:5">
      <c r="A70" s="4" t="s">
        <v>41</v>
      </c>
      <c r="B70" s="3">
        <v>9</v>
      </c>
      <c r="C70" s="5">
        <v>0.227935</v>
      </c>
      <c r="D70" s="3">
        <v>16</v>
      </c>
      <c r="E70" s="6">
        <v>0.5625</v>
      </c>
    </row>
    <row r="71" ht="16.5" spans="1:5">
      <c r="A71" s="4" t="s">
        <v>42</v>
      </c>
      <c r="B71" s="3">
        <v>23</v>
      </c>
      <c r="C71" s="5">
        <v>0.327422</v>
      </c>
      <c r="D71" s="3">
        <v>29</v>
      </c>
      <c r="E71" s="6">
        <v>0.793103448275862</v>
      </c>
    </row>
    <row r="72" ht="16.5" spans="1:5">
      <c r="A72" s="4" t="s">
        <v>43</v>
      </c>
      <c r="B72" s="3">
        <v>8</v>
      </c>
      <c r="C72" s="5">
        <v>0.21502</v>
      </c>
      <c r="D72" s="3">
        <v>66</v>
      </c>
      <c r="E72" s="6">
        <v>0.121212121212121</v>
      </c>
    </row>
    <row r="73" ht="16.5" spans="1:5">
      <c r="A73" s="4" t="s">
        <v>44</v>
      </c>
      <c r="B73" s="3">
        <v>2</v>
      </c>
      <c r="C73" s="5">
        <v>0.0485</v>
      </c>
      <c r="D73" s="3">
        <v>34</v>
      </c>
      <c r="E73" s="6">
        <v>0.0588235294117647</v>
      </c>
    </row>
    <row r="74" ht="16.5" spans="1:5">
      <c r="A74" s="4" t="s">
        <v>45</v>
      </c>
      <c r="B74" s="3">
        <v>4</v>
      </c>
      <c r="C74" s="5">
        <v>0.113626</v>
      </c>
      <c r="D74" s="3">
        <v>76</v>
      </c>
      <c r="E74" s="6">
        <v>0.0526315789473684</v>
      </c>
    </row>
    <row r="75" ht="16.5" spans="1:5">
      <c r="A75" s="4" t="s">
        <v>46</v>
      </c>
      <c r="B75" s="3">
        <v>28</v>
      </c>
      <c r="C75" s="5">
        <v>0.600428</v>
      </c>
      <c r="D75" s="3">
        <v>103</v>
      </c>
      <c r="E75" s="6">
        <v>0.271844660194175</v>
      </c>
    </row>
    <row r="76" ht="16.5" spans="1:5">
      <c r="A76" s="4" t="s">
        <v>47</v>
      </c>
      <c r="B76" s="3">
        <v>16</v>
      </c>
      <c r="C76" s="5">
        <v>0.318718</v>
      </c>
      <c r="D76" s="3">
        <v>74</v>
      </c>
      <c r="E76" s="6">
        <v>0.216216216216216</v>
      </c>
    </row>
    <row r="77" ht="16.5" spans="1:5">
      <c r="A77" s="4" t="s">
        <v>48</v>
      </c>
      <c r="B77" s="3">
        <v>27</v>
      </c>
      <c r="C77" s="5">
        <v>0.5397</v>
      </c>
      <c r="D77" s="3">
        <v>210</v>
      </c>
      <c r="E77" s="6">
        <v>0.128571428571429</v>
      </c>
    </row>
    <row r="78" ht="16.5" spans="1:5">
      <c r="A78" s="4" t="s">
        <v>49</v>
      </c>
      <c r="B78" s="3">
        <v>15</v>
      </c>
      <c r="C78" s="5">
        <v>0.338154</v>
      </c>
      <c r="D78" s="3">
        <v>53</v>
      </c>
      <c r="E78" s="6">
        <v>0.283018867924528</v>
      </c>
    </row>
    <row r="79" ht="16.5" spans="1:5">
      <c r="A79" s="4" t="s">
        <v>50</v>
      </c>
      <c r="B79" s="3">
        <v>5</v>
      </c>
      <c r="C79" s="5">
        <v>0.127718</v>
      </c>
      <c r="D79" s="3">
        <v>34</v>
      </c>
      <c r="E79" s="6">
        <v>0.147058823529412</v>
      </c>
    </row>
    <row r="80" ht="16.5" spans="1:5">
      <c r="A80" s="4" t="s">
        <v>51</v>
      </c>
      <c r="B80" s="3">
        <v>5</v>
      </c>
      <c r="C80" s="5">
        <v>0.106324</v>
      </c>
      <c r="D80" s="3">
        <v>30</v>
      </c>
      <c r="E80" s="6">
        <v>0.166666666666667</v>
      </c>
    </row>
    <row r="81" ht="16.5" spans="1:5">
      <c r="A81" s="4" t="s">
        <v>52</v>
      </c>
      <c r="B81" s="3">
        <v>7</v>
      </c>
      <c r="C81" s="5">
        <v>0.172134</v>
      </c>
      <c r="D81" s="3">
        <v>14</v>
      </c>
      <c r="E81" s="6">
        <v>0.5</v>
      </c>
    </row>
    <row r="82" ht="16.5" spans="1:5">
      <c r="A82" s="4" t="s">
        <v>53</v>
      </c>
      <c r="B82" s="3">
        <v>8</v>
      </c>
      <c r="C82" s="5">
        <v>0.197785</v>
      </c>
      <c r="D82" s="3">
        <v>16</v>
      </c>
      <c r="E82" s="6">
        <v>0.5</v>
      </c>
    </row>
    <row r="83" ht="16.5" spans="1:5">
      <c r="A83" s="4" t="s">
        <v>54</v>
      </c>
      <c r="B83" s="3">
        <v>4</v>
      </c>
      <c r="C83" s="5">
        <v>0.077829</v>
      </c>
      <c r="D83" s="3">
        <v>29</v>
      </c>
      <c r="E83" s="6">
        <v>0.137931034482759</v>
      </c>
    </row>
    <row r="84" ht="16.5" spans="1:5">
      <c r="A84" s="4" t="s">
        <v>55</v>
      </c>
      <c r="B84" s="3">
        <v>0</v>
      </c>
      <c r="C84" s="5">
        <v>0</v>
      </c>
      <c r="D84" s="3">
        <v>12</v>
      </c>
      <c r="E84" s="6">
        <v>0</v>
      </c>
    </row>
    <row r="85" ht="16.5" spans="1:5">
      <c r="A85" s="4" t="s">
        <v>56</v>
      </c>
      <c r="B85" s="3">
        <v>3</v>
      </c>
      <c r="C85" s="5">
        <v>0.073302</v>
      </c>
      <c r="D85" s="3">
        <v>28</v>
      </c>
      <c r="E85" s="6">
        <v>0.107142857142857</v>
      </c>
    </row>
    <row r="86" ht="16.5" spans="1:5">
      <c r="A86" s="4" t="s">
        <v>57</v>
      </c>
      <c r="B86" s="3">
        <v>5</v>
      </c>
      <c r="C86" s="5">
        <v>0.133428</v>
      </c>
      <c r="D86" s="3">
        <v>16</v>
      </c>
      <c r="E86" s="6">
        <v>0.3125</v>
      </c>
    </row>
    <row r="87" ht="16.5" spans="1:5">
      <c r="A87" s="4" t="s">
        <v>18</v>
      </c>
      <c r="B87" s="3">
        <v>345</v>
      </c>
      <c r="C87" s="5">
        <v>7.387901</v>
      </c>
      <c r="D87" s="3">
        <v>2009</v>
      </c>
      <c r="E87" s="6">
        <v>0.171727227476356</v>
      </c>
    </row>
    <row r="89" ht="16.5" spans="1:5">
      <c r="A89" s="3"/>
      <c r="B89" s="4" t="s">
        <v>60</v>
      </c>
      <c r="C89" s="4"/>
      <c r="D89" s="4"/>
      <c r="E89" s="4"/>
    </row>
    <row r="90" ht="15" spans="1:5">
      <c r="A90" s="4" t="s">
        <v>19</v>
      </c>
      <c r="B90" s="4" t="s">
        <v>6</v>
      </c>
      <c r="C90" s="4" t="s">
        <v>7</v>
      </c>
      <c r="D90" s="4" t="s">
        <v>8</v>
      </c>
      <c r="E90" s="4" t="s">
        <v>9</v>
      </c>
    </row>
    <row r="91" ht="16.5" spans="1:5">
      <c r="A91" s="4" t="s">
        <v>20</v>
      </c>
      <c r="B91" s="3">
        <v>4</v>
      </c>
      <c r="C91" s="5">
        <v>0.093284</v>
      </c>
      <c r="D91" s="3">
        <v>96</v>
      </c>
      <c r="E91" s="6">
        <v>0.0416666666666667</v>
      </c>
    </row>
    <row r="92" ht="16.5" spans="1:5">
      <c r="A92" s="4" t="s">
        <v>21</v>
      </c>
      <c r="B92" s="3">
        <v>2</v>
      </c>
      <c r="C92" s="5">
        <v>0.063274</v>
      </c>
      <c r="D92" s="3">
        <v>122</v>
      </c>
      <c r="E92" s="6">
        <v>0.0163934426229508</v>
      </c>
    </row>
    <row r="93" ht="16.5" spans="1:5">
      <c r="A93" s="4" t="s">
        <v>22</v>
      </c>
      <c r="B93" s="3">
        <v>3</v>
      </c>
      <c r="C93" s="5">
        <v>0.058302</v>
      </c>
      <c r="D93" s="3">
        <v>4</v>
      </c>
      <c r="E93" s="6">
        <v>0.75</v>
      </c>
    </row>
    <row r="94" ht="16.5" spans="1:5">
      <c r="A94" s="4" t="s">
        <v>23</v>
      </c>
      <c r="B94" s="3">
        <v>3</v>
      </c>
      <c r="C94" s="5">
        <v>0.058302</v>
      </c>
      <c r="D94" s="3">
        <v>39</v>
      </c>
      <c r="E94" s="6">
        <v>0.0769230769230769</v>
      </c>
    </row>
    <row r="95" ht="16.5" spans="1:5">
      <c r="A95" s="4" t="s">
        <v>24</v>
      </c>
      <c r="B95" s="3">
        <v>5</v>
      </c>
      <c r="C95" s="5">
        <v>0.170188</v>
      </c>
      <c r="D95" s="3">
        <v>60</v>
      </c>
      <c r="E95" s="6">
        <v>0.0833333333333333</v>
      </c>
    </row>
    <row r="96" ht="16.5" spans="1:5">
      <c r="A96" s="4" t="s">
        <v>25</v>
      </c>
      <c r="B96" s="3">
        <v>29</v>
      </c>
      <c r="C96" s="5">
        <v>0.598003</v>
      </c>
      <c r="D96" s="3">
        <v>120</v>
      </c>
      <c r="E96" s="6">
        <v>0.241666666666667</v>
      </c>
    </row>
    <row r="97" ht="16.5" spans="1:5">
      <c r="A97" s="4" t="s">
        <v>26</v>
      </c>
      <c r="B97" s="3">
        <v>3</v>
      </c>
      <c r="C97" s="5">
        <v>0.058302</v>
      </c>
      <c r="D97" s="3">
        <v>28</v>
      </c>
      <c r="E97" s="6">
        <v>0.107142857142857</v>
      </c>
    </row>
    <row r="98" ht="16.5" spans="1:5">
      <c r="A98" s="4" t="s">
        <v>27</v>
      </c>
      <c r="B98" s="3">
        <v>13</v>
      </c>
      <c r="C98" s="5">
        <v>0.203187</v>
      </c>
      <c r="D98" s="3">
        <v>84</v>
      </c>
      <c r="E98" s="6">
        <v>0.154761904761905</v>
      </c>
    </row>
    <row r="99" ht="16.5" spans="1:5">
      <c r="A99" s="4" t="s">
        <v>28</v>
      </c>
      <c r="B99" s="3">
        <v>13</v>
      </c>
      <c r="C99" s="5">
        <v>0.285538</v>
      </c>
      <c r="D99" s="3">
        <v>162</v>
      </c>
      <c r="E99" s="6">
        <v>0.0802469135802469</v>
      </c>
    </row>
    <row r="100" ht="16.5" spans="1:5">
      <c r="A100" s="4" t="s">
        <v>29</v>
      </c>
      <c r="B100" s="3">
        <v>5</v>
      </c>
      <c r="C100" s="5">
        <v>0.128266</v>
      </c>
      <c r="D100" s="3">
        <v>87</v>
      </c>
      <c r="E100" s="6">
        <v>0.0574712643678161</v>
      </c>
    </row>
    <row r="101" ht="16.5" spans="1:5">
      <c r="A101" s="4" t="s">
        <v>30</v>
      </c>
      <c r="B101" s="3">
        <v>51</v>
      </c>
      <c r="C101" s="5">
        <v>1.115518</v>
      </c>
      <c r="D101" s="3">
        <v>130</v>
      </c>
      <c r="E101" s="6">
        <v>0.392307692307692</v>
      </c>
    </row>
    <row r="102" ht="16.5" spans="1:5">
      <c r="A102" s="4" t="s">
        <v>31</v>
      </c>
      <c r="B102" s="3">
        <v>20</v>
      </c>
      <c r="C102" s="5">
        <v>0.514559</v>
      </c>
      <c r="D102" s="3">
        <v>79</v>
      </c>
      <c r="E102" s="6">
        <v>0.253164556962025</v>
      </c>
    </row>
    <row r="103" ht="16.5" spans="1:5">
      <c r="A103" s="4" t="s">
        <v>32</v>
      </c>
      <c r="B103" s="3">
        <v>10</v>
      </c>
      <c r="C103" s="5">
        <v>0.264668</v>
      </c>
      <c r="D103" s="3">
        <v>28</v>
      </c>
      <c r="E103" s="6">
        <v>0.357142857142857</v>
      </c>
    </row>
    <row r="104" ht="16.5" spans="1:5">
      <c r="A104" s="4" t="s">
        <v>33</v>
      </c>
      <c r="B104" s="3">
        <v>12</v>
      </c>
      <c r="C104" s="5">
        <v>0.174623</v>
      </c>
      <c r="D104" s="3">
        <v>81</v>
      </c>
      <c r="E104" s="6">
        <v>0.148148148148148</v>
      </c>
    </row>
    <row r="105" ht="16.5" spans="1:5">
      <c r="A105" s="4" t="s">
        <v>34</v>
      </c>
      <c r="B105" s="3">
        <v>5</v>
      </c>
      <c r="C105" s="5">
        <v>0.151492</v>
      </c>
      <c r="D105" s="3">
        <v>37</v>
      </c>
      <c r="E105" s="6">
        <v>0.135135135135135</v>
      </c>
    </row>
    <row r="106" ht="16.5" spans="1:5">
      <c r="A106" s="4" t="s">
        <v>35</v>
      </c>
      <c r="B106" s="3">
        <v>3</v>
      </c>
      <c r="C106" s="5">
        <v>0.058302</v>
      </c>
      <c r="D106" s="3">
        <v>28</v>
      </c>
      <c r="E106" s="6">
        <v>0.107142857142857</v>
      </c>
    </row>
    <row r="107" ht="16.5" spans="1:5">
      <c r="A107" s="4" t="s">
        <v>36</v>
      </c>
      <c r="B107" s="3">
        <v>3</v>
      </c>
      <c r="C107" s="5">
        <v>0.081624</v>
      </c>
      <c r="D107" s="3">
        <v>12</v>
      </c>
      <c r="E107" s="6">
        <v>0.25</v>
      </c>
    </row>
    <row r="108" ht="16.5" spans="1:5">
      <c r="A108" s="4" t="s">
        <v>37</v>
      </c>
      <c r="B108" s="3">
        <v>6</v>
      </c>
      <c r="C108" s="5">
        <v>0.143642</v>
      </c>
      <c r="D108" s="3">
        <v>23</v>
      </c>
      <c r="E108" s="6">
        <v>0.260869565217391</v>
      </c>
    </row>
    <row r="109" ht="16.5" spans="1:5">
      <c r="A109" s="4" t="s">
        <v>17</v>
      </c>
      <c r="B109" s="3">
        <v>2</v>
      </c>
      <c r="C109" s="5">
        <v>0.067311</v>
      </c>
      <c r="D109" s="3">
        <v>37</v>
      </c>
      <c r="E109" s="6">
        <v>0.0540540540540541</v>
      </c>
    </row>
    <row r="110" ht="16.5" spans="1:5">
      <c r="A110" s="4" t="s">
        <v>38</v>
      </c>
      <c r="B110" s="3">
        <v>5</v>
      </c>
      <c r="C110" s="5">
        <v>0.104944</v>
      </c>
      <c r="D110" s="3">
        <v>31</v>
      </c>
      <c r="E110" s="6">
        <v>0.161290322580645</v>
      </c>
    </row>
    <row r="111" ht="16.5" spans="1:5">
      <c r="A111" s="4" t="s">
        <v>39</v>
      </c>
      <c r="B111" s="3">
        <v>5</v>
      </c>
      <c r="C111" s="5">
        <v>0.104944</v>
      </c>
      <c r="D111" s="3">
        <v>20</v>
      </c>
      <c r="E111" s="6">
        <v>0.25</v>
      </c>
    </row>
    <row r="112" ht="16.5" spans="1:5">
      <c r="A112" s="4" t="s">
        <v>40</v>
      </c>
      <c r="B112" s="3">
        <v>6</v>
      </c>
      <c r="C112" s="5">
        <v>0.175926</v>
      </c>
      <c r="D112" s="3">
        <v>96</v>
      </c>
      <c r="E112" s="6">
        <v>0.0625</v>
      </c>
    </row>
    <row r="113" ht="16.5" spans="1:5">
      <c r="A113" s="4" t="s">
        <v>41</v>
      </c>
      <c r="B113" s="3">
        <v>7</v>
      </c>
      <c r="C113" s="5">
        <v>0.178265</v>
      </c>
      <c r="D113" s="3">
        <v>18</v>
      </c>
      <c r="E113" s="6">
        <v>0.388888888888889</v>
      </c>
    </row>
    <row r="114" ht="16.5" spans="1:5">
      <c r="A114" s="4" t="s">
        <v>42</v>
      </c>
      <c r="B114" s="3">
        <v>30</v>
      </c>
      <c r="C114" s="5">
        <v>0.63529</v>
      </c>
      <c r="D114" s="3">
        <v>46</v>
      </c>
      <c r="E114" s="6">
        <v>0.652173913043478</v>
      </c>
    </row>
    <row r="115" ht="16.5" spans="1:5">
      <c r="A115" s="4" t="s">
        <v>43</v>
      </c>
      <c r="B115" s="3">
        <v>2</v>
      </c>
      <c r="C115" s="5">
        <v>0.058642</v>
      </c>
      <c r="D115" s="3">
        <v>123</v>
      </c>
      <c r="E115" s="6">
        <v>0.016260162601626</v>
      </c>
    </row>
    <row r="116" ht="16.5" spans="1:5">
      <c r="A116" s="4" t="s">
        <v>44</v>
      </c>
      <c r="B116" s="3">
        <v>0</v>
      </c>
      <c r="C116" s="5">
        <v>0</v>
      </c>
      <c r="D116" s="3">
        <v>45</v>
      </c>
      <c r="E116" s="6">
        <v>0</v>
      </c>
    </row>
    <row r="117" ht="16.5" spans="1:5">
      <c r="A117" s="4" t="s">
        <v>45</v>
      </c>
      <c r="B117" s="3">
        <v>3</v>
      </c>
      <c r="C117" s="5">
        <v>0.092311</v>
      </c>
      <c r="D117" s="3">
        <v>91</v>
      </c>
      <c r="E117" s="6">
        <v>0.032967032967033</v>
      </c>
    </row>
    <row r="118" ht="16.5" spans="1:5">
      <c r="A118" s="4" t="s">
        <v>46</v>
      </c>
      <c r="B118" s="3">
        <v>28</v>
      </c>
      <c r="C118" s="5">
        <v>0.575361</v>
      </c>
      <c r="D118" s="3">
        <v>135</v>
      </c>
      <c r="E118" s="6">
        <v>0.207407407407407</v>
      </c>
    </row>
    <row r="119" ht="16.5" spans="1:5">
      <c r="A119" s="4" t="s">
        <v>47</v>
      </c>
      <c r="B119" s="3">
        <v>19</v>
      </c>
      <c r="C119" s="5">
        <v>0.400342</v>
      </c>
      <c r="D119" s="3">
        <v>91</v>
      </c>
      <c r="E119" s="6">
        <v>0.208791208791209</v>
      </c>
    </row>
    <row r="120" ht="16.5" spans="1:5">
      <c r="A120" s="4" t="s">
        <v>48</v>
      </c>
      <c r="B120" s="3">
        <v>27</v>
      </c>
      <c r="C120" s="5">
        <v>0.563588</v>
      </c>
      <c r="D120" s="3">
        <v>276</v>
      </c>
      <c r="E120" s="6">
        <v>0.0978260869565217</v>
      </c>
    </row>
    <row r="121" ht="16.5" spans="1:5">
      <c r="A121" s="4" t="s">
        <v>49</v>
      </c>
      <c r="B121" s="3">
        <v>26</v>
      </c>
      <c r="C121" s="5">
        <v>0.523153</v>
      </c>
      <c r="D121" s="3">
        <v>63</v>
      </c>
      <c r="E121" s="6">
        <v>0.412698412698413</v>
      </c>
    </row>
    <row r="122" ht="16.5" spans="1:5">
      <c r="A122" s="4" t="s">
        <v>50</v>
      </c>
      <c r="B122" s="3">
        <v>17</v>
      </c>
      <c r="C122" s="5">
        <v>0.4069</v>
      </c>
      <c r="D122" s="3">
        <v>41</v>
      </c>
      <c r="E122" s="6">
        <v>0.414634146341463</v>
      </c>
    </row>
    <row r="123" ht="16.5" spans="1:5">
      <c r="A123" s="4" t="s">
        <v>51</v>
      </c>
      <c r="B123" s="3">
        <v>2</v>
      </c>
      <c r="C123" s="5">
        <v>0.038868</v>
      </c>
      <c r="D123" s="3">
        <v>41</v>
      </c>
      <c r="E123" s="6">
        <v>0.0487804878048781</v>
      </c>
    </row>
    <row r="124" ht="16.5" spans="1:5">
      <c r="A124" s="4" t="s">
        <v>52</v>
      </c>
      <c r="B124" s="3">
        <v>3</v>
      </c>
      <c r="C124" s="5">
        <v>0.07385</v>
      </c>
      <c r="D124" s="3">
        <v>17</v>
      </c>
      <c r="E124" s="6">
        <v>0.176470588235294</v>
      </c>
    </row>
    <row r="125" ht="16.5" spans="1:5">
      <c r="A125" s="4" t="s">
        <v>53</v>
      </c>
      <c r="B125" s="3">
        <v>14</v>
      </c>
      <c r="C125" s="5">
        <v>0.362314</v>
      </c>
      <c r="D125" s="3">
        <v>42</v>
      </c>
      <c r="E125" s="6">
        <v>0.333333333333333</v>
      </c>
    </row>
    <row r="126" ht="16.5" spans="1:5">
      <c r="A126" s="4" t="s">
        <v>54</v>
      </c>
      <c r="B126" s="3">
        <v>17</v>
      </c>
      <c r="C126" s="5">
        <v>0.43144</v>
      </c>
      <c r="D126" s="3">
        <v>51</v>
      </c>
      <c r="E126" s="6">
        <v>0.333333333333333</v>
      </c>
    </row>
    <row r="127" ht="16.5" spans="1:5">
      <c r="A127" s="4" t="s">
        <v>55</v>
      </c>
      <c r="B127" s="3">
        <v>1</v>
      </c>
      <c r="C127" s="5">
        <v>0.019434</v>
      </c>
      <c r="D127" s="3">
        <v>12</v>
      </c>
      <c r="E127" s="6">
        <v>0.0833333333333333</v>
      </c>
    </row>
    <row r="128" ht="16.5" spans="1:5">
      <c r="A128" s="4" t="s">
        <v>56</v>
      </c>
      <c r="B128" s="3">
        <v>8</v>
      </c>
      <c r="C128" s="5">
        <v>0.193774</v>
      </c>
      <c r="D128" s="3">
        <v>39</v>
      </c>
      <c r="E128" s="6">
        <v>0.205128205128205</v>
      </c>
    </row>
    <row r="129" ht="16.5" spans="1:5">
      <c r="A129" s="4" t="s">
        <v>57</v>
      </c>
      <c r="B129" s="3">
        <v>10</v>
      </c>
      <c r="C129" s="5">
        <v>0.297332</v>
      </c>
      <c r="D129" s="3">
        <v>21</v>
      </c>
      <c r="E129" s="6">
        <v>0.476190476190476</v>
      </c>
    </row>
    <row r="130" ht="16.5" spans="1:5">
      <c r="A130" s="4" t="s">
        <v>18</v>
      </c>
      <c r="B130" s="3">
        <v>422</v>
      </c>
      <c r="C130" s="5">
        <v>9.525063</v>
      </c>
      <c r="D130" s="3">
        <v>2556</v>
      </c>
      <c r="E130" s="6">
        <v>0.16510172143975</v>
      </c>
    </row>
    <row r="132" ht="16.5" spans="1:5">
      <c r="A132" s="3"/>
      <c r="B132" s="4" t="s">
        <v>61</v>
      </c>
      <c r="C132" s="4"/>
      <c r="D132" s="4"/>
      <c r="E132" s="4"/>
    </row>
    <row r="133" ht="15" spans="1:5">
      <c r="A133" s="4" t="s">
        <v>19</v>
      </c>
      <c r="B133" s="4" t="s">
        <v>6</v>
      </c>
      <c r="C133" s="4" t="s">
        <v>7</v>
      </c>
      <c r="D133" s="4" t="s">
        <v>8</v>
      </c>
      <c r="E133" s="4" t="s">
        <v>9</v>
      </c>
    </row>
    <row r="134" ht="16.5" spans="1:5">
      <c r="A134" s="4" t="s">
        <v>20</v>
      </c>
      <c r="B134" s="3">
        <v>4</v>
      </c>
      <c r="C134" s="5">
        <v>0.09051</v>
      </c>
      <c r="D134" s="3">
        <v>46</v>
      </c>
      <c r="E134" s="6">
        <v>0.0869565217391304</v>
      </c>
    </row>
    <row r="135" ht="16.5" spans="1:5">
      <c r="A135" s="4" t="s">
        <v>21</v>
      </c>
      <c r="B135" s="3">
        <v>0</v>
      </c>
      <c r="C135" s="5">
        <v>0</v>
      </c>
      <c r="D135" s="3">
        <v>45</v>
      </c>
      <c r="E135" s="6">
        <v>0</v>
      </c>
    </row>
    <row r="136" ht="16.5" spans="1:5">
      <c r="A136" s="4" t="s">
        <v>22</v>
      </c>
      <c r="B136" s="3">
        <v>0</v>
      </c>
      <c r="C136" s="5">
        <v>0</v>
      </c>
      <c r="D136" s="3">
        <v>1</v>
      </c>
      <c r="E136" s="6">
        <v>0</v>
      </c>
    </row>
    <row r="137" ht="16.5" spans="1:5">
      <c r="A137" s="4" t="s">
        <v>23</v>
      </c>
      <c r="B137" s="3">
        <v>1</v>
      </c>
      <c r="C137" s="5">
        <v>0.019434</v>
      </c>
      <c r="D137" s="3">
        <v>9</v>
      </c>
      <c r="E137" s="6">
        <v>0.111111111111111</v>
      </c>
    </row>
    <row r="138" ht="16.5" spans="1:5">
      <c r="A138" s="4" t="s">
        <v>24</v>
      </c>
      <c r="B138" s="3">
        <v>0</v>
      </c>
      <c r="C138" s="5">
        <v>0</v>
      </c>
      <c r="D138" s="3">
        <v>20</v>
      </c>
      <c r="E138" s="6">
        <v>0</v>
      </c>
    </row>
    <row r="139" ht="16.5" spans="1:5">
      <c r="A139" s="4" t="s">
        <v>25</v>
      </c>
      <c r="B139" s="3">
        <v>4</v>
      </c>
      <c r="C139" s="5">
        <v>0.077736</v>
      </c>
      <c r="D139" s="3">
        <v>40</v>
      </c>
      <c r="E139" s="6">
        <v>0.1</v>
      </c>
    </row>
    <row r="140" ht="16.5" spans="1:5">
      <c r="A140" s="4" t="s">
        <v>26</v>
      </c>
      <c r="B140" s="3">
        <v>2</v>
      </c>
      <c r="C140" s="5">
        <v>0.024264</v>
      </c>
      <c r="D140" s="3">
        <v>14</v>
      </c>
      <c r="E140" s="6">
        <v>0.142857142857143</v>
      </c>
    </row>
    <row r="141" ht="16.5" spans="1:5">
      <c r="A141" s="4" t="s">
        <v>27</v>
      </c>
      <c r="B141" s="3">
        <v>3</v>
      </c>
      <c r="C141" s="5">
        <v>0.048557</v>
      </c>
      <c r="D141" s="3">
        <v>17</v>
      </c>
      <c r="E141" s="6">
        <v>0.176470588235294</v>
      </c>
    </row>
    <row r="142" ht="16.5" spans="1:5">
      <c r="A142" s="4" t="s">
        <v>28</v>
      </c>
      <c r="B142" s="3">
        <v>8</v>
      </c>
      <c r="C142" s="5">
        <v>0.190623</v>
      </c>
      <c r="D142" s="3">
        <v>56</v>
      </c>
      <c r="E142" s="6">
        <v>0.142857142857143</v>
      </c>
    </row>
    <row r="143" ht="16.5" spans="1:5">
      <c r="A143" s="4" t="s">
        <v>29</v>
      </c>
      <c r="B143" s="3">
        <v>4</v>
      </c>
      <c r="C143" s="5">
        <v>0.08551</v>
      </c>
      <c r="D143" s="3">
        <v>48</v>
      </c>
      <c r="E143" s="6">
        <v>0.0833333333333333</v>
      </c>
    </row>
    <row r="144" ht="16.5" spans="1:5">
      <c r="A144" s="4" t="s">
        <v>30</v>
      </c>
      <c r="B144" s="3">
        <v>11</v>
      </c>
      <c r="C144" s="5">
        <v>0.24487</v>
      </c>
      <c r="D144" s="3">
        <v>40</v>
      </c>
      <c r="E144" s="6">
        <v>0.275</v>
      </c>
    </row>
    <row r="145" ht="16.5" spans="1:5">
      <c r="A145" s="4" t="s">
        <v>31</v>
      </c>
      <c r="B145" s="3">
        <v>11</v>
      </c>
      <c r="C145" s="5">
        <v>0.271105</v>
      </c>
      <c r="D145" s="3">
        <v>37</v>
      </c>
      <c r="E145" s="6">
        <v>0.297297297297297</v>
      </c>
    </row>
    <row r="146" ht="16.5" spans="1:5">
      <c r="A146" s="4" t="s">
        <v>32</v>
      </c>
      <c r="B146" s="3">
        <v>4</v>
      </c>
      <c r="C146" s="5">
        <v>0.080064</v>
      </c>
      <c r="D146" s="3">
        <v>13</v>
      </c>
      <c r="E146" s="6">
        <v>0.307692307692308</v>
      </c>
    </row>
    <row r="147" ht="16.5" spans="1:5">
      <c r="A147" s="4" t="s">
        <v>33</v>
      </c>
      <c r="B147" s="3">
        <v>12</v>
      </c>
      <c r="C147" s="5">
        <v>0.139518</v>
      </c>
      <c r="D147" s="3">
        <v>35</v>
      </c>
      <c r="E147" s="6">
        <v>0.342857142857143</v>
      </c>
    </row>
    <row r="148" ht="16.5" spans="1:5">
      <c r="A148" s="4" t="s">
        <v>34</v>
      </c>
      <c r="B148" s="3">
        <v>5</v>
      </c>
      <c r="C148" s="5">
        <v>0.132378</v>
      </c>
      <c r="D148" s="3">
        <v>20</v>
      </c>
      <c r="E148" s="6">
        <v>0.25</v>
      </c>
    </row>
    <row r="149" ht="16.5" spans="1:5">
      <c r="A149" s="4" t="s">
        <v>35</v>
      </c>
      <c r="B149" s="3">
        <v>3</v>
      </c>
      <c r="C149" s="5">
        <v>0.058302</v>
      </c>
      <c r="D149" s="3">
        <v>12</v>
      </c>
      <c r="E149" s="6">
        <v>0.25</v>
      </c>
    </row>
    <row r="150" ht="16.5" spans="1:5">
      <c r="A150" s="4" t="s">
        <v>36</v>
      </c>
      <c r="B150" s="3">
        <v>1</v>
      </c>
      <c r="C150" s="5">
        <v>0.019434</v>
      </c>
      <c r="D150" s="3">
        <v>8</v>
      </c>
      <c r="E150" s="6">
        <v>0.125</v>
      </c>
    </row>
    <row r="151" ht="16.5" spans="1:5">
      <c r="A151" s="4" t="s">
        <v>37</v>
      </c>
      <c r="B151" s="3">
        <v>2</v>
      </c>
      <c r="C151" s="5">
        <v>0.038868</v>
      </c>
      <c r="D151" s="3">
        <v>7</v>
      </c>
      <c r="E151" s="6">
        <v>0.285714285714286</v>
      </c>
    </row>
    <row r="152" ht="16.5" spans="1:5">
      <c r="A152" s="4" t="s">
        <v>17</v>
      </c>
      <c r="B152" s="3">
        <v>0</v>
      </c>
      <c r="C152" s="5">
        <v>0</v>
      </c>
      <c r="D152" s="3">
        <v>13</v>
      </c>
      <c r="E152" s="6">
        <v>0</v>
      </c>
    </row>
    <row r="153" ht="16.5" spans="1:5">
      <c r="A153" s="4" t="s">
        <v>38</v>
      </c>
      <c r="B153" s="3">
        <v>1</v>
      </c>
      <c r="C153" s="5">
        <v>0.019434</v>
      </c>
      <c r="D153" s="3">
        <v>16</v>
      </c>
      <c r="E153" s="6">
        <v>0.0625</v>
      </c>
    </row>
    <row r="154" ht="16.5" spans="1:5">
      <c r="A154" s="4" t="s">
        <v>39</v>
      </c>
      <c r="B154" s="3">
        <v>1</v>
      </c>
      <c r="C154" s="5">
        <v>0.019434</v>
      </c>
      <c r="D154" s="3">
        <v>4</v>
      </c>
      <c r="E154" s="6">
        <v>0.25</v>
      </c>
    </row>
    <row r="155" ht="16.5" spans="1:5">
      <c r="A155" s="4" t="s">
        <v>40</v>
      </c>
      <c r="B155" s="3">
        <v>4</v>
      </c>
      <c r="C155" s="5">
        <v>0.10751</v>
      </c>
      <c r="D155" s="3">
        <v>45</v>
      </c>
      <c r="E155" s="6">
        <v>0.0888888888888889</v>
      </c>
    </row>
    <row r="156" ht="16.5" spans="1:5">
      <c r="A156" s="4" t="s">
        <v>41</v>
      </c>
      <c r="B156" s="3">
        <v>5</v>
      </c>
      <c r="C156" s="5">
        <v>0.12217</v>
      </c>
      <c r="D156" s="3">
        <v>12</v>
      </c>
      <c r="E156" s="6">
        <v>0.416666666666667</v>
      </c>
    </row>
    <row r="157" ht="16.5" spans="1:5">
      <c r="A157" s="4" t="s">
        <v>42</v>
      </c>
      <c r="B157" s="3">
        <v>9</v>
      </c>
      <c r="C157" s="5">
        <v>0.15638</v>
      </c>
      <c r="D157" s="3">
        <v>15</v>
      </c>
      <c r="E157" s="6">
        <v>0.6</v>
      </c>
    </row>
    <row r="158" ht="16.5" spans="1:5">
      <c r="A158" s="4" t="s">
        <v>43</v>
      </c>
      <c r="B158" s="3">
        <v>0</v>
      </c>
      <c r="C158" s="5">
        <v>0</v>
      </c>
      <c r="D158" s="3">
        <v>49</v>
      </c>
      <c r="E158" s="6">
        <v>0</v>
      </c>
    </row>
    <row r="159" ht="16.5" spans="1:5">
      <c r="A159" s="4" t="s">
        <v>44</v>
      </c>
      <c r="B159" s="3">
        <v>0</v>
      </c>
      <c r="C159" s="5">
        <v>0</v>
      </c>
      <c r="D159" s="3">
        <v>17</v>
      </c>
      <c r="E159" s="6">
        <v>0</v>
      </c>
    </row>
    <row r="160" ht="16.5" spans="1:5">
      <c r="A160" s="4" t="s">
        <v>45</v>
      </c>
      <c r="B160" s="3">
        <v>1</v>
      </c>
      <c r="C160" s="5">
        <v>0.019434</v>
      </c>
      <c r="D160" s="3">
        <v>41</v>
      </c>
      <c r="E160" s="6">
        <v>0.024390243902439</v>
      </c>
    </row>
    <row r="161" ht="16.5" spans="1:5">
      <c r="A161" s="4" t="s">
        <v>46</v>
      </c>
      <c r="B161" s="3">
        <v>11</v>
      </c>
      <c r="C161" s="5">
        <v>0.258331</v>
      </c>
      <c r="D161" s="3">
        <v>41</v>
      </c>
      <c r="E161" s="6">
        <v>0.268292682926829</v>
      </c>
    </row>
    <row r="162" ht="16.5" spans="1:5">
      <c r="A162" s="4" t="s">
        <v>47</v>
      </c>
      <c r="B162" s="3">
        <v>7</v>
      </c>
      <c r="C162" s="5">
        <v>0.143812</v>
      </c>
      <c r="D162" s="3">
        <v>43</v>
      </c>
      <c r="E162" s="6">
        <v>0.162790697674419</v>
      </c>
    </row>
    <row r="163" ht="16.5" spans="1:5">
      <c r="A163" s="4" t="s">
        <v>48</v>
      </c>
      <c r="B163" s="3">
        <v>16</v>
      </c>
      <c r="C163" s="5">
        <v>0.349814</v>
      </c>
      <c r="D163" s="3">
        <v>134</v>
      </c>
      <c r="E163" s="6">
        <v>0.119402985074627</v>
      </c>
    </row>
    <row r="164" ht="16.5" spans="1:5">
      <c r="A164" s="4" t="s">
        <v>49</v>
      </c>
      <c r="B164" s="3">
        <v>4</v>
      </c>
      <c r="C164" s="5">
        <v>0.075066</v>
      </c>
      <c r="D164" s="3">
        <v>21</v>
      </c>
      <c r="E164" s="6">
        <v>0.19047619047619</v>
      </c>
    </row>
    <row r="165" ht="16.5" spans="1:5">
      <c r="A165" s="4" t="s">
        <v>50</v>
      </c>
      <c r="B165" s="3">
        <v>2</v>
      </c>
      <c r="C165" s="5">
        <v>0.043868</v>
      </c>
      <c r="D165" s="3">
        <v>14</v>
      </c>
      <c r="E165" s="6">
        <v>0.142857142857143</v>
      </c>
    </row>
    <row r="166" ht="16.5" spans="1:5">
      <c r="A166" s="4" t="s">
        <v>51</v>
      </c>
      <c r="B166" s="3">
        <v>3</v>
      </c>
      <c r="C166" s="5">
        <v>0.064444</v>
      </c>
      <c r="D166" s="3">
        <v>8</v>
      </c>
      <c r="E166" s="6">
        <v>0.375</v>
      </c>
    </row>
    <row r="167" ht="16.5" spans="1:5">
      <c r="A167" s="4" t="s">
        <v>52</v>
      </c>
      <c r="B167" s="3">
        <v>2</v>
      </c>
      <c r="C167" s="5">
        <v>0.038868</v>
      </c>
      <c r="D167" s="3">
        <v>8</v>
      </c>
      <c r="E167" s="6">
        <v>0.25</v>
      </c>
    </row>
    <row r="168" ht="16.5" spans="1:5">
      <c r="A168" s="4" t="s">
        <v>53</v>
      </c>
      <c r="B168" s="3">
        <v>1</v>
      </c>
      <c r="C168" s="5">
        <v>0.024434</v>
      </c>
      <c r="D168" s="3">
        <v>8</v>
      </c>
      <c r="E168" s="6">
        <v>0.125</v>
      </c>
    </row>
    <row r="169" ht="16.5" spans="1:5">
      <c r="A169" s="4" t="s">
        <v>54</v>
      </c>
      <c r="B169" s="3">
        <v>7</v>
      </c>
      <c r="C169" s="5">
        <v>0.149603</v>
      </c>
      <c r="D169" s="3">
        <v>14</v>
      </c>
      <c r="E169" s="6">
        <v>0.5</v>
      </c>
    </row>
    <row r="170" ht="16.5" spans="1:5">
      <c r="A170" s="4" t="s">
        <v>55</v>
      </c>
      <c r="B170" s="3">
        <v>1</v>
      </c>
      <c r="C170" s="5">
        <v>0.024434</v>
      </c>
      <c r="D170" s="3">
        <v>6</v>
      </c>
      <c r="E170" s="6">
        <v>0.166666666666667</v>
      </c>
    </row>
    <row r="171" ht="16.5" spans="1:5">
      <c r="A171" s="4" t="s">
        <v>56</v>
      </c>
      <c r="B171" s="3">
        <v>1</v>
      </c>
      <c r="C171" s="5">
        <v>0.024434</v>
      </c>
      <c r="D171" s="3">
        <v>21</v>
      </c>
      <c r="E171" s="6">
        <v>0.0476190476190476</v>
      </c>
    </row>
    <row r="172" ht="16.5" spans="1:5">
      <c r="A172" s="4" t="s">
        <v>57</v>
      </c>
      <c r="B172" s="3">
        <v>4</v>
      </c>
      <c r="C172" s="5">
        <v>0.121916</v>
      </c>
      <c r="D172" s="3">
        <v>5</v>
      </c>
      <c r="E172" s="6">
        <v>0.8</v>
      </c>
    </row>
    <row r="173" ht="16.5" spans="1:5">
      <c r="A173" s="4" t="s">
        <v>18</v>
      </c>
      <c r="B173" s="3">
        <v>155</v>
      </c>
      <c r="C173" s="5">
        <v>3.284559</v>
      </c>
      <c r="D173" s="3">
        <v>1003</v>
      </c>
      <c r="E173" s="6">
        <v>0.154536390827517</v>
      </c>
    </row>
    <row r="175" ht="16.5" spans="1:5">
      <c r="A175" s="3"/>
      <c r="B175" s="4" t="s">
        <v>62</v>
      </c>
      <c r="C175" s="4"/>
      <c r="D175" s="4"/>
      <c r="E175" s="4"/>
    </row>
    <row r="176" ht="15" spans="1:5">
      <c r="A176" s="4" t="s">
        <v>19</v>
      </c>
      <c r="B176" s="4" t="s">
        <v>6</v>
      </c>
      <c r="C176" s="4" t="s">
        <v>7</v>
      </c>
      <c r="D176" s="4" t="s">
        <v>8</v>
      </c>
      <c r="E176" s="4" t="s">
        <v>9</v>
      </c>
    </row>
    <row r="177" ht="16.5" spans="1:5">
      <c r="A177" s="4" t="s">
        <v>20</v>
      </c>
      <c r="B177" s="3">
        <v>0</v>
      </c>
      <c r="C177" s="5">
        <v>0</v>
      </c>
      <c r="D177" s="3">
        <v>18</v>
      </c>
      <c r="E177" s="6">
        <v>0</v>
      </c>
    </row>
    <row r="178" ht="16.5" spans="1:5">
      <c r="A178" s="4" t="s">
        <v>21</v>
      </c>
      <c r="B178" s="3">
        <v>0</v>
      </c>
      <c r="C178" s="5">
        <v>0</v>
      </c>
      <c r="D178" s="3">
        <v>12</v>
      </c>
      <c r="E178" s="6">
        <v>0</v>
      </c>
    </row>
    <row r="179" ht="16.5" spans="1:5">
      <c r="A179" s="4" t="s">
        <v>22</v>
      </c>
      <c r="B179" s="3">
        <v>2</v>
      </c>
      <c r="C179" s="5">
        <v>0.038868</v>
      </c>
      <c r="D179" s="3">
        <v>3</v>
      </c>
      <c r="E179" s="6">
        <v>0.666666666666667</v>
      </c>
    </row>
    <row r="180" ht="16.5" spans="1:5">
      <c r="A180" s="4" t="s">
        <v>23</v>
      </c>
      <c r="B180" s="3">
        <v>0</v>
      </c>
      <c r="C180" s="5">
        <v>0</v>
      </c>
      <c r="D180" s="3">
        <v>6</v>
      </c>
      <c r="E180" s="6">
        <v>0</v>
      </c>
    </row>
    <row r="181" ht="16.5" spans="1:5">
      <c r="A181" s="4" t="s">
        <v>24</v>
      </c>
      <c r="B181" s="3">
        <v>1</v>
      </c>
      <c r="C181" s="5">
        <v>0.027208</v>
      </c>
      <c r="D181" s="3">
        <v>13</v>
      </c>
      <c r="E181" s="6">
        <v>0.0769230769230769</v>
      </c>
    </row>
    <row r="182" ht="16.5" spans="1:5">
      <c r="A182" s="4" t="s">
        <v>25</v>
      </c>
      <c r="B182" s="3">
        <v>4</v>
      </c>
      <c r="C182" s="5">
        <v>0.01932</v>
      </c>
      <c r="D182" s="3">
        <v>6</v>
      </c>
      <c r="E182" s="6">
        <v>0.666666666666667</v>
      </c>
    </row>
    <row r="183" ht="16.5" spans="1:5">
      <c r="A183" s="4" t="s">
        <v>26</v>
      </c>
      <c r="B183" s="3">
        <v>0</v>
      </c>
      <c r="C183" s="5">
        <v>0</v>
      </c>
      <c r="D183" s="3">
        <v>5</v>
      </c>
      <c r="E183" s="6">
        <v>0</v>
      </c>
    </row>
    <row r="184" ht="16.5" spans="1:5">
      <c r="A184" s="4" t="s">
        <v>27</v>
      </c>
      <c r="B184" s="3">
        <v>1</v>
      </c>
      <c r="C184" s="5">
        <v>0.019434</v>
      </c>
      <c r="D184" s="3">
        <v>13</v>
      </c>
      <c r="E184" s="6">
        <v>0.0769230769230769</v>
      </c>
    </row>
    <row r="185" ht="16.5" spans="1:5">
      <c r="A185" s="4" t="s">
        <v>28</v>
      </c>
      <c r="B185" s="3">
        <v>0</v>
      </c>
      <c r="C185" s="5">
        <v>0</v>
      </c>
      <c r="D185" s="3">
        <v>6</v>
      </c>
      <c r="E185" s="6">
        <v>0</v>
      </c>
    </row>
    <row r="186" ht="16.5" spans="1:5">
      <c r="A186" s="4" t="s">
        <v>29</v>
      </c>
      <c r="B186" s="3">
        <v>5</v>
      </c>
      <c r="C186" s="5">
        <v>0.120492</v>
      </c>
      <c r="D186" s="3">
        <v>14</v>
      </c>
      <c r="E186" s="6">
        <v>0.357142857142857</v>
      </c>
    </row>
    <row r="187" ht="16.5" spans="1:5">
      <c r="A187" s="4" t="s">
        <v>30</v>
      </c>
      <c r="B187" s="3">
        <v>1</v>
      </c>
      <c r="C187" s="5">
        <v>0.024434</v>
      </c>
      <c r="D187" s="3">
        <v>6</v>
      </c>
      <c r="E187" s="6">
        <v>0.166666666666667</v>
      </c>
    </row>
    <row r="188" ht="16.5" spans="1:5">
      <c r="A188" s="4" t="s">
        <v>31</v>
      </c>
      <c r="B188" s="3">
        <v>3</v>
      </c>
      <c r="C188" s="5">
        <v>0.073302</v>
      </c>
      <c r="D188" s="3">
        <v>5</v>
      </c>
      <c r="E188" s="6">
        <v>0.6</v>
      </c>
    </row>
    <row r="189" ht="16.5" spans="1:5">
      <c r="A189" s="4" t="s">
        <v>32</v>
      </c>
      <c r="B189" s="3">
        <v>2</v>
      </c>
      <c r="C189" s="5">
        <v>0.019378</v>
      </c>
      <c r="D189" s="3">
        <v>11</v>
      </c>
      <c r="E189" s="6">
        <v>0.181818181818182</v>
      </c>
    </row>
    <row r="190" ht="16.5" spans="1:5">
      <c r="A190" s="4" t="s">
        <v>33</v>
      </c>
      <c r="B190" s="3">
        <v>1</v>
      </c>
      <c r="C190" s="5">
        <v>0.024434</v>
      </c>
      <c r="D190" s="3">
        <v>4</v>
      </c>
      <c r="E190" s="6">
        <v>0.25</v>
      </c>
    </row>
    <row r="191" ht="16.5" spans="1:5">
      <c r="A191" s="4" t="s">
        <v>34</v>
      </c>
      <c r="B191" s="3">
        <v>2</v>
      </c>
      <c r="C191" s="5">
        <v>0.038868</v>
      </c>
      <c r="D191" s="3">
        <v>11</v>
      </c>
      <c r="E191" s="6">
        <v>0.181818181818182</v>
      </c>
    </row>
    <row r="192" ht="16.5" spans="1:5">
      <c r="A192" s="4" t="s">
        <v>35</v>
      </c>
      <c r="B192" s="3">
        <v>2</v>
      </c>
      <c r="C192" s="5">
        <v>0.046642</v>
      </c>
      <c r="D192" s="3">
        <v>4</v>
      </c>
      <c r="E192" s="6">
        <v>0.5</v>
      </c>
    </row>
    <row r="193" ht="16.5" spans="1:5">
      <c r="A193" s="4" t="s">
        <v>36</v>
      </c>
      <c r="B193" s="3">
        <v>1</v>
      </c>
      <c r="C193" s="5">
        <v>0.019434</v>
      </c>
      <c r="D193" s="3">
        <v>2</v>
      </c>
      <c r="E193" s="6">
        <v>0.5</v>
      </c>
    </row>
    <row r="194" ht="16.5" spans="1:5">
      <c r="A194" s="4" t="s">
        <v>37</v>
      </c>
      <c r="B194" s="3">
        <v>0</v>
      </c>
      <c r="C194" s="5">
        <v>0</v>
      </c>
      <c r="D194" s="3">
        <v>1</v>
      </c>
      <c r="E194" s="6">
        <v>0</v>
      </c>
    </row>
    <row r="195" ht="16.5" spans="1:5">
      <c r="A195" s="4" t="s">
        <v>17</v>
      </c>
      <c r="B195" s="3">
        <v>0</v>
      </c>
      <c r="C195" s="5">
        <v>0</v>
      </c>
      <c r="D195" s="3">
        <v>8</v>
      </c>
      <c r="E195" s="6">
        <v>0</v>
      </c>
    </row>
    <row r="196" ht="16.5" spans="1:5">
      <c r="A196" s="4" t="s">
        <v>38</v>
      </c>
      <c r="B196" s="3">
        <v>0</v>
      </c>
      <c r="C196" s="5">
        <v>0</v>
      </c>
      <c r="D196" s="3">
        <v>1</v>
      </c>
      <c r="E196" s="6">
        <v>0</v>
      </c>
    </row>
    <row r="197" ht="16.5" spans="1:5">
      <c r="A197" s="4" t="s">
        <v>39</v>
      </c>
      <c r="B197" s="3">
        <v>0</v>
      </c>
      <c r="C197" s="5">
        <v>0</v>
      </c>
      <c r="D197" s="3">
        <v>9</v>
      </c>
      <c r="E197" s="6">
        <v>0</v>
      </c>
    </row>
    <row r="198" ht="16.5" spans="1:5">
      <c r="A198" s="4" t="s">
        <v>40</v>
      </c>
      <c r="B198" s="3">
        <v>3</v>
      </c>
      <c r="C198" s="5">
        <v>0.073302</v>
      </c>
      <c r="D198" s="3">
        <v>3</v>
      </c>
      <c r="E198" s="6">
        <v>1</v>
      </c>
    </row>
    <row r="199" ht="16.5" spans="1:5">
      <c r="A199" s="4" t="s">
        <v>41</v>
      </c>
      <c r="B199" s="3">
        <v>2</v>
      </c>
      <c r="C199" s="5">
        <v>0.034208</v>
      </c>
      <c r="D199" s="3">
        <v>6</v>
      </c>
      <c r="E199" s="6">
        <v>0.333333333333333</v>
      </c>
    </row>
    <row r="200" ht="16.5" spans="1:5">
      <c r="A200" s="4" t="s">
        <v>42</v>
      </c>
      <c r="B200" s="3">
        <v>1</v>
      </c>
      <c r="C200" s="5">
        <v>0.024434</v>
      </c>
      <c r="D200" s="3">
        <v>13</v>
      </c>
      <c r="E200" s="6">
        <v>0.0769230769230769</v>
      </c>
    </row>
    <row r="201" ht="16.5" spans="1:5">
      <c r="A201" s="4" t="s">
        <v>43</v>
      </c>
      <c r="B201" s="3">
        <v>1</v>
      </c>
      <c r="C201" s="5">
        <v>0.024434</v>
      </c>
      <c r="D201" s="3">
        <v>1</v>
      </c>
      <c r="E201" s="6">
        <v>1</v>
      </c>
    </row>
    <row r="202" ht="16.5" spans="1:5">
      <c r="A202" s="4" t="s">
        <v>44</v>
      </c>
      <c r="B202" s="3">
        <v>0</v>
      </c>
      <c r="C202" s="5">
        <v>0</v>
      </c>
      <c r="D202" s="3">
        <v>9</v>
      </c>
      <c r="E202" s="6">
        <v>0</v>
      </c>
    </row>
    <row r="203" ht="16.5" spans="1:5">
      <c r="A203" s="4" t="s">
        <v>45</v>
      </c>
      <c r="B203" s="3">
        <v>1</v>
      </c>
      <c r="C203" s="5">
        <v>0.019434</v>
      </c>
      <c r="D203" s="3">
        <v>5</v>
      </c>
      <c r="E203" s="6">
        <v>0.2</v>
      </c>
    </row>
    <row r="204" ht="16.5" spans="1:5">
      <c r="A204" s="4" t="s">
        <v>46</v>
      </c>
      <c r="B204" s="3">
        <v>3</v>
      </c>
      <c r="C204" s="5">
        <v>0.066076</v>
      </c>
      <c r="D204" s="3">
        <v>18</v>
      </c>
      <c r="E204" s="6">
        <v>0.166666666666667</v>
      </c>
    </row>
    <row r="205" ht="16.5" spans="1:5">
      <c r="A205" s="4" t="s">
        <v>47</v>
      </c>
      <c r="B205" s="3">
        <v>2</v>
      </c>
      <c r="C205" s="5">
        <v>0.038868</v>
      </c>
      <c r="D205" s="3">
        <v>14</v>
      </c>
      <c r="E205" s="6">
        <v>0.142857142857143</v>
      </c>
    </row>
    <row r="206" ht="16.5" spans="1:5">
      <c r="A206" s="4" t="s">
        <v>48</v>
      </c>
      <c r="B206" s="3">
        <v>1</v>
      </c>
      <c r="C206" s="5">
        <v>0.019434</v>
      </c>
      <c r="D206" s="3">
        <v>5</v>
      </c>
      <c r="E206" s="6">
        <v>0.2</v>
      </c>
    </row>
    <row r="207" ht="16.5" spans="1:5">
      <c r="A207" s="4" t="s">
        <v>49</v>
      </c>
      <c r="B207" s="3">
        <v>1</v>
      </c>
      <c r="C207" s="5">
        <v>0.024434</v>
      </c>
      <c r="D207" s="3">
        <v>5</v>
      </c>
      <c r="E207" s="6">
        <v>0.2</v>
      </c>
    </row>
    <row r="208" ht="16.5" spans="1:5">
      <c r="A208" s="4" t="s">
        <v>50</v>
      </c>
      <c r="B208" s="3">
        <v>1</v>
      </c>
      <c r="C208" s="5">
        <v>0.019434</v>
      </c>
      <c r="D208" s="3">
        <v>11</v>
      </c>
      <c r="E208" s="6">
        <v>0.0909090909090909</v>
      </c>
    </row>
    <row r="209" ht="16.5" spans="1:5">
      <c r="A209" s="4" t="s">
        <v>51</v>
      </c>
      <c r="B209" s="3">
        <v>1</v>
      </c>
      <c r="C209" s="5">
        <v>0.019434</v>
      </c>
      <c r="D209" s="3">
        <v>2</v>
      </c>
      <c r="E209" s="6">
        <v>0.5</v>
      </c>
    </row>
    <row r="210" ht="16.5" spans="1:5">
      <c r="A210" s="4" t="s">
        <v>52</v>
      </c>
      <c r="B210" s="3">
        <v>1</v>
      </c>
      <c r="C210" s="5">
        <v>0.024976</v>
      </c>
      <c r="D210" s="3">
        <v>2</v>
      </c>
      <c r="E210" s="6">
        <v>0.5</v>
      </c>
    </row>
    <row r="211" ht="16.5" spans="1:5">
      <c r="A211" s="4" t="s">
        <v>53</v>
      </c>
      <c r="B211" s="3">
        <v>2</v>
      </c>
      <c r="C211" s="5">
        <v>0.03397</v>
      </c>
      <c r="D211" s="3">
        <v>8</v>
      </c>
      <c r="E211" s="6">
        <v>0.25</v>
      </c>
    </row>
    <row r="212" ht="16.5" spans="1:5">
      <c r="A212" s="4" t="s">
        <v>54</v>
      </c>
      <c r="B212" s="3">
        <v>0</v>
      </c>
      <c r="C212" s="5">
        <v>0</v>
      </c>
      <c r="D212" s="3">
        <v>2</v>
      </c>
      <c r="E212" s="6">
        <v>0</v>
      </c>
    </row>
    <row r="213" ht="16.5" spans="1:5">
      <c r="A213" s="4" t="s">
        <v>55</v>
      </c>
      <c r="B213" s="3">
        <v>0</v>
      </c>
      <c r="C213" s="5">
        <v>0</v>
      </c>
      <c r="D213" s="3">
        <v>3</v>
      </c>
      <c r="E213" s="6">
        <v>0</v>
      </c>
    </row>
    <row r="214" ht="16.5" spans="1:5">
      <c r="A214" s="4" t="s">
        <v>56</v>
      </c>
      <c r="B214" s="3">
        <v>0</v>
      </c>
      <c r="C214" s="5">
        <v>0</v>
      </c>
      <c r="D214" s="3">
        <v>1</v>
      </c>
      <c r="E214" s="6">
        <v>0</v>
      </c>
    </row>
    <row r="215" ht="16.5" spans="1:5">
      <c r="A215" s="4" t="s">
        <v>57</v>
      </c>
      <c r="B215" s="3">
        <v>45</v>
      </c>
      <c r="C215" s="5">
        <v>0.894252</v>
      </c>
      <c r="D215" s="3">
        <v>266</v>
      </c>
      <c r="E215" s="6">
        <v>0.169172932330827</v>
      </c>
    </row>
    <row r="216" ht="15" spans="1:1">
      <c r="A216" s="4" t="s">
        <v>18</v>
      </c>
    </row>
    <row r="217" ht="16.5" spans="1:5">
      <c r="A217" s="3"/>
      <c r="B217" s="4" t="s">
        <v>63</v>
      </c>
      <c r="C217" s="4"/>
      <c r="D217" s="4"/>
      <c r="E217" s="4"/>
    </row>
    <row r="218" ht="15" spans="1:5">
      <c r="A218" s="4" t="s">
        <v>19</v>
      </c>
      <c r="B218" s="4" t="s">
        <v>6</v>
      </c>
      <c r="C218" s="4" t="s">
        <v>7</v>
      </c>
      <c r="D218" s="4" t="s">
        <v>8</v>
      </c>
      <c r="E218" s="4" t="s">
        <v>9</v>
      </c>
    </row>
    <row r="219" ht="16.5" spans="1:5">
      <c r="A219" s="4" t="s">
        <v>20</v>
      </c>
      <c r="B219" s="3">
        <v>2</v>
      </c>
      <c r="C219" s="5">
        <v>0.054416</v>
      </c>
      <c r="D219" s="3">
        <v>58</v>
      </c>
      <c r="E219" s="6">
        <v>0.0344827586206896</v>
      </c>
    </row>
    <row r="220" ht="16.5" spans="1:5">
      <c r="A220" s="4" t="s">
        <v>21</v>
      </c>
      <c r="B220" s="3">
        <v>0</v>
      </c>
      <c r="C220" s="5">
        <v>0</v>
      </c>
      <c r="D220" s="3">
        <v>30</v>
      </c>
      <c r="E220" s="6">
        <v>0</v>
      </c>
    </row>
    <row r="221" ht="16.5" spans="1:5">
      <c r="A221" s="4" t="s">
        <v>22</v>
      </c>
      <c r="B221" s="3">
        <v>0</v>
      </c>
      <c r="C221" s="5">
        <v>0</v>
      </c>
      <c r="D221" s="3">
        <v>6</v>
      </c>
      <c r="E221" s="6">
        <v>0</v>
      </c>
    </row>
    <row r="222" ht="16.5" spans="1:5">
      <c r="A222" s="4" t="s">
        <v>23</v>
      </c>
      <c r="B222" s="3">
        <v>1</v>
      </c>
      <c r="C222" s="5">
        <v>0.034208</v>
      </c>
      <c r="D222" s="3">
        <v>22</v>
      </c>
      <c r="E222" s="6">
        <v>0.0454545454545455</v>
      </c>
    </row>
    <row r="223" ht="16.5" spans="1:5">
      <c r="A223" s="4" t="s">
        <v>24</v>
      </c>
      <c r="B223" s="3">
        <v>7</v>
      </c>
      <c r="C223" s="5">
        <v>0.129208</v>
      </c>
      <c r="D223" s="3">
        <v>36</v>
      </c>
      <c r="E223" s="6">
        <v>0.194444444444444</v>
      </c>
    </row>
    <row r="224" ht="16.5" spans="1:5">
      <c r="A224" s="4" t="s">
        <v>25</v>
      </c>
      <c r="B224" s="3">
        <v>9</v>
      </c>
      <c r="C224" s="5">
        <v>0.143727</v>
      </c>
      <c r="D224" s="3">
        <v>11</v>
      </c>
      <c r="E224" s="6">
        <v>0.818181818181818</v>
      </c>
    </row>
    <row r="225" ht="16.5" spans="1:5">
      <c r="A225" s="4" t="s">
        <v>26</v>
      </c>
      <c r="B225" s="3">
        <v>3</v>
      </c>
      <c r="C225" s="5">
        <v>0.046586</v>
      </c>
      <c r="D225" s="3">
        <v>9</v>
      </c>
      <c r="E225" s="6">
        <v>0.333333333333333</v>
      </c>
    </row>
    <row r="226" ht="16.5" spans="1:5">
      <c r="A226" s="4" t="s">
        <v>27</v>
      </c>
      <c r="B226" s="3">
        <v>5</v>
      </c>
      <c r="C226" s="5">
        <v>0.112718</v>
      </c>
      <c r="D226" s="3">
        <v>32</v>
      </c>
      <c r="E226" s="6">
        <v>0.15625</v>
      </c>
    </row>
    <row r="227" ht="16.5" spans="1:5">
      <c r="A227" s="4" t="s">
        <v>28</v>
      </c>
      <c r="B227" s="3">
        <v>1</v>
      </c>
      <c r="C227" s="5">
        <v>0.019434</v>
      </c>
      <c r="D227" s="3">
        <v>39</v>
      </c>
      <c r="E227" s="6">
        <v>0.0256410256410256</v>
      </c>
    </row>
    <row r="228" ht="16.5" spans="1:5">
      <c r="A228" s="4" t="s">
        <v>29</v>
      </c>
      <c r="B228" s="3">
        <v>16</v>
      </c>
      <c r="C228" s="5">
        <v>0.35269</v>
      </c>
      <c r="D228" s="3">
        <v>34</v>
      </c>
      <c r="E228" s="6">
        <v>0.470588235294118</v>
      </c>
    </row>
    <row r="229" ht="16.5" spans="1:5">
      <c r="A229" s="4" t="s">
        <v>30</v>
      </c>
      <c r="B229" s="3">
        <v>4</v>
      </c>
      <c r="C229" s="5">
        <v>0.091652</v>
      </c>
      <c r="D229" s="3">
        <v>10</v>
      </c>
      <c r="E229" s="6">
        <v>0.4</v>
      </c>
    </row>
    <row r="230" ht="16.5" spans="1:5">
      <c r="A230" s="4" t="s">
        <v>31</v>
      </c>
      <c r="B230" s="3">
        <v>3</v>
      </c>
      <c r="C230" s="5">
        <v>0.09285</v>
      </c>
      <c r="D230" s="3">
        <v>8</v>
      </c>
      <c r="E230" s="6">
        <v>0.375</v>
      </c>
    </row>
    <row r="231" ht="16.5" spans="1:5">
      <c r="A231" s="4" t="s">
        <v>32</v>
      </c>
      <c r="B231" s="3">
        <v>1</v>
      </c>
      <c r="C231" s="5">
        <v>0.027208</v>
      </c>
      <c r="D231" s="3">
        <v>15</v>
      </c>
      <c r="E231" s="6">
        <v>0.0666666666666667</v>
      </c>
    </row>
    <row r="232" ht="16.5" spans="1:5">
      <c r="A232" s="4" t="s">
        <v>33</v>
      </c>
      <c r="B232" s="3">
        <v>4</v>
      </c>
      <c r="C232" s="5">
        <v>0.112284</v>
      </c>
      <c r="D232" s="3">
        <v>15</v>
      </c>
      <c r="E232" s="6">
        <v>0.266666666666667</v>
      </c>
    </row>
    <row r="233" ht="16.5" spans="1:5">
      <c r="A233" s="4" t="s">
        <v>34</v>
      </c>
      <c r="B233" s="3">
        <v>0</v>
      </c>
      <c r="C233" s="5">
        <v>0</v>
      </c>
      <c r="D233" s="3">
        <v>15</v>
      </c>
      <c r="E233" s="6">
        <v>0</v>
      </c>
    </row>
    <row r="234" ht="16.5" spans="1:5">
      <c r="A234" s="4" t="s">
        <v>35</v>
      </c>
      <c r="B234" s="3">
        <v>1</v>
      </c>
      <c r="C234" s="5">
        <v>0.019434</v>
      </c>
      <c r="D234" s="3">
        <v>8</v>
      </c>
      <c r="E234" s="6">
        <v>0.125</v>
      </c>
    </row>
    <row r="235" ht="16.5" spans="1:5">
      <c r="A235" s="4" t="s">
        <v>36</v>
      </c>
      <c r="B235" s="3">
        <v>3</v>
      </c>
      <c r="C235" s="5">
        <v>0.067934</v>
      </c>
      <c r="D235" s="3">
        <v>9</v>
      </c>
      <c r="E235" s="6">
        <v>0.333333333333333</v>
      </c>
    </row>
    <row r="236" ht="16.5" spans="1:5">
      <c r="A236" s="4" t="s">
        <v>37</v>
      </c>
      <c r="B236" s="3">
        <v>0</v>
      </c>
      <c r="C236" s="5">
        <v>0</v>
      </c>
      <c r="D236" s="3">
        <v>4</v>
      </c>
      <c r="E236" s="6">
        <v>0</v>
      </c>
    </row>
    <row r="237" ht="16.5" spans="1:5">
      <c r="A237" s="4" t="s">
        <v>17</v>
      </c>
      <c r="B237" s="3">
        <v>0</v>
      </c>
      <c r="C237" s="5">
        <v>0</v>
      </c>
      <c r="D237" s="3">
        <v>8</v>
      </c>
      <c r="E237" s="6">
        <v>0</v>
      </c>
    </row>
    <row r="238" ht="16.5" spans="1:5">
      <c r="A238" s="4" t="s">
        <v>38</v>
      </c>
      <c r="B238" s="3">
        <v>0</v>
      </c>
      <c r="C238" s="5">
        <v>0</v>
      </c>
      <c r="D238" s="3">
        <v>2</v>
      </c>
      <c r="E238" s="6">
        <v>0</v>
      </c>
    </row>
    <row r="239" ht="16.5" spans="1:5">
      <c r="A239" s="4" t="s">
        <v>39</v>
      </c>
      <c r="B239" s="3">
        <v>2</v>
      </c>
      <c r="C239" s="5">
        <v>0.058642</v>
      </c>
      <c r="D239" s="3">
        <v>18</v>
      </c>
      <c r="E239" s="6">
        <v>0.111111111111111</v>
      </c>
    </row>
    <row r="240" ht="16.5" spans="1:5">
      <c r="A240" s="4" t="s">
        <v>40</v>
      </c>
      <c r="B240" s="3">
        <v>3</v>
      </c>
      <c r="C240" s="5">
        <v>0.073302</v>
      </c>
      <c r="D240" s="3">
        <v>6</v>
      </c>
      <c r="E240" s="6">
        <v>0.5</v>
      </c>
    </row>
    <row r="241" ht="16.5" spans="1:5">
      <c r="A241" s="4" t="s">
        <v>41</v>
      </c>
      <c r="B241" s="3">
        <v>0</v>
      </c>
      <c r="C241" s="5">
        <v>0</v>
      </c>
      <c r="D241" s="3">
        <v>8</v>
      </c>
      <c r="E241" s="6">
        <v>0</v>
      </c>
    </row>
    <row r="242" ht="16.5" spans="1:5">
      <c r="A242" s="4" t="s">
        <v>42</v>
      </c>
      <c r="B242" s="3">
        <v>1</v>
      </c>
      <c r="C242" s="5">
        <v>0.024434</v>
      </c>
      <c r="D242" s="3">
        <v>34</v>
      </c>
      <c r="E242" s="6">
        <v>0.0294117647058823</v>
      </c>
    </row>
    <row r="243" ht="16.5" spans="1:5">
      <c r="A243" s="4" t="s">
        <v>43</v>
      </c>
      <c r="B243" s="3">
        <v>0</v>
      </c>
      <c r="C243" s="5">
        <v>0</v>
      </c>
      <c r="D243" s="3">
        <v>8</v>
      </c>
      <c r="E243" s="6">
        <v>0</v>
      </c>
    </row>
    <row r="244" ht="16.5" spans="1:5">
      <c r="A244" s="4" t="s">
        <v>44</v>
      </c>
      <c r="B244" s="3">
        <v>0</v>
      </c>
      <c r="C244" s="5">
        <v>0</v>
      </c>
      <c r="D244" s="3">
        <v>18</v>
      </c>
      <c r="E244" s="6">
        <v>0</v>
      </c>
    </row>
    <row r="245" ht="16.5" spans="1:5">
      <c r="A245" s="4" t="s">
        <v>45</v>
      </c>
      <c r="B245" s="3">
        <v>5</v>
      </c>
      <c r="C245" s="5">
        <v>0.104944</v>
      </c>
      <c r="D245" s="3">
        <v>17</v>
      </c>
      <c r="E245" s="6">
        <v>0.294117647058823</v>
      </c>
    </row>
    <row r="246" ht="16.5" spans="1:5">
      <c r="A246" s="4" t="s">
        <v>46</v>
      </c>
      <c r="B246" s="3">
        <v>4</v>
      </c>
      <c r="C246" s="5">
        <v>0.077736</v>
      </c>
      <c r="D246" s="3">
        <v>20</v>
      </c>
      <c r="E246" s="6">
        <v>0.2</v>
      </c>
    </row>
    <row r="247" ht="16.5" spans="1:5">
      <c r="A247" s="4" t="s">
        <v>47</v>
      </c>
      <c r="B247" s="3">
        <v>13</v>
      </c>
      <c r="C247" s="5">
        <v>0.260416</v>
      </c>
      <c r="D247" s="3">
        <v>25</v>
      </c>
      <c r="E247" s="6">
        <v>0.52</v>
      </c>
    </row>
    <row r="248" ht="16.5" spans="1:5">
      <c r="A248" s="4" t="s">
        <v>48</v>
      </c>
      <c r="B248" s="3">
        <v>5</v>
      </c>
      <c r="C248" s="5">
        <v>0.110486</v>
      </c>
      <c r="D248" s="3">
        <v>16</v>
      </c>
      <c r="E248" s="6">
        <v>0.3125</v>
      </c>
    </row>
    <row r="249" ht="16.5" spans="1:5">
      <c r="A249" s="4" t="s">
        <v>49</v>
      </c>
      <c r="B249" s="3">
        <v>4</v>
      </c>
      <c r="C249" s="5">
        <v>0.09751</v>
      </c>
      <c r="D249" s="3">
        <v>8</v>
      </c>
      <c r="E249" s="6">
        <v>0.5</v>
      </c>
    </row>
    <row r="250" ht="16.5" spans="1:5">
      <c r="A250" s="4" t="s">
        <v>50</v>
      </c>
      <c r="B250" s="3">
        <v>0</v>
      </c>
      <c r="C250" s="5">
        <v>0</v>
      </c>
      <c r="D250" s="3">
        <v>13</v>
      </c>
      <c r="E250" s="6">
        <v>0</v>
      </c>
    </row>
    <row r="251" ht="16.5" spans="1:5">
      <c r="A251" s="4" t="s">
        <v>51</v>
      </c>
      <c r="B251" s="3">
        <v>0</v>
      </c>
      <c r="C251" s="5">
        <v>0</v>
      </c>
      <c r="D251" s="3">
        <v>7</v>
      </c>
      <c r="E251" s="6">
        <v>0</v>
      </c>
    </row>
    <row r="252" ht="16.5" spans="1:5">
      <c r="A252" s="4" t="s">
        <v>52</v>
      </c>
      <c r="B252" s="3">
        <v>2</v>
      </c>
      <c r="C252" s="5">
        <v>0.046642</v>
      </c>
      <c r="D252" s="3">
        <v>7</v>
      </c>
      <c r="E252" s="6">
        <v>0.285714285714286</v>
      </c>
    </row>
    <row r="253" ht="16.5" spans="1:5">
      <c r="A253" s="4" t="s">
        <v>53</v>
      </c>
      <c r="B253" s="3">
        <v>2</v>
      </c>
      <c r="C253" s="5">
        <v>0.046642</v>
      </c>
      <c r="D253" s="3">
        <v>13</v>
      </c>
      <c r="E253" s="6">
        <v>0.153846153846154</v>
      </c>
    </row>
    <row r="254" ht="16.5" spans="1:5">
      <c r="A254" s="4" t="s">
        <v>54</v>
      </c>
      <c r="B254" s="3">
        <v>1</v>
      </c>
      <c r="C254" s="5">
        <v>0.019434</v>
      </c>
      <c r="D254" s="3">
        <v>3</v>
      </c>
      <c r="E254" s="6">
        <v>0.333333333333333</v>
      </c>
    </row>
    <row r="255" ht="16.5" spans="1:5">
      <c r="A255" s="4" t="s">
        <v>55</v>
      </c>
      <c r="B255" s="3">
        <v>0</v>
      </c>
      <c r="C255" s="5">
        <v>0</v>
      </c>
      <c r="D255" s="3">
        <v>4</v>
      </c>
      <c r="E255" s="6">
        <v>0</v>
      </c>
    </row>
    <row r="256" ht="16.5" spans="1:5">
      <c r="A256" s="4" t="s">
        <v>56</v>
      </c>
      <c r="B256" s="3">
        <v>0</v>
      </c>
      <c r="C256" s="5">
        <v>0</v>
      </c>
      <c r="D256" s="3">
        <v>3</v>
      </c>
      <c r="E256" s="6">
        <v>0</v>
      </c>
    </row>
    <row r="257" ht="16.5" spans="1:5">
      <c r="A257" s="4" t="s">
        <v>57</v>
      </c>
      <c r="B257" s="3">
        <v>102</v>
      </c>
      <c r="C257" s="5">
        <v>2.224537</v>
      </c>
      <c r="D257" s="3">
        <v>599</v>
      </c>
      <c r="E257" s="6">
        <v>0.170283806343906</v>
      </c>
    </row>
    <row r="258" ht="15" spans="1:1">
      <c r="A258" s="4" t="s">
        <v>18</v>
      </c>
    </row>
    <row r="259" ht="16.5" spans="1:5">
      <c r="A259" s="3"/>
      <c r="B259" s="4" t="s">
        <v>64</v>
      </c>
      <c r="C259" s="4"/>
      <c r="D259" s="4"/>
      <c r="E259" s="4"/>
    </row>
    <row r="260" ht="15" spans="1:5">
      <c r="A260" s="4" t="s">
        <v>19</v>
      </c>
      <c r="B260" s="4" t="s">
        <v>6</v>
      </c>
      <c r="C260" s="4" t="s">
        <v>7</v>
      </c>
      <c r="D260" s="4" t="s">
        <v>8</v>
      </c>
      <c r="E260" s="4" t="s">
        <v>9</v>
      </c>
    </row>
    <row r="261" ht="16.5" spans="1:5">
      <c r="A261" s="4" t="s">
        <v>20</v>
      </c>
      <c r="B261" s="3">
        <v>2</v>
      </c>
      <c r="C261" s="5">
        <v>0.043868</v>
      </c>
      <c r="D261" s="3">
        <v>48</v>
      </c>
      <c r="E261" s="6">
        <v>0.0416666666666667</v>
      </c>
    </row>
    <row r="262" ht="16.5" spans="1:5">
      <c r="A262" s="4" t="s">
        <v>21</v>
      </c>
      <c r="B262" s="3">
        <v>0</v>
      </c>
      <c r="C262" s="5">
        <v>0</v>
      </c>
      <c r="D262" s="3">
        <v>53</v>
      </c>
      <c r="E262" s="6">
        <v>0</v>
      </c>
    </row>
    <row r="263" ht="16.5" spans="1:5">
      <c r="A263" s="4" t="s">
        <v>22</v>
      </c>
      <c r="B263" s="3">
        <v>1</v>
      </c>
      <c r="C263" s="5">
        <v>0.019434</v>
      </c>
      <c r="D263" s="3">
        <v>2</v>
      </c>
      <c r="E263" s="6">
        <v>0.5</v>
      </c>
    </row>
    <row r="264" ht="16.5" spans="1:5">
      <c r="A264" s="4" t="s">
        <v>23</v>
      </c>
      <c r="B264" s="3">
        <v>2</v>
      </c>
      <c r="C264" s="5">
        <v>0.038868</v>
      </c>
      <c r="D264" s="3">
        <v>11</v>
      </c>
      <c r="E264" s="6">
        <v>0.181818181818182</v>
      </c>
    </row>
    <row r="265" ht="16.5" spans="1:5">
      <c r="A265" s="4" t="s">
        <v>24</v>
      </c>
      <c r="B265" s="3">
        <v>3</v>
      </c>
      <c r="C265" s="5">
        <v>0.073302</v>
      </c>
      <c r="D265" s="3">
        <v>32</v>
      </c>
      <c r="E265" s="6">
        <v>0.09375</v>
      </c>
    </row>
    <row r="266" ht="16.5" spans="1:5">
      <c r="A266" s="4" t="s">
        <v>25</v>
      </c>
      <c r="B266" s="3">
        <v>10</v>
      </c>
      <c r="C266" s="5">
        <v>0.217662</v>
      </c>
      <c r="D266" s="3">
        <v>58</v>
      </c>
      <c r="E266" s="6">
        <v>0.172413793103448</v>
      </c>
    </row>
    <row r="267" ht="16.5" spans="1:5">
      <c r="A267" s="4" t="s">
        <v>26</v>
      </c>
      <c r="B267" s="3">
        <v>3</v>
      </c>
      <c r="C267" s="5">
        <v>0.058302</v>
      </c>
      <c r="D267" s="3">
        <v>11</v>
      </c>
      <c r="E267" s="6">
        <v>0.272727272727273</v>
      </c>
    </row>
    <row r="268" ht="16.5" spans="1:5">
      <c r="A268" s="4" t="s">
        <v>27</v>
      </c>
      <c r="B268" s="3">
        <v>4</v>
      </c>
      <c r="C268" s="5">
        <v>0.043642</v>
      </c>
      <c r="D268" s="3">
        <v>39</v>
      </c>
      <c r="E268" s="6">
        <v>0.102564102564103</v>
      </c>
    </row>
    <row r="269" ht="16.5" spans="1:5">
      <c r="A269" s="4" t="s">
        <v>28</v>
      </c>
      <c r="B269" s="3">
        <v>5</v>
      </c>
      <c r="C269" s="5">
        <v>0.112718</v>
      </c>
      <c r="D269" s="3">
        <v>47</v>
      </c>
      <c r="E269" s="6">
        <v>0.106382978723404</v>
      </c>
    </row>
    <row r="270" ht="16.5" spans="1:5">
      <c r="A270" s="4" t="s">
        <v>29</v>
      </c>
      <c r="B270" s="3">
        <v>7</v>
      </c>
      <c r="C270" s="5">
        <v>0.15936</v>
      </c>
      <c r="D270" s="3">
        <v>60</v>
      </c>
      <c r="E270" s="6">
        <v>0.116666666666667</v>
      </c>
    </row>
    <row r="271" ht="16.5" spans="1:5">
      <c r="A271" s="4" t="s">
        <v>30</v>
      </c>
      <c r="B271" s="3">
        <v>17</v>
      </c>
      <c r="C271" s="5">
        <v>0.380909</v>
      </c>
      <c r="D271" s="3">
        <v>50</v>
      </c>
      <c r="E271" s="6">
        <v>0.34</v>
      </c>
    </row>
    <row r="272" ht="16.5" spans="1:5">
      <c r="A272" s="4" t="s">
        <v>31</v>
      </c>
      <c r="B272" s="3">
        <v>6</v>
      </c>
      <c r="C272" s="5">
        <v>0.142152</v>
      </c>
      <c r="D272" s="3">
        <v>22</v>
      </c>
      <c r="E272" s="6">
        <v>0.272727272727273</v>
      </c>
    </row>
    <row r="273" ht="16.5" spans="1:5">
      <c r="A273" s="4" t="s">
        <v>32</v>
      </c>
      <c r="B273" s="3">
        <v>4</v>
      </c>
      <c r="C273" s="5">
        <v>0.065319</v>
      </c>
      <c r="D273" s="3">
        <v>17</v>
      </c>
      <c r="E273" s="6">
        <v>0.235294117647059</v>
      </c>
    </row>
    <row r="274" ht="16.5" spans="1:5">
      <c r="A274" s="4" t="s">
        <v>33</v>
      </c>
      <c r="B274" s="3">
        <v>6</v>
      </c>
      <c r="C274" s="5">
        <v>0.079528</v>
      </c>
      <c r="D274" s="3">
        <v>27</v>
      </c>
      <c r="E274" s="6">
        <v>0.222222222222222</v>
      </c>
    </row>
    <row r="275" ht="16.5" spans="1:5">
      <c r="A275" s="4" t="s">
        <v>34</v>
      </c>
      <c r="B275" s="3">
        <v>7</v>
      </c>
      <c r="C275" s="5">
        <v>0.263295</v>
      </c>
      <c r="D275" s="3">
        <v>18</v>
      </c>
      <c r="E275" s="6">
        <v>0.388888888888889</v>
      </c>
    </row>
    <row r="276" ht="16.5" spans="1:5">
      <c r="A276" s="4" t="s">
        <v>35</v>
      </c>
      <c r="B276" s="3">
        <v>3</v>
      </c>
      <c r="C276" s="5">
        <v>0.066076</v>
      </c>
      <c r="D276" s="3">
        <v>17</v>
      </c>
      <c r="E276" s="6">
        <v>0.176470588235294</v>
      </c>
    </row>
    <row r="277" ht="16.5" spans="1:5">
      <c r="A277" s="4" t="s">
        <v>36</v>
      </c>
      <c r="B277" s="3">
        <v>4</v>
      </c>
      <c r="C277" s="5">
        <v>0.077736</v>
      </c>
      <c r="D277" s="3">
        <v>9</v>
      </c>
      <c r="E277" s="6">
        <v>0.444444444444444</v>
      </c>
    </row>
    <row r="278" ht="16.5" spans="1:5">
      <c r="A278" s="4" t="s">
        <v>37</v>
      </c>
      <c r="B278" s="3">
        <v>1</v>
      </c>
      <c r="C278" s="5">
        <v>0.034208</v>
      </c>
      <c r="D278" s="3">
        <v>7</v>
      </c>
      <c r="E278" s="6">
        <v>0.142857142857143</v>
      </c>
    </row>
    <row r="279" ht="16.5" spans="1:5">
      <c r="A279" s="4" t="s">
        <v>17</v>
      </c>
      <c r="B279" s="3">
        <v>1</v>
      </c>
      <c r="C279" s="5">
        <v>0.027208</v>
      </c>
      <c r="D279" s="3">
        <v>7</v>
      </c>
      <c r="E279" s="6">
        <v>0.142857142857143</v>
      </c>
    </row>
    <row r="280" ht="16.5" spans="1:5">
      <c r="A280" s="4" t="s">
        <v>38</v>
      </c>
      <c r="B280" s="3">
        <v>1</v>
      </c>
      <c r="C280" s="5">
        <v>0.048443</v>
      </c>
      <c r="D280" s="3">
        <v>16</v>
      </c>
      <c r="E280" s="6">
        <v>0.0625</v>
      </c>
    </row>
    <row r="281" ht="16.5" spans="1:5">
      <c r="A281" s="4" t="s">
        <v>39</v>
      </c>
      <c r="B281" s="3">
        <v>1</v>
      </c>
      <c r="C281" s="5">
        <v>0.048443</v>
      </c>
      <c r="D281" s="3">
        <v>9</v>
      </c>
      <c r="E281" s="6">
        <v>0.111111111111111</v>
      </c>
    </row>
    <row r="282" ht="16.5" spans="1:5">
      <c r="A282" s="4" t="s">
        <v>40</v>
      </c>
      <c r="B282" s="3">
        <v>3</v>
      </c>
      <c r="C282" s="5">
        <v>0.073302</v>
      </c>
      <c r="D282" s="3">
        <v>38</v>
      </c>
      <c r="E282" s="6">
        <v>0.0789473684210526</v>
      </c>
    </row>
    <row r="283" ht="16.5" spans="1:5">
      <c r="A283" s="4" t="s">
        <v>41</v>
      </c>
      <c r="B283" s="3">
        <v>3</v>
      </c>
      <c r="C283" s="5">
        <v>0.083076</v>
      </c>
      <c r="D283" s="3">
        <v>8</v>
      </c>
      <c r="E283" s="6">
        <v>0.375</v>
      </c>
    </row>
    <row r="284" ht="16.5" spans="1:5">
      <c r="A284" s="4" t="s">
        <v>42</v>
      </c>
      <c r="B284" s="3">
        <v>3</v>
      </c>
      <c r="C284" s="5">
        <v>0.053756</v>
      </c>
      <c r="D284" s="3">
        <v>18</v>
      </c>
      <c r="E284" s="6">
        <v>0.166666666666667</v>
      </c>
    </row>
    <row r="285" ht="16.5" spans="1:5">
      <c r="A285" s="4" t="s">
        <v>43</v>
      </c>
      <c r="B285" s="3">
        <v>1</v>
      </c>
      <c r="C285" s="5">
        <v>0.034208</v>
      </c>
      <c r="D285" s="3">
        <v>34</v>
      </c>
      <c r="E285" s="6">
        <v>0.0294117647058823</v>
      </c>
    </row>
    <row r="286" ht="16.5" spans="1:5">
      <c r="A286" s="4" t="s">
        <v>44</v>
      </c>
      <c r="B286" s="3">
        <v>1</v>
      </c>
      <c r="C286" s="5">
        <v>0.027208</v>
      </c>
      <c r="D286" s="3">
        <v>11</v>
      </c>
      <c r="E286" s="6">
        <v>0.0909090909090909</v>
      </c>
    </row>
    <row r="287" ht="16.5" spans="1:5">
      <c r="A287" s="4" t="s">
        <v>45</v>
      </c>
      <c r="B287" s="3">
        <v>2</v>
      </c>
      <c r="C287" s="5">
        <v>0.043981</v>
      </c>
      <c r="D287" s="3">
        <v>21</v>
      </c>
      <c r="E287" s="6">
        <v>0.0952380952380952</v>
      </c>
    </row>
    <row r="288" ht="16.5" spans="1:5">
      <c r="A288" s="4" t="s">
        <v>46</v>
      </c>
      <c r="B288" s="3">
        <v>3</v>
      </c>
      <c r="C288" s="5">
        <v>0.058302</v>
      </c>
      <c r="D288" s="3">
        <v>19</v>
      </c>
      <c r="E288" s="6">
        <v>0.157894736842105</v>
      </c>
    </row>
    <row r="289" ht="16.5" spans="1:5">
      <c r="A289" s="4" t="s">
        <v>47</v>
      </c>
      <c r="B289" s="3">
        <v>4</v>
      </c>
      <c r="C289" s="5">
        <v>0.07717</v>
      </c>
      <c r="D289" s="3">
        <v>26</v>
      </c>
      <c r="E289" s="6">
        <v>0.153846153846154</v>
      </c>
    </row>
    <row r="290" ht="16.5" spans="1:5">
      <c r="A290" s="4" t="s">
        <v>48</v>
      </c>
      <c r="B290" s="3">
        <v>17</v>
      </c>
      <c r="C290" s="5">
        <v>0.361474</v>
      </c>
      <c r="D290" s="3">
        <v>50</v>
      </c>
      <c r="E290" s="6">
        <v>0.34</v>
      </c>
    </row>
    <row r="291" ht="16.5" spans="1:5">
      <c r="A291" s="4" t="s">
        <v>49</v>
      </c>
      <c r="B291" s="3">
        <v>6</v>
      </c>
      <c r="C291" s="5">
        <v>0.094187</v>
      </c>
      <c r="D291" s="3">
        <v>17</v>
      </c>
      <c r="E291" s="6">
        <v>0.352941176470588</v>
      </c>
    </row>
    <row r="292" ht="16.5" spans="1:5">
      <c r="A292" s="4" t="s">
        <v>50</v>
      </c>
      <c r="B292" s="3">
        <v>4</v>
      </c>
      <c r="C292" s="5">
        <v>0.098284</v>
      </c>
      <c r="D292" s="3">
        <v>11</v>
      </c>
      <c r="E292" s="6">
        <v>0.363636363636364</v>
      </c>
    </row>
    <row r="293" ht="16.5" spans="1:5">
      <c r="A293" s="4" t="s">
        <v>51</v>
      </c>
      <c r="B293" s="3">
        <v>2</v>
      </c>
      <c r="C293" s="5">
        <v>0.046642</v>
      </c>
      <c r="D293" s="3">
        <v>21</v>
      </c>
      <c r="E293" s="6">
        <v>0.0952380952380952</v>
      </c>
    </row>
    <row r="294" ht="16.5" spans="1:5">
      <c r="A294" s="4" t="s">
        <v>52</v>
      </c>
      <c r="B294" s="3">
        <v>2</v>
      </c>
      <c r="C294" s="5">
        <v>0.04441</v>
      </c>
      <c r="D294" s="3">
        <v>3</v>
      </c>
      <c r="E294" s="6">
        <v>0.666666666666667</v>
      </c>
    </row>
    <row r="295" ht="16.5" spans="1:5">
      <c r="A295" s="4" t="s">
        <v>53</v>
      </c>
      <c r="B295" s="3">
        <v>6</v>
      </c>
      <c r="C295" s="5">
        <v>0.129378</v>
      </c>
      <c r="D295" s="3">
        <v>12</v>
      </c>
      <c r="E295" s="6">
        <v>0.5</v>
      </c>
    </row>
    <row r="296" ht="16.5" spans="1:5">
      <c r="A296" s="4" t="s">
        <v>54</v>
      </c>
      <c r="B296" s="3">
        <v>10</v>
      </c>
      <c r="C296" s="5">
        <v>0.235114</v>
      </c>
      <c r="D296" s="3">
        <v>28</v>
      </c>
      <c r="E296" s="6">
        <v>0.357142857142857</v>
      </c>
    </row>
    <row r="297" ht="16.5" spans="1:5">
      <c r="A297" s="4" t="s">
        <v>55</v>
      </c>
      <c r="B297" s="3">
        <v>2</v>
      </c>
      <c r="C297" s="5">
        <v>0.049952</v>
      </c>
      <c r="D297" s="3">
        <v>5</v>
      </c>
      <c r="E297" s="6">
        <v>0.4</v>
      </c>
    </row>
    <row r="298" ht="16.5" spans="1:5">
      <c r="A298" s="4" t="s">
        <v>56</v>
      </c>
      <c r="B298" s="3">
        <v>1</v>
      </c>
      <c r="C298" s="5">
        <v>0.00483</v>
      </c>
      <c r="D298" s="3">
        <v>10</v>
      </c>
      <c r="E298" s="6">
        <v>0.1</v>
      </c>
    </row>
    <row r="299" ht="16.5" spans="1:5">
      <c r="A299" s="4" t="s">
        <v>57</v>
      </c>
      <c r="B299" s="3">
        <v>4</v>
      </c>
      <c r="C299" s="5">
        <v>0.110284</v>
      </c>
      <c r="D299" s="3">
        <v>6</v>
      </c>
      <c r="E299" s="6">
        <v>0.666666666666667</v>
      </c>
    </row>
    <row r="300" ht="16.5" spans="1:5">
      <c r="A300" s="4" t="s">
        <v>18</v>
      </c>
      <c r="B300" s="3">
        <v>162</v>
      </c>
      <c r="C300" s="5">
        <v>3.626031</v>
      </c>
      <c r="D300" s="3">
        <v>898</v>
      </c>
      <c r="E300" s="6">
        <v>0.180400890868597</v>
      </c>
    </row>
    <row r="302" ht="16.5" spans="1:5">
      <c r="A302" s="3"/>
      <c r="B302" s="4" t="s">
        <v>65</v>
      </c>
      <c r="C302" s="4"/>
      <c r="D302" s="4"/>
      <c r="E302" s="4"/>
    </row>
    <row r="303" ht="15" spans="1:5">
      <c r="A303" s="4" t="s">
        <v>19</v>
      </c>
      <c r="B303" s="4" t="s">
        <v>6</v>
      </c>
      <c r="C303" s="4" t="s">
        <v>7</v>
      </c>
      <c r="D303" s="4" t="s">
        <v>8</v>
      </c>
      <c r="E303" s="4" t="s">
        <v>9</v>
      </c>
    </row>
    <row r="304" ht="16.5" spans="1:5">
      <c r="A304" s="4" t="s">
        <v>20</v>
      </c>
      <c r="B304" s="3">
        <v>1</v>
      </c>
      <c r="C304" s="5">
        <v>0.027208</v>
      </c>
      <c r="D304" s="3">
        <v>46</v>
      </c>
      <c r="E304" s="6">
        <v>0.0217391304347826</v>
      </c>
    </row>
    <row r="305" ht="16.5" spans="1:5">
      <c r="A305" s="4" t="s">
        <v>21</v>
      </c>
      <c r="B305" s="3">
        <v>1</v>
      </c>
      <c r="C305" s="5">
        <v>0.019434</v>
      </c>
      <c r="D305" s="3">
        <v>42</v>
      </c>
      <c r="E305" s="6">
        <v>0.0238095238095238</v>
      </c>
    </row>
    <row r="306" ht="16.5" spans="1:5">
      <c r="A306" s="4" t="s">
        <v>22</v>
      </c>
      <c r="B306" s="3">
        <v>3</v>
      </c>
      <c r="C306" s="5">
        <v>0.058302</v>
      </c>
      <c r="D306" s="3">
        <v>6</v>
      </c>
      <c r="E306" s="6">
        <v>0.5</v>
      </c>
    </row>
    <row r="307" ht="16.5" spans="1:5">
      <c r="A307" s="4" t="s">
        <v>23</v>
      </c>
      <c r="B307" s="3">
        <v>0</v>
      </c>
      <c r="C307" s="5">
        <v>0</v>
      </c>
      <c r="D307" s="3">
        <v>12</v>
      </c>
      <c r="E307" s="6">
        <v>0</v>
      </c>
    </row>
    <row r="308" ht="16.5" spans="1:5">
      <c r="A308" s="4" t="s">
        <v>24</v>
      </c>
      <c r="B308" s="3">
        <v>0</v>
      </c>
      <c r="C308" s="5">
        <v>0</v>
      </c>
      <c r="D308" s="3">
        <v>40</v>
      </c>
      <c r="E308" s="6">
        <v>0</v>
      </c>
    </row>
    <row r="309" ht="16.5" spans="1:5">
      <c r="A309" s="4" t="s">
        <v>25</v>
      </c>
      <c r="B309" s="3">
        <v>7</v>
      </c>
      <c r="C309" s="5">
        <v>0.139397</v>
      </c>
      <c r="D309" s="3">
        <v>73</v>
      </c>
      <c r="E309" s="6">
        <v>0.0958904109589041</v>
      </c>
    </row>
    <row r="310" ht="16.5" spans="1:5">
      <c r="A310" s="4" t="s">
        <v>26</v>
      </c>
      <c r="B310" s="3">
        <v>7</v>
      </c>
      <c r="C310" s="5">
        <v>0.085396</v>
      </c>
      <c r="D310" s="3">
        <v>11</v>
      </c>
      <c r="E310" s="6">
        <v>0.636363636363636</v>
      </c>
    </row>
    <row r="311" ht="16.5" spans="1:5">
      <c r="A311" s="4" t="s">
        <v>27</v>
      </c>
      <c r="B311" s="3">
        <v>5</v>
      </c>
      <c r="C311" s="5">
        <v>0.121825</v>
      </c>
      <c r="D311" s="3">
        <v>40</v>
      </c>
      <c r="E311" s="6">
        <v>0.125</v>
      </c>
    </row>
    <row r="312" ht="16.5" spans="1:5">
      <c r="A312" s="4" t="s">
        <v>28</v>
      </c>
      <c r="B312" s="3">
        <v>6</v>
      </c>
      <c r="C312" s="5">
        <v>0.124378</v>
      </c>
      <c r="D312" s="3">
        <v>66</v>
      </c>
      <c r="E312" s="6">
        <v>0.0909090909090909</v>
      </c>
    </row>
    <row r="313" ht="16.5" spans="1:5">
      <c r="A313" s="4" t="s">
        <v>29</v>
      </c>
      <c r="B313" s="3">
        <v>8</v>
      </c>
      <c r="C313" s="5">
        <v>0.184185</v>
      </c>
      <c r="D313" s="3">
        <v>62</v>
      </c>
      <c r="E313" s="6">
        <v>0.129032258064516</v>
      </c>
    </row>
    <row r="314" ht="16.5" spans="1:5">
      <c r="A314" s="4" t="s">
        <v>30</v>
      </c>
      <c r="B314" s="3">
        <v>17</v>
      </c>
      <c r="C314" s="5">
        <v>0.400344</v>
      </c>
      <c r="D314" s="3">
        <v>70</v>
      </c>
      <c r="E314" s="6">
        <v>0.242857142857143</v>
      </c>
    </row>
    <row r="315" ht="16.5" spans="1:5">
      <c r="A315" s="4" t="s">
        <v>31</v>
      </c>
      <c r="B315" s="3">
        <v>12</v>
      </c>
      <c r="C315" s="5">
        <v>0.292992</v>
      </c>
      <c r="D315" s="3">
        <v>28</v>
      </c>
      <c r="E315" s="6">
        <v>0.428571428571428</v>
      </c>
    </row>
    <row r="316" ht="16.5" spans="1:5">
      <c r="A316" s="4" t="s">
        <v>32</v>
      </c>
      <c r="B316" s="3">
        <v>3</v>
      </c>
      <c r="C316" s="5">
        <v>0.063574</v>
      </c>
      <c r="D316" s="3">
        <v>15</v>
      </c>
      <c r="E316" s="6">
        <v>0.2</v>
      </c>
    </row>
    <row r="317" ht="16.5" spans="1:5">
      <c r="A317" s="4" t="s">
        <v>33</v>
      </c>
      <c r="B317" s="3">
        <v>4</v>
      </c>
      <c r="C317" s="5">
        <v>0.108649</v>
      </c>
      <c r="D317" s="3">
        <v>33</v>
      </c>
      <c r="E317" s="6">
        <v>0.121212121212121</v>
      </c>
    </row>
    <row r="318" ht="16.5" spans="1:5">
      <c r="A318" s="4" t="s">
        <v>34</v>
      </c>
      <c r="B318" s="3">
        <v>4</v>
      </c>
      <c r="C318" s="5">
        <v>0.10751</v>
      </c>
      <c r="D318" s="3">
        <v>25</v>
      </c>
      <c r="E318" s="6">
        <v>0.16</v>
      </c>
    </row>
    <row r="319" ht="16.5" spans="1:5">
      <c r="A319" s="4" t="s">
        <v>35</v>
      </c>
      <c r="B319" s="3">
        <v>0</v>
      </c>
      <c r="C319" s="5">
        <v>0</v>
      </c>
      <c r="D319" s="3">
        <v>15</v>
      </c>
      <c r="E319" s="6">
        <v>0</v>
      </c>
    </row>
    <row r="320" ht="16.5" spans="1:5">
      <c r="A320" s="4" t="s">
        <v>36</v>
      </c>
      <c r="B320" s="3">
        <v>3</v>
      </c>
      <c r="C320" s="5">
        <v>0.066076</v>
      </c>
      <c r="D320" s="3">
        <v>13</v>
      </c>
      <c r="E320" s="6">
        <v>0.230769230769231</v>
      </c>
    </row>
    <row r="321" ht="16.5" spans="1:5">
      <c r="A321" s="4" t="s">
        <v>37</v>
      </c>
      <c r="B321" s="3">
        <v>6</v>
      </c>
      <c r="C321" s="5">
        <v>0.155245</v>
      </c>
      <c r="D321" s="3">
        <v>10</v>
      </c>
      <c r="E321" s="6">
        <v>0.6</v>
      </c>
    </row>
    <row r="322" ht="16.5" spans="1:5">
      <c r="A322" s="4" t="s">
        <v>17</v>
      </c>
      <c r="B322" s="3">
        <v>2</v>
      </c>
      <c r="C322" s="5">
        <v>0.038868</v>
      </c>
      <c r="D322" s="3">
        <v>8</v>
      </c>
      <c r="E322" s="6">
        <v>0.25</v>
      </c>
    </row>
    <row r="323" ht="16.5" spans="1:5">
      <c r="A323" s="4" t="s">
        <v>38</v>
      </c>
      <c r="B323" s="3">
        <v>2</v>
      </c>
      <c r="C323" s="5">
        <v>0.038868</v>
      </c>
      <c r="D323" s="3">
        <v>19</v>
      </c>
      <c r="E323" s="6">
        <v>0.105263157894737</v>
      </c>
    </row>
    <row r="324" ht="16.5" spans="1:5">
      <c r="A324" s="4" t="s">
        <v>39</v>
      </c>
      <c r="B324" s="3">
        <v>2</v>
      </c>
      <c r="C324" s="5">
        <v>0.038868</v>
      </c>
      <c r="D324" s="3">
        <v>18</v>
      </c>
      <c r="E324" s="6">
        <v>0.111111111111111</v>
      </c>
    </row>
    <row r="325" ht="16.5" spans="1:5">
      <c r="A325" s="4" t="s">
        <v>40</v>
      </c>
      <c r="B325" s="3">
        <v>7</v>
      </c>
      <c r="C325" s="5">
        <v>0.196189</v>
      </c>
      <c r="D325" s="3">
        <v>54</v>
      </c>
      <c r="E325" s="6">
        <v>0.12962962962963</v>
      </c>
    </row>
    <row r="326" ht="16.5" spans="1:5">
      <c r="A326" s="4" t="s">
        <v>41</v>
      </c>
      <c r="B326" s="3">
        <v>0</v>
      </c>
      <c r="C326" s="5">
        <v>0</v>
      </c>
      <c r="D326" s="3">
        <v>4</v>
      </c>
      <c r="E326" s="6">
        <v>0</v>
      </c>
    </row>
    <row r="327" ht="16.5" spans="1:5">
      <c r="A327" s="4" t="s">
        <v>42</v>
      </c>
      <c r="B327" s="3">
        <v>7</v>
      </c>
      <c r="C327" s="5">
        <v>0.1857</v>
      </c>
      <c r="D327" s="3">
        <v>22</v>
      </c>
      <c r="E327" s="6">
        <v>0.318181818181818</v>
      </c>
    </row>
    <row r="328" ht="16.5" spans="1:5">
      <c r="A328" s="4" t="s">
        <v>43</v>
      </c>
      <c r="B328" s="3">
        <v>4</v>
      </c>
      <c r="C328" s="5">
        <v>0.127058</v>
      </c>
      <c r="D328" s="3">
        <v>43</v>
      </c>
      <c r="E328" s="6">
        <v>0.0930232558139535</v>
      </c>
    </row>
    <row r="329" ht="16.5" spans="1:5">
      <c r="A329" s="4" t="s">
        <v>44</v>
      </c>
      <c r="B329" s="3">
        <v>0</v>
      </c>
      <c r="C329" s="5">
        <v>0</v>
      </c>
      <c r="D329" s="3">
        <v>9</v>
      </c>
      <c r="E329" s="6">
        <v>0</v>
      </c>
    </row>
    <row r="330" ht="16.5" spans="1:5">
      <c r="A330" s="4" t="s">
        <v>45</v>
      </c>
      <c r="B330" s="3">
        <v>0</v>
      </c>
      <c r="C330" s="5">
        <v>0</v>
      </c>
      <c r="D330" s="3">
        <v>25</v>
      </c>
      <c r="E330" s="6">
        <v>0</v>
      </c>
    </row>
    <row r="331" ht="16.5" spans="1:5">
      <c r="A331" s="4" t="s">
        <v>46</v>
      </c>
      <c r="B331" s="3">
        <v>5</v>
      </c>
      <c r="C331" s="5">
        <v>0.09717</v>
      </c>
      <c r="D331" s="3">
        <v>26</v>
      </c>
      <c r="E331" s="6">
        <v>0.192307692307692</v>
      </c>
    </row>
    <row r="332" ht="16.5" spans="1:5">
      <c r="A332" s="4" t="s">
        <v>47</v>
      </c>
      <c r="B332" s="3">
        <v>4</v>
      </c>
      <c r="C332" s="5">
        <v>0.084944</v>
      </c>
      <c r="D332" s="3">
        <v>48</v>
      </c>
      <c r="E332" s="6">
        <v>0.0833333333333333</v>
      </c>
    </row>
    <row r="333" ht="16.5" spans="1:5">
      <c r="A333" s="4" t="s">
        <v>48</v>
      </c>
      <c r="B333" s="3">
        <v>15</v>
      </c>
      <c r="C333" s="5">
        <v>0.299284</v>
      </c>
      <c r="D333" s="3">
        <v>61</v>
      </c>
      <c r="E333" s="6">
        <v>0.245901639344262</v>
      </c>
    </row>
    <row r="334" ht="16.5" spans="1:5">
      <c r="A334" s="4" t="s">
        <v>49</v>
      </c>
      <c r="B334" s="3">
        <v>10</v>
      </c>
      <c r="C334" s="5">
        <v>0.209888</v>
      </c>
      <c r="D334" s="3">
        <v>12</v>
      </c>
      <c r="E334" s="6">
        <v>0.833333333333333</v>
      </c>
    </row>
    <row r="335" ht="16.5" spans="1:5">
      <c r="A335" s="4" t="s">
        <v>50</v>
      </c>
      <c r="B335" s="3">
        <v>3</v>
      </c>
      <c r="C335" s="5">
        <v>0.071076</v>
      </c>
      <c r="D335" s="3">
        <v>15</v>
      </c>
      <c r="E335" s="6">
        <v>0.2</v>
      </c>
    </row>
    <row r="336" ht="16.5" spans="1:5">
      <c r="A336" s="4" t="s">
        <v>51</v>
      </c>
      <c r="B336" s="3">
        <v>4</v>
      </c>
      <c r="C336" s="5">
        <v>0.08551</v>
      </c>
      <c r="D336" s="3">
        <v>28</v>
      </c>
      <c r="E336" s="6">
        <v>0.142857142857143</v>
      </c>
    </row>
    <row r="337" ht="16.5" spans="1:5">
      <c r="A337" s="4" t="s">
        <v>52</v>
      </c>
      <c r="B337" s="3">
        <v>1</v>
      </c>
      <c r="C337" s="5">
        <v>0.019434</v>
      </c>
      <c r="D337" s="3">
        <v>9</v>
      </c>
      <c r="E337" s="6">
        <v>0.111111111111111</v>
      </c>
    </row>
    <row r="338" ht="16.5" spans="1:5">
      <c r="A338" s="4" t="s">
        <v>53</v>
      </c>
      <c r="B338" s="3">
        <v>10</v>
      </c>
      <c r="C338" s="5">
        <v>0.256436</v>
      </c>
      <c r="D338" s="3">
        <v>17</v>
      </c>
      <c r="E338" s="6">
        <v>0.588235294117647</v>
      </c>
    </row>
    <row r="339" ht="16.5" spans="1:5">
      <c r="A339" s="4" t="s">
        <v>54</v>
      </c>
      <c r="B339" s="3">
        <v>8</v>
      </c>
      <c r="C339" s="5">
        <v>0.155565</v>
      </c>
      <c r="D339" s="3">
        <v>36</v>
      </c>
      <c r="E339" s="6">
        <v>0.222222222222222</v>
      </c>
    </row>
    <row r="340" ht="16.5" spans="1:5">
      <c r="A340" s="4" t="s">
        <v>55</v>
      </c>
      <c r="B340" s="3">
        <v>5</v>
      </c>
      <c r="C340" s="5">
        <v>0.09717</v>
      </c>
      <c r="D340" s="3">
        <v>10</v>
      </c>
      <c r="E340" s="6">
        <v>0.5</v>
      </c>
    </row>
    <row r="341" ht="16.5" spans="1:5">
      <c r="A341" s="4" t="s">
        <v>56</v>
      </c>
      <c r="B341" s="3">
        <v>5</v>
      </c>
      <c r="C341" s="5">
        <v>0.165727</v>
      </c>
      <c r="D341" s="3">
        <v>21</v>
      </c>
      <c r="E341" s="6">
        <v>0.238095238095238</v>
      </c>
    </row>
    <row r="342" ht="16.5" spans="1:5">
      <c r="A342" s="4" t="s">
        <v>57</v>
      </c>
      <c r="B342" s="3">
        <v>4</v>
      </c>
      <c r="C342" s="5">
        <v>0.097736</v>
      </c>
      <c r="D342" s="3">
        <v>7</v>
      </c>
      <c r="E342" s="6">
        <v>0.571428571428571</v>
      </c>
    </row>
    <row r="343" ht="16.5" spans="1:5">
      <c r="A343" s="4" t="s">
        <v>18</v>
      </c>
      <c r="B343" s="3">
        <v>185</v>
      </c>
      <c r="C343" s="5">
        <v>4.220006</v>
      </c>
      <c r="D343" s="3">
        <v>1099</v>
      </c>
      <c r="E343" s="6">
        <v>0.168334849863512</v>
      </c>
    </row>
    <row r="345" ht="16.5" spans="1:5">
      <c r="A345" s="3"/>
      <c r="B345" s="4" t="s">
        <v>66</v>
      </c>
      <c r="C345" s="4"/>
      <c r="D345" s="4"/>
      <c r="E345" s="4"/>
    </row>
    <row r="346" ht="15" spans="1:5">
      <c r="A346" s="4" t="s">
        <v>19</v>
      </c>
      <c r="B346" s="4" t="s">
        <v>6</v>
      </c>
      <c r="C346" s="4" t="s">
        <v>7</v>
      </c>
      <c r="D346" s="4" t="s">
        <v>8</v>
      </c>
      <c r="E346" s="4" t="s">
        <v>9</v>
      </c>
    </row>
    <row r="347" ht="16.5" spans="1:5">
      <c r="A347" s="4" t="s">
        <v>20</v>
      </c>
      <c r="B347" s="3">
        <v>5</v>
      </c>
      <c r="C347" s="5">
        <v>0.143379</v>
      </c>
      <c r="D347" s="3">
        <v>79</v>
      </c>
      <c r="E347" s="6">
        <v>0.0632911392405063</v>
      </c>
    </row>
    <row r="348" ht="16.5" spans="1:5">
      <c r="A348" s="4" t="s">
        <v>21</v>
      </c>
      <c r="B348" s="3">
        <v>2</v>
      </c>
      <c r="C348" s="5">
        <v>0.038868</v>
      </c>
      <c r="D348" s="3">
        <v>90</v>
      </c>
      <c r="E348" s="6">
        <v>0.0222222222222222</v>
      </c>
    </row>
    <row r="349" ht="16.5" spans="1:5">
      <c r="A349" s="4" t="s">
        <v>22</v>
      </c>
      <c r="B349" s="3">
        <v>0</v>
      </c>
      <c r="C349" s="5">
        <v>0</v>
      </c>
      <c r="D349" s="3">
        <v>3</v>
      </c>
      <c r="E349" s="6">
        <v>0</v>
      </c>
    </row>
    <row r="350" ht="16.5" spans="1:5">
      <c r="A350" s="4" t="s">
        <v>23</v>
      </c>
      <c r="B350" s="3">
        <v>1</v>
      </c>
      <c r="C350" s="5">
        <v>0.019434</v>
      </c>
      <c r="D350" s="3">
        <v>50</v>
      </c>
      <c r="E350" s="6">
        <v>0.02</v>
      </c>
    </row>
    <row r="351" ht="16.5" spans="1:5">
      <c r="A351" s="4" t="s">
        <v>24</v>
      </c>
      <c r="B351" s="3">
        <v>1</v>
      </c>
      <c r="C351" s="5">
        <v>0.024434</v>
      </c>
      <c r="D351" s="3">
        <v>45</v>
      </c>
      <c r="E351" s="6">
        <v>0.0222222222222222</v>
      </c>
    </row>
    <row r="352" ht="16.5" spans="1:5">
      <c r="A352" s="4" t="s">
        <v>25</v>
      </c>
      <c r="B352" s="3">
        <v>15</v>
      </c>
      <c r="C352" s="5">
        <v>0.317591</v>
      </c>
      <c r="D352" s="3">
        <v>84</v>
      </c>
      <c r="E352" s="6">
        <v>0.178571428571429</v>
      </c>
    </row>
    <row r="353" ht="16.5" spans="1:5">
      <c r="A353" s="4" t="s">
        <v>26</v>
      </c>
      <c r="B353" s="3">
        <v>7</v>
      </c>
      <c r="C353" s="5">
        <v>0.114604</v>
      </c>
      <c r="D353" s="3">
        <v>27</v>
      </c>
      <c r="E353" s="6">
        <v>0.259259259259259</v>
      </c>
    </row>
    <row r="354" ht="16.5" spans="1:5">
      <c r="A354" s="4" t="s">
        <v>27</v>
      </c>
      <c r="B354" s="3">
        <v>2</v>
      </c>
      <c r="C354" s="5">
        <v>0.029123</v>
      </c>
      <c r="D354" s="3">
        <v>62</v>
      </c>
      <c r="E354" s="6">
        <v>0.032258064516129</v>
      </c>
    </row>
    <row r="355" ht="16.5" spans="1:5">
      <c r="A355" s="4" t="s">
        <v>28</v>
      </c>
      <c r="B355" s="3">
        <v>12</v>
      </c>
      <c r="C355" s="5">
        <v>0.252643</v>
      </c>
      <c r="D355" s="3">
        <v>129</v>
      </c>
      <c r="E355" s="6">
        <v>0.0930232558139535</v>
      </c>
    </row>
    <row r="356" ht="16.5" spans="1:5">
      <c r="A356" s="4" t="s">
        <v>29</v>
      </c>
      <c r="B356" s="3">
        <v>8</v>
      </c>
      <c r="C356" s="5">
        <v>0.17102</v>
      </c>
      <c r="D356" s="3">
        <v>117</v>
      </c>
      <c r="E356" s="6">
        <v>0.0683760683760684</v>
      </c>
    </row>
    <row r="357" ht="16.5" spans="1:5">
      <c r="A357" s="4" t="s">
        <v>30</v>
      </c>
      <c r="B357" s="3">
        <v>26</v>
      </c>
      <c r="C357" s="5">
        <v>0.606346</v>
      </c>
      <c r="D357" s="3">
        <v>103</v>
      </c>
      <c r="E357" s="6">
        <v>0.252427184466019</v>
      </c>
    </row>
    <row r="358" ht="16.5" spans="1:5">
      <c r="A358" s="4" t="s">
        <v>31</v>
      </c>
      <c r="B358" s="3">
        <v>27</v>
      </c>
      <c r="C358" s="5">
        <v>0.657852</v>
      </c>
      <c r="D358" s="3">
        <v>104</v>
      </c>
      <c r="E358" s="6">
        <v>0.259615384615385</v>
      </c>
    </row>
    <row r="359" ht="16.5" spans="1:5">
      <c r="A359" s="4" t="s">
        <v>32</v>
      </c>
      <c r="B359" s="3">
        <v>13</v>
      </c>
      <c r="C359" s="5">
        <v>0.287045</v>
      </c>
      <c r="D359" s="3">
        <v>44</v>
      </c>
      <c r="E359" s="6">
        <v>0.295454545454546</v>
      </c>
    </row>
    <row r="360" ht="16.5" spans="1:5">
      <c r="A360" s="4" t="s">
        <v>33</v>
      </c>
      <c r="B360" s="3">
        <v>12</v>
      </c>
      <c r="C360" s="5">
        <v>0.179181</v>
      </c>
      <c r="D360" s="3">
        <v>104</v>
      </c>
      <c r="E360" s="6">
        <v>0.115384615384615</v>
      </c>
    </row>
    <row r="361" ht="16.5" spans="1:5">
      <c r="A361" s="4" t="s">
        <v>34</v>
      </c>
      <c r="B361" s="3">
        <v>13</v>
      </c>
      <c r="C361" s="5">
        <v>0.390521</v>
      </c>
      <c r="D361" s="3">
        <v>40</v>
      </c>
      <c r="E361" s="6">
        <v>0.325</v>
      </c>
    </row>
    <row r="362" ht="16.5" spans="1:5">
      <c r="A362" s="4" t="s">
        <v>35</v>
      </c>
      <c r="B362" s="3">
        <v>3</v>
      </c>
      <c r="C362" s="5">
        <v>0.071076</v>
      </c>
      <c r="D362" s="3">
        <v>26</v>
      </c>
      <c r="E362" s="6">
        <v>0.115384615384615</v>
      </c>
    </row>
    <row r="363" ht="16.5" spans="1:5">
      <c r="A363" s="4" t="s">
        <v>36</v>
      </c>
      <c r="B363" s="3">
        <v>4</v>
      </c>
      <c r="C363" s="5">
        <v>0.08551</v>
      </c>
      <c r="D363" s="3">
        <v>15</v>
      </c>
      <c r="E363" s="6">
        <v>0.266666666666667</v>
      </c>
    </row>
    <row r="364" ht="16.5" spans="1:5">
      <c r="A364" s="4" t="s">
        <v>37</v>
      </c>
      <c r="B364" s="3">
        <v>5</v>
      </c>
      <c r="C364" s="5">
        <v>0.112718</v>
      </c>
      <c r="D364" s="3">
        <v>13</v>
      </c>
      <c r="E364" s="6">
        <v>0.384615384615385</v>
      </c>
    </row>
    <row r="365" ht="16.5" spans="1:5">
      <c r="A365" s="4" t="s">
        <v>17</v>
      </c>
      <c r="B365" s="3">
        <v>0</v>
      </c>
      <c r="C365" s="5">
        <v>0</v>
      </c>
      <c r="D365" s="3">
        <v>30</v>
      </c>
      <c r="E365" s="6">
        <v>0</v>
      </c>
    </row>
    <row r="366" ht="16.5" spans="1:5">
      <c r="A366" s="4" t="s">
        <v>38</v>
      </c>
      <c r="B366" s="3">
        <v>5</v>
      </c>
      <c r="C366" s="5">
        <v>0.09717</v>
      </c>
      <c r="D366" s="3">
        <v>21</v>
      </c>
      <c r="E366" s="6">
        <v>0.238095238095238</v>
      </c>
    </row>
    <row r="367" ht="16.5" spans="1:5">
      <c r="A367" s="4" t="s">
        <v>39</v>
      </c>
      <c r="B367" s="3">
        <v>5</v>
      </c>
      <c r="C367" s="5">
        <v>0.09717</v>
      </c>
      <c r="D367" s="3">
        <v>35</v>
      </c>
      <c r="E367" s="6">
        <v>0.142857142857143</v>
      </c>
    </row>
    <row r="368" ht="16.5" spans="1:5">
      <c r="A368" s="4" t="s">
        <v>40</v>
      </c>
      <c r="B368" s="3">
        <v>3</v>
      </c>
      <c r="C368" s="5">
        <v>0.09285</v>
      </c>
      <c r="D368" s="3">
        <v>60</v>
      </c>
      <c r="E368" s="6">
        <v>0.05</v>
      </c>
    </row>
    <row r="369" ht="16.5" spans="1:5">
      <c r="A369" s="4" t="s">
        <v>41</v>
      </c>
      <c r="B369" s="3">
        <v>2</v>
      </c>
      <c r="C369" s="5">
        <v>0.058642</v>
      </c>
      <c r="D369" s="3">
        <v>7</v>
      </c>
      <c r="E369" s="6">
        <v>0.285714285714286</v>
      </c>
    </row>
    <row r="370" ht="16.5" spans="1:5">
      <c r="A370" s="4" t="s">
        <v>42</v>
      </c>
      <c r="B370" s="3">
        <v>16</v>
      </c>
      <c r="C370" s="5">
        <v>0.317646</v>
      </c>
      <c r="D370" s="3">
        <v>33</v>
      </c>
      <c r="E370" s="6">
        <v>0.484848484848485</v>
      </c>
    </row>
    <row r="371" ht="16.5" spans="1:5">
      <c r="A371" s="4" t="s">
        <v>43</v>
      </c>
      <c r="B371" s="3">
        <v>2</v>
      </c>
      <c r="C371" s="5">
        <v>0.048868</v>
      </c>
      <c r="D371" s="3">
        <v>99</v>
      </c>
      <c r="E371" s="6">
        <v>0.0202020202020202</v>
      </c>
    </row>
    <row r="372" ht="16.5" spans="1:5">
      <c r="A372" s="4" t="s">
        <v>44</v>
      </c>
      <c r="B372" s="3">
        <v>0</v>
      </c>
      <c r="C372" s="5">
        <v>0</v>
      </c>
      <c r="D372" s="3">
        <v>23</v>
      </c>
      <c r="E372" s="6">
        <v>0</v>
      </c>
    </row>
    <row r="373" ht="16.5" spans="1:5">
      <c r="A373" s="4" t="s">
        <v>45</v>
      </c>
      <c r="B373" s="3">
        <v>3</v>
      </c>
      <c r="C373" s="5">
        <v>0.077934</v>
      </c>
      <c r="D373" s="3">
        <v>58</v>
      </c>
      <c r="E373" s="6">
        <v>0.0517241379310345</v>
      </c>
    </row>
    <row r="374" ht="16.5" spans="1:5">
      <c r="A374" s="4" t="s">
        <v>46</v>
      </c>
      <c r="B374" s="3">
        <v>8</v>
      </c>
      <c r="C374" s="5">
        <v>0.155472</v>
      </c>
      <c r="D374" s="3">
        <v>44</v>
      </c>
      <c r="E374" s="6">
        <v>0.181818181818182</v>
      </c>
    </row>
    <row r="375" ht="16.5" spans="1:5">
      <c r="A375" s="4" t="s">
        <v>47</v>
      </c>
      <c r="B375" s="3">
        <v>3</v>
      </c>
      <c r="C375" s="5">
        <v>0.058302</v>
      </c>
      <c r="D375" s="3">
        <v>87</v>
      </c>
      <c r="E375" s="6">
        <v>0.0344827586206896</v>
      </c>
    </row>
    <row r="376" ht="16.5" spans="1:5">
      <c r="A376" s="4" t="s">
        <v>48</v>
      </c>
      <c r="B376" s="3">
        <v>23</v>
      </c>
      <c r="C376" s="5">
        <v>0.46253</v>
      </c>
      <c r="D376" s="3">
        <v>101</v>
      </c>
      <c r="E376" s="6">
        <v>0.227722772277228</v>
      </c>
    </row>
    <row r="377" ht="16.5" spans="1:5">
      <c r="A377" s="4" t="s">
        <v>49</v>
      </c>
      <c r="B377" s="3">
        <v>8</v>
      </c>
      <c r="C377" s="5">
        <v>0.207803</v>
      </c>
      <c r="D377" s="3">
        <v>26</v>
      </c>
      <c r="E377" s="6">
        <v>0.307692307692308</v>
      </c>
    </row>
    <row r="378" ht="16.5" spans="1:5">
      <c r="A378" s="4" t="s">
        <v>50</v>
      </c>
      <c r="B378" s="3">
        <v>7</v>
      </c>
      <c r="C378" s="5">
        <v>0.129182</v>
      </c>
      <c r="D378" s="3">
        <v>34</v>
      </c>
      <c r="E378" s="6">
        <v>0.205882352941176</v>
      </c>
    </row>
    <row r="379" ht="16.5" spans="1:5">
      <c r="A379" s="4" t="s">
        <v>51</v>
      </c>
      <c r="B379" s="3">
        <v>0</v>
      </c>
      <c r="C379" s="5">
        <v>0</v>
      </c>
      <c r="D379" s="3">
        <v>33</v>
      </c>
      <c r="E379" s="6">
        <v>0</v>
      </c>
    </row>
    <row r="380" ht="16.5" spans="1:5">
      <c r="A380" s="4" t="s">
        <v>52</v>
      </c>
      <c r="B380" s="3">
        <v>0</v>
      </c>
      <c r="C380" s="5">
        <v>0</v>
      </c>
      <c r="D380" s="3">
        <v>12</v>
      </c>
      <c r="E380" s="6">
        <v>0</v>
      </c>
    </row>
    <row r="381" ht="16.5" spans="1:5">
      <c r="A381" s="4" t="s">
        <v>53</v>
      </c>
      <c r="B381" s="3">
        <v>9</v>
      </c>
      <c r="C381" s="5">
        <v>0.20877</v>
      </c>
      <c r="D381" s="3">
        <v>18</v>
      </c>
      <c r="E381" s="6">
        <v>0.5</v>
      </c>
    </row>
    <row r="382" ht="16.5" spans="1:5">
      <c r="A382" s="4" t="s">
        <v>54</v>
      </c>
      <c r="B382" s="3">
        <v>7</v>
      </c>
      <c r="C382" s="5">
        <v>0.165151</v>
      </c>
      <c r="D382" s="3">
        <v>38</v>
      </c>
      <c r="E382" s="6">
        <v>0.184210526315789</v>
      </c>
    </row>
    <row r="383" ht="16.5" spans="1:5">
      <c r="A383" s="4" t="s">
        <v>55</v>
      </c>
      <c r="B383" s="3">
        <v>4</v>
      </c>
      <c r="C383" s="5">
        <v>0.08551</v>
      </c>
      <c r="D383" s="3">
        <v>14</v>
      </c>
      <c r="E383" s="6">
        <v>0.285714285714286</v>
      </c>
    </row>
    <row r="384" ht="16.5" spans="1:5">
      <c r="A384" s="4" t="s">
        <v>56</v>
      </c>
      <c r="B384" s="3">
        <v>2</v>
      </c>
      <c r="C384" s="5">
        <v>0.048868</v>
      </c>
      <c r="D384" s="3">
        <v>29</v>
      </c>
      <c r="E384" s="6">
        <v>0.0689655172413793</v>
      </c>
    </row>
    <row r="385" ht="16.5" spans="1:5">
      <c r="A385" s="4" t="s">
        <v>57</v>
      </c>
      <c r="B385" s="3">
        <v>3</v>
      </c>
      <c r="C385" s="5">
        <v>0.107085</v>
      </c>
      <c r="D385" s="3">
        <v>13</v>
      </c>
      <c r="E385" s="6">
        <v>0.230769230769231</v>
      </c>
    </row>
    <row r="386" ht="16.5" spans="1:5">
      <c r="A386" s="4" t="s">
        <v>18</v>
      </c>
      <c r="B386" s="3">
        <v>266</v>
      </c>
      <c r="C386" s="5">
        <v>5.920298</v>
      </c>
      <c r="D386" s="3">
        <v>1950</v>
      </c>
      <c r="E386" s="6">
        <v>0.136410256410256</v>
      </c>
    </row>
    <row r="388" ht="16.5" spans="1:5">
      <c r="A388" s="3"/>
      <c r="B388" s="4" t="s">
        <v>67</v>
      </c>
      <c r="C388" s="4"/>
      <c r="D388" s="4"/>
      <c r="E388" s="4"/>
    </row>
    <row r="389" ht="15" spans="1:5">
      <c r="A389" s="4" t="s">
        <v>19</v>
      </c>
      <c r="B389" s="4" t="s">
        <v>6</v>
      </c>
      <c r="C389" s="4" t="s">
        <v>7</v>
      </c>
      <c r="D389" s="4" t="s">
        <v>8</v>
      </c>
      <c r="E389" s="4" t="s">
        <v>9</v>
      </c>
    </row>
    <row r="390" ht="16.5" spans="1:5">
      <c r="A390" s="4" t="s">
        <v>20</v>
      </c>
      <c r="B390" s="3">
        <v>2</v>
      </c>
      <c r="C390" s="5">
        <v>0.046642</v>
      </c>
      <c r="D390" s="3">
        <v>83</v>
      </c>
      <c r="E390" s="6">
        <v>0.0240963855421687</v>
      </c>
    </row>
    <row r="391" ht="16.5" spans="1:5">
      <c r="A391" s="4" t="s">
        <v>21</v>
      </c>
      <c r="B391" s="3">
        <v>1</v>
      </c>
      <c r="C391" s="5">
        <v>0.006762</v>
      </c>
      <c r="D391" s="3">
        <v>98</v>
      </c>
      <c r="E391" s="6">
        <v>0.0102040816326531</v>
      </c>
    </row>
    <row r="392" ht="16.5" spans="1:5">
      <c r="A392" s="4" t="s">
        <v>22</v>
      </c>
      <c r="B392" s="3">
        <v>5</v>
      </c>
      <c r="C392" s="5">
        <v>0.082566</v>
      </c>
      <c r="D392" s="3">
        <v>12</v>
      </c>
      <c r="E392" s="6">
        <v>0.416666666666667</v>
      </c>
    </row>
    <row r="393" ht="16.5" spans="1:5">
      <c r="A393" s="4" t="s">
        <v>23</v>
      </c>
      <c r="B393" s="3">
        <v>4</v>
      </c>
      <c r="C393" s="5">
        <v>0.077736</v>
      </c>
      <c r="D393" s="3">
        <v>47</v>
      </c>
      <c r="E393" s="6">
        <v>0.0851063829787234</v>
      </c>
    </row>
    <row r="394" ht="16.5" spans="1:5">
      <c r="A394" s="4" t="s">
        <v>24</v>
      </c>
      <c r="B394" s="3">
        <v>3</v>
      </c>
      <c r="C394" s="5">
        <v>0.068302</v>
      </c>
      <c r="D394" s="3">
        <v>55</v>
      </c>
      <c r="E394" s="6">
        <v>0.0545454545454545</v>
      </c>
    </row>
    <row r="395" ht="16.5" spans="1:5">
      <c r="A395" s="4" t="s">
        <v>25</v>
      </c>
      <c r="B395" s="3">
        <v>17</v>
      </c>
      <c r="C395" s="5">
        <v>0.396759</v>
      </c>
      <c r="D395" s="3">
        <v>86</v>
      </c>
      <c r="E395" s="6">
        <v>0.197674418604651</v>
      </c>
    </row>
    <row r="396" ht="16.5" spans="1:5">
      <c r="A396" s="4" t="s">
        <v>26</v>
      </c>
      <c r="B396" s="3">
        <v>4</v>
      </c>
      <c r="C396" s="5">
        <v>0.032958</v>
      </c>
      <c r="D396" s="3">
        <v>24</v>
      </c>
      <c r="E396" s="6">
        <v>0.166666666666667</v>
      </c>
    </row>
    <row r="397" ht="16.5" spans="1:5">
      <c r="A397" s="4" t="s">
        <v>27</v>
      </c>
      <c r="B397" s="3">
        <v>7</v>
      </c>
      <c r="C397" s="5">
        <v>0.093273</v>
      </c>
      <c r="D397" s="3">
        <v>78</v>
      </c>
      <c r="E397" s="6">
        <v>0.0897435897435897</v>
      </c>
    </row>
    <row r="398" ht="16.5" spans="1:5">
      <c r="A398" s="4" t="s">
        <v>28</v>
      </c>
      <c r="B398" s="3">
        <v>5</v>
      </c>
      <c r="C398" s="5">
        <v>0.085574</v>
      </c>
      <c r="D398" s="3">
        <v>81</v>
      </c>
      <c r="E398" s="6">
        <v>0.0617283950617284</v>
      </c>
    </row>
    <row r="399" ht="16.5" spans="1:5">
      <c r="A399" s="4" t="s">
        <v>29</v>
      </c>
      <c r="B399" s="3">
        <v>5</v>
      </c>
      <c r="C399" s="5">
        <v>0.120492</v>
      </c>
      <c r="D399" s="3">
        <v>60</v>
      </c>
      <c r="E399" s="6">
        <v>0.0833333333333333</v>
      </c>
    </row>
    <row r="400" ht="16.5" spans="1:5">
      <c r="A400" s="4" t="s">
        <v>30</v>
      </c>
      <c r="B400" s="3">
        <v>30</v>
      </c>
      <c r="C400" s="5">
        <v>0.752343</v>
      </c>
      <c r="D400" s="3">
        <v>90</v>
      </c>
      <c r="E400" s="6">
        <v>0.333333333333333</v>
      </c>
    </row>
    <row r="401" ht="16.5" spans="1:5">
      <c r="A401" s="4" t="s">
        <v>31</v>
      </c>
      <c r="B401" s="3">
        <v>13</v>
      </c>
      <c r="C401" s="5">
        <v>0.310262</v>
      </c>
      <c r="D401" s="3">
        <v>54</v>
      </c>
      <c r="E401" s="6">
        <v>0.240740740740741</v>
      </c>
    </row>
    <row r="402" ht="16.5" spans="1:5">
      <c r="A402" s="4" t="s">
        <v>32</v>
      </c>
      <c r="B402" s="3">
        <v>6</v>
      </c>
      <c r="C402" s="5">
        <v>0.125792</v>
      </c>
      <c r="D402" s="3">
        <v>16</v>
      </c>
      <c r="E402" s="6">
        <v>0.375</v>
      </c>
    </row>
    <row r="403" ht="16.5" spans="1:5">
      <c r="A403" s="4" t="s">
        <v>33</v>
      </c>
      <c r="B403" s="3">
        <v>5</v>
      </c>
      <c r="C403" s="5">
        <v>0.091074</v>
      </c>
      <c r="D403" s="3">
        <v>60</v>
      </c>
      <c r="E403" s="6">
        <v>0.0833333333333333</v>
      </c>
    </row>
    <row r="404" ht="16.5" spans="1:5">
      <c r="A404" s="4" t="s">
        <v>34</v>
      </c>
      <c r="B404" s="3">
        <v>2</v>
      </c>
      <c r="C404" s="5">
        <v>0.058642</v>
      </c>
      <c r="D404" s="3">
        <v>16</v>
      </c>
      <c r="E404" s="6">
        <v>0.125</v>
      </c>
    </row>
    <row r="405" ht="16.5" spans="1:5">
      <c r="A405" s="4" t="s">
        <v>35</v>
      </c>
      <c r="B405" s="3">
        <v>0</v>
      </c>
      <c r="C405" s="5">
        <v>0</v>
      </c>
      <c r="D405" s="3">
        <v>35</v>
      </c>
      <c r="E405" s="6">
        <v>0</v>
      </c>
    </row>
    <row r="406" ht="16.5" spans="1:5">
      <c r="A406" s="4" t="s">
        <v>36</v>
      </c>
      <c r="B406" s="3">
        <v>2</v>
      </c>
      <c r="C406" s="5">
        <v>0.046642</v>
      </c>
      <c r="D406" s="3">
        <v>13</v>
      </c>
      <c r="E406" s="6">
        <v>0.153846153846154</v>
      </c>
    </row>
    <row r="407" ht="16.5" spans="1:5">
      <c r="A407" s="4" t="s">
        <v>37</v>
      </c>
      <c r="B407" s="3">
        <v>3</v>
      </c>
      <c r="C407" s="5">
        <v>0.056331</v>
      </c>
      <c r="D407" s="3">
        <v>21</v>
      </c>
      <c r="E407" s="6">
        <v>0.142857142857143</v>
      </c>
    </row>
    <row r="408" ht="16.5" spans="1:5">
      <c r="A408" s="4" t="s">
        <v>17</v>
      </c>
      <c r="B408" s="3">
        <v>0</v>
      </c>
      <c r="C408" s="5">
        <v>0</v>
      </c>
      <c r="D408" s="3">
        <v>40</v>
      </c>
      <c r="E408" s="6">
        <v>0</v>
      </c>
    </row>
    <row r="409" ht="16.5" spans="1:5">
      <c r="A409" s="4" t="s">
        <v>38</v>
      </c>
      <c r="B409" s="3">
        <v>2</v>
      </c>
      <c r="C409" s="5">
        <v>0.038868</v>
      </c>
      <c r="D409" s="3">
        <v>25</v>
      </c>
      <c r="E409" s="6">
        <v>0.08</v>
      </c>
    </row>
    <row r="410" ht="16.5" spans="1:5">
      <c r="A410" s="4" t="s">
        <v>39</v>
      </c>
      <c r="B410" s="3">
        <v>2</v>
      </c>
      <c r="C410" s="5">
        <v>0.038868</v>
      </c>
      <c r="D410" s="3">
        <v>40</v>
      </c>
      <c r="E410" s="6">
        <v>0.05</v>
      </c>
    </row>
    <row r="411" ht="16.5" spans="1:5">
      <c r="A411" s="4" t="s">
        <v>40</v>
      </c>
      <c r="B411" s="3">
        <v>2</v>
      </c>
      <c r="C411" s="5">
        <v>0.048868</v>
      </c>
      <c r="D411" s="3">
        <v>81</v>
      </c>
      <c r="E411" s="6">
        <v>0.0246913580246914</v>
      </c>
    </row>
    <row r="412" ht="16.5" spans="1:5">
      <c r="A412" s="4" t="s">
        <v>41</v>
      </c>
      <c r="B412" s="3">
        <v>2</v>
      </c>
      <c r="C412" s="5">
        <v>0.048868</v>
      </c>
      <c r="D412" s="3">
        <v>8</v>
      </c>
      <c r="E412" s="6">
        <v>0.25</v>
      </c>
    </row>
    <row r="413" ht="16.5" spans="1:5">
      <c r="A413" s="4" t="s">
        <v>42</v>
      </c>
      <c r="B413" s="3">
        <v>18</v>
      </c>
      <c r="C413" s="5">
        <v>0.26878</v>
      </c>
      <c r="D413" s="3">
        <v>28</v>
      </c>
      <c r="E413" s="6">
        <v>0.642857142857143</v>
      </c>
    </row>
    <row r="414" ht="16.5" spans="1:5">
      <c r="A414" s="4" t="s">
        <v>43</v>
      </c>
      <c r="B414" s="3">
        <v>1</v>
      </c>
      <c r="C414" s="5">
        <v>0.034208</v>
      </c>
      <c r="D414" s="3">
        <v>88</v>
      </c>
      <c r="E414" s="6">
        <v>0.0113636363636364</v>
      </c>
    </row>
    <row r="415" ht="16.5" spans="1:5">
      <c r="A415" s="4" t="s">
        <v>44</v>
      </c>
      <c r="B415" s="3">
        <v>0</v>
      </c>
      <c r="C415" s="5">
        <v>0</v>
      </c>
      <c r="D415" s="3">
        <v>11</v>
      </c>
      <c r="E415" s="6">
        <v>0</v>
      </c>
    </row>
    <row r="416" ht="16.5" spans="1:5">
      <c r="A416" s="4" t="s">
        <v>45</v>
      </c>
      <c r="B416" s="3">
        <v>2</v>
      </c>
      <c r="C416" s="5">
        <v>0.063274</v>
      </c>
      <c r="D416" s="3">
        <v>55</v>
      </c>
      <c r="E416" s="6">
        <v>0.0363636363636364</v>
      </c>
    </row>
    <row r="417" ht="16.5" spans="1:5">
      <c r="A417" s="4" t="s">
        <v>46</v>
      </c>
      <c r="B417" s="3">
        <v>7</v>
      </c>
      <c r="C417" s="5">
        <v>0.143812</v>
      </c>
      <c r="D417" s="3">
        <v>48</v>
      </c>
      <c r="E417" s="6">
        <v>0.145833333333333</v>
      </c>
    </row>
    <row r="418" ht="16.5" spans="1:5">
      <c r="A418" s="4" t="s">
        <v>47</v>
      </c>
      <c r="B418" s="3">
        <v>11</v>
      </c>
      <c r="C418" s="5">
        <v>0.214718</v>
      </c>
      <c r="D418" s="3">
        <v>98</v>
      </c>
      <c r="E418" s="6">
        <v>0.112244897959184</v>
      </c>
    </row>
    <row r="419" ht="16.5" spans="1:5">
      <c r="A419" s="4" t="s">
        <v>48</v>
      </c>
      <c r="B419" s="3">
        <v>21</v>
      </c>
      <c r="C419" s="5">
        <v>0.436427</v>
      </c>
      <c r="D419" s="3">
        <v>107</v>
      </c>
      <c r="E419" s="6">
        <v>0.196261682242991</v>
      </c>
    </row>
    <row r="420" ht="16.5" spans="1:5">
      <c r="A420" s="4" t="s">
        <v>49</v>
      </c>
      <c r="B420" s="3">
        <v>14</v>
      </c>
      <c r="C420" s="5">
        <v>0.298743</v>
      </c>
      <c r="D420" s="3">
        <v>46</v>
      </c>
      <c r="E420" s="6">
        <v>0.304347826086956</v>
      </c>
    </row>
    <row r="421" ht="16.5" spans="1:5">
      <c r="A421" s="4" t="s">
        <v>50</v>
      </c>
      <c r="B421" s="3">
        <v>10</v>
      </c>
      <c r="C421" s="5">
        <v>0.23454</v>
      </c>
      <c r="D421" s="3">
        <v>31</v>
      </c>
      <c r="E421" s="6">
        <v>0.32258064516129</v>
      </c>
    </row>
    <row r="422" ht="16.5" spans="1:5">
      <c r="A422" s="4" t="s">
        <v>51</v>
      </c>
      <c r="B422" s="3">
        <v>4</v>
      </c>
      <c r="C422" s="5">
        <v>0.101058</v>
      </c>
      <c r="D422" s="3">
        <v>36</v>
      </c>
      <c r="E422" s="6">
        <v>0.111111111111111</v>
      </c>
    </row>
    <row r="423" ht="16.5" spans="1:5">
      <c r="A423" s="4" t="s">
        <v>52</v>
      </c>
      <c r="B423" s="3">
        <v>3</v>
      </c>
      <c r="C423" s="5">
        <v>0.066076</v>
      </c>
      <c r="D423" s="3">
        <v>11</v>
      </c>
      <c r="E423" s="6">
        <v>0.272727272727273</v>
      </c>
    </row>
    <row r="424" ht="16.5" spans="1:5">
      <c r="A424" s="4" t="s">
        <v>53</v>
      </c>
      <c r="B424" s="3">
        <v>11</v>
      </c>
      <c r="C424" s="5">
        <v>0.268481</v>
      </c>
      <c r="D424" s="3">
        <v>18</v>
      </c>
      <c r="E424" s="6">
        <v>0.611111111111111</v>
      </c>
    </row>
    <row r="425" ht="16.5" spans="1:5">
      <c r="A425" s="4" t="s">
        <v>54</v>
      </c>
      <c r="B425" s="3">
        <v>17</v>
      </c>
      <c r="C425" s="5">
        <v>0.374332</v>
      </c>
      <c r="D425" s="3">
        <v>49</v>
      </c>
      <c r="E425" s="6">
        <v>0.346938775510204</v>
      </c>
    </row>
    <row r="426" ht="16.5" spans="1:5">
      <c r="A426" s="4" t="s">
        <v>55</v>
      </c>
      <c r="B426" s="3">
        <v>1</v>
      </c>
      <c r="C426" s="5">
        <v>0.027208</v>
      </c>
      <c r="D426" s="3">
        <v>11</v>
      </c>
      <c r="E426" s="6">
        <v>0.0909090909090909</v>
      </c>
    </row>
    <row r="427" ht="16.5" spans="1:5">
      <c r="A427" s="4" t="s">
        <v>56</v>
      </c>
      <c r="B427" s="3">
        <v>0</v>
      </c>
      <c r="C427" s="5">
        <v>0</v>
      </c>
      <c r="D427" s="3">
        <v>28</v>
      </c>
      <c r="E427" s="6">
        <v>0</v>
      </c>
    </row>
    <row r="428" ht="16.5" spans="1:5">
      <c r="A428" s="4" t="s">
        <v>57</v>
      </c>
      <c r="B428" s="3">
        <v>5</v>
      </c>
      <c r="C428" s="5">
        <v>0.212335</v>
      </c>
      <c r="D428" s="3">
        <v>14</v>
      </c>
      <c r="E428" s="6">
        <v>0.357142857142857</v>
      </c>
    </row>
    <row r="429" ht="16.5" spans="1:5">
      <c r="A429" s="4" t="s">
        <v>18</v>
      </c>
      <c r="B429" s="3">
        <v>247</v>
      </c>
      <c r="C429" s="5">
        <v>5.371614</v>
      </c>
      <c r="D429" s="3">
        <v>1802</v>
      </c>
      <c r="E429" s="6">
        <v>0.137069922308546</v>
      </c>
    </row>
    <row r="431" ht="16.5" spans="1:5">
      <c r="A431" s="3"/>
      <c r="B431" s="4" t="s">
        <v>68</v>
      </c>
      <c r="C431" s="4"/>
      <c r="D431" s="4"/>
      <c r="E431" s="4"/>
    </row>
    <row r="432" ht="15" spans="1:5">
      <c r="A432" s="4" t="s">
        <v>19</v>
      </c>
      <c r="B432" s="4" t="s">
        <v>6</v>
      </c>
      <c r="C432" s="4" t="s">
        <v>7</v>
      </c>
      <c r="D432" s="4" t="s">
        <v>8</v>
      </c>
      <c r="E432" s="4" t="s">
        <v>9</v>
      </c>
    </row>
    <row r="433" ht="16.5" spans="1:5">
      <c r="A433" s="4" t="s">
        <v>20</v>
      </c>
      <c r="B433" s="3">
        <v>2</v>
      </c>
      <c r="C433" s="5">
        <v>0.046642</v>
      </c>
      <c r="D433" s="3">
        <v>76</v>
      </c>
      <c r="E433" s="6">
        <v>0.0263157894736842</v>
      </c>
    </row>
    <row r="434" ht="16.5" spans="1:5">
      <c r="A434" s="4" t="s">
        <v>21</v>
      </c>
      <c r="B434" s="3">
        <v>2</v>
      </c>
      <c r="C434" s="5">
        <v>0.038868</v>
      </c>
      <c r="D434" s="3">
        <v>79</v>
      </c>
      <c r="E434" s="6">
        <v>0.0253164556962025</v>
      </c>
    </row>
    <row r="435" ht="16.5" spans="1:5">
      <c r="A435" s="4" t="s">
        <v>22</v>
      </c>
      <c r="B435" s="3">
        <v>1</v>
      </c>
      <c r="C435" s="5">
        <v>0.019434</v>
      </c>
      <c r="D435" s="3">
        <v>5</v>
      </c>
      <c r="E435" s="6">
        <v>0.2</v>
      </c>
    </row>
    <row r="436" ht="16.5" spans="1:5">
      <c r="A436" s="4" t="s">
        <v>23</v>
      </c>
      <c r="B436" s="3">
        <v>1</v>
      </c>
      <c r="C436" s="5">
        <v>0.019434</v>
      </c>
      <c r="D436" s="3">
        <v>38</v>
      </c>
      <c r="E436" s="6">
        <v>0.0263157894736842</v>
      </c>
    </row>
    <row r="437" ht="16.5" spans="1:5">
      <c r="A437" s="4" t="s">
        <v>24</v>
      </c>
      <c r="B437" s="3">
        <v>5</v>
      </c>
      <c r="C437" s="5">
        <v>0.147453</v>
      </c>
      <c r="D437" s="3">
        <v>39</v>
      </c>
      <c r="E437" s="6">
        <v>0.128205128205128</v>
      </c>
    </row>
    <row r="438" ht="16.5" spans="1:5">
      <c r="A438" s="4" t="s">
        <v>25</v>
      </c>
      <c r="B438" s="3">
        <v>17</v>
      </c>
      <c r="C438" s="5">
        <v>0.358691</v>
      </c>
      <c r="D438" s="3">
        <v>85</v>
      </c>
      <c r="E438" s="6">
        <v>0.2</v>
      </c>
    </row>
    <row r="439" ht="16.5" spans="1:5">
      <c r="A439" s="4" t="s">
        <v>26</v>
      </c>
      <c r="B439" s="3">
        <v>4</v>
      </c>
      <c r="C439" s="5">
        <v>0.033924</v>
      </c>
      <c r="D439" s="3">
        <v>14</v>
      </c>
      <c r="E439" s="6">
        <v>0.285714285714286</v>
      </c>
    </row>
    <row r="440" ht="16.5" spans="1:5">
      <c r="A440" s="4" t="s">
        <v>27</v>
      </c>
      <c r="B440" s="3">
        <v>6</v>
      </c>
      <c r="C440" s="5">
        <v>0.076781</v>
      </c>
      <c r="D440" s="3">
        <v>46</v>
      </c>
      <c r="E440" s="6">
        <v>0.130434782608696</v>
      </c>
    </row>
    <row r="441" ht="16.5" spans="1:5">
      <c r="A441" s="4" t="s">
        <v>28</v>
      </c>
      <c r="B441" s="3">
        <v>8</v>
      </c>
      <c r="C441" s="5">
        <v>0.161275</v>
      </c>
      <c r="D441" s="3">
        <v>125</v>
      </c>
      <c r="E441" s="6">
        <v>0.064</v>
      </c>
    </row>
    <row r="442" ht="16.5" spans="1:5">
      <c r="A442" s="4" t="s">
        <v>29</v>
      </c>
      <c r="B442" s="3">
        <v>9</v>
      </c>
      <c r="C442" s="5">
        <v>0.244285</v>
      </c>
      <c r="D442" s="3">
        <v>112</v>
      </c>
      <c r="E442" s="6">
        <v>0.0803571428571429</v>
      </c>
    </row>
    <row r="443" ht="16.5" spans="1:5">
      <c r="A443" s="4" t="s">
        <v>30</v>
      </c>
      <c r="B443" s="3">
        <v>29</v>
      </c>
      <c r="C443" s="5">
        <v>0.681274</v>
      </c>
      <c r="D443" s="3">
        <v>93</v>
      </c>
      <c r="E443" s="6">
        <v>0.311827956989247</v>
      </c>
    </row>
    <row r="444" ht="16.5" spans="1:5">
      <c r="A444" s="4" t="s">
        <v>31</v>
      </c>
      <c r="B444" s="3">
        <v>22</v>
      </c>
      <c r="C444" s="5">
        <v>0.588821</v>
      </c>
      <c r="D444" s="3">
        <v>84</v>
      </c>
      <c r="E444" s="6">
        <v>0.261904761904762</v>
      </c>
    </row>
    <row r="445" ht="16.5" spans="1:5">
      <c r="A445" s="4" t="s">
        <v>32</v>
      </c>
      <c r="B445" s="3">
        <v>3</v>
      </c>
      <c r="C445" s="5">
        <v>0.073302</v>
      </c>
      <c r="D445" s="3">
        <v>18</v>
      </c>
      <c r="E445" s="6">
        <v>0.166666666666667</v>
      </c>
    </row>
    <row r="446" ht="16.5" spans="1:5">
      <c r="A446" s="4" t="s">
        <v>33</v>
      </c>
      <c r="B446" s="3">
        <v>16</v>
      </c>
      <c r="C446" s="5">
        <v>0.209025</v>
      </c>
      <c r="D446" s="3">
        <v>106</v>
      </c>
      <c r="E446" s="6">
        <v>0.150943396226415</v>
      </c>
    </row>
    <row r="447" ht="16.5" spans="1:5">
      <c r="A447" s="4" t="s">
        <v>34</v>
      </c>
      <c r="B447" s="3">
        <v>10</v>
      </c>
      <c r="C447" s="5">
        <v>0.310746</v>
      </c>
      <c r="D447" s="3">
        <v>43</v>
      </c>
      <c r="E447" s="6">
        <v>0.232558139534884</v>
      </c>
    </row>
    <row r="448" ht="16.5" spans="1:5">
      <c r="A448" s="4" t="s">
        <v>35</v>
      </c>
      <c r="B448" s="3">
        <v>0</v>
      </c>
      <c r="C448" s="5">
        <v>0</v>
      </c>
      <c r="D448" s="3">
        <v>15</v>
      </c>
      <c r="E448" s="6">
        <v>0</v>
      </c>
    </row>
    <row r="449" ht="16.5" spans="1:5">
      <c r="A449" s="4" t="s">
        <v>36</v>
      </c>
      <c r="B449" s="3">
        <v>5</v>
      </c>
      <c r="C449" s="5">
        <v>0.104944</v>
      </c>
      <c r="D449" s="3">
        <v>23</v>
      </c>
      <c r="E449" s="6">
        <v>0.217391304347826</v>
      </c>
    </row>
    <row r="450" ht="16.5" spans="1:5">
      <c r="A450" s="4" t="s">
        <v>37</v>
      </c>
      <c r="B450" s="3">
        <v>1</v>
      </c>
      <c r="C450" s="5">
        <v>0.019434</v>
      </c>
      <c r="D450" s="3">
        <v>22</v>
      </c>
      <c r="E450" s="6">
        <v>0.0454545454545455</v>
      </c>
    </row>
    <row r="451" ht="16.5" spans="1:5">
      <c r="A451" s="4" t="s">
        <v>17</v>
      </c>
      <c r="B451" s="3">
        <v>1</v>
      </c>
      <c r="C451" s="5">
        <v>0.019434</v>
      </c>
      <c r="D451" s="3">
        <v>38</v>
      </c>
      <c r="E451" s="6">
        <v>0.0263157894736842</v>
      </c>
    </row>
    <row r="452" ht="16.5" spans="1:5">
      <c r="A452" s="4" t="s">
        <v>38</v>
      </c>
      <c r="B452" s="3">
        <v>2</v>
      </c>
      <c r="C452" s="5">
        <v>0.038868</v>
      </c>
      <c r="D452" s="3">
        <v>35</v>
      </c>
      <c r="E452" s="6">
        <v>0.0571428571428571</v>
      </c>
    </row>
    <row r="453" ht="16.5" spans="1:5">
      <c r="A453" s="4" t="s">
        <v>39</v>
      </c>
      <c r="B453" s="3">
        <v>2</v>
      </c>
      <c r="C453" s="5">
        <v>0.038868</v>
      </c>
      <c r="D453" s="3">
        <v>29</v>
      </c>
      <c r="E453" s="6">
        <v>0.0689655172413793</v>
      </c>
    </row>
    <row r="454" ht="16.5" spans="1:5">
      <c r="A454" s="4" t="s">
        <v>40</v>
      </c>
      <c r="B454" s="3">
        <v>2</v>
      </c>
      <c r="C454" s="5">
        <v>0.068416</v>
      </c>
      <c r="D454" s="3">
        <v>71</v>
      </c>
      <c r="E454" s="6">
        <v>0.028169014084507</v>
      </c>
    </row>
    <row r="455" ht="16.5" spans="1:5">
      <c r="A455" s="4" t="s">
        <v>41</v>
      </c>
      <c r="B455" s="3">
        <v>3</v>
      </c>
      <c r="C455" s="5">
        <v>0.073302</v>
      </c>
      <c r="D455" s="3">
        <v>13</v>
      </c>
      <c r="E455" s="6">
        <v>0.230769230769231</v>
      </c>
    </row>
    <row r="456" ht="16.5" spans="1:5">
      <c r="A456" s="4" t="s">
        <v>42</v>
      </c>
      <c r="B456" s="3">
        <v>17</v>
      </c>
      <c r="C456" s="5">
        <v>0.302988</v>
      </c>
      <c r="D456" s="3">
        <v>28</v>
      </c>
      <c r="E456" s="6">
        <v>0.607142857142857</v>
      </c>
    </row>
    <row r="457" ht="16.5" spans="1:5">
      <c r="A457" s="4" t="s">
        <v>43</v>
      </c>
      <c r="B457" s="3">
        <v>3</v>
      </c>
      <c r="C457" s="5">
        <v>0.073302</v>
      </c>
      <c r="D457" s="3">
        <v>108</v>
      </c>
      <c r="E457" s="6">
        <v>0.0277777777777778</v>
      </c>
    </row>
    <row r="458" ht="16.5" spans="1:5">
      <c r="A458" s="4" t="s">
        <v>44</v>
      </c>
      <c r="B458" s="3">
        <v>1</v>
      </c>
      <c r="C458" s="5">
        <v>0.049943</v>
      </c>
      <c r="D458" s="3">
        <v>19</v>
      </c>
      <c r="E458" s="6">
        <v>0.0526315789473684</v>
      </c>
    </row>
    <row r="459" ht="16.5" spans="1:5">
      <c r="A459" s="4" t="s">
        <v>45</v>
      </c>
      <c r="B459" s="3">
        <v>2</v>
      </c>
      <c r="C459" s="5">
        <v>0.068416</v>
      </c>
      <c r="D459" s="3">
        <v>40</v>
      </c>
      <c r="E459" s="6">
        <v>0.05</v>
      </c>
    </row>
    <row r="460" ht="16.5" spans="1:5">
      <c r="A460" s="4" t="s">
        <v>46</v>
      </c>
      <c r="B460" s="3">
        <v>9</v>
      </c>
      <c r="C460" s="5">
        <v>0.171557</v>
      </c>
      <c r="D460" s="3">
        <v>52</v>
      </c>
      <c r="E460" s="6">
        <v>0.173076923076923</v>
      </c>
    </row>
    <row r="461" ht="16.5" spans="1:5">
      <c r="A461" s="4" t="s">
        <v>47</v>
      </c>
      <c r="B461" s="3">
        <v>9</v>
      </c>
      <c r="C461" s="5">
        <v>0.198228</v>
      </c>
      <c r="D461" s="3">
        <v>84</v>
      </c>
      <c r="E461" s="6">
        <v>0.107142857142857</v>
      </c>
    </row>
    <row r="462" ht="16.5" spans="1:5">
      <c r="A462" s="4" t="s">
        <v>48</v>
      </c>
      <c r="B462" s="3">
        <v>16</v>
      </c>
      <c r="C462" s="5">
        <v>0.326492</v>
      </c>
      <c r="D462" s="3">
        <v>132</v>
      </c>
      <c r="E462" s="6">
        <v>0.121212121212121</v>
      </c>
    </row>
    <row r="463" ht="16.5" spans="1:5">
      <c r="A463" s="4" t="s">
        <v>49</v>
      </c>
      <c r="B463" s="3">
        <v>15</v>
      </c>
      <c r="C463" s="5">
        <v>0.319799</v>
      </c>
      <c r="D463" s="3">
        <v>49</v>
      </c>
      <c r="E463" s="6">
        <v>0.306122448979592</v>
      </c>
    </row>
    <row r="464" ht="16.5" spans="1:5">
      <c r="A464" s="4" t="s">
        <v>50</v>
      </c>
      <c r="B464" s="3">
        <v>7</v>
      </c>
      <c r="C464" s="5">
        <v>0.177735</v>
      </c>
      <c r="D464" s="3">
        <v>29</v>
      </c>
      <c r="E464" s="6">
        <v>0.241379310344828</v>
      </c>
    </row>
    <row r="465" ht="16.5" spans="1:5">
      <c r="A465" s="4" t="s">
        <v>51</v>
      </c>
      <c r="B465" s="3">
        <v>2</v>
      </c>
      <c r="C465" s="5">
        <v>0.046642</v>
      </c>
      <c r="D465" s="3">
        <v>34</v>
      </c>
      <c r="E465" s="6">
        <v>0.0588235294117647</v>
      </c>
    </row>
    <row r="466" ht="16.5" spans="1:5">
      <c r="A466" s="4" t="s">
        <v>52</v>
      </c>
      <c r="B466" s="3">
        <v>3</v>
      </c>
      <c r="C466" s="5">
        <v>0.074928</v>
      </c>
      <c r="D466" s="3">
        <v>16</v>
      </c>
      <c r="E466" s="6">
        <v>0.1875</v>
      </c>
    </row>
    <row r="467" ht="16.5" spans="1:5">
      <c r="A467" s="4" t="s">
        <v>53</v>
      </c>
      <c r="B467" s="3">
        <v>9</v>
      </c>
      <c r="C467" s="5">
        <v>0.225787</v>
      </c>
      <c r="D467" s="3">
        <v>28</v>
      </c>
      <c r="E467" s="6">
        <v>0.321428571428572</v>
      </c>
    </row>
    <row r="468" ht="16.5" spans="1:5">
      <c r="A468" s="4" t="s">
        <v>54</v>
      </c>
      <c r="B468" s="3">
        <v>8</v>
      </c>
      <c r="C468" s="5">
        <v>0.207107</v>
      </c>
      <c r="D468" s="3">
        <v>31</v>
      </c>
      <c r="E468" s="6">
        <v>0.258064516129032</v>
      </c>
    </row>
    <row r="469" ht="16.5" spans="1:5">
      <c r="A469" s="4" t="s">
        <v>55</v>
      </c>
      <c r="B469" s="3">
        <v>3</v>
      </c>
      <c r="C469" s="5">
        <v>0.058302</v>
      </c>
      <c r="D469" s="3">
        <v>17</v>
      </c>
      <c r="E469" s="6">
        <v>0.176470588235294</v>
      </c>
    </row>
    <row r="470" ht="16.5" spans="1:5">
      <c r="A470" s="4" t="s">
        <v>56</v>
      </c>
      <c r="B470" s="3">
        <v>2</v>
      </c>
      <c r="C470" s="5">
        <v>0.058642</v>
      </c>
      <c r="D470" s="3">
        <v>26</v>
      </c>
      <c r="E470" s="6">
        <v>0.0769230769230769</v>
      </c>
    </row>
    <row r="471" ht="16.5" spans="1:5">
      <c r="A471" s="4" t="s">
        <v>57</v>
      </c>
      <c r="B471" s="3">
        <v>7</v>
      </c>
      <c r="C471" s="5">
        <v>0.252706</v>
      </c>
      <c r="D471" s="3">
        <v>15</v>
      </c>
      <c r="E471" s="6">
        <v>0.466666666666667</v>
      </c>
    </row>
    <row r="472" ht="16.5" spans="1:5">
      <c r="A472" s="4" t="s">
        <v>18</v>
      </c>
      <c r="B472" s="3">
        <v>264</v>
      </c>
      <c r="C472" s="5">
        <v>5.985795</v>
      </c>
      <c r="D472" s="3">
        <v>1917</v>
      </c>
      <c r="E472" s="6">
        <v>0.137715179968701</v>
      </c>
    </row>
    <row r="474" ht="16.5" spans="1:5">
      <c r="A474" s="3"/>
      <c r="B474" s="4" t="s">
        <v>69</v>
      </c>
      <c r="C474" s="4"/>
      <c r="D474" s="4"/>
      <c r="E474" s="4"/>
    </row>
    <row r="475" ht="15" spans="1:5">
      <c r="A475" s="4" t="s">
        <v>19</v>
      </c>
      <c r="B475" s="4" t="s">
        <v>6</v>
      </c>
      <c r="C475" s="4" t="s">
        <v>7</v>
      </c>
      <c r="D475" s="4" t="s">
        <v>8</v>
      </c>
      <c r="E475" s="4" t="s">
        <v>9</v>
      </c>
    </row>
    <row r="476" ht="16.5" spans="1:5">
      <c r="A476" s="4" t="s">
        <v>20</v>
      </c>
      <c r="B476" s="3">
        <v>5</v>
      </c>
      <c r="C476" s="5">
        <v>0.117718</v>
      </c>
      <c r="D476" s="3">
        <v>53</v>
      </c>
      <c r="E476" s="6">
        <v>0.0943396226415094</v>
      </c>
    </row>
    <row r="477" ht="16.5" spans="1:5">
      <c r="A477" s="4" t="s">
        <v>21</v>
      </c>
      <c r="B477" s="3">
        <v>3</v>
      </c>
      <c r="C477" s="5">
        <v>0.073302</v>
      </c>
      <c r="D477" s="3">
        <v>83</v>
      </c>
      <c r="E477" s="6">
        <v>0.036144578313253</v>
      </c>
    </row>
    <row r="478" ht="16.5" spans="1:5">
      <c r="A478" s="4" t="s">
        <v>22</v>
      </c>
      <c r="B478" s="3">
        <v>3</v>
      </c>
      <c r="C478" s="5">
        <v>0.066076</v>
      </c>
      <c r="D478" s="3">
        <v>6</v>
      </c>
      <c r="E478" s="6">
        <v>0.5</v>
      </c>
    </row>
    <row r="479" ht="16.5" spans="1:5">
      <c r="A479" s="4" t="s">
        <v>23</v>
      </c>
      <c r="B479" s="3">
        <v>5</v>
      </c>
      <c r="C479" s="5">
        <v>0.09717</v>
      </c>
      <c r="D479" s="3">
        <v>45</v>
      </c>
      <c r="E479" s="6">
        <v>0.111111111111111</v>
      </c>
    </row>
    <row r="480" ht="16.5" spans="1:5">
      <c r="A480" s="4" t="s">
        <v>24</v>
      </c>
      <c r="B480" s="3">
        <v>5</v>
      </c>
      <c r="C480" s="5">
        <v>0.156038</v>
      </c>
      <c r="D480" s="3">
        <v>52</v>
      </c>
      <c r="E480" s="6">
        <v>0.0961538461538462</v>
      </c>
    </row>
    <row r="481" ht="16.5" spans="1:5">
      <c r="A481" s="4" t="s">
        <v>25</v>
      </c>
      <c r="B481" s="3">
        <v>16</v>
      </c>
      <c r="C481" s="5">
        <v>0.331483</v>
      </c>
      <c r="D481" s="3">
        <v>95</v>
      </c>
      <c r="E481" s="6">
        <v>0.168421052631579</v>
      </c>
    </row>
    <row r="482" ht="16.5" spans="1:5">
      <c r="A482" s="4" t="s">
        <v>26</v>
      </c>
      <c r="B482" s="3">
        <v>9</v>
      </c>
      <c r="C482" s="5">
        <v>0.082384</v>
      </c>
      <c r="D482" s="3">
        <v>26</v>
      </c>
      <c r="E482" s="6">
        <v>0.346153846153846</v>
      </c>
    </row>
    <row r="483" ht="16.5" spans="1:5">
      <c r="A483" s="4" t="s">
        <v>27</v>
      </c>
      <c r="B483" s="3">
        <v>7</v>
      </c>
      <c r="C483" s="5">
        <v>0.095057</v>
      </c>
      <c r="D483" s="3">
        <v>79</v>
      </c>
      <c r="E483" s="6">
        <v>0.0886075949367089</v>
      </c>
    </row>
    <row r="484" ht="16.5" spans="1:5">
      <c r="A484" s="4" t="s">
        <v>28</v>
      </c>
      <c r="B484" s="3">
        <v>9</v>
      </c>
      <c r="C484" s="5">
        <v>0.215069</v>
      </c>
      <c r="D484" s="3">
        <v>80</v>
      </c>
      <c r="E484" s="6">
        <v>0.1125</v>
      </c>
    </row>
    <row r="485" ht="16.5" spans="1:5">
      <c r="A485" s="4" t="s">
        <v>29</v>
      </c>
      <c r="B485" s="3">
        <v>1</v>
      </c>
      <c r="C485" s="5">
        <v>0.027208</v>
      </c>
      <c r="D485" s="3">
        <v>46</v>
      </c>
      <c r="E485" s="6">
        <v>0.0217391304347826</v>
      </c>
    </row>
    <row r="486" ht="16.5" spans="1:5">
      <c r="A486" s="4" t="s">
        <v>30</v>
      </c>
      <c r="B486" s="3">
        <v>17</v>
      </c>
      <c r="C486" s="5">
        <v>0.416515</v>
      </c>
      <c r="D486" s="3">
        <v>44</v>
      </c>
      <c r="E486" s="6">
        <v>0.386363636363636</v>
      </c>
    </row>
    <row r="487" ht="16.5" spans="1:5">
      <c r="A487" s="4" t="s">
        <v>31</v>
      </c>
      <c r="B487" s="3">
        <v>12</v>
      </c>
      <c r="C487" s="5">
        <v>0.276544</v>
      </c>
      <c r="D487" s="3">
        <v>45</v>
      </c>
      <c r="E487" s="6">
        <v>0.266666666666667</v>
      </c>
    </row>
    <row r="488" ht="16.5" spans="1:5">
      <c r="A488" s="4" t="s">
        <v>32</v>
      </c>
      <c r="B488" s="3">
        <v>2</v>
      </c>
      <c r="C488" s="5">
        <v>0.037998</v>
      </c>
      <c r="D488" s="3">
        <v>8</v>
      </c>
      <c r="E488" s="6">
        <v>0.25</v>
      </c>
    </row>
    <row r="489" ht="16.5" spans="1:5">
      <c r="A489" s="4" t="s">
        <v>33</v>
      </c>
      <c r="B489" s="3">
        <v>6</v>
      </c>
      <c r="C489" s="5">
        <v>0.083403</v>
      </c>
      <c r="D489" s="3">
        <v>39</v>
      </c>
      <c r="E489" s="6">
        <v>0.153846153846154</v>
      </c>
    </row>
    <row r="490" ht="16.5" spans="1:5">
      <c r="A490" s="4" t="s">
        <v>34</v>
      </c>
      <c r="B490" s="3">
        <v>1</v>
      </c>
      <c r="C490" s="5">
        <v>0.024434</v>
      </c>
      <c r="D490" s="3">
        <v>17</v>
      </c>
      <c r="E490" s="6">
        <v>0.0588235294117647</v>
      </c>
    </row>
    <row r="491" ht="16.5" spans="1:5">
      <c r="A491" s="4" t="s">
        <v>35</v>
      </c>
      <c r="B491" s="3">
        <v>0</v>
      </c>
      <c r="C491" s="5">
        <v>0</v>
      </c>
      <c r="D491" s="3">
        <v>12</v>
      </c>
      <c r="E491" s="6">
        <v>0</v>
      </c>
    </row>
    <row r="492" ht="16.5" spans="1:5">
      <c r="A492" s="4" t="s">
        <v>36</v>
      </c>
      <c r="B492" s="3">
        <v>2</v>
      </c>
      <c r="C492" s="5">
        <v>0.038868</v>
      </c>
      <c r="D492" s="3">
        <v>30</v>
      </c>
      <c r="E492" s="6">
        <v>0.0666666666666667</v>
      </c>
    </row>
    <row r="493" ht="16.5" spans="1:5">
      <c r="A493" s="4" t="s">
        <v>37</v>
      </c>
      <c r="B493" s="3">
        <v>0</v>
      </c>
      <c r="C493" s="5">
        <v>0</v>
      </c>
      <c r="D493" s="3">
        <v>15</v>
      </c>
      <c r="E493" s="6">
        <v>0</v>
      </c>
    </row>
    <row r="494" ht="16.5" spans="1:5">
      <c r="A494" s="4" t="s">
        <v>17</v>
      </c>
      <c r="B494" s="3">
        <v>0</v>
      </c>
      <c r="C494" s="5">
        <v>0</v>
      </c>
      <c r="D494" s="3">
        <v>35</v>
      </c>
      <c r="E494" s="6">
        <v>0</v>
      </c>
    </row>
    <row r="495" ht="16.5" spans="1:5">
      <c r="A495" s="4" t="s">
        <v>38</v>
      </c>
      <c r="B495" s="3">
        <v>5</v>
      </c>
      <c r="C495" s="5">
        <v>0.107561</v>
      </c>
      <c r="D495" s="3">
        <v>20</v>
      </c>
      <c r="E495" s="6">
        <v>0.25</v>
      </c>
    </row>
    <row r="496" ht="16.5" spans="1:5">
      <c r="A496" s="4" t="s">
        <v>39</v>
      </c>
      <c r="B496" s="3">
        <v>5</v>
      </c>
      <c r="C496" s="5">
        <v>0.107561</v>
      </c>
      <c r="D496" s="3">
        <v>25</v>
      </c>
      <c r="E496" s="6">
        <v>0.2</v>
      </c>
    </row>
    <row r="497" ht="16.5" spans="1:5">
      <c r="A497" s="4" t="s">
        <v>40</v>
      </c>
      <c r="B497" s="3">
        <v>3</v>
      </c>
      <c r="C497" s="5">
        <v>0.073302</v>
      </c>
      <c r="D497" s="3">
        <v>45</v>
      </c>
      <c r="E497" s="6">
        <v>0.0666666666666667</v>
      </c>
    </row>
    <row r="498" ht="16.5" spans="1:5">
      <c r="A498" s="4" t="s">
        <v>41</v>
      </c>
      <c r="B498" s="3">
        <v>4</v>
      </c>
      <c r="C498" s="5">
        <v>0.099727</v>
      </c>
      <c r="D498" s="3">
        <v>10</v>
      </c>
      <c r="E498" s="6">
        <v>0.4</v>
      </c>
    </row>
    <row r="499" ht="16.5" spans="1:5">
      <c r="A499" s="4" t="s">
        <v>42</v>
      </c>
      <c r="B499" s="3">
        <v>14</v>
      </c>
      <c r="C499" s="5">
        <v>0.21991</v>
      </c>
      <c r="D499" s="3">
        <v>29</v>
      </c>
      <c r="E499" s="6">
        <v>0.482758620689655</v>
      </c>
    </row>
    <row r="500" ht="16.5" spans="1:5">
      <c r="A500" s="4" t="s">
        <v>43</v>
      </c>
      <c r="B500" s="3">
        <v>3</v>
      </c>
      <c r="C500" s="5">
        <v>0.083076</v>
      </c>
      <c r="D500" s="3">
        <v>56</v>
      </c>
      <c r="E500" s="6">
        <v>0.0535714285714286</v>
      </c>
    </row>
    <row r="501" ht="16.5" spans="1:5">
      <c r="A501" s="4" t="s">
        <v>44</v>
      </c>
      <c r="B501" s="3">
        <v>0</v>
      </c>
      <c r="C501" s="5">
        <v>0</v>
      </c>
      <c r="D501" s="3">
        <v>10</v>
      </c>
      <c r="E501" s="6">
        <v>0</v>
      </c>
    </row>
    <row r="502" ht="16.5" spans="1:5">
      <c r="A502" s="4" t="s">
        <v>45</v>
      </c>
      <c r="B502" s="3">
        <v>3</v>
      </c>
      <c r="C502" s="5">
        <v>0.076076</v>
      </c>
      <c r="D502" s="3">
        <v>44</v>
      </c>
      <c r="E502" s="6">
        <v>0.0681818181818182</v>
      </c>
    </row>
    <row r="503" ht="16.5" spans="1:5">
      <c r="A503" s="4" t="s">
        <v>46</v>
      </c>
      <c r="B503" s="3">
        <v>5</v>
      </c>
      <c r="C503" s="5">
        <v>0.09717</v>
      </c>
      <c r="D503" s="3">
        <v>37</v>
      </c>
      <c r="E503" s="6">
        <v>0.135135135135135</v>
      </c>
    </row>
    <row r="504" ht="16.5" spans="1:5">
      <c r="A504" s="4" t="s">
        <v>47</v>
      </c>
      <c r="B504" s="3">
        <v>3</v>
      </c>
      <c r="C504" s="5">
        <v>0.058302</v>
      </c>
      <c r="D504" s="3">
        <v>56</v>
      </c>
      <c r="E504" s="6">
        <v>0.0535714285714286</v>
      </c>
    </row>
    <row r="505" ht="16.5" spans="1:5">
      <c r="A505" s="4" t="s">
        <v>48</v>
      </c>
      <c r="B505" s="3">
        <v>20</v>
      </c>
      <c r="C505" s="5">
        <v>0.415312</v>
      </c>
      <c r="D505" s="3">
        <v>109</v>
      </c>
      <c r="E505" s="6">
        <v>0.18348623853211</v>
      </c>
    </row>
    <row r="506" ht="16.5" spans="1:5">
      <c r="A506" s="4" t="s">
        <v>49</v>
      </c>
      <c r="B506" s="3">
        <v>10</v>
      </c>
      <c r="C506" s="5">
        <v>0.228195</v>
      </c>
      <c r="D506" s="3">
        <v>39</v>
      </c>
      <c r="E506" s="6">
        <v>0.256410256410256</v>
      </c>
    </row>
    <row r="507" ht="16.5" spans="1:5">
      <c r="A507" s="4" t="s">
        <v>50</v>
      </c>
      <c r="B507" s="3">
        <v>8</v>
      </c>
      <c r="C507" s="5">
        <v>0.148027</v>
      </c>
      <c r="D507" s="3">
        <v>31</v>
      </c>
      <c r="E507" s="6">
        <v>0.258064516129032</v>
      </c>
    </row>
    <row r="508" ht="16.5" spans="1:5">
      <c r="A508" s="4" t="s">
        <v>51</v>
      </c>
      <c r="B508" s="3">
        <v>3</v>
      </c>
      <c r="C508" s="5">
        <v>0.066076</v>
      </c>
      <c r="D508" s="3">
        <v>34</v>
      </c>
      <c r="E508" s="6">
        <v>0.0882352941176471</v>
      </c>
    </row>
    <row r="509" ht="16.5" spans="1:5">
      <c r="A509" s="4" t="s">
        <v>52</v>
      </c>
      <c r="B509" s="3">
        <v>2</v>
      </c>
      <c r="C509" s="5">
        <v>0.04441</v>
      </c>
      <c r="D509" s="3">
        <v>12</v>
      </c>
      <c r="E509" s="6">
        <v>0.166666666666667</v>
      </c>
    </row>
    <row r="510" ht="16.5" spans="1:5">
      <c r="A510" s="4" t="s">
        <v>53</v>
      </c>
      <c r="B510" s="3">
        <v>5</v>
      </c>
      <c r="C510" s="5">
        <v>0.131034</v>
      </c>
      <c r="D510" s="3">
        <v>15</v>
      </c>
      <c r="E510" s="6">
        <v>0.333333333333333</v>
      </c>
    </row>
    <row r="511" ht="16.5" spans="1:5">
      <c r="A511" s="4" t="s">
        <v>54</v>
      </c>
      <c r="B511" s="3">
        <v>7</v>
      </c>
      <c r="C511" s="5">
        <v>0.157128</v>
      </c>
      <c r="D511" s="3">
        <v>28</v>
      </c>
      <c r="E511" s="6">
        <v>0.25</v>
      </c>
    </row>
    <row r="512" ht="16.5" spans="1:5">
      <c r="A512" s="4" t="s">
        <v>55</v>
      </c>
      <c r="B512" s="3">
        <v>1</v>
      </c>
      <c r="C512" s="5">
        <v>0.019434</v>
      </c>
      <c r="D512" s="3">
        <v>9</v>
      </c>
      <c r="E512" s="6">
        <v>0.111111111111111</v>
      </c>
    </row>
    <row r="513" ht="16.5" spans="1:5">
      <c r="A513" s="4" t="s">
        <v>56</v>
      </c>
      <c r="B513" s="3">
        <v>3</v>
      </c>
      <c r="C513" s="5">
        <v>0.068302</v>
      </c>
      <c r="D513" s="3">
        <v>28</v>
      </c>
      <c r="E513" s="6">
        <v>0.107142857142857</v>
      </c>
    </row>
    <row r="514" ht="16.5" spans="1:5">
      <c r="A514" s="4" t="s">
        <v>57</v>
      </c>
      <c r="B514" s="3">
        <v>3</v>
      </c>
      <c r="C514" s="5">
        <v>0.083076</v>
      </c>
      <c r="D514" s="3">
        <v>12</v>
      </c>
      <c r="E514" s="6">
        <v>0.25</v>
      </c>
    </row>
    <row r="515" ht="16.5" spans="1:5">
      <c r="A515" s="4" t="s">
        <v>18</v>
      </c>
      <c r="B515" s="3">
        <v>210</v>
      </c>
      <c r="C515" s="5">
        <v>4.422946</v>
      </c>
      <c r="D515" s="3">
        <v>1459</v>
      </c>
      <c r="E515" s="6">
        <v>0.143934201507882</v>
      </c>
    </row>
    <row r="517" ht="16.5" spans="1:5">
      <c r="A517" s="3"/>
      <c r="B517" s="4" t="s">
        <v>70</v>
      </c>
      <c r="C517" s="4"/>
      <c r="D517" s="4"/>
      <c r="E517" s="4"/>
    </row>
    <row r="518" ht="15" spans="1:5">
      <c r="A518" s="4" t="s">
        <v>19</v>
      </c>
      <c r="B518" s="4" t="s">
        <v>6</v>
      </c>
      <c r="C518" s="4" t="s">
        <v>7</v>
      </c>
      <c r="D518" s="4" t="s">
        <v>8</v>
      </c>
      <c r="E518" s="4" t="s">
        <v>9</v>
      </c>
    </row>
    <row r="519" ht="16.5" spans="1:5">
      <c r="A519" s="4" t="s">
        <v>20</v>
      </c>
      <c r="B519" s="3">
        <v>2</v>
      </c>
      <c r="C519" s="5">
        <v>0.038868</v>
      </c>
      <c r="D519" s="3">
        <v>51</v>
      </c>
      <c r="E519" s="6">
        <v>0.0392156862745098</v>
      </c>
    </row>
    <row r="520" ht="16.5" spans="1:5">
      <c r="A520" s="4" t="s">
        <v>21</v>
      </c>
      <c r="B520" s="3">
        <v>2</v>
      </c>
      <c r="C520" s="5">
        <v>0.051642</v>
      </c>
      <c r="D520" s="3">
        <v>78</v>
      </c>
      <c r="E520" s="6">
        <v>0.0256410256410256</v>
      </c>
    </row>
    <row r="521" ht="16.5" spans="1:5">
      <c r="A521" s="4" t="s">
        <v>22</v>
      </c>
      <c r="B521" s="3">
        <v>0</v>
      </c>
      <c r="C521" s="5">
        <v>0</v>
      </c>
      <c r="D521" s="3">
        <v>5</v>
      </c>
      <c r="E521" s="6">
        <v>0</v>
      </c>
    </row>
    <row r="522" ht="16.5" spans="1:5">
      <c r="A522" s="4" t="s">
        <v>23</v>
      </c>
      <c r="B522" s="3">
        <v>2</v>
      </c>
      <c r="C522" s="5">
        <v>0.046642</v>
      </c>
      <c r="D522" s="3">
        <v>35</v>
      </c>
      <c r="E522" s="6">
        <v>0.0571428571428571</v>
      </c>
    </row>
    <row r="523" ht="16.5" spans="1:5">
      <c r="A523" s="4" t="s">
        <v>24</v>
      </c>
      <c r="B523" s="3">
        <v>3</v>
      </c>
      <c r="C523" s="5">
        <v>0.063415</v>
      </c>
      <c r="D523" s="3">
        <v>25</v>
      </c>
      <c r="E523" s="6">
        <v>0.12</v>
      </c>
    </row>
    <row r="524" ht="16.5" spans="1:5">
      <c r="A524" s="4" t="s">
        <v>25</v>
      </c>
      <c r="B524" s="3">
        <v>8</v>
      </c>
      <c r="C524" s="5">
        <v>0.168788</v>
      </c>
      <c r="D524" s="3">
        <v>48</v>
      </c>
      <c r="E524" s="6">
        <v>0.166666666666667</v>
      </c>
    </row>
    <row r="525" ht="16.5" spans="1:5">
      <c r="A525" s="4" t="s">
        <v>26</v>
      </c>
      <c r="B525" s="3">
        <v>6</v>
      </c>
      <c r="C525" s="5">
        <v>0.065962</v>
      </c>
      <c r="D525" s="3">
        <v>12</v>
      </c>
      <c r="E525" s="6">
        <v>0.5</v>
      </c>
    </row>
    <row r="526" ht="16.5" spans="1:5">
      <c r="A526" s="4" t="s">
        <v>27</v>
      </c>
      <c r="B526" s="3">
        <v>3</v>
      </c>
      <c r="C526" s="5">
        <v>0.043698</v>
      </c>
      <c r="D526" s="3">
        <v>30</v>
      </c>
      <c r="E526" s="6">
        <v>0.1</v>
      </c>
    </row>
    <row r="527" ht="16.5" spans="1:5">
      <c r="A527" s="4" t="s">
        <v>28</v>
      </c>
      <c r="B527" s="3">
        <v>9</v>
      </c>
      <c r="C527" s="5">
        <v>0.16415</v>
      </c>
      <c r="D527" s="3">
        <v>61</v>
      </c>
      <c r="E527" s="6">
        <v>0.147540983606557</v>
      </c>
    </row>
    <row r="528" ht="16.5" spans="1:5">
      <c r="A528" s="4" t="s">
        <v>29</v>
      </c>
      <c r="B528" s="3">
        <v>3</v>
      </c>
      <c r="C528" s="5">
        <v>0.06798</v>
      </c>
      <c r="D528" s="3">
        <v>43</v>
      </c>
      <c r="E528" s="6">
        <v>0.0697674418604651</v>
      </c>
    </row>
    <row r="529" ht="16.5" spans="1:5">
      <c r="A529" s="4" t="s">
        <v>30</v>
      </c>
      <c r="B529" s="3">
        <v>18</v>
      </c>
      <c r="C529" s="5">
        <v>0.425366</v>
      </c>
      <c r="D529" s="3">
        <v>49</v>
      </c>
      <c r="E529" s="6">
        <v>0.36734693877551</v>
      </c>
    </row>
    <row r="530" ht="16.5" spans="1:5">
      <c r="A530" s="4" t="s">
        <v>31</v>
      </c>
      <c r="B530" s="3">
        <v>11</v>
      </c>
      <c r="C530" s="5">
        <v>0.364227</v>
      </c>
      <c r="D530" s="3">
        <v>65</v>
      </c>
      <c r="E530" s="6">
        <v>0.169230769230769</v>
      </c>
    </row>
    <row r="531" ht="16.5" spans="1:5">
      <c r="A531" s="4" t="s">
        <v>32</v>
      </c>
      <c r="B531" s="3">
        <v>2</v>
      </c>
      <c r="C531" s="5">
        <v>0.048868</v>
      </c>
      <c r="D531" s="3">
        <v>15</v>
      </c>
      <c r="E531" s="6">
        <v>0.133333333333333</v>
      </c>
    </row>
    <row r="532" ht="16.5" spans="1:5">
      <c r="A532" s="4" t="s">
        <v>33</v>
      </c>
      <c r="B532" s="3">
        <v>10</v>
      </c>
      <c r="C532" s="5">
        <v>0.162515</v>
      </c>
      <c r="D532" s="3">
        <v>54</v>
      </c>
      <c r="E532" s="6">
        <v>0.185185185185185</v>
      </c>
    </row>
    <row r="533" ht="16.5" spans="1:5">
      <c r="A533" s="4" t="s">
        <v>34</v>
      </c>
      <c r="B533" s="3">
        <v>5</v>
      </c>
      <c r="C533" s="5">
        <v>0.285556</v>
      </c>
      <c r="D533" s="3">
        <v>14</v>
      </c>
      <c r="E533" s="6">
        <v>0.357142857142857</v>
      </c>
    </row>
    <row r="534" ht="16.5" spans="1:5">
      <c r="A534" s="4" t="s">
        <v>35</v>
      </c>
      <c r="B534" s="3">
        <v>1</v>
      </c>
      <c r="C534" s="5">
        <v>0.027208</v>
      </c>
      <c r="D534" s="3">
        <v>22</v>
      </c>
      <c r="E534" s="6">
        <v>0.0454545454545455</v>
      </c>
    </row>
    <row r="535" ht="16.5" spans="1:5">
      <c r="A535" s="4" t="s">
        <v>36</v>
      </c>
      <c r="B535" s="3">
        <v>2</v>
      </c>
      <c r="C535" s="5">
        <v>0.044259</v>
      </c>
      <c r="D535" s="3">
        <v>8</v>
      </c>
      <c r="E535" s="6">
        <v>0.25</v>
      </c>
    </row>
    <row r="536" ht="16.5" spans="1:5">
      <c r="A536" s="4" t="s">
        <v>37</v>
      </c>
      <c r="B536" s="3">
        <v>2</v>
      </c>
      <c r="C536" s="5">
        <v>0.038868</v>
      </c>
      <c r="D536" s="3">
        <v>34</v>
      </c>
      <c r="E536" s="6">
        <v>0.0588235294117647</v>
      </c>
    </row>
    <row r="537" ht="16.5" spans="1:5">
      <c r="A537" s="4" t="s">
        <v>17</v>
      </c>
      <c r="B537" s="3">
        <v>0</v>
      </c>
      <c r="C537" s="5">
        <v>0</v>
      </c>
      <c r="D537" s="3">
        <v>48</v>
      </c>
      <c r="E537" s="6">
        <v>0</v>
      </c>
    </row>
    <row r="538" ht="16.5" spans="1:5">
      <c r="A538" s="4" t="s">
        <v>38</v>
      </c>
      <c r="B538" s="3">
        <v>5</v>
      </c>
      <c r="C538" s="5">
        <v>0.111802</v>
      </c>
      <c r="D538" s="3">
        <v>33</v>
      </c>
      <c r="E538" s="6">
        <v>0.151515151515151</v>
      </c>
    </row>
    <row r="539" ht="16.5" spans="1:5">
      <c r="A539" s="4" t="s">
        <v>39</v>
      </c>
      <c r="B539" s="3">
        <v>5</v>
      </c>
      <c r="C539" s="5">
        <v>0.111802</v>
      </c>
      <c r="D539" s="3">
        <v>33</v>
      </c>
      <c r="E539" s="6">
        <v>0.151515151515151</v>
      </c>
    </row>
    <row r="540" ht="16.5" spans="1:5">
      <c r="A540" s="4" t="s">
        <v>40</v>
      </c>
      <c r="B540" s="3">
        <v>3</v>
      </c>
      <c r="C540" s="5">
        <v>0.073302</v>
      </c>
      <c r="D540" s="3">
        <v>49</v>
      </c>
      <c r="E540" s="6">
        <v>0.0612244897959184</v>
      </c>
    </row>
    <row r="541" ht="16.5" spans="1:5">
      <c r="A541" s="4" t="s">
        <v>41</v>
      </c>
      <c r="B541" s="3">
        <v>1</v>
      </c>
      <c r="C541" s="5">
        <v>0.024434</v>
      </c>
      <c r="D541" s="3">
        <v>4</v>
      </c>
      <c r="E541" s="6">
        <v>0.25</v>
      </c>
    </row>
    <row r="542" ht="16.5" spans="1:5">
      <c r="A542" s="4" t="s">
        <v>42</v>
      </c>
      <c r="B542" s="3">
        <v>13</v>
      </c>
      <c r="C542" s="5">
        <v>0.272475</v>
      </c>
      <c r="D542" s="3">
        <v>28</v>
      </c>
      <c r="E542" s="6">
        <v>0.464285714285714</v>
      </c>
    </row>
    <row r="543" ht="16.5" spans="1:5">
      <c r="A543" s="4" t="s">
        <v>43</v>
      </c>
      <c r="B543" s="3">
        <v>0</v>
      </c>
      <c r="C543" s="5">
        <v>0</v>
      </c>
      <c r="D543" s="3">
        <v>57</v>
      </c>
      <c r="E543" s="6">
        <v>0</v>
      </c>
    </row>
    <row r="544" ht="16.5" spans="1:5">
      <c r="A544" s="4" t="s">
        <v>44</v>
      </c>
      <c r="B544" s="3">
        <v>0</v>
      </c>
      <c r="C544" s="5">
        <v>0</v>
      </c>
      <c r="D544" s="3">
        <v>7</v>
      </c>
      <c r="E544" s="6">
        <v>0</v>
      </c>
    </row>
    <row r="545" ht="16.5" spans="1:5">
      <c r="A545" s="4" t="s">
        <v>45</v>
      </c>
      <c r="B545" s="3">
        <v>1</v>
      </c>
      <c r="C545" s="5">
        <v>0.019434</v>
      </c>
      <c r="D545" s="3">
        <v>30</v>
      </c>
      <c r="E545" s="6">
        <v>0.0333333333333333</v>
      </c>
    </row>
    <row r="546" ht="16.5" spans="1:5">
      <c r="A546" s="4" t="s">
        <v>46</v>
      </c>
      <c r="B546" s="3">
        <v>12</v>
      </c>
      <c r="C546" s="5">
        <v>0.240982</v>
      </c>
      <c r="D546" s="3">
        <v>45</v>
      </c>
      <c r="E546" s="6">
        <v>0.266666666666667</v>
      </c>
    </row>
    <row r="547" ht="16.5" spans="1:5">
      <c r="A547" s="4" t="s">
        <v>47</v>
      </c>
      <c r="B547" s="3">
        <v>8</v>
      </c>
      <c r="C547" s="5">
        <v>0.156416</v>
      </c>
      <c r="D547" s="3">
        <v>74</v>
      </c>
      <c r="E547" s="6">
        <v>0.108108108108108</v>
      </c>
    </row>
    <row r="548" ht="16.5" spans="1:5">
      <c r="A548" s="4" t="s">
        <v>48</v>
      </c>
      <c r="B548" s="3">
        <v>10</v>
      </c>
      <c r="C548" s="5">
        <v>0.217662</v>
      </c>
      <c r="D548" s="3">
        <v>160</v>
      </c>
      <c r="E548" s="6">
        <v>0.0625</v>
      </c>
    </row>
    <row r="549" ht="16.5" spans="1:5">
      <c r="A549" s="4" t="s">
        <v>49</v>
      </c>
      <c r="B549" s="3">
        <v>6</v>
      </c>
      <c r="C549" s="5">
        <v>0.127688</v>
      </c>
      <c r="D549" s="3">
        <v>30</v>
      </c>
      <c r="E549" s="6">
        <v>0.2</v>
      </c>
    </row>
    <row r="550" ht="16.5" spans="1:5">
      <c r="A550" s="4" t="s">
        <v>50</v>
      </c>
      <c r="B550" s="3">
        <v>6</v>
      </c>
      <c r="C550" s="5">
        <v>0.108933</v>
      </c>
      <c r="D550" s="3">
        <v>33</v>
      </c>
      <c r="E550" s="6">
        <v>0.181818181818182</v>
      </c>
    </row>
    <row r="551" ht="16.5" spans="1:5">
      <c r="A551" s="4" t="s">
        <v>51</v>
      </c>
      <c r="B551" s="3">
        <v>4</v>
      </c>
      <c r="C551" s="5">
        <v>0.069274</v>
      </c>
      <c r="D551" s="3">
        <v>27</v>
      </c>
      <c r="E551" s="6">
        <v>0.148148148148148</v>
      </c>
    </row>
    <row r="552" ht="16.5" spans="1:5">
      <c r="A552" s="4" t="s">
        <v>52</v>
      </c>
      <c r="B552" s="3">
        <v>0</v>
      </c>
      <c r="C552" s="5">
        <v>0</v>
      </c>
      <c r="D552" s="3">
        <v>10</v>
      </c>
      <c r="E552" s="6">
        <v>0</v>
      </c>
    </row>
    <row r="553" ht="16.5" spans="1:5">
      <c r="A553" s="4" t="s">
        <v>53</v>
      </c>
      <c r="B553" s="3">
        <v>12</v>
      </c>
      <c r="C553" s="5">
        <v>0.274584</v>
      </c>
      <c r="D553" s="3">
        <v>14</v>
      </c>
      <c r="E553" s="6">
        <v>0.857142857142857</v>
      </c>
    </row>
    <row r="554" ht="16.5" spans="1:5">
      <c r="A554" s="4" t="s">
        <v>54</v>
      </c>
      <c r="B554" s="3">
        <v>8</v>
      </c>
      <c r="C554" s="5">
        <v>0.194342</v>
      </c>
      <c r="D554" s="3">
        <v>29</v>
      </c>
      <c r="E554" s="6">
        <v>0.275862068965517</v>
      </c>
    </row>
    <row r="555" ht="16.5" spans="1:5">
      <c r="A555" s="4" t="s">
        <v>55</v>
      </c>
      <c r="B555" s="3">
        <v>3</v>
      </c>
      <c r="C555" s="5">
        <v>0.058302</v>
      </c>
      <c r="D555" s="3">
        <v>8</v>
      </c>
      <c r="E555" s="6">
        <v>0.375</v>
      </c>
    </row>
    <row r="556" ht="16.5" spans="1:5">
      <c r="A556" s="4" t="s">
        <v>56</v>
      </c>
      <c r="B556" s="3">
        <v>3</v>
      </c>
      <c r="C556" s="5">
        <v>0.073302</v>
      </c>
      <c r="D556" s="3">
        <v>19</v>
      </c>
      <c r="E556" s="6">
        <v>0.157894736842105</v>
      </c>
    </row>
    <row r="557" ht="16.5" spans="1:5">
      <c r="A557" s="4" t="s">
        <v>57</v>
      </c>
      <c r="B557" s="3">
        <v>4</v>
      </c>
      <c r="C557" s="5">
        <v>0.10751</v>
      </c>
      <c r="D557" s="3">
        <v>12</v>
      </c>
      <c r="E557" s="6">
        <v>0.333333333333333</v>
      </c>
    </row>
    <row r="558" ht="16.5" spans="1:5">
      <c r="A558" s="4" t="s">
        <v>18</v>
      </c>
      <c r="B558" s="3">
        <v>193</v>
      </c>
      <c r="C558" s="5">
        <v>4.350256</v>
      </c>
      <c r="D558" s="3">
        <v>1399</v>
      </c>
      <c r="E558" s="6">
        <v>0.13795568263045</v>
      </c>
    </row>
    <row r="560" ht="16.5" spans="1:5">
      <c r="A560" s="3"/>
      <c r="B560" s="4" t="s">
        <v>71</v>
      </c>
      <c r="C560" s="4"/>
      <c r="D560" s="4"/>
      <c r="E560" s="4"/>
    </row>
    <row r="561" ht="15" spans="1:5">
      <c r="A561" s="4" t="s">
        <v>19</v>
      </c>
      <c r="B561" s="4" t="s">
        <v>6</v>
      </c>
      <c r="C561" s="4" t="s">
        <v>7</v>
      </c>
      <c r="D561" s="4" t="s">
        <v>8</v>
      </c>
      <c r="E561" s="4" t="s">
        <v>9</v>
      </c>
    </row>
    <row r="562" ht="16.5" spans="1:5">
      <c r="A562" s="4" t="s">
        <v>20</v>
      </c>
      <c r="B562" s="3">
        <v>5</v>
      </c>
      <c r="C562" s="5">
        <v>0.112718</v>
      </c>
      <c r="D562" s="3">
        <v>42</v>
      </c>
      <c r="E562" s="6">
        <v>0.119047619047619</v>
      </c>
    </row>
    <row r="563" ht="16.5" spans="1:5">
      <c r="A563" s="4" t="s">
        <v>21</v>
      </c>
      <c r="B563" s="3">
        <v>2</v>
      </c>
      <c r="C563" s="5">
        <v>0.051642</v>
      </c>
      <c r="D563" s="3">
        <v>73</v>
      </c>
      <c r="E563" s="6">
        <v>0.0273972602739726</v>
      </c>
    </row>
    <row r="564" ht="16.5" spans="1:5">
      <c r="A564" s="4" t="s">
        <v>22</v>
      </c>
      <c r="B564" s="3">
        <v>1</v>
      </c>
      <c r="C564" s="5">
        <v>0.019434</v>
      </c>
      <c r="D564" s="3">
        <v>5</v>
      </c>
      <c r="E564" s="6">
        <v>0.2</v>
      </c>
    </row>
    <row r="565" ht="16.5" spans="1:5">
      <c r="A565" s="4" t="s">
        <v>23</v>
      </c>
      <c r="B565" s="3">
        <v>1</v>
      </c>
      <c r="C565" s="5">
        <v>0.024976</v>
      </c>
      <c r="D565" s="3">
        <v>28</v>
      </c>
      <c r="E565" s="6">
        <v>0.0357142857142857</v>
      </c>
    </row>
    <row r="566" ht="16.5" spans="1:5">
      <c r="A566" s="4" t="s">
        <v>24</v>
      </c>
      <c r="B566" s="3">
        <v>4</v>
      </c>
      <c r="C566" s="5">
        <v>0.170018</v>
      </c>
      <c r="D566" s="3">
        <v>31</v>
      </c>
      <c r="E566" s="6">
        <v>0.129032258064516</v>
      </c>
    </row>
    <row r="567" ht="16.5" spans="1:5">
      <c r="A567" s="4" t="s">
        <v>25</v>
      </c>
      <c r="B567" s="3">
        <v>13</v>
      </c>
      <c r="C567" s="5">
        <v>0.260954</v>
      </c>
      <c r="D567" s="3">
        <v>70</v>
      </c>
      <c r="E567" s="6">
        <v>0.185714285714286</v>
      </c>
    </row>
    <row r="568" ht="16.5" spans="1:5">
      <c r="A568" s="4" t="s">
        <v>26</v>
      </c>
      <c r="B568" s="3">
        <v>5</v>
      </c>
      <c r="C568" s="5">
        <v>0.038754</v>
      </c>
      <c r="D568" s="3">
        <v>14</v>
      </c>
      <c r="E568" s="6">
        <v>0.357142857142857</v>
      </c>
    </row>
    <row r="569" ht="16.5" spans="1:5">
      <c r="A569" s="4" t="s">
        <v>27</v>
      </c>
      <c r="B569" s="3">
        <v>1</v>
      </c>
      <c r="C569" s="5">
        <v>0.00483</v>
      </c>
      <c r="D569" s="3">
        <v>44</v>
      </c>
      <c r="E569" s="6">
        <v>0.0227272727272727</v>
      </c>
    </row>
    <row r="570" ht="16.5" spans="1:5">
      <c r="A570" s="4" t="s">
        <v>28</v>
      </c>
      <c r="B570" s="3">
        <v>3</v>
      </c>
      <c r="C570" s="5">
        <v>0.053404</v>
      </c>
      <c r="D570" s="3">
        <v>69</v>
      </c>
      <c r="E570" s="6">
        <v>0.0434782608695652</v>
      </c>
    </row>
    <row r="571" ht="16.5" spans="1:5">
      <c r="A571" s="4" t="s">
        <v>29</v>
      </c>
      <c r="B571" s="3">
        <v>3</v>
      </c>
      <c r="C571" s="5">
        <v>0.058302</v>
      </c>
      <c r="D571" s="3">
        <v>52</v>
      </c>
      <c r="E571" s="6">
        <v>0.0576923076923077</v>
      </c>
    </row>
    <row r="572" ht="16.5" spans="1:5">
      <c r="A572" s="4" t="s">
        <v>30</v>
      </c>
      <c r="B572" s="3">
        <v>15</v>
      </c>
      <c r="C572" s="5">
        <v>0.335922</v>
      </c>
      <c r="D572" s="3">
        <v>43</v>
      </c>
      <c r="E572" s="6">
        <v>0.348837209302326</v>
      </c>
    </row>
    <row r="573" ht="16.5" spans="1:5">
      <c r="A573" s="4" t="s">
        <v>31</v>
      </c>
      <c r="B573" s="3">
        <v>11</v>
      </c>
      <c r="C573" s="5">
        <v>0.261606</v>
      </c>
      <c r="D573" s="3">
        <v>52</v>
      </c>
      <c r="E573" s="6">
        <v>0.211538461538462</v>
      </c>
    </row>
    <row r="574" ht="16.5" spans="1:5">
      <c r="A574" s="4" t="s">
        <v>32</v>
      </c>
      <c r="B574" s="3">
        <v>4</v>
      </c>
      <c r="C574" s="5">
        <v>0.112142</v>
      </c>
      <c r="D574" s="3">
        <v>10</v>
      </c>
      <c r="E574" s="6">
        <v>0.4</v>
      </c>
    </row>
    <row r="575" ht="16.5" spans="1:5">
      <c r="A575" s="4" t="s">
        <v>33</v>
      </c>
      <c r="B575" s="3">
        <v>6</v>
      </c>
      <c r="C575" s="5">
        <v>0.062009</v>
      </c>
      <c r="D575" s="3">
        <v>38</v>
      </c>
      <c r="E575" s="6">
        <v>0.157894736842105</v>
      </c>
    </row>
    <row r="576" ht="16.5" spans="1:5">
      <c r="A576" s="4" t="s">
        <v>34</v>
      </c>
      <c r="B576" s="3">
        <v>0</v>
      </c>
      <c r="C576" s="5">
        <v>0</v>
      </c>
      <c r="D576" s="3">
        <v>20</v>
      </c>
      <c r="E576" s="6">
        <v>0</v>
      </c>
    </row>
    <row r="577" ht="16.5" spans="1:5">
      <c r="A577" s="4" t="s">
        <v>35</v>
      </c>
      <c r="B577" s="3">
        <v>0</v>
      </c>
      <c r="C577" s="5">
        <v>0</v>
      </c>
      <c r="D577" s="3">
        <v>13</v>
      </c>
      <c r="E577" s="6">
        <v>0</v>
      </c>
    </row>
    <row r="578" ht="16.5" spans="1:5">
      <c r="A578" s="4" t="s">
        <v>36</v>
      </c>
      <c r="B578" s="3">
        <v>0</v>
      </c>
      <c r="C578" s="5">
        <v>0</v>
      </c>
      <c r="D578" s="3">
        <v>6</v>
      </c>
      <c r="E578" s="6">
        <v>0</v>
      </c>
    </row>
    <row r="579" ht="16.5" spans="1:5">
      <c r="A579" s="4" t="s">
        <v>37</v>
      </c>
      <c r="B579" s="3">
        <v>4</v>
      </c>
      <c r="C579" s="5">
        <v>0.08551</v>
      </c>
      <c r="D579" s="3">
        <v>11</v>
      </c>
      <c r="E579" s="6">
        <v>0.363636363636364</v>
      </c>
    </row>
    <row r="580" ht="16.5" spans="1:5">
      <c r="A580" s="4" t="s">
        <v>17</v>
      </c>
      <c r="B580" s="3">
        <v>2</v>
      </c>
      <c r="C580" s="5">
        <v>0.049952</v>
      </c>
      <c r="D580" s="3">
        <v>26</v>
      </c>
      <c r="E580" s="6">
        <v>0.0769230769230769</v>
      </c>
    </row>
    <row r="581" ht="16.5" spans="1:5">
      <c r="A581" s="4" t="s">
        <v>38</v>
      </c>
      <c r="B581" s="3">
        <v>6</v>
      </c>
      <c r="C581" s="5">
        <v>0.14201</v>
      </c>
      <c r="D581" s="3">
        <v>16</v>
      </c>
      <c r="E581" s="6">
        <v>0.375</v>
      </c>
    </row>
    <row r="582" ht="16.5" spans="1:5">
      <c r="A582" s="4" t="s">
        <v>39</v>
      </c>
      <c r="B582" s="3">
        <v>6</v>
      </c>
      <c r="C582" s="5">
        <v>0.14201</v>
      </c>
      <c r="D582" s="3">
        <v>21</v>
      </c>
      <c r="E582" s="6">
        <v>0.285714285714286</v>
      </c>
    </row>
    <row r="583" ht="16.5" spans="1:5">
      <c r="A583" s="4" t="s">
        <v>40</v>
      </c>
      <c r="B583" s="3">
        <v>8</v>
      </c>
      <c r="C583" s="5">
        <v>0.248888</v>
      </c>
      <c r="D583" s="3">
        <v>34</v>
      </c>
      <c r="E583" s="6">
        <v>0.235294117647059</v>
      </c>
    </row>
    <row r="584" ht="16.5" spans="1:5">
      <c r="A584" s="4" t="s">
        <v>41</v>
      </c>
      <c r="B584" s="3">
        <v>2</v>
      </c>
      <c r="C584" s="5">
        <v>0.058642</v>
      </c>
      <c r="D584" s="3">
        <v>3</v>
      </c>
      <c r="E584" s="6">
        <v>0.666666666666667</v>
      </c>
    </row>
    <row r="585" ht="16.5" spans="1:5">
      <c r="A585" s="4" t="s">
        <v>42</v>
      </c>
      <c r="B585" s="3">
        <v>12</v>
      </c>
      <c r="C585" s="5">
        <v>0.215022</v>
      </c>
      <c r="D585" s="3">
        <v>17</v>
      </c>
      <c r="E585" s="6">
        <v>0.705882352941177</v>
      </c>
    </row>
    <row r="586" ht="16.5" spans="1:5">
      <c r="A586" s="4" t="s">
        <v>43</v>
      </c>
      <c r="B586" s="3">
        <v>0</v>
      </c>
      <c r="C586" s="5">
        <v>0</v>
      </c>
      <c r="D586" s="3">
        <v>45</v>
      </c>
      <c r="E586" s="6">
        <v>0</v>
      </c>
    </row>
    <row r="587" ht="16.5" spans="1:5">
      <c r="A587" s="4" t="s">
        <v>44</v>
      </c>
      <c r="B587" s="3">
        <v>1</v>
      </c>
      <c r="C587" s="5">
        <v>0.019434</v>
      </c>
      <c r="D587" s="3">
        <v>9</v>
      </c>
      <c r="E587" s="6">
        <v>0.111111111111111</v>
      </c>
    </row>
    <row r="588" ht="16.5" spans="1:5">
      <c r="A588" s="4" t="s">
        <v>45</v>
      </c>
      <c r="B588" s="3">
        <v>2</v>
      </c>
      <c r="C588" s="5">
        <v>0.029123</v>
      </c>
      <c r="D588" s="3">
        <v>23</v>
      </c>
      <c r="E588" s="6">
        <v>0.0869565217391304</v>
      </c>
    </row>
    <row r="589" ht="16.5" spans="1:5">
      <c r="A589" s="4" t="s">
        <v>46</v>
      </c>
      <c r="B589" s="3">
        <v>3</v>
      </c>
      <c r="C589" s="5">
        <v>0.058302</v>
      </c>
      <c r="D589" s="3">
        <v>23</v>
      </c>
      <c r="E589" s="6">
        <v>0.130434782608696</v>
      </c>
    </row>
    <row r="590" ht="16.5" spans="1:5">
      <c r="A590" s="4" t="s">
        <v>47</v>
      </c>
      <c r="B590" s="3">
        <v>9</v>
      </c>
      <c r="C590" s="5">
        <v>0.18268</v>
      </c>
      <c r="D590" s="3">
        <v>65</v>
      </c>
      <c r="E590" s="6">
        <v>0.138461538461538</v>
      </c>
    </row>
    <row r="591" ht="16.5" spans="1:5">
      <c r="A591" s="4" t="s">
        <v>48</v>
      </c>
      <c r="B591" s="3">
        <v>12</v>
      </c>
      <c r="C591" s="5">
        <v>0.233208</v>
      </c>
      <c r="D591" s="3">
        <v>26</v>
      </c>
      <c r="E591" s="6">
        <v>0.461538461538462</v>
      </c>
    </row>
    <row r="592" ht="16.5" spans="1:5">
      <c r="A592" s="4" t="s">
        <v>49</v>
      </c>
      <c r="B592" s="3">
        <v>6</v>
      </c>
      <c r="C592" s="5">
        <v>0.124491</v>
      </c>
      <c r="D592" s="3">
        <v>27</v>
      </c>
      <c r="E592" s="6">
        <v>0.222222222222222</v>
      </c>
    </row>
    <row r="593" ht="16.5" spans="1:5">
      <c r="A593" s="4" t="s">
        <v>50</v>
      </c>
      <c r="B593" s="3">
        <v>7</v>
      </c>
      <c r="C593" s="5">
        <v>0.154693</v>
      </c>
      <c r="D593" s="3">
        <v>17</v>
      </c>
      <c r="E593" s="6">
        <v>0.411764705882353</v>
      </c>
    </row>
    <row r="594" ht="16.5" spans="1:5">
      <c r="A594" s="4" t="s">
        <v>51</v>
      </c>
      <c r="B594" s="3">
        <v>2</v>
      </c>
      <c r="C594" s="5">
        <v>0.046642</v>
      </c>
      <c r="D594" s="3">
        <v>23</v>
      </c>
      <c r="E594" s="6">
        <v>0.0869565217391304</v>
      </c>
    </row>
    <row r="595" ht="16.5" spans="1:5">
      <c r="A595" s="4" t="s">
        <v>52</v>
      </c>
      <c r="B595" s="3">
        <v>1</v>
      </c>
      <c r="C595" s="5">
        <v>0.024976</v>
      </c>
      <c r="D595" s="3">
        <v>4</v>
      </c>
      <c r="E595" s="6">
        <v>0.25</v>
      </c>
    </row>
    <row r="596" ht="16.5" spans="1:5">
      <c r="A596" s="4" t="s">
        <v>53</v>
      </c>
      <c r="B596" s="3">
        <v>11</v>
      </c>
      <c r="C596" s="5">
        <v>0.266481</v>
      </c>
      <c r="D596" s="3">
        <v>16</v>
      </c>
      <c r="E596" s="6">
        <v>0.6875</v>
      </c>
    </row>
    <row r="597" ht="16.5" spans="1:5">
      <c r="A597" s="4" t="s">
        <v>54</v>
      </c>
      <c r="B597" s="3">
        <v>8</v>
      </c>
      <c r="C597" s="5">
        <v>0.165454</v>
      </c>
      <c r="D597" s="3">
        <v>30</v>
      </c>
      <c r="E597" s="6">
        <v>0.266666666666667</v>
      </c>
    </row>
    <row r="598" ht="16.5" spans="1:5">
      <c r="A598" s="4" t="s">
        <v>55</v>
      </c>
      <c r="B598" s="3">
        <v>1</v>
      </c>
      <c r="C598" s="5">
        <v>0.027208</v>
      </c>
      <c r="D598" s="3">
        <v>9</v>
      </c>
      <c r="E598" s="6">
        <v>0.111111111111111</v>
      </c>
    </row>
    <row r="599" ht="16.5" spans="1:5">
      <c r="A599" s="4" t="s">
        <v>56</v>
      </c>
      <c r="B599" s="3">
        <v>1</v>
      </c>
      <c r="C599" s="5">
        <v>0.024434</v>
      </c>
      <c r="D599" s="3">
        <v>23</v>
      </c>
      <c r="E599" s="6">
        <v>0.0434782608695652</v>
      </c>
    </row>
    <row r="600" ht="16.5" spans="1:5">
      <c r="A600" s="4" t="s">
        <v>57</v>
      </c>
      <c r="B600" s="3">
        <v>2</v>
      </c>
      <c r="C600" s="5">
        <v>0.058642</v>
      </c>
      <c r="D600" s="3">
        <v>16</v>
      </c>
      <c r="E600" s="6">
        <v>0.125</v>
      </c>
    </row>
    <row r="601" ht="16.5" spans="1:5">
      <c r="A601" s="4" t="s">
        <v>18</v>
      </c>
      <c r="B601" s="3">
        <v>180</v>
      </c>
      <c r="C601" s="5">
        <v>3.924513</v>
      </c>
      <c r="D601" s="3">
        <v>1094</v>
      </c>
      <c r="E601" s="6">
        <v>0.164533820840951</v>
      </c>
    </row>
    <row r="603" ht="16.5" spans="1:5">
      <c r="A603" s="3"/>
      <c r="B603" s="4" t="s">
        <v>2</v>
      </c>
      <c r="C603" s="4"/>
      <c r="D603" s="4"/>
      <c r="E603" s="4"/>
    </row>
    <row r="604" ht="15" spans="1:5">
      <c r="A604" s="4" t="s">
        <v>19</v>
      </c>
      <c r="B604" s="4" t="s">
        <v>6</v>
      </c>
      <c r="C604" s="4" t="s">
        <v>7</v>
      </c>
      <c r="D604" s="4" t="s">
        <v>8</v>
      </c>
      <c r="E604" s="4" t="s">
        <v>9</v>
      </c>
    </row>
    <row r="605" ht="16.5" spans="1:5">
      <c r="A605" s="4" t="s">
        <v>20</v>
      </c>
      <c r="B605" s="3">
        <v>0</v>
      </c>
      <c r="C605" s="5">
        <v>0</v>
      </c>
      <c r="D605" s="3">
        <v>4</v>
      </c>
      <c r="E605" s="6">
        <v>0</v>
      </c>
    </row>
    <row r="606" ht="16.5" spans="1:5">
      <c r="A606" s="4" t="s">
        <v>21</v>
      </c>
      <c r="B606" s="3">
        <v>0</v>
      </c>
      <c r="C606" s="5">
        <v>0</v>
      </c>
      <c r="D606" s="3">
        <v>5</v>
      </c>
      <c r="E606" s="6">
        <v>0</v>
      </c>
    </row>
    <row r="607" ht="16.5" spans="1:5">
      <c r="A607" s="4" t="s">
        <v>22</v>
      </c>
      <c r="B607" s="3">
        <v>0</v>
      </c>
      <c r="C607" s="5">
        <v>0</v>
      </c>
      <c r="D607" s="3">
        <v>1</v>
      </c>
      <c r="E607" s="6">
        <v>0</v>
      </c>
    </row>
    <row r="608" ht="16.5" spans="1:5">
      <c r="A608" s="4" t="s">
        <v>23</v>
      </c>
      <c r="B608" s="3">
        <v>0</v>
      </c>
      <c r="C608" s="5">
        <v>0</v>
      </c>
      <c r="D608" s="3">
        <v>4</v>
      </c>
      <c r="E608" s="6">
        <v>0</v>
      </c>
    </row>
    <row r="609" ht="16.5" spans="1:5">
      <c r="A609" s="4" t="s">
        <v>24</v>
      </c>
      <c r="B609" s="3">
        <v>0</v>
      </c>
      <c r="C609" s="5">
        <v>0</v>
      </c>
      <c r="D609" s="3">
        <v>1</v>
      </c>
      <c r="E609" s="6">
        <v>0</v>
      </c>
    </row>
    <row r="610" ht="16.5" spans="1:5">
      <c r="A610" s="4" t="s">
        <v>25</v>
      </c>
      <c r="B610" s="3">
        <v>2</v>
      </c>
      <c r="C610" s="5">
        <v>0.038302</v>
      </c>
      <c r="D610" s="3">
        <v>13</v>
      </c>
      <c r="E610" s="6">
        <v>0.153846153846154</v>
      </c>
    </row>
    <row r="611" ht="16.5" spans="1:5">
      <c r="A611" s="4" t="s">
        <v>26</v>
      </c>
      <c r="B611" s="3">
        <v>0</v>
      </c>
      <c r="C611" s="5">
        <v>0</v>
      </c>
      <c r="D611" s="3">
        <v>1</v>
      </c>
      <c r="E611" s="6">
        <v>0</v>
      </c>
    </row>
    <row r="612" ht="16.5" spans="1:5">
      <c r="A612" s="4" t="s">
        <v>27</v>
      </c>
      <c r="B612" s="3">
        <v>3</v>
      </c>
      <c r="C612" s="5">
        <v>0.04563</v>
      </c>
      <c r="D612" s="3">
        <v>10</v>
      </c>
      <c r="E612" s="6">
        <v>0.3</v>
      </c>
    </row>
    <row r="613" ht="16.5" spans="1:5">
      <c r="A613" s="4" t="s">
        <v>28</v>
      </c>
      <c r="B613" s="3">
        <v>1</v>
      </c>
      <c r="C613" s="5">
        <v>0.019434</v>
      </c>
      <c r="D613" s="3">
        <v>7</v>
      </c>
      <c r="E613" s="6">
        <v>0.142857142857143</v>
      </c>
    </row>
    <row r="614" ht="16.5" spans="1:5">
      <c r="A614" s="4" t="s">
        <v>29</v>
      </c>
      <c r="B614" s="3">
        <v>6</v>
      </c>
      <c r="C614" s="5">
        <v>0.137378</v>
      </c>
      <c r="D614" s="3">
        <v>8</v>
      </c>
      <c r="E614" s="6">
        <v>0.75</v>
      </c>
    </row>
    <row r="615" ht="16.5" spans="1:5">
      <c r="A615" s="4" t="s">
        <v>30</v>
      </c>
      <c r="B615" s="3">
        <v>4</v>
      </c>
      <c r="C615" s="5">
        <v>0.101162</v>
      </c>
      <c r="D615" s="3">
        <v>6</v>
      </c>
      <c r="E615" s="6">
        <v>0.666666666666667</v>
      </c>
    </row>
    <row r="616" ht="16.5" spans="1:5">
      <c r="A616" s="4" t="s">
        <v>31</v>
      </c>
      <c r="B616" s="3">
        <v>0</v>
      </c>
      <c r="C616" s="5">
        <v>0</v>
      </c>
      <c r="D616" s="3">
        <v>1</v>
      </c>
      <c r="E616" s="6">
        <v>0</v>
      </c>
    </row>
    <row r="617" ht="16.5" spans="1:5">
      <c r="A617" s="4" t="s">
        <v>32</v>
      </c>
      <c r="B617" s="3">
        <v>1</v>
      </c>
      <c r="C617" s="5">
        <v>0.009689</v>
      </c>
      <c r="D617" s="3">
        <v>3</v>
      </c>
      <c r="E617" s="6">
        <v>0.333333333333333</v>
      </c>
    </row>
    <row r="618" ht="16.5" spans="1:5">
      <c r="A618" s="4" t="s">
        <v>33</v>
      </c>
      <c r="B618" s="3">
        <v>0</v>
      </c>
      <c r="C618" s="5">
        <v>0</v>
      </c>
      <c r="D618" s="3">
        <v>6</v>
      </c>
      <c r="E618" s="6">
        <v>0</v>
      </c>
    </row>
    <row r="619" ht="16.5" spans="1:5">
      <c r="A619" s="4" t="s">
        <v>34</v>
      </c>
      <c r="B619" s="3">
        <v>1</v>
      </c>
      <c r="C619" s="5">
        <v>0.027208</v>
      </c>
      <c r="D619" s="3">
        <v>3</v>
      </c>
      <c r="E619" s="6">
        <v>0.333333333333333</v>
      </c>
    </row>
    <row r="620" ht="16.5" spans="1:5">
      <c r="A620" s="4" t="s">
        <v>35</v>
      </c>
      <c r="B620" s="3">
        <v>0</v>
      </c>
      <c r="C620" s="5">
        <v>0</v>
      </c>
      <c r="D620" s="3">
        <v>2</v>
      </c>
      <c r="E620" s="6">
        <v>0</v>
      </c>
    </row>
    <row r="621" ht="16.5" spans="1:5">
      <c r="A621" s="4" t="s">
        <v>36</v>
      </c>
      <c r="B621" s="3">
        <v>0</v>
      </c>
      <c r="C621" s="5">
        <v>0</v>
      </c>
      <c r="D621" s="3">
        <v>2</v>
      </c>
      <c r="E621" s="6">
        <v>0</v>
      </c>
    </row>
    <row r="622" ht="16.5" spans="1:5">
      <c r="A622" s="4" t="s">
        <v>37</v>
      </c>
      <c r="B622" s="3">
        <v>0</v>
      </c>
      <c r="C622" s="5">
        <v>0</v>
      </c>
      <c r="D622" s="3">
        <v>8</v>
      </c>
      <c r="E622" s="6">
        <v>0</v>
      </c>
    </row>
    <row r="623" ht="16.5" spans="1:5">
      <c r="A623" s="4" t="s">
        <v>17</v>
      </c>
      <c r="B623" s="3">
        <v>3</v>
      </c>
      <c r="C623" s="5">
        <v>0.043982</v>
      </c>
      <c r="D623" s="3">
        <v>2</v>
      </c>
      <c r="E623" s="6">
        <v>1.5</v>
      </c>
    </row>
    <row r="624" ht="16.5" spans="1:5">
      <c r="A624" s="4" t="s">
        <v>38</v>
      </c>
      <c r="B624" s="3">
        <v>1</v>
      </c>
      <c r="C624" s="5">
        <v>0.024434</v>
      </c>
      <c r="D624" s="3">
        <v>6</v>
      </c>
      <c r="E624" s="6">
        <v>0.166666666666667</v>
      </c>
    </row>
    <row r="625" ht="16.5" spans="1:5">
      <c r="A625" s="4" t="s">
        <v>39</v>
      </c>
      <c r="B625" s="3">
        <v>0</v>
      </c>
      <c r="C625" s="5">
        <v>0</v>
      </c>
      <c r="D625" s="3">
        <v>2</v>
      </c>
      <c r="E625" s="6">
        <v>0</v>
      </c>
    </row>
    <row r="626" ht="16.5" spans="1:5">
      <c r="A626" s="4" t="s">
        <v>40</v>
      </c>
      <c r="B626" s="3">
        <v>0</v>
      </c>
      <c r="C626" s="5">
        <v>0</v>
      </c>
      <c r="D626" s="3">
        <v>1</v>
      </c>
      <c r="E626" s="6">
        <v>0</v>
      </c>
    </row>
    <row r="627" ht="16.5" spans="1:5">
      <c r="A627" s="4" t="s">
        <v>41</v>
      </c>
      <c r="B627" s="3">
        <v>0</v>
      </c>
      <c r="C627" s="5">
        <v>0</v>
      </c>
      <c r="D627" s="3">
        <v>3</v>
      </c>
      <c r="E627" s="6">
        <v>0</v>
      </c>
    </row>
    <row r="628" ht="16.5" spans="1:5">
      <c r="A628" s="4" t="s">
        <v>42</v>
      </c>
      <c r="B628" s="3">
        <v>1</v>
      </c>
      <c r="C628" s="5">
        <v>0.019434</v>
      </c>
      <c r="D628" s="3">
        <v>8</v>
      </c>
      <c r="E628" s="6">
        <v>0.125</v>
      </c>
    </row>
    <row r="629" ht="16.5" spans="1:5">
      <c r="A629" s="4" t="s">
        <v>43</v>
      </c>
      <c r="B629" s="3">
        <v>1</v>
      </c>
      <c r="C629" s="5">
        <v>0.019434</v>
      </c>
      <c r="D629" s="3">
        <v>2</v>
      </c>
      <c r="E629" s="6">
        <v>0.5</v>
      </c>
    </row>
    <row r="630" ht="16.5" spans="1:5">
      <c r="A630" s="4" t="s">
        <v>44</v>
      </c>
      <c r="B630" s="3">
        <v>1</v>
      </c>
      <c r="C630" s="5">
        <v>0.019434</v>
      </c>
      <c r="D630" s="3">
        <v>4</v>
      </c>
      <c r="E630" s="6">
        <v>0.25</v>
      </c>
    </row>
    <row r="631" ht="16.5" spans="1:5">
      <c r="A631" s="4" t="s">
        <v>45</v>
      </c>
      <c r="B631" s="3">
        <v>0</v>
      </c>
      <c r="C631" s="5">
        <v>0</v>
      </c>
      <c r="D631" s="3">
        <v>2</v>
      </c>
      <c r="E631" s="6">
        <v>0</v>
      </c>
    </row>
    <row r="632" ht="16.5" spans="1:5">
      <c r="A632" s="4" t="s">
        <v>46</v>
      </c>
      <c r="B632" s="3">
        <v>1</v>
      </c>
      <c r="C632" s="5">
        <v>0.016651</v>
      </c>
      <c r="D632" s="3">
        <v>1</v>
      </c>
      <c r="E632" s="6">
        <v>1</v>
      </c>
    </row>
    <row r="633" ht="16.5" spans="1:5">
      <c r="A633" s="4" t="s">
        <v>47</v>
      </c>
      <c r="B633" s="3">
        <v>0</v>
      </c>
      <c r="C633" s="5">
        <v>0</v>
      </c>
      <c r="D633" s="3">
        <v>3</v>
      </c>
      <c r="E633" s="6">
        <v>0</v>
      </c>
    </row>
    <row r="634" ht="16.5" spans="1:5">
      <c r="A634" s="4" t="s">
        <v>48</v>
      </c>
      <c r="B634" s="3">
        <v>2</v>
      </c>
      <c r="C634" s="5">
        <v>0.043868</v>
      </c>
      <c r="D634" s="3">
        <v>4</v>
      </c>
      <c r="E634" s="6">
        <v>0.5</v>
      </c>
    </row>
    <row r="635" ht="16.5" spans="1:5">
      <c r="A635" s="4" t="s">
        <v>49</v>
      </c>
      <c r="B635" s="3">
        <v>3</v>
      </c>
      <c r="C635" s="5">
        <v>0.055519</v>
      </c>
      <c r="D635" s="3">
        <v>8</v>
      </c>
      <c r="E635" s="6">
        <v>0.375</v>
      </c>
    </row>
    <row r="636" ht="16.5" spans="1:5">
      <c r="A636" s="4" t="s">
        <v>50</v>
      </c>
      <c r="B636" s="3">
        <v>0</v>
      </c>
      <c r="C636" s="5">
        <v>0</v>
      </c>
      <c r="D636" s="3">
        <v>1</v>
      </c>
      <c r="E636" s="6">
        <v>0</v>
      </c>
    </row>
    <row r="637" ht="16.5" spans="1:5">
      <c r="A637" s="4" t="s">
        <v>51</v>
      </c>
      <c r="B637" s="3">
        <v>0</v>
      </c>
      <c r="C637" s="5">
        <v>0</v>
      </c>
      <c r="D637" s="3">
        <v>3</v>
      </c>
      <c r="E637" s="6">
        <v>0</v>
      </c>
    </row>
    <row r="638" ht="16.5" spans="1:5">
      <c r="A638" s="4" t="s">
        <v>52</v>
      </c>
      <c r="B638" s="3">
        <v>0</v>
      </c>
      <c r="C638" s="5">
        <v>0</v>
      </c>
      <c r="D638" s="3">
        <v>1</v>
      </c>
      <c r="E638" s="6">
        <v>0</v>
      </c>
    </row>
    <row r="639" ht="16.5" spans="1:5">
      <c r="A639" s="4" t="s">
        <v>53</v>
      </c>
      <c r="B639" s="3">
        <v>31</v>
      </c>
      <c r="C639" s="5">
        <v>0.621559</v>
      </c>
      <c r="D639" s="3">
        <v>136</v>
      </c>
      <c r="E639" s="6">
        <v>0.227941176470588</v>
      </c>
    </row>
    <row r="640" ht="15" spans="1:1">
      <c r="A640" s="4" t="s">
        <v>54</v>
      </c>
    </row>
    <row r="641" ht="16.5" spans="1:5">
      <c r="A641" s="3"/>
      <c r="B641" s="4" t="s">
        <v>72</v>
      </c>
      <c r="C641" s="4"/>
      <c r="D641" s="4"/>
      <c r="E641" s="4"/>
    </row>
    <row r="642" ht="15" spans="1:5">
      <c r="A642" s="4" t="s">
        <v>19</v>
      </c>
      <c r="B642" s="4" t="s">
        <v>6</v>
      </c>
      <c r="C642" s="4" t="s">
        <v>7</v>
      </c>
      <c r="D642" s="4" t="s">
        <v>8</v>
      </c>
      <c r="E642" s="4" t="s">
        <v>9</v>
      </c>
    </row>
    <row r="643" ht="16.5" spans="1:5">
      <c r="A643" s="4" t="s">
        <v>20</v>
      </c>
      <c r="B643" s="3">
        <v>0</v>
      </c>
      <c r="C643" s="5">
        <v>0</v>
      </c>
      <c r="D643" s="3">
        <v>0</v>
      </c>
      <c r="E643" s="6">
        <v>0</v>
      </c>
    </row>
    <row r="644" ht="15" spans="1:1">
      <c r="A644" s="4" t="s">
        <v>21</v>
      </c>
    </row>
    <row r="645" ht="16.5" spans="1:5">
      <c r="A645" s="3"/>
      <c r="B645" s="4" t="s">
        <v>73</v>
      </c>
      <c r="C645" s="4"/>
      <c r="D645" s="4"/>
      <c r="E645" s="4"/>
    </row>
    <row r="646" ht="15" spans="1:5">
      <c r="A646" s="4" t="s">
        <v>19</v>
      </c>
      <c r="B646" s="4" t="s">
        <v>6</v>
      </c>
      <c r="C646" s="4" t="s">
        <v>7</v>
      </c>
      <c r="D646" s="4" t="s">
        <v>8</v>
      </c>
      <c r="E646" s="4" t="s">
        <v>9</v>
      </c>
    </row>
    <row r="647" ht="16.5" spans="1:5">
      <c r="A647" s="4" t="s">
        <v>20</v>
      </c>
      <c r="B647" s="3">
        <v>0</v>
      </c>
      <c r="C647" s="5">
        <v>0</v>
      </c>
      <c r="D647" s="3">
        <v>0</v>
      </c>
      <c r="E647" s="6">
        <v>0</v>
      </c>
    </row>
    <row r="648" ht="15" spans="1:1">
      <c r="A648" s="4" t="s">
        <v>21</v>
      </c>
    </row>
    <row r="649" ht="16.5" spans="1:5">
      <c r="A649" s="3"/>
      <c r="B649" s="4" t="s">
        <v>74</v>
      </c>
      <c r="C649" s="4"/>
      <c r="D649" s="4"/>
      <c r="E649" s="4"/>
    </row>
    <row r="650" ht="15" spans="1:5">
      <c r="A650" s="4" t="s">
        <v>19</v>
      </c>
      <c r="B650" s="4" t="s">
        <v>6</v>
      </c>
      <c r="C650" s="4" t="s">
        <v>7</v>
      </c>
      <c r="D650" s="4" t="s">
        <v>8</v>
      </c>
      <c r="E650" s="4" t="s">
        <v>9</v>
      </c>
    </row>
    <row r="651" ht="16.5" spans="1:5">
      <c r="A651" s="4" t="s">
        <v>20</v>
      </c>
      <c r="B651" s="3">
        <v>0</v>
      </c>
      <c r="C651" s="5">
        <v>0</v>
      </c>
      <c r="D651" s="3">
        <v>0</v>
      </c>
      <c r="E651" s="6">
        <v>0</v>
      </c>
    </row>
    <row r="652" ht="15" spans="1:1">
      <c r="A652" s="4" t="s">
        <v>21</v>
      </c>
    </row>
    <row r="653" ht="16.5" spans="1:5">
      <c r="A653" s="3"/>
      <c r="B653" s="4" t="s">
        <v>75</v>
      </c>
      <c r="C653" s="4"/>
      <c r="D653" s="4"/>
      <c r="E653" s="4"/>
    </row>
    <row r="654" ht="15" spans="1:5">
      <c r="A654" s="4" t="s">
        <v>19</v>
      </c>
      <c r="B654" s="4" t="s">
        <v>6</v>
      </c>
      <c r="C654" s="4" t="s">
        <v>7</v>
      </c>
      <c r="D654" s="4" t="s">
        <v>8</v>
      </c>
      <c r="E654" s="4" t="s">
        <v>9</v>
      </c>
    </row>
    <row r="655" ht="16.5" spans="1:5">
      <c r="A655" s="4" t="s">
        <v>20</v>
      </c>
      <c r="B655" s="3">
        <v>0</v>
      </c>
      <c r="C655" s="5">
        <v>0</v>
      </c>
      <c r="D655" s="3">
        <v>0</v>
      </c>
      <c r="E655" s="6">
        <v>0</v>
      </c>
    </row>
    <row r="656" ht="15" spans="1:1">
      <c r="A656" s="4" t="s">
        <v>21</v>
      </c>
    </row>
    <row r="657" ht="16.5" spans="1:5">
      <c r="A657" s="3"/>
      <c r="B657" s="4" t="s">
        <v>76</v>
      </c>
      <c r="C657" s="4"/>
      <c r="D657" s="4"/>
      <c r="E657" s="4"/>
    </row>
    <row r="658" ht="15" spans="1:5">
      <c r="A658" s="4" t="s">
        <v>19</v>
      </c>
      <c r="B658" s="4" t="s">
        <v>6</v>
      </c>
      <c r="C658" s="4" t="s">
        <v>7</v>
      </c>
      <c r="D658" s="4" t="s">
        <v>8</v>
      </c>
      <c r="E658" s="4" t="s">
        <v>9</v>
      </c>
    </row>
    <row r="659" ht="16.5" spans="1:5">
      <c r="A659" s="4" t="s">
        <v>20</v>
      </c>
      <c r="B659" s="3">
        <v>0</v>
      </c>
      <c r="C659" s="5">
        <v>0</v>
      </c>
      <c r="D659" s="3">
        <v>0</v>
      </c>
      <c r="E659" s="6">
        <v>0</v>
      </c>
    </row>
    <row r="660" ht="15" spans="1:1">
      <c r="A660" s="4" t="s">
        <v>21</v>
      </c>
    </row>
    <row r="661" ht="16.5" spans="1:5">
      <c r="A661" s="3"/>
      <c r="B661" s="4" t="s">
        <v>77</v>
      </c>
      <c r="C661" s="4"/>
      <c r="D661" s="4"/>
      <c r="E661" s="4"/>
    </row>
    <row r="662" ht="15" spans="1:5">
      <c r="A662" s="4" t="s">
        <v>19</v>
      </c>
      <c r="B662" s="4" t="s">
        <v>6</v>
      </c>
      <c r="C662" s="4" t="s">
        <v>7</v>
      </c>
      <c r="D662" s="4" t="s">
        <v>8</v>
      </c>
      <c r="E662" s="4" t="s">
        <v>9</v>
      </c>
    </row>
    <row r="663" ht="16.5" spans="1:5">
      <c r="A663" s="4" t="s">
        <v>20</v>
      </c>
      <c r="B663" s="3">
        <v>0</v>
      </c>
      <c r="C663" s="5">
        <v>0</v>
      </c>
      <c r="D663" s="3">
        <v>0</v>
      </c>
      <c r="E663" s="6">
        <v>0</v>
      </c>
    </row>
    <row r="664" ht="15" spans="1:1">
      <c r="A664" s="4" t="s">
        <v>21</v>
      </c>
    </row>
    <row r="665" ht="16.5" spans="1:5">
      <c r="A665" s="3"/>
      <c r="B665" s="4" t="s">
        <v>78</v>
      </c>
      <c r="C665" s="4"/>
      <c r="D665" s="4"/>
      <c r="E665" s="4"/>
    </row>
    <row r="666" ht="15" spans="1:5">
      <c r="A666" s="4" t="s">
        <v>19</v>
      </c>
      <c r="B666" s="4" t="s">
        <v>6</v>
      </c>
      <c r="C666" s="4" t="s">
        <v>7</v>
      </c>
      <c r="D666" s="4" t="s">
        <v>8</v>
      </c>
      <c r="E666" s="4" t="s">
        <v>9</v>
      </c>
    </row>
    <row r="667" ht="16.5" spans="1:5">
      <c r="A667" s="4" t="s">
        <v>20</v>
      </c>
      <c r="B667" s="3">
        <v>0</v>
      </c>
      <c r="C667" s="5">
        <v>0</v>
      </c>
      <c r="D667" s="3">
        <v>0</v>
      </c>
      <c r="E667" s="6">
        <v>0</v>
      </c>
    </row>
    <row r="668" ht="15" spans="1:1">
      <c r="A668" s="4" t="s">
        <v>21</v>
      </c>
    </row>
    <row r="669" ht="16.5" spans="1:5">
      <c r="A669" s="3"/>
      <c r="B669" s="4" t="s">
        <v>79</v>
      </c>
      <c r="C669" s="4"/>
      <c r="D669" s="4"/>
      <c r="E669" s="4"/>
    </row>
    <row r="670" ht="15" spans="1:5">
      <c r="A670" s="4" t="s">
        <v>19</v>
      </c>
      <c r="B670" s="4" t="s">
        <v>6</v>
      </c>
      <c r="C670" s="4" t="s">
        <v>7</v>
      </c>
      <c r="D670" s="4" t="s">
        <v>8</v>
      </c>
      <c r="E670" s="4" t="s">
        <v>9</v>
      </c>
    </row>
    <row r="671" ht="16.5" spans="1:5">
      <c r="A671" s="4" t="s">
        <v>20</v>
      </c>
      <c r="B671" s="3">
        <v>0</v>
      </c>
      <c r="C671" s="5">
        <v>0</v>
      </c>
      <c r="D671" s="3">
        <v>0</v>
      </c>
      <c r="E671" s="6">
        <v>0</v>
      </c>
    </row>
    <row r="672" ht="15" spans="1:1">
      <c r="A672" s="4" t="s">
        <v>21</v>
      </c>
    </row>
    <row r="673" ht="16.5" spans="1:5">
      <c r="A673" s="3"/>
      <c r="B673" s="4" t="s">
        <v>80</v>
      </c>
      <c r="C673" s="4"/>
      <c r="D673" s="4"/>
      <c r="E673" s="4"/>
    </row>
    <row r="674" ht="15" spans="1:5">
      <c r="A674" s="4" t="s">
        <v>19</v>
      </c>
      <c r="B674" s="4" t="s">
        <v>6</v>
      </c>
      <c r="C674" s="4" t="s">
        <v>7</v>
      </c>
      <c r="D674" s="4" t="s">
        <v>8</v>
      </c>
      <c r="E674" s="4" t="s">
        <v>9</v>
      </c>
    </row>
    <row r="675" ht="16.5" spans="1:5">
      <c r="A675" s="4" t="s">
        <v>20</v>
      </c>
      <c r="B675" s="3">
        <v>0</v>
      </c>
      <c r="C675" s="5">
        <v>0</v>
      </c>
      <c r="D675" s="3">
        <v>0</v>
      </c>
      <c r="E675" s="6">
        <v>0</v>
      </c>
    </row>
    <row r="676" ht="15" spans="1:1">
      <c r="A676" s="4" t="s">
        <v>21</v>
      </c>
    </row>
    <row r="677" ht="16.5" spans="1:5">
      <c r="A677" s="3"/>
      <c r="B677" s="4" t="s">
        <v>81</v>
      </c>
      <c r="C677" s="4"/>
      <c r="D677" s="4"/>
      <c r="E677" s="4"/>
    </row>
    <row r="678" ht="15" spans="1:5">
      <c r="A678" s="4" t="s">
        <v>19</v>
      </c>
      <c r="B678" s="4" t="s">
        <v>6</v>
      </c>
      <c r="C678" s="4" t="s">
        <v>7</v>
      </c>
      <c r="D678" s="4" t="s">
        <v>8</v>
      </c>
      <c r="E678" s="4" t="s">
        <v>9</v>
      </c>
    </row>
    <row r="679" ht="16.5" spans="1:5">
      <c r="A679" s="4" t="s">
        <v>20</v>
      </c>
      <c r="B679" s="3">
        <v>0</v>
      </c>
      <c r="C679" s="5">
        <v>0</v>
      </c>
      <c r="D679" s="3">
        <v>0</v>
      </c>
      <c r="E679" s="6">
        <v>0</v>
      </c>
    </row>
    <row r="680" ht="15" spans="1:1">
      <c r="A680" s="4" t="s">
        <v>21</v>
      </c>
    </row>
    <row r="681" ht="16.5" spans="1:5">
      <c r="A681" s="3"/>
      <c r="B681" s="4" t="s">
        <v>82</v>
      </c>
      <c r="C681" s="4"/>
      <c r="D681" s="4"/>
      <c r="E681" s="4"/>
    </row>
    <row r="682" ht="15" spans="1:5">
      <c r="A682" s="4" t="s">
        <v>19</v>
      </c>
      <c r="B682" s="4" t="s">
        <v>6</v>
      </c>
      <c r="C682" s="4" t="s">
        <v>7</v>
      </c>
      <c r="D682" s="4" t="s">
        <v>8</v>
      </c>
      <c r="E682" s="4" t="s">
        <v>9</v>
      </c>
    </row>
    <row r="683" ht="16.5" spans="1:5">
      <c r="A683" s="4" t="s">
        <v>20</v>
      </c>
      <c r="B683" s="3">
        <v>0</v>
      </c>
      <c r="C683" s="5">
        <v>0</v>
      </c>
      <c r="D683" s="3">
        <v>0</v>
      </c>
      <c r="E683" s="6">
        <v>0</v>
      </c>
    </row>
    <row r="684" ht="15" spans="1:1">
      <c r="A684" s="4" t="s">
        <v>21</v>
      </c>
    </row>
    <row r="685" ht="16.5" spans="1:5">
      <c r="A685" s="3"/>
      <c r="B685" s="4" t="s">
        <v>83</v>
      </c>
      <c r="C685" s="4"/>
      <c r="D685" s="4"/>
      <c r="E685" s="4"/>
    </row>
    <row r="686" ht="15" spans="1:5">
      <c r="A686" s="4" t="s">
        <v>19</v>
      </c>
      <c r="B686" s="4" t="s">
        <v>6</v>
      </c>
      <c r="C686" s="4" t="s">
        <v>7</v>
      </c>
      <c r="D686" s="4" t="s">
        <v>8</v>
      </c>
      <c r="E686" s="4" t="s">
        <v>9</v>
      </c>
    </row>
    <row r="687" ht="16.5" spans="1:5">
      <c r="A687" s="4" t="s">
        <v>20</v>
      </c>
      <c r="B687" s="3">
        <v>0</v>
      </c>
      <c r="C687" s="5">
        <v>0</v>
      </c>
      <c r="D687" s="3">
        <v>0</v>
      </c>
      <c r="E687" s="6">
        <v>0</v>
      </c>
    </row>
    <row r="688" ht="15" spans="1:1">
      <c r="A688" s="4" t="s">
        <v>21</v>
      </c>
    </row>
    <row r="689" ht="16.5" spans="1:5">
      <c r="A689" s="3"/>
      <c r="B689" s="4" t="s">
        <v>84</v>
      </c>
      <c r="C689" s="4"/>
      <c r="D689" s="4"/>
      <c r="E689" s="4"/>
    </row>
    <row r="690" ht="15" spans="1:5">
      <c r="A690" s="4" t="s">
        <v>19</v>
      </c>
      <c r="B690" s="4" t="s">
        <v>6</v>
      </c>
      <c r="C690" s="4" t="s">
        <v>7</v>
      </c>
      <c r="D690" s="4" t="s">
        <v>8</v>
      </c>
      <c r="E690" s="4" t="s">
        <v>9</v>
      </c>
    </row>
    <row r="691" ht="16.5" spans="1:5">
      <c r="A691" s="4" t="s">
        <v>20</v>
      </c>
      <c r="B691" s="3">
        <v>0</v>
      </c>
      <c r="C691" s="5">
        <v>0</v>
      </c>
      <c r="D691" s="3">
        <v>0</v>
      </c>
      <c r="E691" s="6">
        <v>0</v>
      </c>
    </row>
    <row r="692" ht="15" spans="1:1">
      <c r="A692" s="4" t="s">
        <v>21</v>
      </c>
    </row>
    <row r="693" ht="16.5" spans="1:5">
      <c r="A693" s="3"/>
      <c r="B693" s="4" t="s">
        <v>85</v>
      </c>
      <c r="C693" s="4"/>
      <c r="D693" s="4"/>
      <c r="E693" s="4"/>
    </row>
    <row r="694" ht="15" spans="1:5">
      <c r="A694" s="4" t="s">
        <v>19</v>
      </c>
      <c r="B694" s="4" t="s">
        <v>6</v>
      </c>
      <c r="C694" s="4" t="s">
        <v>7</v>
      </c>
      <c r="D694" s="4" t="s">
        <v>8</v>
      </c>
      <c r="E694" s="4" t="s">
        <v>9</v>
      </c>
    </row>
    <row r="695" ht="16.5" spans="1:5">
      <c r="A695" s="4" t="s">
        <v>20</v>
      </c>
      <c r="B695" s="3">
        <v>0</v>
      </c>
      <c r="C695" s="5">
        <v>0</v>
      </c>
      <c r="D695" s="3">
        <v>0</v>
      </c>
      <c r="E695" s="6">
        <v>0</v>
      </c>
    </row>
    <row r="696" ht="15" spans="1:1">
      <c r="A696" s="4" t="s">
        <v>21</v>
      </c>
    </row>
    <row r="697" ht="16.5" spans="1:5">
      <c r="A697" s="3"/>
      <c r="B697" s="4" t="s">
        <v>86</v>
      </c>
      <c r="C697" s="4"/>
      <c r="D697" s="4"/>
      <c r="E697" s="4"/>
    </row>
    <row r="698" ht="15" spans="1:5">
      <c r="A698" s="4" t="s">
        <v>19</v>
      </c>
      <c r="B698" s="4" t="s">
        <v>6</v>
      </c>
      <c r="C698" s="4" t="s">
        <v>7</v>
      </c>
      <c r="D698" s="4" t="s">
        <v>8</v>
      </c>
      <c r="E698" s="4" t="s">
        <v>9</v>
      </c>
    </row>
    <row r="699" ht="16.5" spans="1:5">
      <c r="A699" s="4" t="s">
        <v>20</v>
      </c>
      <c r="B699" s="3">
        <v>0</v>
      </c>
      <c r="C699" s="5">
        <v>0</v>
      </c>
      <c r="D699" s="3">
        <v>0</v>
      </c>
      <c r="E699" s="6">
        <v>0</v>
      </c>
    </row>
    <row r="700" ht="15" spans="1:1">
      <c r="A700" s="4" t="s">
        <v>21</v>
      </c>
    </row>
    <row r="701" ht="16.5" spans="1:5">
      <c r="A701" s="3"/>
      <c r="B701" s="4" t="s">
        <v>87</v>
      </c>
      <c r="C701" s="4"/>
      <c r="D701" s="4"/>
      <c r="E701" s="4"/>
    </row>
    <row r="702" ht="15" spans="1:5">
      <c r="A702" s="4" t="s">
        <v>19</v>
      </c>
      <c r="B702" s="4" t="s">
        <v>6</v>
      </c>
      <c r="C702" s="4" t="s">
        <v>7</v>
      </c>
      <c r="D702" s="4" t="s">
        <v>8</v>
      </c>
      <c r="E702" s="4" t="s">
        <v>9</v>
      </c>
    </row>
    <row r="703" ht="16.5" spans="1:5">
      <c r="A703" s="4" t="s">
        <v>20</v>
      </c>
      <c r="B703" s="3">
        <v>0</v>
      </c>
      <c r="C703" s="5">
        <v>0</v>
      </c>
      <c r="D703" s="3">
        <v>0</v>
      </c>
      <c r="E703" s="6">
        <v>0</v>
      </c>
    </row>
    <row r="704" ht="15" spans="1:1">
      <c r="A704" s="4" t="s">
        <v>21</v>
      </c>
    </row>
    <row r="705" ht="16.5" spans="1:5">
      <c r="A705" s="3"/>
      <c r="B705" s="4" t="s">
        <v>88</v>
      </c>
      <c r="C705" s="4"/>
      <c r="D705" s="4"/>
      <c r="E705" s="4"/>
    </row>
    <row r="706" ht="15" spans="1:5">
      <c r="A706" s="4" t="s">
        <v>19</v>
      </c>
      <c r="B706" s="4" t="s">
        <v>6</v>
      </c>
      <c r="C706" s="4" t="s">
        <v>7</v>
      </c>
      <c r="D706" s="4" t="s">
        <v>8</v>
      </c>
      <c r="E706" s="4" t="s">
        <v>9</v>
      </c>
    </row>
    <row r="707" ht="16.5" spans="1:5">
      <c r="A707" s="4" t="s">
        <v>20</v>
      </c>
      <c r="B707" s="3">
        <v>0</v>
      </c>
      <c r="C707" s="5">
        <v>0</v>
      </c>
      <c r="D707" s="3">
        <v>0</v>
      </c>
      <c r="E707" s="6">
        <v>0</v>
      </c>
    </row>
    <row r="708" ht="15" spans="1:1">
      <c r="A708" s="4" t="s">
        <v>21</v>
      </c>
    </row>
    <row r="709" ht="16.5" spans="1:5">
      <c r="A709" s="3"/>
      <c r="B709" s="4" t="s">
        <v>89</v>
      </c>
      <c r="C709" s="4"/>
      <c r="D709" s="4"/>
      <c r="E709" s="4"/>
    </row>
    <row r="710" ht="15" spans="1:5">
      <c r="A710" s="4" t="s">
        <v>19</v>
      </c>
      <c r="B710" s="4" t="s">
        <v>6</v>
      </c>
      <c r="C710" s="4" t="s">
        <v>7</v>
      </c>
      <c r="D710" s="4" t="s">
        <v>8</v>
      </c>
      <c r="E710" s="4" t="s">
        <v>9</v>
      </c>
    </row>
    <row r="711" ht="16.5" spans="1:5">
      <c r="A711" s="4" t="s">
        <v>20</v>
      </c>
      <c r="B711" s="3">
        <v>0</v>
      </c>
      <c r="C711" s="5">
        <v>0</v>
      </c>
      <c r="D711" s="3">
        <v>0</v>
      </c>
      <c r="E711" s="6">
        <v>0</v>
      </c>
    </row>
    <row r="712" ht="15" spans="1:1">
      <c r="A712" s="4" t="s">
        <v>21</v>
      </c>
    </row>
    <row r="713" ht="16.5" spans="1:5">
      <c r="A713" s="3"/>
      <c r="B713" s="4" t="s">
        <v>90</v>
      </c>
      <c r="C713" s="4"/>
      <c r="D713" s="4"/>
      <c r="E713" s="4"/>
    </row>
    <row r="714" ht="15" spans="1:5">
      <c r="A714" s="4" t="s">
        <v>19</v>
      </c>
      <c r="B714" s="4" t="s">
        <v>6</v>
      </c>
      <c r="C714" s="4" t="s">
        <v>7</v>
      </c>
      <c r="D714" s="4" t="s">
        <v>8</v>
      </c>
      <c r="E714" s="4" t="s">
        <v>9</v>
      </c>
    </row>
    <row r="715" ht="16.5" spans="1:5">
      <c r="A715" s="4" t="s">
        <v>20</v>
      </c>
      <c r="B715" s="3">
        <v>0</v>
      </c>
      <c r="C715" s="5">
        <v>0</v>
      </c>
      <c r="D715" s="3">
        <v>0</v>
      </c>
      <c r="E715" s="6">
        <v>0</v>
      </c>
    </row>
    <row r="716" ht="15" spans="1:1">
      <c r="A716" s="4" t="s">
        <v>21</v>
      </c>
    </row>
    <row r="717" ht="16.5" spans="1:5">
      <c r="A717" s="3"/>
      <c r="B717" s="4" t="s">
        <v>91</v>
      </c>
      <c r="C717" s="4"/>
      <c r="D717" s="4"/>
      <c r="E717" s="4"/>
    </row>
    <row r="718" ht="15" spans="1:5">
      <c r="A718" s="4" t="s">
        <v>19</v>
      </c>
      <c r="B718" s="4" t="s">
        <v>6</v>
      </c>
      <c r="C718" s="4" t="s">
        <v>7</v>
      </c>
      <c r="D718" s="4" t="s">
        <v>8</v>
      </c>
      <c r="E718" s="4" t="s">
        <v>9</v>
      </c>
    </row>
    <row r="719" ht="16.5" spans="1:5">
      <c r="A719" s="4" t="s">
        <v>20</v>
      </c>
      <c r="B719" s="3">
        <v>0</v>
      </c>
      <c r="C719" s="5">
        <v>0</v>
      </c>
      <c r="D719" s="3">
        <v>0</v>
      </c>
      <c r="E719" s="6">
        <v>0</v>
      </c>
    </row>
    <row r="720" ht="15" spans="1:1">
      <c r="A720" s="4" t="s">
        <v>21</v>
      </c>
    </row>
    <row r="721" ht="16.5" spans="1:5">
      <c r="A721" s="3"/>
      <c r="B721" s="4" t="s">
        <v>92</v>
      </c>
      <c r="C721" s="4"/>
      <c r="D721" s="4"/>
      <c r="E721" s="4"/>
    </row>
    <row r="722" ht="15" spans="1:5">
      <c r="A722" s="4" t="s">
        <v>19</v>
      </c>
      <c r="B722" s="4" t="s">
        <v>6</v>
      </c>
      <c r="C722" s="4" t="s">
        <v>7</v>
      </c>
      <c r="D722" s="4" t="s">
        <v>8</v>
      </c>
      <c r="E722" s="4" t="s">
        <v>9</v>
      </c>
    </row>
    <row r="723" ht="16.5" spans="1:5">
      <c r="A723" s="4" t="s">
        <v>20</v>
      </c>
      <c r="B723" s="3">
        <v>0</v>
      </c>
      <c r="C723" s="5">
        <v>0</v>
      </c>
      <c r="D723" s="3">
        <v>0</v>
      </c>
      <c r="E723" s="6">
        <v>0</v>
      </c>
    </row>
    <row r="724" ht="15" spans="1:1">
      <c r="A724" s="4" t="s">
        <v>21</v>
      </c>
    </row>
    <row r="725" ht="16.5" spans="1:5">
      <c r="A725" s="3"/>
      <c r="B725" s="4" t="s">
        <v>93</v>
      </c>
      <c r="C725" s="4"/>
      <c r="D725" s="4"/>
      <c r="E725" s="4"/>
    </row>
    <row r="726" ht="15" spans="1:5">
      <c r="A726" s="4" t="s">
        <v>19</v>
      </c>
      <c r="B726" s="4" t="s">
        <v>6</v>
      </c>
      <c r="C726" s="4" t="s">
        <v>7</v>
      </c>
      <c r="D726" s="4" t="s">
        <v>8</v>
      </c>
      <c r="E726" s="4" t="s">
        <v>9</v>
      </c>
    </row>
    <row r="727" ht="16.5" spans="1:5">
      <c r="A727" s="4" t="s">
        <v>20</v>
      </c>
      <c r="B727" s="3">
        <v>0</v>
      </c>
      <c r="C727" s="5">
        <v>0</v>
      </c>
      <c r="D727" s="3">
        <v>0</v>
      </c>
      <c r="E727" s="6">
        <v>0</v>
      </c>
    </row>
    <row r="728" ht="15" spans="1:1">
      <c r="A728" s="4" t="s">
        <v>21</v>
      </c>
    </row>
    <row r="729" ht="16.5" spans="1:5">
      <c r="A729" s="3"/>
      <c r="B729" s="4" t="s">
        <v>94</v>
      </c>
      <c r="C729" s="4"/>
      <c r="D729" s="4"/>
      <c r="E729" s="4"/>
    </row>
    <row r="730" ht="15" spans="1:5">
      <c r="A730" s="4" t="s">
        <v>19</v>
      </c>
      <c r="B730" s="4" t="s">
        <v>6</v>
      </c>
      <c r="C730" s="4" t="s">
        <v>7</v>
      </c>
      <c r="D730" s="4" t="s">
        <v>8</v>
      </c>
      <c r="E730" s="4" t="s">
        <v>9</v>
      </c>
    </row>
    <row r="731" ht="16.5" spans="1:5">
      <c r="A731" s="4" t="s">
        <v>20</v>
      </c>
      <c r="B731" s="3">
        <v>0</v>
      </c>
      <c r="C731" s="5">
        <v>0</v>
      </c>
      <c r="D731" s="3">
        <v>0</v>
      </c>
      <c r="E731" s="6">
        <v>0</v>
      </c>
    </row>
    <row r="732" ht="15" spans="1:1">
      <c r="A732" s="4" t="s">
        <v>21</v>
      </c>
    </row>
    <row r="733" ht="16.5" spans="1:5">
      <c r="A733" s="3"/>
      <c r="B733" s="4" t="s">
        <v>95</v>
      </c>
      <c r="C733" s="4"/>
      <c r="D733" s="4"/>
      <c r="E733" s="4"/>
    </row>
    <row r="734" ht="15" spans="1:5">
      <c r="A734" s="4" t="s">
        <v>19</v>
      </c>
      <c r="B734" s="4" t="s">
        <v>6</v>
      </c>
      <c r="C734" s="4" t="s">
        <v>7</v>
      </c>
      <c r="D734" s="4" t="s">
        <v>8</v>
      </c>
      <c r="E734" s="4" t="s">
        <v>9</v>
      </c>
    </row>
    <row r="735" ht="16.5" spans="1:5">
      <c r="A735" s="4" t="s">
        <v>20</v>
      </c>
      <c r="B735" s="3">
        <v>0</v>
      </c>
      <c r="C735" s="5">
        <v>0</v>
      </c>
      <c r="D735" s="3">
        <v>0</v>
      </c>
      <c r="E735" s="6">
        <v>0</v>
      </c>
    </row>
    <row r="736" ht="15" spans="1:1">
      <c r="A736" s="4" t="s">
        <v>21</v>
      </c>
    </row>
    <row r="737" ht="16.5" spans="1:5">
      <c r="A737" s="3"/>
      <c r="B737" s="4" t="s">
        <v>96</v>
      </c>
      <c r="C737" s="4"/>
      <c r="D737" s="4"/>
      <c r="E737" s="4"/>
    </row>
    <row r="738" ht="15" spans="1:5">
      <c r="A738" s="4" t="s">
        <v>19</v>
      </c>
      <c r="B738" s="4" t="s">
        <v>6</v>
      </c>
      <c r="C738" s="4" t="s">
        <v>7</v>
      </c>
      <c r="D738" s="4" t="s">
        <v>8</v>
      </c>
      <c r="E738" s="4" t="s">
        <v>9</v>
      </c>
    </row>
    <row r="739" ht="16.5" spans="1:5">
      <c r="A739" s="4" t="s">
        <v>20</v>
      </c>
      <c r="B739" s="3">
        <v>0</v>
      </c>
      <c r="C739" s="5">
        <v>0</v>
      </c>
      <c r="D739" s="3">
        <v>0</v>
      </c>
      <c r="E739" s="6">
        <v>0</v>
      </c>
    </row>
    <row r="740" ht="15" spans="1:1">
      <c r="A740" s="4" t="s">
        <v>21</v>
      </c>
    </row>
    <row r="741" ht="16.5" spans="1:5">
      <c r="A741" s="3"/>
      <c r="B741" s="4" t="s">
        <v>97</v>
      </c>
      <c r="C741" s="4"/>
      <c r="D741" s="4"/>
      <c r="E741" s="4"/>
    </row>
    <row r="742" ht="15" spans="1:5">
      <c r="A742" s="4" t="s">
        <v>19</v>
      </c>
      <c r="B742" s="4" t="s">
        <v>6</v>
      </c>
      <c r="C742" s="4" t="s">
        <v>7</v>
      </c>
      <c r="D742" s="4" t="s">
        <v>8</v>
      </c>
      <c r="E742" s="4" t="s">
        <v>9</v>
      </c>
    </row>
    <row r="743" ht="16.5" spans="1:5">
      <c r="A743" s="4" t="s">
        <v>20</v>
      </c>
      <c r="B743" s="3">
        <v>0</v>
      </c>
      <c r="C743" s="5">
        <v>0</v>
      </c>
      <c r="D743" s="3">
        <v>0</v>
      </c>
      <c r="E743" s="6">
        <v>0</v>
      </c>
    </row>
    <row r="744" ht="15" spans="1:1">
      <c r="A744" s="4" t="s">
        <v>21</v>
      </c>
    </row>
    <row r="745" ht="16.5" spans="1:5">
      <c r="A745" s="3"/>
      <c r="B745" s="4" t="s">
        <v>98</v>
      </c>
      <c r="C745" s="4"/>
      <c r="D745" s="4"/>
      <c r="E745" s="4"/>
    </row>
    <row r="746" ht="15" spans="1:5">
      <c r="A746" s="4" t="s">
        <v>19</v>
      </c>
      <c r="B746" s="4" t="s">
        <v>6</v>
      </c>
      <c r="C746" s="4" t="s">
        <v>7</v>
      </c>
      <c r="D746" s="4" t="s">
        <v>8</v>
      </c>
      <c r="E746" s="4" t="s">
        <v>9</v>
      </c>
    </row>
    <row r="747" ht="16.5" spans="1:5">
      <c r="A747" s="4" t="s">
        <v>20</v>
      </c>
      <c r="B747" s="3">
        <v>0</v>
      </c>
      <c r="C747" s="5">
        <v>0</v>
      </c>
      <c r="D747" s="3">
        <v>0</v>
      </c>
      <c r="E747" s="6">
        <v>0</v>
      </c>
    </row>
    <row r="748" ht="15" spans="1:1">
      <c r="A748" s="4" t="s">
        <v>21</v>
      </c>
    </row>
    <row r="749" ht="16.5" spans="1:5">
      <c r="A749" s="3"/>
      <c r="B749" s="4" t="s">
        <v>99</v>
      </c>
      <c r="C749" s="4"/>
      <c r="D749" s="4"/>
      <c r="E749" s="4"/>
    </row>
    <row r="750" ht="15" spans="1:5">
      <c r="A750" s="4" t="s">
        <v>19</v>
      </c>
      <c r="B750" s="4" t="s">
        <v>6</v>
      </c>
      <c r="C750" s="4" t="s">
        <v>7</v>
      </c>
      <c r="D750" s="4" t="s">
        <v>8</v>
      </c>
      <c r="E750" s="4" t="s">
        <v>9</v>
      </c>
    </row>
    <row r="751" ht="16.5" spans="1:5">
      <c r="A751" s="4" t="s">
        <v>20</v>
      </c>
      <c r="B751" s="3">
        <v>0</v>
      </c>
      <c r="C751" s="5">
        <v>0</v>
      </c>
      <c r="D751" s="3">
        <v>0</v>
      </c>
      <c r="E751" s="6">
        <v>0</v>
      </c>
    </row>
    <row r="752" ht="15" spans="1:1">
      <c r="A752" s="4" t="s">
        <v>21</v>
      </c>
    </row>
    <row r="753" ht="16.5" spans="1:5">
      <c r="A753" s="3"/>
      <c r="B753" s="4" t="s">
        <v>100</v>
      </c>
      <c r="C753" s="4"/>
      <c r="D753" s="4"/>
      <c r="E753" s="4"/>
    </row>
    <row r="754" ht="15" spans="1:5">
      <c r="A754" s="4" t="s">
        <v>19</v>
      </c>
      <c r="B754" s="4" t="s">
        <v>6</v>
      </c>
      <c r="C754" s="4" t="s">
        <v>7</v>
      </c>
      <c r="D754" s="4" t="s">
        <v>8</v>
      </c>
      <c r="E754" s="4" t="s">
        <v>9</v>
      </c>
    </row>
    <row r="755" ht="16.5" spans="1:5">
      <c r="A755" s="4" t="s">
        <v>20</v>
      </c>
      <c r="B755" s="3">
        <v>0</v>
      </c>
      <c r="C755" s="5">
        <v>0</v>
      </c>
      <c r="D755" s="3">
        <v>0</v>
      </c>
      <c r="E755" s="6">
        <v>0</v>
      </c>
    </row>
    <row r="756" ht="15" spans="1:1">
      <c r="A756" s="4" t="s">
        <v>21</v>
      </c>
    </row>
    <row r="757" ht="16.5" spans="1:5">
      <c r="A757" s="3"/>
      <c r="B757" s="4" t="s">
        <v>101</v>
      </c>
      <c r="C757" s="4"/>
      <c r="D757" s="4"/>
      <c r="E757" s="4"/>
    </row>
    <row r="758" ht="15" spans="1:5">
      <c r="A758" s="4" t="s">
        <v>19</v>
      </c>
      <c r="B758" s="4" t="s">
        <v>6</v>
      </c>
      <c r="C758" s="4" t="s">
        <v>7</v>
      </c>
      <c r="D758" s="4" t="s">
        <v>8</v>
      </c>
      <c r="E758" s="4" t="s">
        <v>9</v>
      </c>
    </row>
    <row r="759" ht="16.5" spans="1:5">
      <c r="A759" s="4" t="s">
        <v>20</v>
      </c>
      <c r="B759" s="3">
        <v>0</v>
      </c>
      <c r="C759" s="5">
        <v>0</v>
      </c>
      <c r="D759" s="3">
        <v>0</v>
      </c>
      <c r="E759" s="6">
        <v>0</v>
      </c>
    </row>
    <row r="760" ht="15" spans="1:1">
      <c r="A760" s="4" t="s">
        <v>21</v>
      </c>
    </row>
    <row r="761" ht="16.5" spans="1:5">
      <c r="A761" s="3"/>
      <c r="B761" s="4" t="s">
        <v>102</v>
      </c>
      <c r="C761" s="4"/>
      <c r="D761" s="4"/>
      <c r="E761" s="4"/>
    </row>
    <row r="762" ht="15" spans="1:5">
      <c r="A762" s="4" t="s">
        <v>19</v>
      </c>
      <c r="B762" s="4" t="s">
        <v>6</v>
      </c>
      <c r="C762" s="4" t="s">
        <v>7</v>
      </c>
      <c r="D762" s="4" t="s">
        <v>8</v>
      </c>
      <c r="E762" s="4" t="s">
        <v>9</v>
      </c>
    </row>
    <row r="763" ht="16.5" spans="1:5">
      <c r="A763" s="4" t="s">
        <v>20</v>
      </c>
      <c r="B763" s="3">
        <v>0</v>
      </c>
      <c r="C763" s="5">
        <v>0</v>
      </c>
      <c r="D763" s="3">
        <v>0</v>
      </c>
      <c r="E763" s="6">
        <v>0</v>
      </c>
    </row>
    <row r="764" ht="15" spans="1:1">
      <c r="A764" s="4" t="s">
        <v>21</v>
      </c>
    </row>
    <row r="765" ht="16.5" spans="1:5">
      <c r="A765" s="3"/>
      <c r="B765" s="4" t="s">
        <v>103</v>
      </c>
      <c r="C765" s="4"/>
      <c r="D765" s="4"/>
      <c r="E765" s="4"/>
    </row>
    <row r="766" ht="15" spans="1:5">
      <c r="A766" s="4" t="s">
        <v>19</v>
      </c>
      <c r="B766" s="4" t="s">
        <v>6</v>
      </c>
      <c r="C766" s="4" t="s">
        <v>7</v>
      </c>
      <c r="D766" s="4" t="s">
        <v>8</v>
      </c>
      <c r="E766" s="4" t="s">
        <v>9</v>
      </c>
    </row>
    <row r="767" ht="16.5" spans="1:5">
      <c r="A767" s="4" t="s">
        <v>20</v>
      </c>
      <c r="B767" s="3">
        <v>0</v>
      </c>
      <c r="C767" s="5">
        <v>0</v>
      </c>
      <c r="D767" s="3">
        <v>0</v>
      </c>
      <c r="E767" s="6">
        <v>0</v>
      </c>
    </row>
    <row r="768" ht="15" spans="1:1">
      <c r="A768" s="4" t="s">
        <v>21</v>
      </c>
    </row>
    <row r="769" ht="16.5" spans="1:5">
      <c r="A769" s="3"/>
      <c r="B769" s="4" t="s">
        <v>104</v>
      </c>
      <c r="C769" s="4"/>
      <c r="D769" s="4"/>
      <c r="E769" s="4"/>
    </row>
    <row r="770" ht="15" spans="1:5">
      <c r="A770" s="4" t="s">
        <v>19</v>
      </c>
      <c r="B770" s="4" t="s">
        <v>6</v>
      </c>
      <c r="C770" s="4" t="s">
        <v>7</v>
      </c>
      <c r="D770" s="4" t="s">
        <v>8</v>
      </c>
      <c r="E770" s="4" t="s">
        <v>9</v>
      </c>
    </row>
    <row r="771" ht="16.5" spans="1:5">
      <c r="A771" s="4" t="s">
        <v>20</v>
      </c>
      <c r="B771" s="3">
        <v>0</v>
      </c>
      <c r="C771" s="5">
        <v>0</v>
      </c>
      <c r="D771" s="3">
        <v>0</v>
      </c>
      <c r="E771" s="6">
        <v>0</v>
      </c>
    </row>
    <row r="772" ht="15" spans="1:1">
      <c r="A772" s="4" t="s">
        <v>21</v>
      </c>
    </row>
    <row r="773" ht="16.5" spans="1:5">
      <c r="A773" s="3"/>
      <c r="B773" s="4" t="s">
        <v>105</v>
      </c>
      <c r="C773" s="4"/>
      <c r="D773" s="4"/>
      <c r="E773" s="4"/>
    </row>
    <row r="774" ht="15" spans="1:5">
      <c r="A774" s="4" t="s">
        <v>19</v>
      </c>
      <c r="B774" s="4" t="s">
        <v>6</v>
      </c>
      <c r="C774" s="4" t="s">
        <v>7</v>
      </c>
      <c r="D774" s="4" t="s">
        <v>8</v>
      </c>
      <c r="E774" s="4" t="s">
        <v>9</v>
      </c>
    </row>
    <row r="775" ht="16.5" spans="1:5">
      <c r="A775" s="4" t="s">
        <v>20</v>
      </c>
      <c r="B775" s="3">
        <v>0</v>
      </c>
      <c r="C775" s="5">
        <v>0</v>
      </c>
      <c r="D775" s="3">
        <v>0</v>
      </c>
      <c r="E775" s="6">
        <v>0</v>
      </c>
    </row>
    <row r="776" ht="15" spans="1:1">
      <c r="A776" s="4" t="s">
        <v>21</v>
      </c>
    </row>
    <row r="777" ht="16.5" spans="1:5">
      <c r="A777" s="3"/>
      <c r="B777" s="4" t="s">
        <v>106</v>
      </c>
      <c r="C777" s="4"/>
      <c r="D777" s="4"/>
      <c r="E777" s="4"/>
    </row>
    <row r="778" ht="15" spans="1:5">
      <c r="A778" s="4" t="s">
        <v>19</v>
      </c>
      <c r="B778" s="4" t="s">
        <v>6</v>
      </c>
      <c r="C778" s="4" t="s">
        <v>7</v>
      </c>
      <c r="D778" s="4" t="s">
        <v>8</v>
      </c>
      <c r="E778" s="4" t="s">
        <v>9</v>
      </c>
    </row>
    <row r="779" ht="16.5" spans="1:5">
      <c r="A779" s="4" t="s">
        <v>20</v>
      </c>
      <c r="B779" s="3">
        <v>0</v>
      </c>
      <c r="C779" s="5">
        <v>0</v>
      </c>
      <c r="D779" s="3">
        <v>0</v>
      </c>
      <c r="E779" s="6">
        <v>0</v>
      </c>
    </row>
    <row r="780" ht="15" spans="1:1">
      <c r="A780" s="4" t="s">
        <v>21</v>
      </c>
    </row>
    <row r="781" ht="16.5" spans="1:5">
      <c r="A781" s="3"/>
      <c r="B781" s="4" t="s">
        <v>107</v>
      </c>
      <c r="C781" s="4"/>
      <c r="D781" s="4"/>
      <c r="E781" s="4"/>
    </row>
    <row r="782" ht="15" spans="1:5">
      <c r="A782" s="4" t="s">
        <v>19</v>
      </c>
      <c r="B782" s="4" t="s">
        <v>6</v>
      </c>
      <c r="C782" s="4" t="s">
        <v>7</v>
      </c>
      <c r="D782" s="4" t="s">
        <v>8</v>
      </c>
      <c r="E782" s="4" t="s">
        <v>9</v>
      </c>
    </row>
    <row r="783" ht="16.5" spans="1:5">
      <c r="A783" s="4" t="s">
        <v>20</v>
      </c>
      <c r="B783" s="3">
        <v>0</v>
      </c>
      <c r="C783" s="5">
        <v>0</v>
      </c>
      <c r="D783" s="3">
        <v>0</v>
      </c>
      <c r="E783" s="6">
        <v>0</v>
      </c>
    </row>
    <row r="784" ht="15" spans="1:1">
      <c r="A784" s="4" t="s">
        <v>21</v>
      </c>
    </row>
    <row r="785" ht="16.5" spans="1:5">
      <c r="A785" s="3"/>
      <c r="B785" s="4" t="s">
        <v>108</v>
      </c>
      <c r="C785" s="4"/>
      <c r="D785" s="4"/>
      <c r="E785" s="4"/>
    </row>
    <row r="786" ht="15" spans="1:5">
      <c r="A786" s="4" t="s">
        <v>19</v>
      </c>
      <c r="B786" s="4" t="s">
        <v>6</v>
      </c>
      <c r="C786" s="4" t="s">
        <v>7</v>
      </c>
      <c r="D786" s="4" t="s">
        <v>8</v>
      </c>
      <c r="E786" s="4" t="s">
        <v>9</v>
      </c>
    </row>
    <row r="787" ht="16.5" spans="1:5">
      <c r="A787" s="4" t="s">
        <v>20</v>
      </c>
      <c r="B787" s="3">
        <v>0</v>
      </c>
      <c r="C787" s="5">
        <v>0</v>
      </c>
      <c r="D787" s="3">
        <v>0</v>
      </c>
      <c r="E787" s="6">
        <v>0</v>
      </c>
    </row>
    <row r="788" ht="15" spans="1:1">
      <c r="A788" s="4" t="s">
        <v>21</v>
      </c>
    </row>
    <row r="789" ht="16.5" spans="1:5">
      <c r="A789" s="3"/>
      <c r="B789" s="4" t="s">
        <v>109</v>
      </c>
      <c r="C789" s="4"/>
      <c r="D789" s="4"/>
      <c r="E789" s="4"/>
    </row>
    <row r="790" ht="15" spans="1:5">
      <c r="A790" s="4" t="s">
        <v>19</v>
      </c>
      <c r="B790" s="4" t="s">
        <v>6</v>
      </c>
      <c r="C790" s="4" t="s">
        <v>7</v>
      </c>
      <c r="D790" s="4" t="s">
        <v>8</v>
      </c>
      <c r="E790" s="4" t="s">
        <v>9</v>
      </c>
    </row>
    <row r="791" ht="16.5" spans="1:5">
      <c r="A791" s="4" t="s">
        <v>20</v>
      </c>
      <c r="B791" s="3">
        <v>0</v>
      </c>
      <c r="C791" s="5">
        <v>0</v>
      </c>
      <c r="D791" s="3">
        <v>0</v>
      </c>
      <c r="E791" s="6">
        <v>0</v>
      </c>
    </row>
    <row r="792" ht="15" spans="1:1">
      <c r="A792" s="4" t="s">
        <v>21</v>
      </c>
    </row>
    <row r="793" ht="15" spans="1:1">
      <c r="A793" s="4" t="s">
        <v>22</v>
      </c>
    </row>
    <row r="794" ht="15" spans="1:1">
      <c r="A794" s="4" t="s">
        <v>23</v>
      </c>
    </row>
    <row r="795" ht="15" spans="1:1">
      <c r="A795" s="4" t="s">
        <v>24</v>
      </c>
    </row>
    <row r="796" ht="15" spans="1:1">
      <c r="A796" s="4" t="s">
        <v>25</v>
      </c>
    </row>
    <row r="797" ht="15" spans="1:1">
      <c r="A797" s="4" t="s">
        <v>26</v>
      </c>
    </row>
    <row r="798" ht="15" spans="1:1">
      <c r="A798" s="4" t="s">
        <v>27</v>
      </c>
    </row>
    <row r="799" ht="15" spans="1:1">
      <c r="A799" s="4" t="s">
        <v>28</v>
      </c>
    </row>
    <row r="800" ht="15" spans="1:1">
      <c r="A800" s="4" t="s">
        <v>29</v>
      </c>
    </row>
    <row r="801" ht="15" spans="1:1">
      <c r="A801" s="4" t="s">
        <v>30</v>
      </c>
    </row>
    <row r="802" ht="15" spans="1:1">
      <c r="A802" s="4" t="s">
        <v>31</v>
      </c>
    </row>
    <row r="803" ht="15" spans="1:1">
      <c r="A803" s="4" t="s">
        <v>32</v>
      </c>
    </row>
    <row r="804" ht="15" spans="1:1">
      <c r="A804" s="4" t="s">
        <v>33</v>
      </c>
    </row>
    <row r="805" ht="15" spans="1:1">
      <c r="A805" s="4" t="s">
        <v>34</v>
      </c>
    </row>
    <row r="806" ht="15" spans="1:1">
      <c r="A806" s="4" t="s">
        <v>35</v>
      </c>
    </row>
    <row r="807" ht="15" spans="1:1">
      <c r="A807" s="4" t="s">
        <v>36</v>
      </c>
    </row>
    <row r="808" ht="15" spans="1:1">
      <c r="A808" s="4" t="s">
        <v>37</v>
      </c>
    </row>
    <row r="809" ht="15" spans="1:1">
      <c r="A809" s="4" t="s">
        <v>17</v>
      </c>
    </row>
    <row r="810" ht="15" spans="1:1">
      <c r="A810" s="4" t="s">
        <v>38</v>
      </c>
    </row>
    <row r="811" ht="15" spans="1:1">
      <c r="A811" s="4" t="s">
        <v>39</v>
      </c>
    </row>
    <row r="812" ht="15" spans="1:1">
      <c r="A812" s="4" t="s">
        <v>40</v>
      </c>
    </row>
    <row r="813" ht="15" spans="1:1">
      <c r="A813" s="4" t="s">
        <v>41</v>
      </c>
    </row>
    <row r="814" ht="15" spans="1:1">
      <c r="A814" s="4" t="s">
        <v>42</v>
      </c>
    </row>
    <row r="815" ht="15" spans="1:1">
      <c r="A815" s="4" t="s">
        <v>43</v>
      </c>
    </row>
    <row r="816" ht="15" spans="1:1">
      <c r="A816" s="4" t="s">
        <v>44</v>
      </c>
    </row>
    <row r="817" ht="15" spans="1:1">
      <c r="A817" s="4" t="s">
        <v>45</v>
      </c>
    </row>
    <row r="818" ht="15" spans="1:1">
      <c r="A818" s="4" t="s">
        <v>46</v>
      </c>
    </row>
    <row r="819" ht="15" spans="1:1">
      <c r="A819" s="4" t="s">
        <v>47</v>
      </c>
    </row>
    <row r="820" ht="15" spans="1:1">
      <c r="A820" s="4" t="s">
        <v>48</v>
      </c>
    </row>
    <row r="821" ht="15" spans="1:1">
      <c r="A821" s="4" t="s">
        <v>49</v>
      </c>
    </row>
    <row r="822" ht="15" spans="1:1">
      <c r="A822" s="4" t="s">
        <v>50</v>
      </c>
    </row>
    <row r="823" ht="15" spans="1:1">
      <c r="A823" s="4" t="s">
        <v>51</v>
      </c>
    </row>
    <row r="824" ht="15" spans="1:1">
      <c r="A824" s="4" t="s">
        <v>52</v>
      </c>
    </row>
    <row r="825" ht="15" spans="1:1">
      <c r="A825" s="4" t="s">
        <v>53</v>
      </c>
    </row>
    <row r="826" ht="15" spans="1:1">
      <c r="A826" s="4" t="s">
        <v>54</v>
      </c>
    </row>
    <row r="827" ht="15" spans="1:1">
      <c r="A827" s="4" t="s">
        <v>55</v>
      </c>
    </row>
    <row r="828" ht="15" spans="1:1">
      <c r="A828" s="4" t="s">
        <v>56</v>
      </c>
    </row>
    <row r="829" ht="15" spans="1:1">
      <c r="A829" s="4" t="s">
        <v>57</v>
      </c>
    </row>
    <row r="830" ht="15" spans="1:1">
      <c r="A830" s="4" t="s">
        <v>18</v>
      </c>
    </row>
  </sheetData>
  <mergeCells count="55">
    <mergeCell ref="A1:E1"/>
    <mergeCell ref="A2:E2"/>
    <mergeCell ref="B3:E3"/>
    <mergeCell ref="B46:E46"/>
    <mergeCell ref="B89:E89"/>
    <mergeCell ref="B132:E132"/>
    <mergeCell ref="B175:E175"/>
    <mergeCell ref="B217:E217"/>
    <mergeCell ref="B259:E259"/>
    <mergeCell ref="B302:E302"/>
    <mergeCell ref="B345:E345"/>
    <mergeCell ref="B388:E388"/>
    <mergeCell ref="B431:E431"/>
    <mergeCell ref="B474:E474"/>
    <mergeCell ref="B517:E517"/>
    <mergeCell ref="B560:E560"/>
    <mergeCell ref="B603:E603"/>
    <mergeCell ref="B641:E641"/>
    <mergeCell ref="B645:E645"/>
    <mergeCell ref="B649:E649"/>
    <mergeCell ref="B653:E653"/>
    <mergeCell ref="B657:E657"/>
    <mergeCell ref="B661:E661"/>
    <mergeCell ref="B665:E665"/>
    <mergeCell ref="B669:E669"/>
    <mergeCell ref="B673:E673"/>
    <mergeCell ref="B677:E677"/>
    <mergeCell ref="B681:E681"/>
    <mergeCell ref="B685:E685"/>
    <mergeCell ref="B689:E689"/>
    <mergeCell ref="B693:E693"/>
    <mergeCell ref="B697:E697"/>
    <mergeCell ref="B701:E701"/>
    <mergeCell ref="B705:E705"/>
    <mergeCell ref="B709:E709"/>
    <mergeCell ref="B713:E713"/>
    <mergeCell ref="B717:E717"/>
    <mergeCell ref="B721:E721"/>
    <mergeCell ref="B725:E725"/>
    <mergeCell ref="B729:E729"/>
    <mergeCell ref="B733:E733"/>
    <mergeCell ref="B737:E737"/>
    <mergeCell ref="B741:E741"/>
    <mergeCell ref="B745:E745"/>
    <mergeCell ref="B749:E749"/>
    <mergeCell ref="B753:E753"/>
    <mergeCell ref="B757:E757"/>
    <mergeCell ref="B761:E761"/>
    <mergeCell ref="B765:E765"/>
    <mergeCell ref="B769:E769"/>
    <mergeCell ref="B773:E773"/>
    <mergeCell ref="B777:E777"/>
    <mergeCell ref="B781:E781"/>
    <mergeCell ref="B785:E785"/>
    <mergeCell ref="B789:E789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4"/>
  <sheetViews>
    <sheetView workbookViewId="0">
      <selection activeCell="A1" sqref="A1:E1"/>
    </sheetView>
  </sheetViews>
  <sheetFormatPr defaultColWidth="9" defaultRowHeight="13.5" outlineLevelCol="4"/>
  <cols>
    <col min="1" max="17" width="14.7083333333333" customWidth="1"/>
  </cols>
  <sheetData>
    <row r="1" ht="18" spans="1:5">
      <c r="A1" s="1" t="s">
        <v>0</v>
      </c>
      <c r="B1" s="1"/>
      <c r="C1" s="1"/>
      <c r="D1" s="1"/>
      <c r="E1" s="1"/>
    </row>
    <row r="2" ht="14.25" spans="1:5">
      <c r="A2" s="2" t="s">
        <v>1</v>
      </c>
      <c r="B2" s="2"/>
      <c r="C2" s="2"/>
      <c r="D2" s="2"/>
      <c r="E2" s="2"/>
    </row>
    <row r="3" ht="16.5" spans="1:5">
      <c r="A3" s="3"/>
      <c r="B3" s="4" t="s">
        <v>110</v>
      </c>
      <c r="C3" s="4"/>
      <c r="D3" s="4"/>
      <c r="E3" s="4"/>
    </row>
    <row r="4" ht="15" spans="1:5">
      <c r="A4" s="4" t="s">
        <v>19</v>
      </c>
      <c r="B4" s="4" t="s">
        <v>6</v>
      </c>
      <c r="C4" s="4" t="s">
        <v>7</v>
      </c>
      <c r="D4" s="4" t="s">
        <v>8</v>
      </c>
      <c r="E4" s="4" t="s">
        <v>9</v>
      </c>
    </row>
    <row r="5" ht="16.5" spans="1:5">
      <c r="A5" s="4" t="s">
        <v>20</v>
      </c>
      <c r="B5" s="3">
        <v>11</v>
      </c>
      <c r="C5" s="5">
        <v>0.272418</v>
      </c>
      <c r="D5" s="3">
        <v>330</v>
      </c>
      <c r="E5" s="6">
        <v>0.0333333333333333</v>
      </c>
    </row>
    <row r="6" ht="16.5" spans="1:5">
      <c r="A6" s="4" t="s">
        <v>21</v>
      </c>
      <c r="B6" s="3">
        <v>8</v>
      </c>
      <c r="C6" s="5">
        <v>0.243151</v>
      </c>
      <c r="D6" s="3">
        <v>446</v>
      </c>
      <c r="E6" s="6">
        <v>0.0179372197309417</v>
      </c>
    </row>
    <row r="7" ht="16.5" spans="1:5">
      <c r="A7" s="4" t="s">
        <v>22</v>
      </c>
      <c r="B7" s="3">
        <v>7</v>
      </c>
      <c r="C7" s="5">
        <v>0.136038</v>
      </c>
      <c r="D7" s="3">
        <v>12</v>
      </c>
      <c r="E7" s="6">
        <v>0.583333333333333</v>
      </c>
    </row>
    <row r="8" ht="16.5" spans="1:5">
      <c r="A8" s="4" t="s">
        <v>23</v>
      </c>
      <c r="B8" s="3">
        <v>16</v>
      </c>
      <c r="C8" s="5">
        <v>0.323718</v>
      </c>
      <c r="D8" s="3">
        <v>136</v>
      </c>
      <c r="E8" s="6">
        <v>0.117647058823529</v>
      </c>
    </row>
    <row r="9" ht="16.5" spans="1:5">
      <c r="A9" s="4" t="s">
        <v>24</v>
      </c>
      <c r="B9" s="3">
        <v>10</v>
      </c>
      <c r="C9" s="5">
        <v>0.290132</v>
      </c>
      <c r="D9" s="3">
        <v>196</v>
      </c>
      <c r="E9" s="6">
        <v>0.0510204081632653</v>
      </c>
    </row>
    <row r="10" ht="16.5" spans="1:5">
      <c r="A10" s="4" t="s">
        <v>25</v>
      </c>
      <c r="B10" s="3">
        <v>109</v>
      </c>
      <c r="C10" s="5">
        <v>2.269333</v>
      </c>
      <c r="D10" s="3">
        <v>424</v>
      </c>
      <c r="E10" s="6">
        <v>0.257075471698113</v>
      </c>
    </row>
    <row r="11" ht="16.5" spans="1:5">
      <c r="A11" s="4" t="s">
        <v>26</v>
      </c>
      <c r="B11" s="3">
        <v>30</v>
      </c>
      <c r="C11" s="5">
        <v>0.417434</v>
      </c>
      <c r="D11" s="3">
        <v>117</v>
      </c>
      <c r="E11" s="6">
        <v>0.256410256410256</v>
      </c>
    </row>
    <row r="12" ht="16.5" spans="1:5">
      <c r="A12" s="4" t="s">
        <v>27</v>
      </c>
      <c r="B12" s="3">
        <v>38</v>
      </c>
      <c r="C12" s="5">
        <v>0.616934</v>
      </c>
      <c r="D12" s="3">
        <v>285</v>
      </c>
      <c r="E12" s="6">
        <v>0.133333333333333</v>
      </c>
    </row>
    <row r="13" ht="16.5" spans="1:5">
      <c r="A13" s="4" t="s">
        <v>28</v>
      </c>
      <c r="B13" s="3">
        <v>54</v>
      </c>
      <c r="C13" s="5">
        <v>1.238232</v>
      </c>
      <c r="D13" s="3">
        <v>529</v>
      </c>
      <c r="E13" s="6">
        <v>0.102079395085066</v>
      </c>
    </row>
    <row r="14" ht="16.5" spans="1:5">
      <c r="A14" s="4" t="s">
        <v>29</v>
      </c>
      <c r="B14" s="3">
        <v>22</v>
      </c>
      <c r="C14" s="5">
        <v>0.520836</v>
      </c>
      <c r="D14" s="3">
        <v>336</v>
      </c>
      <c r="E14" s="6">
        <v>0.0654761904761905</v>
      </c>
    </row>
    <row r="15" ht="16.5" spans="1:5">
      <c r="A15" s="4" t="s">
        <v>30</v>
      </c>
      <c r="B15" s="3">
        <v>169</v>
      </c>
      <c r="C15" s="5">
        <v>3.825883</v>
      </c>
      <c r="D15" s="3">
        <v>407</v>
      </c>
      <c r="E15" s="6">
        <v>0.415233415233415</v>
      </c>
    </row>
    <row r="16" ht="16.5" spans="1:5">
      <c r="A16" s="4" t="s">
        <v>31</v>
      </c>
      <c r="B16" s="3">
        <v>71</v>
      </c>
      <c r="C16" s="5">
        <v>1.721069</v>
      </c>
      <c r="D16" s="3">
        <v>276</v>
      </c>
      <c r="E16" s="6">
        <v>0.257246376811594</v>
      </c>
    </row>
    <row r="17" ht="16.5" spans="1:5">
      <c r="A17" s="4" t="s">
        <v>32</v>
      </c>
      <c r="B17" s="3">
        <v>26</v>
      </c>
      <c r="C17" s="5">
        <v>0.694112</v>
      </c>
      <c r="D17" s="3">
        <v>79</v>
      </c>
      <c r="E17" s="6">
        <v>0.329113924050633</v>
      </c>
    </row>
    <row r="18" ht="16.5" spans="1:5">
      <c r="A18" s="4" t="s">
        <v>33</v>
      </c>
      <c r="B18" s="3">
        <v>44</v>
      </c>
      <c r="C18" s="5">
        <v>0.64555</v>
      </c>
      <c r="D18" s="3">
        <v>314</v>
      </c>
      <c r="E18" s="6">
        <v>0.140127388535032</v>
      </c>
    </row>
    <row r="19" ht="16.5" spans="1:5">
      <c r="A19" s="4" t="s">
        <v>34</v>
      </c>
      <c r="B19" s="3">
        <v>47</v>
      </c>
      <c r="C19" s="5">
        <v>1.293103</v>
      </c>
      <c r="D19" s="3">
        <v>166</v>
      </c>
      <c r="E19" s="6">
        <v>0.283132530120482</v>
      </c>
    </row>
    <row r="20" ht="16.5" spans="1:5">
      <c r="A20" s="4" t="s">
        <v>35</v>
      </c>
      <c r="B20" s="3">
        <v>11</v>
      </c>
      <c r="C20" s="5">
        <v>0.213774</v>
      </c>
      <c r="D20" s="3">
        <v>120</v>
      </c>
      <c r="E20" s="6">
        <v>0.0916666666666667</v>
      </c>
    </row>
    <row r="21" ht="16.5" spans="1:5">
      <c r="A21" s="4" t="s">
        <v>36</v>
      </c>
      <c r="B21" s="3">
        <v>25</v>
      </c>
      <c r="C21" s="5">
        <v>0.52472</v>
      </c>
      <c r="D21" s="3">
        <v>71</v>
      </c>
      <c r="E21" s="6">
        <v>0.352112676056338</v>
      </c>
    </row>
    <row r="22" ht="16.5" spans="1:5">
      <c r="A22" s="4" t="s">
        <v>37</v>
      </c>
      <c r="B22" s="3">
        <v>25</v>
      </c>
      <c r="C22" s="5">
        <v>0.514792</v>
      </c>
      <c r="D22" s="3">
        <v>88</v>
      </c>
      <c r="E22" s="6">
        <v>0.284090909090909</v>
      </c>
    </row>
    <row r="23" ht="16.5" spans="1:5">
      <c r="A23" s="4" t="s">
        <v>17</v>
      </c>
      <c r="B23" s="3">
        <v>6</v>
      </c>
      <c r="C23" s="5">
        <v>0.159803</v>
      </c>
      <c r="D23" s="3">
        <v>105</v>
      </c>
      <c r="E23" s="6">
        <v>0.0571428571428571</v>
      </c>
    </row>
    <row r="24" ht="16.5" spans="1:5">
      <c r="A24" s="4" t="s">
        <v>38</v>
      </c>
      <c r="B24" s="3">
        <v>25</v>
      </c>
      <c r="C24" s="5">
        <v>0.538181</v>
      </c>
      <c r="D24" s="3">
        <v>114</v>
      </c>
      <c r="E24" s="6">
        <v>0.219298245614035</v>
      </c>
    </row>
    <row r="25" ht="16.5" spans="1:5">
      <c r="A25" s="4" t="s">
        <v>39</v>
      </c>
      <c r="B25" s="3">
        <v>25</v>
      </c>
      <c r="C25" s="5">
        <v>0.538181</v>
      </c>
      <c r="D25" s="3">
        <v>73</v>
      </c>
      <c r="E25" s="6">
        <v>0.342465753424658</v>
      </c>
    </row>
    <row r="26" ht="16.5" spans="1:5">
      <c r="A26" s="4" t="s">
        <v>40</v>
      </c>
      <c r="B26" s="3">
        <v>22</v>
      </c>
      <c r="C26" s="5">
        <v>0.635288</v>
      </c>
      <c r="D26" s="3">
        <v>321</v>
      </c>
      <c r="E26" s="6">
        <v>0.0685358255451713</v>
      </c>
    </row>
    <row r="27" ht="16.5" spans="1:5">
      <c r="A27" s="4" t="s">
        <v>41</v>
      </c>
      <c r="B27" s="3">
        <v>32</v>
      </c>
      <c r="C27" s="5">
        <v>0.816692</v>
      </c>
      <c r="D27" s="3">
        <v>64</v>
      </c>
      <c r="E27" s="6">
        <v>0.5</v>
      </c>
    </row>
    <row r="28" ht="16.5" spans="1:5">
      <c r="A28" s="4" t="s">
        <v>42</v>
      </c>
      <c r="B28" s="3">
        <v>92</v>
      </c>
      <c r="C28" s="5">
        <v>1.759268</v>
      </c>
      <c r="D28" s="3">
        <v>129</v>
      </c>
      <c r="E28" s="6">
        <v>0.713178294573643</v>
      </c>
    </row>
    <row r="29" ht="16.5" spans="1:5">
      <c r="A29" s="4" t="s">
        <v>43</v>
      </c>
      <c r="B29" s="3">
        <v>23</v>
      </c>
      <c r="C29" s="5">
        <v>0.610852</v>
      </c>
      <c r="D29" s="3">
        <v>433</v>
      </c>
      <c r="E29" s="6">
        <v>0.0531177829099307</v>
      </c>
    </row>
    <row r="30" ht="16.5" spans="1:5">
      <c r="A30" s="4" t="s">
        <v>44</v>
      </c>
      <c r="B30" s="3">
        <v>3</v>
      </c>
      <c r="C30" s="5">
        <v>0.067934</v>
      </c>
      <c r="D30" s="3">
        <v>133</v>
      </c>
      <c r="E30" s="6">
        <v>0.0225563909774436</v>
      </c>
    </row>
    <row r="31" ht="16.5" spans="1:5">
      <c r="A31" s="4" t="s">
        <v>45</v>
      </c>
      <c r="B31" s="3">
        <v>9</v>
      </c>
      <c r="C31" s="5">
        <v>0.244805</v>
      </c>
      <c r="D31" s="3">
        <v>318</v>
      </c>
      <c r="E31" s="6">
        <v>0.0283018867924528</v>
      </c>
    </row>
    <row r="32" ht="16.5" spans="1:5">
      <c r="A32" s="4" t="s">
        <v>46</v>
      </c>
      <c r="B32" s="3">
        <v>90</v>
      </c>
      <c r="C32" s="5">
        <v>1.904424</v>
      </c>
      <c r="D32" s="3">
        <v>350</v>
      </c>
      <c r="E32" s="6">
        <v>0.257142857142857</v>
      </c>
    </row>
    <row r="33" ht="16.5" spans="1:5">
      <c r="A33" s="4" t="s">
        <v>47</v>
      </c>
      <c r="B33" s="3">
        <v>58</v>
      </c>
      <c r="C33" s="5">
        <v>1.196572</v>
      </c>
      <c r="D33" s="3">
        <v>279</v>
      </c>
      <c r="E33" s="6">
        <v>0.207885304659498</v>
      </c>
    </row>
    <row r="34" ht="16.5" spans="1:5">
      <c r="A34" s="4" t="s">
        <v>48</v>
      </c>
      <c r="B34" s="3">
        <v>115</v>
      </c>
      <c r="C34" s="5">
        <v>2.352058</v>
      </c>
      <c r="D34" s="3">
        <v>762</v>
      </c>
      <c r="E34" s="6">
        <v>0.150918635170604</v>
      </c>
    </row>
    <row r="35" ht="16.5" spans="1:5">
      <c r="A35" s="4" t="s">
        <v>49</v>
      </c>
      <c r="B35" s="3">
        <v>80</v>
      </c>
      <c r="C35" s="5">
        <v>1.655546</v>
      </c>
      <c r="D35" s="3">
        <v>203</v>
      </c>
      <c r="E35" s="6">
        <v>0.394088669950739</v>
      </c>
    </row>
    <row r="36" ht="16.5" spans="1:5">
      <c r="A36" s="4" t="s">
        <v>50</v>
      </c>
      <c r="B36" s="3">
        <v>34</v>
      </c>
      <c r="C36" s="5">
        <v>0.811148</v>
      </c>
      <c r="D36" s="3">
        <v>132</v>
      </c>
      <c r="E36" s="6">
        <v>0.257575757575758</v>
      </c>
    </row>
    <row r="37" ht="16.5" spans="1:5">
      <c r="A37" s="4" t="s">
        <v>51</v>
      </c>
      <c r="B37" s="3">
        <v>19</v>
      </c>
      <c r="C37" s="5">
        <v>0.384542</v>
      </c>
      <c r="D37" s="3">
        <v>162</v>
      </c>
      <c r="E37" s="6">
        <v>0.117283950617284</v>
      </c>
    </row>
    <row r="38" ht="16.5" spans="1:5">
      <c r="A38" s="4" t="s">
        <v>52</v>
      </c>
      <c r="B38" s="3">
        <v>29</v>
      </c>
      <c r="C38" s="5">
        <v>0.695196</v>
      </c>
      <c r="D38" s="3">
        <v>86</v>
      </c>
      <c r="E38" s="6">
        <v>0.337209302325581</v>
      </c>
    </row>
    <row r="39" ht="16.5" spans="1:5">
      <c r="A39" s="4" t="s">
        <v>53</v>
      </c>
      <c r="B39" s="3">
        <v>64</v>
      </c>
      <c r="C39" s="5">
        <v>1.528293</v>
      </c>
      <c r="D39" s="3">
        <v>142</v>
      </c>
      <c r="E39" s="6">
        <v>0.450704225352113</v>
      </c>
    </row>
    <row r="40" ht="16.5" spans="1:5">
      <c r="A40" s="4" t="s">
        <v>54</v>
      </c>
      <c r="B40" s="3">
        <v>46</v>
      </c>
      <c r="C40" s="5">
        <v>1.05043</v>
      </c>
      <c r="D40" s="3">
        <v>161</v>
      </c>
      <c r="E40" s="6">
        <v>0.285714285714286</v>
      </c>
    </row>
    <row r="41" ht="16.5" spans="1:5">
      <c r="A41" s="4" t="s">
        <v>55</v>
      </c>
      <c r="B41" s="3">
        <v>8</v>
      </c>
      <c r="C41" s="5">
        <v>0.160472</v>
      </c>
      <c r="D41" s="3">
        <v>49</v>
      </c>
      <c r="E41" s="6">
        <v>0.163265306122449</v>
      </c>
    </row>
    <row r="42" ht="16.5" spans="1:5">
      <c r="A42" s="4" t="s">
        <v>56</v>
      </c>
      <c r="B42" s="3">
        <v>18</v>
      </c>
      <c r="C42" s="5">
        <v>0.442888</v>
      </c>
      <c r="D42" s="3">
        <v>116</v>
      </c>
      <c r="E42" s="6">
        <v>0.155172413793104</v>
      </c>
    </row>
    <row r="43" ht="16.5" spans="1:5">
      <c r="A43" s="4" t="s">
        <v>57</v>
      </c>
      <c r="B43" s="3">
        <v>42</v>
      </c>
      <c r="C43" s="5">
        <v>1.19285</v>
      </c>
      <c r="D43" s="3">
        <v>77</v>
      </c>
      <c r="E43" s="6">
        <v>0.545454545454545</v>
      </c>
    </row>
    <row r="44" ht="16.5" spans="1:5">
      <c r="A44" s="4" t="s">
        <v>18</v>
      </c>
      <c r="B44" s="3">
        <v>1563</v>
      </c>
      <c r="C44" s="5">
        <v>34.506652</v>
      </c>
      <c r="D44" s="3">
        <v>8541</v>
      </c>
      <c r="E44" s="6">
        <v>0.182999648753073</v>
      </c>
    </row>
    <row r="46" ht="16.5" spans="1:5">
      <c r="A46" s="3"/>
      <c r="B46" s="4" t="s">
        <v>111</v>
      </c>
      <c r="C46" s="4"/>
      <c r="D46" s="4"/>
      <c r="E46" s="4"/>
    </row>
    <row r="47" ht="15" spans="1:5">
      <c r="A47" s="4" t="s">
        <v>19</v>
      </c>
      <c r="B47" s="4" t="s">
        <v>6</v>
      </c>
      <c r="C47" s="4" t="s">
        <v>7</v>
      </c>
      <c r="D47" s="4" t="s">
        <v>8</v>
      </c>
      <c r="E47" s="4" t="s">
        <v>9</v>
      </c>
    </row>
    <row r="48" ht="16.5" spans="1:5">
      <c r="A48" s="4" t="s">
        <v>20</v>
      </c>
      <c r="B48" s="3">
        <v>8</v>
      </c>
      <c r="C48" s="5">
        <v>0.218342</v>
      </c>
      <c r="D48" s="3">
        <v>232</v>
      </c>
      <c r="E48" s="6">
        <v>0.0344827586206896</v>
      </c>
    </row>
    <row r="49" ht="16.5" spans="1:5">
      <c r="A49" s="4" t="s">
        <v>21</v>
      </c>
      <c r="B49" s="3">
        <v>3</v>
      </c>
      <c r="C49" s="5">
        <v>0.058302</v>
      </c>
      <c r="D49" s="3">
        <v>212</v>
      </c>
      <c r="E49" s="6">
        <v>0.0141509433962264</v>
      </c>
    </row>
    <row r="50" ht="16.5" spans="1:5">
      <c r="A50" s="4" t="s">
        <v>22</v>
      </c>
      <c r="B50" s="3">
        <v>4</v>
      </c>
      <c r="C50" s="5">
        <v>0.077736</v>
      </c>
      <c r="D50" s="3">
        <v>11</v>
      </c>
      <c r="E50" s="6">
        <v>0.363636363636364</v>
      </c>
    </row>
    <row r="51" ht="16.5" spans="1:5">
      <c r="A51" s="4" t="s">
        <v>23</v>
      </c>
      <c r="B51" s="3">
        <v>5</v>
      </c>
      <c r="C51" s="5">
        <v>0.09717</v>
      </c>
      <c r="D51" s="3">
        <v>80</v>
      </c>
      <c r="E51" s="6">
        <v>0.0625</v>
      </c>
    </row>
    <row r="52" ht="16.5" spans="1:5">
      <c r="A52" s="4" t="s">
        <v>24</v>
      </c>
      <c r="B52" s="3">
        <v>5</v>
      </c>
      <c r="C52" s="5">
        <v>0.131944</v>
      </c>
      <c r="D52" s="3">
        <v>136</v>
      </c>
      <c r="E52" s="6">
        <v>0.0367647058823529</v>
      </c>
    </row>
    <row r="53" ht="16.5" spans="1:5">
      <c r="A53" s="4" t="s">
        <v>25</v>
      </c>
      <c r="B53" s="3">
        <v>38</v>
      </c>
      <c r="C53" s="5">
        <v>0.784424</v>
      </c>
      <c r="D53" s="3">
        <v>251</v>
      </c>
      <c r="E53" s="6">
        <v>0.151394422310757</v>
      </c>
    </row>
    <row r="54" ht="16.5" spans="1:5">
      <c r="A54" s="4" t="s">
        <v>26</v>
      </c>
      <c r="B54" s="3">
        <v>28</v>
      </c>
      <c r="C54" s="5">
        <v>0.411689</v>
      </c>
      <c r="D54" s="3">
        <v>63</v>
      </c>
      <c r="E54" s="6">
        <v>0.444444444444444</v>
      </c>
    </row>
    <row r="55" ht="16.5" spans="1:5">
      <c r="A55" s="4" t="s">
        <v>27</v>
      </c>
      <c r="B55" s="3">
        <v>14</v>
      </c>
      <c r="C55" s="5">
        <v>0.241176</v>
      </c>
      <c r="D55" s="3">
        <v>153</v>
      </c>
      <c r="E55" s="6">
        <v>0.0915032679738562</v>
      </c>
    </row>
    <row r="56" ht="16.5" spans="1:5">
      <c r="A56" s="4" t="s">
        <v>28</v>
      </c>
      <c r="B56" s="3">
        <v>29</v>
      </c>
      <c r="C56" s="5">
        <v>0.621891</v>
      </c>
      <c r="D56" s="3">
        <v>279</v>
      </c>
      <c r="E56" s="6">
        <v>0.103942652329749</v>
      </c>
    </row>
    <row r="57" ht="16.5" spans="1:5">
      <c r="A57" s="4" t="s">
        <v>29</v>
      </c>
      <c r="B57" s="3">
        <v>24</v>
      </c>
      <c r="C57" s="5">
        <v>0.533999</v>
      </c>
      <c r="D57" s="3">
        <v>279</v>
      </c>
      <c r="E57" s="6">
        <v>0.0860215053763441</v>
      </c>
    </row>
    <row r="58" ht="16.5" spans="1:5">
      <c r="A58" s="4" t="s">
        <v>30</v>
      </c>
      <c r="B58" s="3">
        <v>77</v>
      </c>
      <c r="C58" s="5">
        <v>1.759723</v>
      </c>
      <c r="D58" s="3">
        <v>260</v>
      </c>
      <c r="E58" s="6">
        <v>0.296153846153846</v>
      </c>
    </row>
    <row r="59" ht="16.5" spans="1:5">
      <c r="A59" s="4" t="s">
        <v>31</v>
      </c>
      <c r="B59" s="3">
        <v>49</v>
      </c>
      <c r="C59" s="5">
        <v>1.189648</v>
      </c>
      <c r="D59" s="3">
        <v>163</v>
      </c>
      <c r="E59" s="6">
        <v>0.300613496932515</v>
      </c>
    </row>
    <row r="60" ht="16.5" spans="1:5">
      <c r="A60" s="4" t="s">
        <v>32</v>
      </c>
      <c r="B60" s="3">
        <v>25</v>
      </c>
      <c r="C60" s="5">
        <v>0.557656</v>
      </c>
      <c r="D60" s="3">
        <v>84</v>
      </c>
      <c r="E60" s="6">
        <v>0.297619047619048</v>
      </c>
    </row>
    <row r="61" ht="16.5" spans="1:5">
      <c r="A61" s="4" t="s">
        <v>33</v>
      </c>
      <c r="B61" s="3">
        <v>24</v>
      </c>
      <c r="C61" s="5">
        <v>0.388368</v>
      </c>
      <c r="D61" s="3">
        <v>184</v>
      </c>
      <c r="E61" s="6">
        <v>0.130434782608696</v>
      </c>
    </row>
    <row r="62" ht="16.5" spans="1:5">
      <c r="A62" s="4" t="s">
        <v>34</v>
      </c>
      <c r="B62" s="3">
        <v>28</v>
      </c>
      <c r="C62" s="5">
        <v>0.849601</v>
      </c>
      <c r="D62" s="3">
        <v>97</v>
      </c>
      <c r="E62" s="6">
        <v>0.288659793814433</v>
      </c>
    </row>
    <row r="63" ht="16.5" spans="1:5">
      <c r="A63" s="4" t="s">
        <v>35</v>
      </c>
      <c r="B63" s="3">
        <v>8</v>
      </c>
      <c r="C63" s="5">
        <v>0.17602</v>
      </c>
      <c r="D63" s="3">
        <v>75</v>
      </c>
      <c r="E63" s="6">
        <v>0.106666666666667</v>
      </c>
    </row>
    <row r="64" ht="16.5" spans="1:5">
      <c r="A64" s="4" t="s">
        <v>36</v>
      </c>
      <c r="B64" s="3">
        <v>12</v>
      </c>
      <c r="C64" s="5">
        <v>0.248756</v>
      </c>
      <c r="D64" s="3">
        <v>46</v>
      </c>
      <c r="E64" s="6">
        <v>0.260869565217391</v>
      </c>
    </row>
    <row r="65" ht="16.5" spans="1:5">
      <c r="A65" s="4" t="s">
        <v>37</v>
      </c>
      <c r="B65" s="3">
        <v>15</v>
      </c>
      <c r="C65" s="5">
        <v>0.370105</v>
      </c>
      <c r="D65" s="3">
        <v>39</v>
      </c>
      <c r="E65" s="6">
        <v>0.384615384615385</v>
      </c>
    </row>
    <row r="66" ht="16.5" spans="1:5">
      <c r="A66" s="4" t="s">
        <v>17</v>
      </c>
      <c r="B66" s="3">
        <v>3</v>
      </c>
      <c r="C66" s="5">
        <v>0.066076</v>
      </c>
      <c r="D66" s="3">
        <v>49</v>
      </c>
      <c r="E66" s="6">
        <v>0.0612244897959184</v>
      </c>
    </row>
    <row r="67" ht="16.5" spans="1:5">
      <c r="A67" s="4" t="s">
        <v>38</v>
      </c>
      <c r="B67" s="3">
        <v>7</v>
      </c>
      <c r="C67" s="5">
        <v>0.165047</v>
      </c>
      <c r="D67" s="3">
        <v>66</v>
      </c>
      <c r="E67" s="6">
        <v>0.106060606060606</v>
      </c>
    </row>
    <row r="68" ht="16.5" spans="1:5">
      <c r="A68" s="4" t="s">
        <v>39</v>
      </c>
      <c r="B68" s="3">
        <v>7</v>
      </c>
      <c r="C68" s="5">
        <v>0.165047</v>
      </c>
      <c r="D68" s="3">
        <v>63</v>
      </c>
      <c r="E68" s="6">
        <v>0.111111111111111</v>
      </c>
    </row>
    <row r="69" ht="16.5" spans="1:5">
      <c r="A69" s="4" t="s">
        <v>40</v>
      </c>
      <c r="B69" s="3">
        <v>15</v>
      </c>
      <c r="C69" s="5">
        <v>0.420983</v>
      </c>
      <c r="D69" s="3">
        <v>167</v>
      </c>
      <c r="E69" s="6">
        <v>0.0898203592814371</v>
      </c>
    </row>
    <row r="70" ht="16.5" spans="1:5">
      <c r="A70" s="4" t="s">
        <v>41</v>
      </c>
      <c r="B70" s="3">
        <v>7</v>
      </c>
      <c r="C70" s="5">
        <v>0.180812</v>
      </c>
      <c r="D70" s="3">
        <v>24</v>
      </c>
      <c r="E70" s="6">
        <v>0.291666666666667</v>
      </c>
    </row>
    <row r="71" ht="16.5" spans="1:5">
      <c r="A71" s="4" t="s">
        <v>42</v>
      </c>
      <c r="B71" s="3">
        <v>26</v>
      </c>
      <c r="C71" s="5">
        <v>0.557102</v>
      </c>
      <c r="D71" s="3">
        <v>81</v>
      </c>
      <c r="E71" s="6">
        <v>0.320987654320988</v>
      </c>
    </row>
    <row r="72" ht="16.5" spans="1:5">
      <c r="A72" s="4" t="s">
        <v>43</v>
      </c>
      <c r="B72" s="3">
        <v>8</v>
      </c>
      <c r="C72" s="5">
        <v>0.234568</v>
      </c>
      <c r="D72" s="3">
        <v>210</v>
      </c>
      <c r="E72" s="6">
        <v>0.0380952380952381</v>
      </c>
    </row>
    <row r="73" ht="16.5" spans="1:5">
      <c r="A73" s="4" t="s">
        <v>44</v>
      </c>
      <c r="B73" s="3">
        <v>2</v>
      </c>
      <c r="C73" s="5">
        <v>0.051642</v>
      </c>
      <c r="D73" s="3">
        <v>48</v>
      </c>
      <c r="E73" s="6">
        <v>0.0416666666666667</v>
      </c>
    </row>
    <row r="74" ht="16.5" spans="1:5">
      <c r="A74" s="4" t="s">
        <v>45</v>
      </c>
      <c r="B74" s="3">
        <v>4</v>
      </c>
      <c r="C74" s="5">
        <v>0.092849</v>
      </c>
      <c r="D74" s="3">
        <v>121</v>
      </c>
      <c r="E74" s="6">
        <v>0.0330578512396694</v>
      </c>
    </row>
    <row r="75" ht="16.5" spans="1:5">
      <c r="A75" s="4" t="s">
        <v>46</v>
      </c>
      <c r="B75" s="3">
        <v>21</v>
      </c>
      <c r="C75" s="5">
        <v>0.415888</v>
      </c>
      <c r="D75" s="3">
        <v>107</v>
      </c>
      <c r="E75" s="6">
        <v>0.196261682242991</v>
      </c>
    </row>
    <row r="76" ht="16.5" spans="1:5">
      <c r="A76" s="4" t="s">
        <v>47</v>
      </c>
      <c r="B76" s="3">
        <v>14</v>
      </c>
      <c r="C76" s="5">
        <v>0.278718</v>
      </c>
      <c r="D76" s="3">
        <v>180</v>
      </c>
      <c r="E76" s="6">
        <v>0.0777777777777778</v>
      </c>
    </row>
    <row r="77" ht="16.5" spans="1:5">
      <c r="A77" s="4" t="s">
        <v>48</v>
      </c>
      <c r="B77" s="3">
        <v>70</v>
      </c>
      <c r="C77" s="5">
        <v>1.422572</v>
      </c>
      <c r="D77" s="3">
        <v>228</v>
      </c>
      <c r="E77" s="6">
        <v>0.307017543859649</v>
      </c>
    </row>
    <row r="78" ht="16.5" spans="1:5">
      <c r="A78" s="4" t="s">
        <v>49</v>
      </c>
      <c r="B78" s="3">
        <v>30</v>
      </c>
      <c r="C78" s="5">
        <v>0.641798</v>
      </c>
      <c r="D78" s="3">
        <v>69</v>
      </c>
      <c r="E78" s="6">
        <v>0.434782608695652</v>
      </c>
    </row>
    <row r="79" ht="16.5" spans="1:5">
      <c r="A79" s="4" t="s">
        <v>50</v>
      </c>
      <c r="B79" s="3">
        <v>17</v>
      </c>
      <c r="C79" s="5">
        <v>0.379001</v>
      </c>
      <c r="D79" s="3">
        <v>65</v>
      </c>
      <c r="E79" s="6">
        <v>0.261538461538462</v>
      </c>
    </row>
    <row r="80" ht="16.5" spans="1:5">
      <c r="A80" s="4" t="s">
        <v>51</v>
      </c>
      <c r="B80" s="3">
        <v>7</v>
      </c>
      <c r="C80" s="5">
        <v>0.151586</v>
      </c>
      <c r="D80" s="3">
        <v>102</v>
      </c>
      <c r="E80" s="6">
        <v>0.0686274509803922</v>
      </c>
    </row>
    <row r="81" ht="16.5" spans="1:5">
      <c r="A81" s="4" t="s">
        <v>52</v>
      </c>
      <c r="B81" s="3">
        <v>3</v>
      </c>
      <c r="C81" s="5">
        <v>0.063844</v>
      </c>
      <c r="D81" s="3">
        <v>29</v>
      </c>
      <c r="E81" s="6">
        <v>0.103448275862069</v>
      </c>
    </row>
    <row r="82" ht="16.5" spans="1:5">
      <c r="A82" s="4" t="s">
        <v>53</v>
      </c>
      <c r="B82" s="3">
        <v>27</v>
      </c>
      <c r="C82" s="5">
        <v>0.641768</v>
      </c>
      <c r="D82" s="3">
        <v>52</v>
      </c>
      <c r="E82" s="6">
        <v>0.519230769230769</v>
      </c>
    </row>
    <row r="83" ht="16.5" spans="1:5">
      <c r="A83" s="4" t="s">
        <v>54</v>
      </c>
      <c r="B83" s="3">
        <v>27</v>
      </c>
      <c r="C83" s="5">
        <v>0.582026</v>
      </c>
      <c r="D83" s="3">
        <v>109</v>
      </c>
      <c r="E83" s="6">
        <v>0.247706422018349</v>
      </c>
    </row>
    <row r="84" ht="16.5" spans="1:5">
      <c r="A84" s="4" t="s">
        <v>55</v>
      </c>
      <c r="B84" s="3">
        <v>11</v>
      </c>
      <c r="C84" s="5">
        <v>0.232632</v>
      </c>
      <c r="D84" s="3">
        <v>31</v>
      </c>
      <c r="E84" s="6">
        <v>0.354838709677419</v>
      </c>
    </row>
    <row r="85" ht="16.5" spans="1:5">
      <c r="A85" s="4" t="s">
        <v>56</v>
      </c>
      <c r="B85" s="3">
        <v>8</v>
      </c>
      <c r="C85" s="5">
        <v>0.219425</v>
      </c>
      <c r="D85" s="3">
        <v>65</v>
      </c>
      <c r="E85" s="6">
        <v>0.123076923076923</v>
      </c>
    </row>
    <row r="86" ht="16.5" spans="1:5">
      <c r="A86" s="4" t="s">
        <v>57</v>
      </c>
      <c r="B86" s="3">
        <v>11</v>
      </c>
      <c r="C86" s="5">
        <v>0.315105</v>
      </c>
      <c r="D86" s="3">
        <v>28</v>
      </c>
      <c r="E86" s="6">
        <v>0.392857142857143</v>
      </c>
    </row>
    <row r="87" ht="16.5" spans="1:5">
      <c r="A87" s="4" t="s">
        <v>18</v>
      </c>
      <c r="B87" s="3">
        <v>721</v>
      </c>
      <c r="C87" s="5">
        <v>15.995039</v>
      </c>
      <c r="D87" s="3">
        <v>4538</v>
      </c>
      <c r="E87" s="6">
        <v>0.158880564125165</v>
      </c>
    </row>
    <row r="89" ht="16.5" spans="1:5">
      <c r="A89" s="3"/>
      <c r="B89" s="4" t="s">
        <v>112</v>
      </c>
      <c r="C89" s="4"/>
      <c r="D89" s="4"/>
      <c r="E89" s="4"/>
    </row>
    <row r="90" ht="15" spans="1:5">
      <c r="A90" s="4" t="s">
        <v>19</v>
      </c>
      <c r="B90" s="4" t="s">
        <v>6</v>
      </c>
      <c r="C90" s="4" t="s">
        <v>7</v>
      </c>
      <c r="D90" s="4" t="s">
        <v>8</v>
      </c>
      <c r="E90" s="4" t="s">
        <v>9</v>
      </c>
    </row>
    <row r="91" ht="16.5" spans="1:5">
      <c r="A91" s="4" t="s">
        <v>20</v>
      </c>
      <c r="B91" s="3">
        <v>15</v>
      </c>
      <c r="C91" s="5">
        <v>0.354815</v>
      </c>
      <c r="D91" s="3">
        <v>289</v>
      </c>
      <c r="E91" s="6">
        <v>0.0519031141868512</v>
      </c>
    </row>
    <row r="92" ht="16.5" spans="1:5">
      <c r="A92" s="4" t="s">
        <v>21</v>
      </c>
      <c r="B92" s="3">
        <v>9</v>
      </c>
      <c r="C92" s="5">
        <v>0.195008</v>
      </c>
      <c r="D92" s="3">
        <v>372</v>
      </c>
      <c r="E92" s="6">
        <v>0.0241935483870968</v>
      </c>
    </row>
    <row r="93" ht="16.5" spans="1:5">
      <c r="A93" s="4" t="s">
        <v>22</v>
      </c>
      <c r="B93" s="3">
        <v>10</v>
      </c>
      <c r="C93" s="5">
        <v>0.18751</v>
      </c>
      <c r="D93" s="3">
        <v>29</v>
      </c>
      <c r="E93" s="6">
        <v>0.344827586206897</v>
      </c>
    </row>
    <row r="94" ht="16.5" spans="1:5">
      <c r="A94" s="4" t="s">
        <v>23</v>
      </c>
      <c r="B94" s="3">
        <v>12</v>
      </c>
      <c r="C94" s="5">
        <v>0.240982</v>
      </c>
      <c r="D94" s="3">
        <v>176</v>
      </c>
      <c r="E94" s="6">
        <v>0.0681818181818182</v>
      </c>
    </row>
    <row r="95" ht="16.5" spans="1:5">
      <c r="A95" s="4" t="s">
        <v>24</v>
      </c>
      <c r="B95" s="3">
        <v>17</v>
      </c>
      <c r="C95" s="5">
        <v>0.483736</v>
      </c>
      <c r="D95" s="3">
        <v>183</v>
      </c>
      <c r="E95" s="6">
        <v>0.092896174863388</v>
      </c>
    </row>
    <row r="96" ht="16.5" spans="1:5">
      <c r="A96" s="4" t="s">
        <v>25</v>
      </c>
      <c r="B96" s="3">
        <v>65</v>
      </c>
      <c r="C96" s="5">
        <v>1.387872</v>
      </c>
      <c r="D96" s="3">
        <v>354</v>
      </c>
      <c r="E96" s="6">
        <v>0.183615819209039</v>
      </c>
    </row>
    <row r="97" ht="16.5" spans="1:5">
      <c r="A97" s="4" t="s">
        <v>26</v>
      </c>
      <c r="B97" s="3">
        <v>26</v>
      </c>
      <c r="C97" s="5">
        <v>0.229718</v>
      </c>
      <c r="D97" s="3">
        <v>81</v>
      </c>
      <c r="E97" s="6">
        <v>0.320987654320988</v>
      </c>
    </row>
    <row r="98" ht="16.5" spans="1:5">
      <c r="A98" s="4" t="s">
        <v>27</v>
      </c>
      <c r="B98" s="3">
        <v>24</v>
      </c>
      <c r="C98" s="5">
        <v>0.313639</v>
      </c>
      <c r="D98" s="3">
        <v>252</v>
      </c>
      <c r="E98" s="6">
        <v>0.0952380952380952</v>
      </c>
    </row>
    <row r="99" ht="16.5" spans="1:5">
      <c r="A99" s="4" t="s">
        <v>28</v>
      </c>
      <c r="B99" s="3">
        <v>32</v>
      </c>
      <c r="C99" s="5">
        <v>0.653276</v>
      </c>
      <c r="D99" s="3">
        <v>362</v>
      </c>
      <c r="E99" s="6">
        <v>0.0883977900552486</v>
      </c>
    </row>
    <row r="100" ht="16.5" spans="1:5">
      <c r="A100" s="4" t="s">
        <v>29</v>
      </c>
      <c r="B100" s="3">
        <v>18</v>
      </c>
      <c r="C100" s="5">
        <v>0.459965</v>
      </c>
      <c r="D100" s="3">
        <v>276</v>
      </c>
      <c r="E100" s="6">
        <v>0.0652173913043478</v>
      </c>
    </row>
    <row r="101" ht="16.5" spans="1:5">
      <c r="A101" s="4" t="s">
        <v>30</v>
      </c>
      <c r="B101" s="3">
        <v>101</v>
      </c>
      <c r="C101" s="5">
        <v>2.446519</v>
      </c>
      <c r="D101" s="3">
        <v>295</v>
      </c>
      <c r="E101" s="6">
        <v>0.342372881355932</v>
      </c>
    </row>
    <row r="102" ht="16.5" spans="1:5">
      <c r="A102" s="4" t="s">
        <v>31</v>
      </c>
      <c r="B102" s="3">
        <v>66</v>
      </c>
      <c r="C102" s="5">
        <v>1.733158</v>
      </c>
      <c r="D102" s="3">
        <v>274</v>
      </c>
      <c r="E102" s="6">
        <v>0.240875912408759</v>
      </c>
    </row>
    <row r="103" ht="16.5" spans="1:5">
      <c r="A103" s="4" t="s">
        <v>32</v>
      </c>
      <c r="B103" s="3">
        <v>14</v>
      </c>
      <c r="C103" s="5">
        <v>0.320168</v>
      </c>
      <c r="D103" s="3">
        <v>63</v>
      </c>
      <c r="E103" s="6">
        <v>0.222222222222222</v>
      </c>
    </row>
    <row r="104" ht="16.5" spans="1:5">
      <c r="A104" s="4" t="s">
        <v>33</v>
      </c>
      <c r="B104" s="3">
        <v>39</v>
      </c>
      <c r="C104" s="5">
        <v>0.581282</v>
      </c>
      <c r="D104" s="3">
        <v>272</v>
      </c>
      <c r="E104" s="6">
        <v>0.143382352941176</v>
      </c>
    </row>
    <row r="105" ht="16.5" spans="1:5">
      <c r="A105" s="4" t="s">
        <v>34</v>
      </c>
      <c r="B105" s="3">
        <v>19</v>
      </c>
      <c r="C105" s="5">
        <v>0.727821</v>
      </c>
      <c r="D105" s="3">
        <v>99</v>
      </c>
      <c r="E105" s="6">
        <v>0.191919191919192</v>
      </c>
    </row>
    <row r="106" ht="16.5" spans="1:5">
      <c r="A106" s="4" t="s">
        <v>35</v>
      </c>
      <c r="B106" s="3">
        <v>1</v>
      </c>
      <c r="C106" s="5">
        <v>0.027208</v>
      </c>
      <c r="D106" s="3">
        <v>94</v>
      </c>
      <c r="E106" s="6">
        <v>0.0106382978723404</v>
      </c>
    </row>
    <row r="107" ht="16.5" spans="1:5">
      <c r="A107" s="4" t="s">
        <v>36</v>
      </c>
      <c r="B107" s="3">
        <v>12</v>
      </c>
      <c r="C107" s="5">
        <v>0.254147</v>
      </c>
      <c r="D107" s="3">
        <v>75</v>
      </c>
      <c r="E107" s="6">
        <v>0.16</v>
      </c>
    </row>
    <row r="108" ht="16.5" spans="1:5">
      <c r="A108" s="4" t="s">
        <v>37</v>
      </c>
      <c r="B108" s="3">
        <v>9</v>
      </c>
      <c r="C108" s="5">
        <v>0.172935</v>
      </c>
      <c r="D108" s="3">
        <v>96</v>
      </c>
      <c r="E108" s="6">
        <v>0.09375</v>
      </c>
    </row>
    <row r="109" ht="16.5" spans="1:5">
      <c r="A109" s="4" t="s">
        <v>17</v>
      </c>
      <c r="B109" s="3">
        <v>1</v>
      </c>
      <c r="C109" s="5">
        <v>0.019434</v>
      </c>
      <c r="D109" s="3">
        <v>173</v>
      </c>
      <c r="E109" s="6">
        <v>0.00578034682080925</v>
      </c>
    </row>
    <row r="110" ht="16.5" spans="1:5">
      <c r="A110" s="4" t="s">
        <v>38</v>
      </c>
      <c r="B110" s="3">
        <v>17</v>
      </c>
      <c r="C110" s="5">
        <v>0.365033</v>
      </c>
      <c r="D110" s="3">
        <v>119</v>
      </c>
      <c r="E110" s="6">
        <v>0.142857142857143</v>
      </c>
    </row>
    <row r="111" ht="16.5" spans="1:5">
      <c r="A111" s="4" t="s">
        <v>39</v>
      </c>
      <c r="B111" s="3">
        <v>17</v>
      </c>
      <c r="C111" s="5">
        <v>0.365033</v>
      </c>
      <c r="D111" s="3">
        <v>141</v>
      </c>
      <c r="E111" s="6">
        <v>0.120567375886525</v>
      </c>
    </row>
    <row r="112" ht="16.5" spans="1:5">
      <c r="A112" s="4" t="s">
        <v>40</v>
      </c>
      <c r="B112" s="3">
        <v>12</v>
      </c>
      <c r="C112" s="5">
        <v>0.32253</v>
      </c>
      <c r="D112" s="3">
        <v>261</v>
      </c>
      <c r="E112" s="6">
        <v>0.0459770114942529</v>
      </c>
    </row>
    <row r="113" ht="16.5" spans="1:5">
      <c r="A113" s="4" t="s">
        <v>41</v>
      </c>
      <c r="B113" s="3">
        <v>12</v>
      </c>
      <c r="C113" s="5">
        <v>0.304973</v>
      </c>
      <c r="D113" s="3">
        <v>37</v>
      </c>
      <c r="E113" s="6">
        <v>0.324324324324324</v>
      </c>
    </row>
    <row r="114" ht="16.5" spans="1:5">
      <c r="A114" s="4" t="s">
        <v>42</v>
      </c>
      <c r="B114" s="3">
        <v>66</v>
      </c>
      <c r="C114" s="5">
        <v>1.142343</v>
      </c>
      <c r="D114" s="3">
        <v>117</v>
      </c>
      <c r="E114" s="6">
        <v>0.564102564102564</v>
      </c>
    </row>
    <row r="115" ht="16.5" spans="1:5">
      <c r="A115" s="4" t="s">
        <v>43</v>
      </c>
      <c r="B115" s="3">
        <v>7</v>
      </c>
      <c r="C115" s="5">
        <v>0.190586</v>
      </c>
      <c r="D115" s="3">
        <v>328</v>
      </c>
      <c r="E115" s="6">
        <v>0.0213414634146342</v>
      </c>
    </row>
    <row r="116" ht="16.5" spans="1:5">
      <c r="A116" s="4" t="s">
        <v>44</v>
      </c>
      <c r="B116" s="3">
        <v>1</v>
      </c>
      <c r="C116" s="5">
        <v>0.049943</v>
      </c>
      <c r="D116" s="3">
        <v>51</v>
      </c>
      <c r="E116" s="6">
        <v>0.0196078431372549</v>
      </c>
    </row>
    <row r="117" ht="16.5" spans="1:5">
      <c r="A117" s="4" t="s">
        <v>45</v>
      </c>
      <c r="B117" s="3">
        <v>9</v>
      </c>
      <c r="C117" s="5">
        <v>0.256266</v>
      </c>
      <c r="D117" s="3">
        <v>183</v>
      </c>
      <c r="E117" s="6">
        <v>0.0491803278688525</v>
      </c>
    </row>
    <row r="118" ht="16.5" spans="1:5">
      <c r="A118" s="4" t="s">
        <v>46</v>
      </c>
      <c r="B118" s="3">
        <v>34</v>
      </c>
      <c r="C118" s="5">
        <v>0.672955</v>
      </c>
      <c r="D118" s="3">
        <v>193</v>
      </c>
      <c r="E118" s="6">
        <v>0.176165803108808</v>
      </c>
    </row>
    <row r="119" ht="16.5" spans="1:5">
      <c r="A119" s="4" t="s">
        <v>47</v>
      </c>
      <c r="B119" s="3">
        <v>33</v>
      </c>
      <c r="C119" s="5">
        <v>0.666532</v>
      </c>
      <c r="D119" s="3">
        <v>330</v>
      </c>
      <c r="E119" s="6">
        <v>0.1</v>
      </c>
    </row>
    <row r="120" ht="16.5" spans="1:5">
      <c r="A120" s="4" t="s">
        <v>48</v>
      </c>
      <c r="B120" s="3">
        <v>70</v>
      </c>
      <c r="C120" s="5">
        <v>1.454195</v>
      </c>
      <c r="D120" s="3">
        <v>512</v>
      </c>
      <c r="E120" s="6">
        <v>0.13671875</v>
      </c>
    </row>
    <row r="121" ht="16.5" spans="1:5">
      <c r="A121" s="4" t="s">
        <v>49</v>
      </c>
      <c r="B121" s="3">
        <v>45</v>
      </c>
      <c r="C121" s="5">
        <v>0.974425</v>
      </c>
      <c r="D121" s="3">
        <v>176</v>
      </c>
      <c r="E121" s="6">
        <v>0.255681818181818</v>
      </c>
    </row>
    <row r="122" ht="16.5" spans="1:5">
      <c r="A122" s="4" t="s">
        <v>50</v>
      </c>
      <c r="B122" s="3">
        <v>33</v>
      </c>
      <c r="C122" s="5">
        <v>0.705833</v>
      </c>
      <c r="D122" s="3">
        <v>133</v>
      </c>
      <c r="E122" s="6">
        <v>0.24812030075188</v>
      </c>
    </row>
    <row r="123" ht="16.5" spans="1:5">
      <c r="A123" s="4" t="s">
        <v>51</v>
      </c>
      <c r="B123" s="3">
        <v>13</v>
      </c>
      <c r="C123" s="5">
        <v>0.28305</v>
      </c>
      <c r="D123" s="3">
        <v>140</v>
      </c>
      <c r="E123" s="6">
        <v>0.0928571428571429</v>
      </c>
    </row>
    <row r="124" ht="16.5" spans="1:5">
      <c r="A124" s="4" t="s">
        <v>52</v>
      </c>
      <c r="B124" s="3">
        <v>9</v>
      </c>
      <c r="C124" s="5">
        <v>0.21039</v>
      </c>
      <c r="D124" s="3">
        <v>53</v>
      </c>
      <c r="E124" s="6">
        <v>0.169811320754717</v>
      </c>
    </row>
    <row r="125" ht="16.5" spans="1:5">
      <c r="A125" s="4" t="s">
        <v>53</v>
      </c>
      <c r="B125" s="3">
        <v>43</v>
      </c>
      <c r="C125" s="5">
        <v>1.055896</v>
      </c>
      <c r="D125" s="3">
        <v>88</v>
      </c>
      <c r="E125" s="6">
        <v>0.488636363636364</v>
      </c>
    </row>
    <row r="126" ht="16.5" spans="1:5">
      <c r="A126" s="4" t="s">
        <v>54</v>
      </c>
      <c r="B126" s="3">
        <v>43</v>
      </c>
      <c r="C126" s="5">
        <v>1.006759</v>
      </c>
      <c r="D126" s="3">
        <v>153</v>
      </c>
      <c r="E126" s="6">
        <v>0.281045751633987</v>
      </c>
    </row>
    <row r="127" ht="16.5" spans="1:5">
      <c r="A127" s="4" t="s">
        <v>55</v>
      </c>
      <c r="B127" s="3">
        <v>9</v>
      </c>
      <c r="C127" s="5">
        <v>0.18268</v>
      </c>
      <c r="D127" s="3">
        <v>50</v>
      </c>
      <c r="E127" s="6">
        <v>0.18</v>
      </c>
    </row>
    <row r="128" ht="16.5" spans="1:5">
      <c r="A128" s="4" t="s">
        <v>56</v>
      </c>
      <c r="B128" s="3">
        <v>9</v>
      </c>
      <c r="C128" s="5">
        <v>0.22468</v>
      </c>
      <c r="D128" s="3">
        <v>111</v>
      </c>
      <c r="E128" s="6">
        <v>0.0810810810810811</v>
      </c>
    </row>
    <row r="129" ht="16.5" spans="1:5">
      <c r="A129" s="4" t="s">
        <v>57</v>
      </c>
      <c r="B129" s="3">
        <v>20</v>
      </c>
      <c r="C129" s="5">
        <v>0.689835</v>
      </c>
      <c r="D129" s="3">
        <v>59</v>
      </c>
      <c r="E129" s="6">
        <v>0.338983050847458</v>
      </c>
    </row>
    <row r="130" ht="16.5" spans="1:5">
      <c r="A130" s="4" t="s">
        <v>18</v>
      </c>
      <c r="B130" s="3">
        <v>992</v>
      </c>
      <c r="C130" s="5">
        <v>21.91313</v>
      </c>
      <c r="D130" s="3">
        <v>7050</v>
      </c>
      <c r="E130" s="6">
        <v>0.140709219858156</v>
      </c>
    </row>
    <row r="132" ht="16.5" spans="1:5">
      <c r="A132" s="3"/>
      <c r="B132" s="4" t="s">
        <v>113</v>
      </c>
      <c r="C132" s="4"/>
      <c r="D132" s="4"/>
      <c r="E132" s="4"/>
    </row>
    <row r="133" ht="15" spans="1:5">
      <c r="A133" s="4" t="s">
        <v>19</v>
      </c>
      <c r="B133" s="4" t="s">
        <v>6</v>
      </c>
      <c r="C133" s="4" t="s">
        <v>7</v>
      </c>
      <c r="D133" s="4" t="s">
        <v>8</v>
      </c>
      <c r="E133" s="4" t="s">
        <v>9</v>
      </c>
    </row>
    <row r="134" ht="16.5" spans="1:5">
      <c r="A134" s="4" t="s">
        <v>20</v>
      </c>
      <c r="B134" s="3">
        <v>3</v>
      </c>
      <c r="C134" s="5">
        <v>0.058302</v>
      </c>
      <c r="D134" s="3">
        <v>31</v>
      </c>
      <c r="E134" s="6">
        <v>0.0967741935483871</v>
      </c>
    </row>
    <row r="135" ht="16.5" spans="1:5">
      <c r="A135" s="4" t="s">
        <v>21</v>
      </c>
      <c r="B135" s="3">
        <v>1</v>
      </c>
      <c r="C135" s="5">
        <v>0.027208</v>
      </c>
      <c r="D135" s="3">
        <v>48</v>
      </c>
      <c r="E135" s="6">
        <v>0.0208333333333333</v>
      </c>
    </row>
    <row r="136" ht="16.5" spans="1:5">
      <c r="A136" s="4" t="s">
        <v>22</v>
      </c>
      <c r="B136" s="3">
        <v>0</v>
      </c>
      <c r="C136" s="5">
        <v>0</v>
      </c>
      <c r="D136" s="3">
        <v>5</v>
      </c>
      <c r="E136" s="6">
        <v>0</v>
      </c>
    </row>
    <row r="137" ht="16.5" spans="1:5">
      <c r="A137" s="4" t="s">
        <v>23</v>
      </c>
      <c r="B137" s="3">
        <v>1</v>
      </c>
      <c r="C137" s="5">
        <v>0.024976</v>
      </c>
      <c r="D137" s="3">
        <v>20</v>
      </c>
      <c r="E137" s="6">
        <v>0.05</v>
      </c>
    </row>
    <row r="138" ht="16.5" spans="1:5">
      <c r="A138" s="4" t="s">
        <v>24</v>
      </c>
      <c r="B138" s="3">
        <v>3</v>
      </c>
      <c r="C138" s="5">
        <v>0.12149</v>
      </c>
      <c r="D138" s="3">
        <v>20</v>
      </c>
      <c r="E138" s="6">
        <v>0.15</v>
      </c>
    </row>
    <row r="139" ht="16.5" spans="1:5">
      <c r="A139" s="4" t="s">
        <v>25</v>
      </c>
      <c r="B139" s="3">
        <v>9</v>
      </c>
      <c r="C139" s="5">
        <v>0.186539</v>
      </c>
      <c r="D139" s="3">
        <v>48</v>
      </c>
      <c r="E139" s="6">
        <v>0.1875</v>
      </c>
    </row>
    <row r="140" ht="16.5" spans="1:5">
      <c r="A140" s="4" t="s">
        <v>26</v>
      </c>
      <c r="B140" s="3">
        <v>2</v>
      </c>
      <c r="C140" s="5">
        <v>0.024264</v>
      </c>
      <c r="D140" s="3">
        <v>7</v>
      </c>
      <c r="E140" s="6">
        <v>0.285714285714286</v>
      </c>
    </row>
    <row r="141" ht="16.5" spans="1:5">
      <c r="A141" s="4" t="s">
        <v>27</v>
      </c>
      <c r="B141" s="3">
        <v>0</v>
      </c>
      <c r="C141" s="5">
        <v>0</v>
      </c>
      <c r="D141" s="3">
        <v>26</v>
      </c>
      <c r="E141" s="6">
        <v>0</v>
      </c>
    </row>
    <row r="142" ht="16.5" spans="1:5">
      <c r="A142" s="4" t="s">
        <v>28</v>
      </c>
      <c r="B142" s="3">
        <v>5</v>
      </c>
      <c r="C142" s="5">
        <v>0.071826</v>
      </c>
      <c r="D142" s="3">
        <v>58</v>
      </c>
      <c r="E142" s="6">
        <v>0.0862068965517241</v>
      </c>
    </row>
    <row r="143" ht="16.5" spans="1:5">
      <c r="A143" s="4" t="s">
        <v>29</v>
      </c>
      <c r="B143" s="3">
        <v>4</v>
      </c>
      <c r="C143" s="5">
        <v>0.077736</v>
      </c>
      <c r="D143" s="3">
        <v>49</v>
      </c>
      <c r="E143" s="6">
        <v>0.0816326530612245</v>
      </c>
    </row>
    <row r="144" ht="16.5" spans="1:5">
      <c r="A144" s="4" t="s">
        <v>30</v>
      </c>
      <c r="B144" s="3">
        <v>15</v>
      </c>
      <c r="C144" s="5">
        <v>0.329487</v>
      </c>
      <c r="D144" s="3">
        <v>32</v>
      </c>
      <c r="E144" s="6">
        <v>0.46875</v>
      </c>
    </row>
    <row r="145" ht="16.5" spans="1:5">
      <c r="A145" s="4" t="s">
        <v>31</v>
      </c>
      <c r="B145" s="3">
        <v>8</v>
      </c>
      <c r="C145" s="5">
        <v>0.188898</v>
      </c>
      <c r="D145" s="3">
        <v>36</v>
      </c>
      <c r="E145" s="6">
        <v>0.222222222222222</v>
      </c>
    </row>
    <row r="146" ht="16.5" spans="1:5">
      <c r="A146" s="4" t="s">
        <v>32</v>
      </c>
      <c r="B146" s="3">
        <v>3</v>
      </c>
      <c r="C146" s="5">
        <v>0.077934</v>
      </c>
      <c r="D146" s="3">
        <v>5</v>
      </c>
      <c r="E146" s="6">
        <v>0.6</v>
      </c>
    </row>
    <row r="147" ht="16.5" spans="1:5">
      <c r="A147" s="4" t="s">
        <v>33</v>
      </c>
      <c r="B147" s="3">
        <v>6</v>
      </c>
      <c r="C147" s="5">
        <v>0.062009</v>
      </c>
      <c r="D147" s="3">
        <v>28</v>
      </c>
      <c r="E147" s="6">
        <v>0.214285714285714</v>
      </c>
    </row>
    <row r="148" ht="16.5" spans="1:5">
      <c r="A148" s="4" t="s">
        <v>34</v>
      </c>
      <c r="B148" s="3">
        <v>0</v>
      </c>
      <c r="C148" s="5">
        <v>0</v>
      </c>
      <c r="D148" s="3">
        <v>18</v>
      </c>
      <c r="E148" s="6">
        <v>0</v>
      </c>
    </row>
    <row r="149" ht="16.5" spans="1:5">
      <c r="A149" s="4" t="s">
        <v>35</v>
      </c>
      <c r="B149" s="3">
        <v>1</v>
      </c>
      <c r="C149" s="5">
        <v>0.027208</v>
      </c>
      <c r="D149" s="3">
        <v>12</v>
      </c>
      <c r="E149" s="6">
        <v>0.0833333333333333</v>
      </c>
    </row>
    <row r="150" ht="16.5" spans="1:5">
      <c r="A150" s="4" t="s">
        <v>36</v>
      </c>
      <c r="B150" s="3">
        <v>0</v>
      </c>
      <c r="C150" s="5">
        <v>0</v>
      </c>
      <c r="D150" s="3">
        <v>6</v>
      </c>
      <c r="E150" s="6">
        <v>0</v>
      </c>
    </row>
    <row r="151" ht="16.5" spans="1:5">
      <c r="A151" s="4" t="s">
        <v>37</v>
      </c>
      <c r="B151" s="3">
        <v>1</v>
      </c>
      <c r="C151" s="5">
        <v>0.027208</v>
      </c>
      <c r="D151" s="3">
        <v>8</v>
      </c>
      <c r="E151" s="6">
        <v>0.125</v>
      </c>
    </row>
    <row r="152" ht="16.5" spans="1:5">
      <c r="A152" s="4" t="s">
        <v>17</v>
      </c>
      <c r="B152" s="3">
        <v>2</v>
      </c>
      <c r="C152" s="5">
        <v>0.049952</v>
      </c>
      <c r="D152" s="3">
        <v>14</v>
      </c>
      <c r="E152" s="6">
        <v>0.142857142857143</v>
      </c>
    </row>
    <row r="153" ht="16.5" spans="1:5">
      <c r="A153" s="4" t="s">
        <v>38</v>
      </c>
      <c r="B153" s="3">
        <v>4</v>
      </c>
      <c r="C153" s="5">
        <v>0.09351</v>
      </c>
      <c r="D153" s="3">
        <v>9</v>
      </c>
      <c r="E153" s="6">
        <v>0.444444444444444</v>
      </c>
    </row>
    <row r="154" ht="16.5" spans="1:5">
      <c r="A154" s="4" t="s">
        <v>39</v>
      </c>
      <c r="B154" s="3">
        <v>4</v>
      </c>
      <c r="C154" s="5">
        <v>0.09351</v>
      </c>
      <c r="D154" s="3">
        <v>10</v>
      </c>
      <c r="E154" s="6">
        <v>0.4</v>
      </c>
    </row>
    <row r="155" ht="16.5" spans="1:5">
      <c r="A155" s="4" t="s">
        <v>40</v>
      </c>
      <c r="B155" s="3">
        <v>6</v>
      </c>
      <c r="C155" s="5">
        <v>0.190246</v>
      </c>
      <c r="D155" s="3">
        <v>27</v>
      </c>
      <c r="E155" s="6">
        <v>0.222222222222222</v>
      </c>
    </row>
    <row r="156" ht="16.5" spans="1:5">
      <c r="A156" s="4" t="s">
        <v>41</v>
      </c>
      <c r="B156" s="3">
        <v>1</v>
      </c>
      <c r="C156" s="5">
        <v>0.034208</v>
      </c>
      <c r="D156" s="3">
        <v>2</v>
      </c>
      <c r="E156" s="6">
        <v>0.5</v>
      </c>
    </row>
    <row r="157" ht="16.5" spans="1:5">
      <c r="A157" s="4" t="s">
        <v>42</v>
      </c>
      <c r="B157" s="3">
        <v>11</v>
      </c>
      <c r="C157" s="5">
        <v>0.180814</v>
      </c>
      <c r="D157" s="3">
        <v>15</v>
      </c>
      <c r="E157" s="6">
        <v>0.733333333333333</v>
      </c>
    </row>
    <row r="158" ht="16.5" spans="1:5">
      <c r="A158" s="4" t="s">
        <v>43</v>
      </c>
      <c r="B158" s="3">
        <v>1</v>
      </c>
      <c r="C158" s="5">
        <v>0.024434</v>
      </c>
      <c r="D158" s="3">
        <v>34</v>
      </c>
      <c r="E158" s="6">
        <v>0.0294117647058823</v>
      </c>
    </row>
    <row r="159" ht="16.5" spans="1:5">
      <c r="A159" s="4" t="s">
        <v>44</v>
      </c>
      <c r="B159" s="3">
        <v>1</v>
      </c>
      <c r="C159" s="5">
        <v>0.019434</v>
      </c>
      <c r="D159" s="3">
        <v>9</v>
      </c>
      <c r="E159" s="6">
        <v>0.111111111111111</v>
      </c>
    </row>
    <row r="160" ht="16.5" spans="1:5">
      <c r="A160" s="4" t="s">
        <v>45</v>
      </c>
      <c r="B160" s="3">
        <v>2</v>
      </c>
      <c r="C160" s="5">
        <v>0.029123</v>
      </c>
      <c r="D160" s="3">
        <v>15</v>
      </c>
      <c r="E160" s="6">
        <v>0.133333333333333</v>
      </c>
    </row>
    <row r="161" ht="16.5" spans="1:5">
      <c r="A161" s="4" t="s">
        <v>46</v>
      </c>
      <c r="B161" s="3">
        <v>2</v>
      </c>
      <c r="C161" s="5">
        <v>0.038868</v>
      </c>
      <c r="D161" s="3">
        <v>17</v>
      </c>
      <c r="E161" s="6">
        <v>0.117647058823529</v>
      </c>
    </row>
    <row r="162" ht="16.5" spans="1:5">
      <c r="A162" s="4" t="s">
        <v>47</v>
      </c>
      <c r="B162" s="3">
        <v>10</v>
      </c>
      <c r="C162" s="5">
        <v>0.202114</v>
      </c>
      <c r="D162" s="3">
        <v>56</v>
      </c>
      <c r="E162" s="6">
        <v>0.178571428571429</v>
      </c>
    </row>
    <row r="163" ht="16.5" spans="1:5">
      <c r="A163" s="4" t="s">
        <v>48</v>
      </c>
      <c r="B163" s="3">
        <v>10</v>
      </c>
      <c r="C163" s="5">
        <v>0.19434</v>
      </c>
      <c r="D163" s="3">
        <v>17</v>
      </c>
      <c r="E163" s="6">
        <v>0.588235294117647</v>
      </c>
    </row>
    <row r="164" ht="16.5" spans="1:5">
      <c r="A164" s="4" t="s">
        <v>49</v>
      </c>
      <c r="B164" s="3">
        <v>7</v>
      </c>
      <c r="C164" s="5">
        <v>0.143925</v>
      </c>
      <c r="D164" s="3">
        <v>21</v>
      </c>
      <c r="E164" s="6">
        <v>0.333333333333333</v>
      </c>
    </row>
    <row r="165" ht="16.5" spans="1:5">
      <c r="A165" s="4" t="s">
        <v>50</v>
      </c>
      <c r="B165" s="3">
        <v>6</v>
      </c>
      <c r="C165" s="5">
        <v>0.135146</v>
      </c>
      <c r="D165" s="3">
        <v>15</v>
      </c>
      <c r="E165" s="6">
        <v>0.4</v>
      </c>
    </row>
    <row r="166" ht="16.5" spans="1:5">
      <c r="A166" s="4" t="s">
        <v>51</v>
      </c>
      <c r="B166" s="3">
        <v>3</v>
      </c>
      <c r="C166" s="5">
        <v>0.063293</v>
      </c>
      <c r="D166" s="3">
        <v>17</v>
      </c>
      <c r="E166" s="6">
        <v>0.176470588235294</v>
      </c>
    </row>
    <row r="167" ht="16.5" spans="1:5">
      <c r="A167" s="4" t="s">
        <v>52</v>
      </c>
      <c r="B167" s="3">
        <v>0</v>
      </c>
      <c r="C167" s="5">
        <v>0</v>
      </c>
      <c r="D167" s="3">
        <v>6</v>
      </c>
      <c r="E167" s="6">
        <v>0</v>
      </c>
    </row>
    <row r="168" ht="16.5" spans="1:5">
      <c r="A168" s="4" t="s">
        <v>53</v>
      </c>
      <c r="B168" s="3">
        <v>8</v>
      </c>
      <c r="C168" s="5">
        <v>0.178773</v>
      </c>
      <c r="D168" s="3">
        <v>10</v>
      </c>
      <c r="E168" s="6">
        <v>0.8</v>
      </c>
    </row>
    <row r="169" ht="16.5" spans="1:5">
      <c r="A169" s="4" t="s">
        <v>54</v>
      </c>
      <c r="B169" s="3">
        <v>10</v>
      </c>
      <c r="C169" s="5">
        <v>0.201539</v>
      </c>
      <c r="D169" s="3">
        <v>28</v>
      </c>
      <c r="E169" s="6">
        <v>0.357142857142857</v>
      </c>
    </row>
    <row r="170" ht="16.5" spans="1:5">
      <c r="A170" s="4" t="s">
        <v>55</v>
      </c>
      <c r="B170" s="3">
        <v>1</v>
      </c>
      <c r="C170" s="5">
        <v>0.027208</v>
      </c>
      <c r="D170" s="3">
        <v>6</v>
      </c>
      <c r="E170" s="6">
        <v>0.166666666666667</v>
      </c>
    </row>
    <row r="171" ht="16.5" spans="1:5">
      <c r="A171" s="4" t="s">
        <v>56</v>
      </c>
      <c r="B171" s="3">
        <v>0</v>
      </c>
      <c r="C171" s="5">
        <v>0</v>
      </c>
      <c r="D171" s="3">
        <v>15</v>
      </c>
      <c r="E171" s="6">
        <v>0</v>
      </c>
    </row>
    <row r="172" ht="16.5" spans="1:5">
      <c r="A172" s="4" t="s">
        <v>57</v>
      </c>
      <c r="B172" s="3">
        <v>1</v>
      </c>
      <c r="C172" s="5">
        <v>0.024434</v>
      </c>
      <c r="D172" s="3">
        <v>12</v>
      </c>
      <c r="E172" s="6">
        <v>0.0833333333333333</v>
      </c>
    </row>
    <row r="173" ht="16.5" spans="1:5">
      <c r="A173" s="4" t="s">
        <v>18</v>
      </c>
      <c r="B173" s="3">
        <v>152</v>
      </c>
      <c r="C173" s="5">
        <v>3.229956</v>
      </c>
      <c r="D173" s="3">
        <v>812</v>
      </c>
      <c r="E173" s="6">
        <v>0.187192118226601</v>
      </c>
    </row>
    <row r="175" ht="16.5" spans="1:5">
      <c r="A175" s="3"/>
      <c r="B175" s="4" t="s">
        <v>114</v>
      </c>
      <c r="C175" s="4"/>
      <c r="D175" s="4"/>
      <c r="E175" s="4"/>
    </row>
    <row r="176" ht="15" spans="1:5">
      <c r="A176" s="4" t="s">
        <v>19</v>
      </c>
      <c r="B176" s="4" t="s">
        <v>6</v>
      </c>
      <c r="C176" s="4" t="s">
        <v>7</v>
      </c>
      <c r="D176" s="4" t="s">
        <v>8</v>
      </c>
      <c r="E176" s="4" t="s">
        <v>9</v>
      </c>
    </row>
    <row r="177" ht="16.5" spans="1:5">
      <c r="A177" s="4" t="s">
        <v>20</v>
      </c>
      <c r="B177" s="3">
        <v>0</v>
      </c>
      <c r="C177" s="5">
        <v>0</v>
      </c>
      <c r="D177" s="3">
        <v>0</v>
      </c>
      <c r="E177" s="6">
        <v>0</v>
      </c>
    </row>
    <row r="178" ht="15" spans="1:1">
      <c r="A178" s="4" t="s">
        <v>21</v>
      </c>
    </row>
    <row r="179" ht="16.5" spans="1:5">
      <c r="A179" s="3"/>
      <c r="B179" s="4" t="s">
        <v>115</v>
      </c>
      <c r="C179" s="4"/>
      <c r="D179" s="4"/>
      <c r="E179" s="4"/>
    </row>
    <row r="180" ht="15" spans="1:5">
      <c r="A180" s="4" t="s">
        <v>19</v>
      </c>
      <c r="B180" s="4" t="s">
        <v>6</v>
      </c>
      <c r="C180" s="4" t="s">
        <v>7</v>
      </c>
      <c r="D180" s="4" t="s">
        <v>8</v>
      </c>
      <c r="E180" s="4" t="s">
        <v>9</v>
      </c>
    </row>
    <row r="181" ht="16.5" spans="1:5">
      <c r="A181" s="4" t="s">
        <v>20</v>
      </c>
      <c r="B181" s="3">
        <v>0</v>
      </c>
      <c r="C181" s="5">
        <v>0</v>
      </c>
      <c r="D181" s="3">
        <v>0</v>
      </c>
      <c r="E181" s="6">
        <v>0</v>
      </c>
    </row>
    <row r="182" ht="15" spans="1:1">
      <c r="A182" s="4" t="s">
        <v>21</v>
      </c>
    </row>
    <row r="183" ht="16.5" spans="1:5">
      <c r="A183" s="3"/>
      <c r="B183" s="4" t="s">
        <v>116</v>
      </c>
      <c r="C183" s="4"/>
      <c r="D183" s="4"/>
      <c r="E183" s="4"/>
    </row>
    <row r="184" ht="15" spans="1:5">
      <c r="A184" s="4" t="s">
        <v>19</v>
      </c>
      <c r="B184" s="4" t="s">
        <v>6</v>
      </c>
      <c r="C184" s="4" t="s">
        <v>7</v>
      </c>
      <c r="D184" s="4" t="s">
        <v>8</v>
      </c>
      <c r="E184" s="4" t="s">
        <v>9</v>
      </c>
    </row>
    <row r="185" ht="16.5" spans="1:5">
      <c r="A185" s="4" t="s">
        <v>20</v>
      </c>
      <c r="B185" s="3">
        <v>0</v>
      </c>
      <c r="C185" s="5">
        <v>0</v>
      </c>
      <c r="D185" s="3">
        <v>0</v>
      </c>
      <c r="E185" s="6">
        <v>0</v>
      </c>
    </row>
    <row r="186" ht="15" spans="1:1">
      <c r="A186" s="4" t="s">
        <v>21</v>
      </c>
    </row>
    <row r="187" ht="16.5" spans="1:5">
      <c r="A187" s="3"/>
      <c r="B187" s="4" t="s">
        <v>117</v>
      </c>
      <c r="C187" s="4"/>
      <c r="D187" s="4"/>
      <c r="E187" s="4"/>
    </row>
    <row r="188" ht="15" spans="1:5">
      <c r="A188" s="4" t="s">
        <v>19</v>
      </c>
      <c r="B188" s="4" t="s">
        <v>6</v>
      </c>
      <c r="C188" s="4" t="s">
        <v>7</v>
      </c>
      <c r="D188" s="4" t="s">
        <v>8</v>
      </c>
      <c r="E188" s="4" t="s">
        <v>9</v>
      </c>
    </row>
    <row r="189" ht="16.5" spans="1:5">
      <c r="A189" s="4" t="s">
        <v>20</v>
      </c>
      <c r="B189" s="3">
        <v>0</v>
      </c>
      <c r="C189" s="5">
        <v>0</v>
      </c>
      <c r="D189" s="3">
        <v>0</v>
      </c>
      <c r="E189" s="6">
        <v>0</v>
      </c>
    </row>
    <row r="190" ht="15" spans="1:1">
      <c r="A190" s="4" t="s">
        <v>21</v>
      </c>
    </row>
    <row r="191" ht="16.5" spans="1:5">
      <c r="A191" s="3"/>
      <c r="B191" s="4" t="s">
        <v>118</v>
      </c>
      <c r="C191" s="4"/>
      <c r="D191" s="4"/>
      <c r="E191" s="4"/>
    </row>
    <row r="192" ht="15" spans="1:5">
      <c r="A192" s="4" t="s">
        <v>19</v>
      </c>
      <c r="B192" s="4" t="s">
        <v>6</v>
      </c>
      <c r="C192" s="4" t="s">
        <v>7</v>
      </c>
      <c r="D192" s="4" t="s">
        <v>8</v>
      </c>
      <c r="E192" s="4" t="s">
        <v>9</v>
      </c>
    </row>
    <row r="193" ht="16.5" spans="1:5">
      <c r="A193" s="4" t="s">
        <v>20</v>
      </c>
      <c r="B193" s="3">
        <v>0</v>
      </c>
      <c r="C193" s="5">
        <v>0</v>
      </c>
      <c r="D193" s="3">
        <v>0</v>
      </c>
      <c r="E193" s="6">
        <v>0</v>
      </c>
    </row>
    <row r="194" ht="15" spans="1:1">
      <c r="A194" s="4" t="s">
        <v>21</v>
      </c>
    </row>
    <row r="195" ht="16.5" spans="1:5">
      <c r="A195" s="3"/>
      <c r="B195" s="4" t="s">
        <v>119</v>
      </c>
      <c r="C195" s="4"/>
      <c r="D195" s="4"/>
      <c r="E195" s="4"/>
    </row>
    <row r="196" ht="15" spans="1:5">
      <c r="A196" s="4" t="s">
        <v>19</v>
      </c>
      <c r="B196" s="4" t="s">
        <v>6</v>
      </c>
      <c r="C196" s="4" t="s">
        <v>7</v>
      </c>
      <c r="D196" s="4" t="s">
        <v>8</v>
      </c>
      <c r="E196" s="4" t="s">
        <v>9</v>
      </c>
    </row>
    <row r="197" ht="16.5" spans="1:5">
      <c r="A197" s="4" t="s">
        <v>20</v>
      </c>
      <c r="B197" s="3">
        <v>0</v>
      </c>
      <c r="C197" s="5">
        <v>0</v>
      </c>
      <c r="D197" s="3">
        <v>0</v>
      </c>
      <c r="E197" s="6">
        <v>0</v>
      </c>
    </row>
    <row r="198" ht="15" spans="1:1">
      <c r="A198" s="4" t="s">
        <v>21</v>
      </c>
    </row>
    <row r="199" ht="16.5" spans="1:5">
      <c r="A199" s="3"/>
      <c r="B199" s="4" t="s">
        <v>120</v>
      </c>
      <c r="C199" s="4"/>
      <c r="D199" s="4"/>
      <c r="E199" s="4"/>
    </row>
    <row r="200" ht="15" spans="1:5">
      <c r="A200" s="4" t="s">
        <v>19</v>
      </c>
      <c r="B200" s="4" t="s">
        <v>6</v>
      </c>
      <c r="C200" s="4" t="s">
        <v>7</v>
      </c>
      <c r="D200" s="4" t="s">
        <v>8</v>
      </c>
      <c r="E200" s="4" t="s">
        <v>9</v>
      </c>
    </row>
    <row r="201" ht="16.5" spans="1:5">
      <c r="A201" s="4" t="s">
        <v>20</v>
      </c>
      <c r="B201" s="3">
        <v>0</v>
      </c>
      <c r="C201" s="5">
        <v>0</v>
      </c>
      <c r="D201" s="3">
        <v>0</v>
      </c>
      <c r="E201" s="6">
        <v>0</v>
      </c>
    </row>
    <row r="202" ht="15" spans="1:1">
      <c r="A202" s="4" t="s">
        <v>21</v>
      </c>
    </row>
    <row r="203" ht="16.5" spans="1:5">
      <c r="A203" s="3"/>
      <c r="B203" s="4" t="s">
        <v>121</v>
      </c>
      <c r="C203" s="4"/>
      <c r="D203" s="4"/>
      <c r="E203" s="4"/>
    </row>
    <row r="204" ht="15" spans="1:5">
      <c r="A204" s="4" t="s">
        <v>19</v>
      </c>
      <c r="B204" s="4" t="s">
        <v>6</v>
      </c>
      <c r="C204" s="4" t="s">
        <v>7</v>
      </c>
      <c r="D204" s="4" t="s">
        <v>8</v>
      </c>
      <c r="E204" s="4" t="s">
        <v>9</v>
      </c>
    </row>
    <row r="205" ht="16.5" spans="1:5">
      <c r="A205" s="4" t="s">
        <v>20</v>
      </c>
      <c r="B205" s="3">
        <v>0</v>
      </c>
      <c r="C205" s="5">
        <v>0</v>
      </c>
      <c r="D205" s="3">
        <v>0</v>
      </c>
      <c r="E205" s="6">
        <v>0</v>
      </c>
    </row>
    <row r="206" ht="15" spans="1:1">
      <c r="A206" s="4" t="s">
        <v>21</v>
      </c>
    </row>
    <row r="207" ht="15" spans="1:1">
      <c r="A207" s="4" t="s">
        <v>22</v>
      </c>
    </row>
    <row r="208" ht="15" spans="1:1">
      <c r="A208" s="4" t="s">
        <v>23</v>
      </c>
    </row>
    <row r="209" ht="15" spans="1:1">
      <c r="A209" s="4" t="s">
        <v>24</v>
      </c>
    </row>
    <row r="210" ht="15" spans="1:1">
      <c r="A210" s="4" t="s">
        <v>25</v>
      </c>
    </row>
    <row r="211" ht="15" spans="1:1">
      <c r="A211" s="4" t="s">
        <v>26</v>
      </c>
    </row>
    <row r="212" ht="15" spans="1:1">
      <c r="A212" s="4" t="s">
        <v>27</v>
      </c>
    </row>
    <row r="213" ht="15" spans="1:1">
      <c r="A213" s="4" t="s">
        <v>28</v>
      </c>
    </row>
    <row r="214" ht="15" spans="1:1">
      <c r="A214" s="4" t="s">
        <v>29</v>
      </c>
    </row>
    <row r="215" ht="15" spans="1:1">
      <c r="A215" s="4" t="s">
        <v>30</v>
      </c>
    </row>
    <row r="216" ht="15" spans="1:1">
      <c r="A216" s="4" t="s">
        <v>31</v>
      </c>
    </row>
    <row r="217" ht="15" spans="1:1">
      <c r="A217" s="4" t="s">
        <v>32</v>
      </c>
    </row>
    <row r="218" ht="15" spans="1:1">
      <c r="A218" s="4" t="s">
        <v>33</v>
      </c>
    </row>
    <row r="219" ht="15" spans="1:1">
      <c r="A219" s="4" t="s">
        <v>34</v>
      </c>
    </row>
    <row r="220" ht="15" spans="1:1">
      <c r="A220" s="4" t="s">
        <v>35</v>
      </c>
    </row>
    <row r="221" ht="15" spans="1:1">
      <c r="A221" s="4" t="s">
        <v>36</v>
      </c>
    </row>
    <row r="222" ht="15" spans="1:1">
      <c r="A222" s="4" t="s">
        <v>37</v>
      </c>
    </row>
    <row r="223" ht="15" spans="1:1">
      <c r="A223" s="4" t="s">
        <v>17</v>
      </c>
    </row>
    <row r="224" ht="15" spans="1:1">
      <c r="A224" s="4" t="s">
        <v>38</v>
      </c>
    </row>
    <row r="225" ht="15" spans="1:1">
      <c r="A225" s="4" t="s">
        <v>39</v>
      </c>
    </row>
    <row r="226" ht="15" spans="1:1">
      <c r="A226" s="4" t="s">
        <v>40</v>
      </c>
    </row>
    <row r="227" ht="15" spans="1:1">
      <c r="A227" s="4" t="s">
        <v>41</v>
      </c>
    </row>
    <row r="228" ht="15" spans="1:1">
      <c r="A228" s="4" t="s">
        <v>42</v>
      </c>
    </row>
    <row r="229" ht="15" spans="1:1">
      <c r="A229" s="4" t="s">
        <v>43</v>
      </c>
    </row>
    <row r="230" ht="15" spans="1:1">
      <c r="A230" s="4" t="s">
        <v>44</v>
      </c>
    </row>
    <row r="231" ht="15" spans="1:1">
      <c r="A231" s="4" t="s">
        <v>45</v>
      </c>
    </row>
    <row r="232" ht="15" spans="1:1">
      <c r="A232" s="4" t="s">
        <v>46</v>
      </c>
    </row>
    <row r="233" ht="15" spans="1:1">
      <c r="A233" s="4" t="s">
        <v>47</v>
      </c>
    </row>
    <row r="234" ht="15" spans="1:1">
      <c r="A234" s="4" t="s">
        <v>48</v>
      </c>
    </row>
    <row r="235" ht="15" spans="1:1">
      <c r="A235" s="4" t="s">
        <v>49</v>
      </c>
    </row>
    <row r="236" ht="15" spans="1:1">
      <c r="A236" s="4" t="s">
        <v>50</v>
      </c>
    </row>
    <row r="237" ht="15" spans="1:1">
      <c r="A237" s="4" t="s">
        <v>51</v>
      </c>
    </row>
    <row r="238" ht="15" spans="1:1">
      <c r="A238" s="4" t="s">
        <v>52</v>
      </c>
    </row>
    <row r="239" ht="15" spans="1:1">
      <c r="A239" s="4" t="s">
        <v>53</v>
      </c>
    </row>
    <row r="240" ht="15" spans="1:1">
      <c r="A240" s="4" t="s">
        <v>54</v>
      </c>
    </row>
    <row r="241" ht="15" spans="1:1">
      <c r="A241" s="4" t="s">
        <v>55</v>
      </c>
    </row>
    <row r="242" ht="15" spans="1:1">
      <c r="A242" s="4" t="s">
        <v>56</v>
      </c>
    </row>
    <row r="243" ht="15" spans="1:1">
      <c r="A243" s="4" t="s">
        <v>57</v>
      </c>
    </row>
    <row r="244" ht="15" spans="1:1">
      <c r="A244" s="4" t="s">
        <v>18</v>
      </c>
    </row>
  </sheetData>
  <mergeCells count="14">
    <mergeCell ref="A1:E1"/>
    <mergeCell ref="A2:E2"/>
    <mergeCell ref="B3:E3"/>
    <mergeCell ref="B46:E46"/>
    <mergeCell ref="B89:E89"/>
    <mergeCell ref="B132:E132"/>
    <mergeCell ref="B175:E175"/>
    <mergeCell ref="B179:E179"/>
    <mergeCell ref="B183:E183"/>
    <mergeCell ref="B187:E187"/>
    <mergeCell ref="B191:E191"/>
    <mergeCell ref="B195:E195"/>
    <mergeCell ref="B199:E199"/>
    <mergeCell ref="B203:E20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汇总数据统计表</vt:lpstr>
      <vt:lpstr>三级机构周数据统计表</vt:lpstr>
      <vt:lpstr>三级机构月数据统计表</vt:lpstr>
      <vt:lpstr>四级机构周数据统计表</vt:lpstr>
      <vt:lpstr>四级机构月数据统计表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Futao</cp:lastModifiedBy>
  <dcterms:created xsi:type="dcterms:W3CDTF">2020-04-07T04:01:00Z</dcterms:created>
  <dcterms:modified xsi:type="dcterms:W3CDTF">2020-04-07T04:04:14Z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