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73" i="1" l="1"/>
  <c r="J271" i="1"/>
  <c r="J269" i="1"/>
  <c r="J260" i="1"/>
  <c r="J261" i="1" s="1"/>
  <c r="J262" i="1" s="1"/>
  <c r="J263" i="1" s="1"/>
  <c r="J264" i="1" s="1"/>
  <c r="J265" i="1" s="1"/>
  <c r="J266" i="1" s="1"/>
  <c r="J267" i="1" s="1"/>
  <c r="J238" i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35" i="1"/>
  <c r="J222" i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20" i="1"/>
  <c r="J218" i="1"/>
  <c r="J210" i="1"/>
  <c r="J211" i="1" s="1"/>
  <c r="J212" i="1" s="1"/>
  <c r="J213" i="1" s="1"/>
  <c r="J214" i="1" s="1"/>
  <c r="J215" i="1" s="1"/>
  <c r="J216" i="1" s="1"/>
  <c r="J208" i="1"/>
  <c r="J202" i="1"/>
  <c r="J203" i="1" s="1"/>
  <c r="J204" i="1" s="1"/>
  <c r="J205" i="1" s="1"/>
  <c r="J206" i="1" s="1"/>
  <c r="J200" i="1"/>
  <c r="J195" i="1"/>
  <c r="J196" i="1" s="1"/>
  <c r="J197" i="1" s="1"/>
  <c r="J198" i="1" s="1"/>
  <c r="J192" i="1"/>
  <c r="J193" i="1" s="1"/>
  <c r="J190" i="1"/>
  <c r="J189" i="1"/>
  <c r="J181" i="1"/>
  <c r="J182" i="1" s="1"/>
  <c r="J183" i="1" s="1"/>
  <c r="J184" i="1" s="1"/>
  <c r="J185" i="1" s="1"/>
  <c r="J186" i="1" s="1"/>
  <c r="J187" i="1" s="1"/>
  <c r="J174" i="1"/>
  <c r="J175" i="1" s="1"/>
  <c r="J176" i="1" s="1"/>
  <c r="J177" i="1" s="1"/>
  <c r="J178" i="1" s="1"/>
  <c r="J179" i="1" s="1"/>
  <c r="J169" i="1"/>
  <c r="J170" i="1" s="1"/>
  <c r="J171" i="1" s="1"/>
  <c r="J172" i="1" s="1"/>
  <c r="J163" i="1"/>
  <c r="J164" i="1" s="1"/>
  <c r="J165" i="1" s="1"/>
  <c r="J166" i="1" s="1"/>
  <c r="J167" i="1" s="1"/>
  <c r="J160" i="1"/>
  <c r="J161" i="1" s="1"/>
  <c r="J157" i="1"/>
  <c r="J158" i="1" s="1"/>
  <c r="J155" i="1"/>
  <c r="J153" i="1"/>
  <c r="J149" i="1"/>
  <c r="J150" i="1" s="1"/>
  <c r="J151" i="1" s="1"/>
  <c r="J147" i="1"/>
  <c r="J142" i="1"/>
  <c r="J143" i="1" s="1"/>
  <c r="J144" i="1" s="1"/>
  <c r="J145" i="1" s="1"/>
  <c r="J146" i="1" s="1"/>
  <c r="J140" i="1"/>
  <c r="J138" i="1"/>
  <c r="J135" i="1"/>
  <c r="J136" i="1" s="1"/>
  <c r="J127" i="1"/>
  <c r="J128" i="1" s="1"/>
  <c r="J129" i="1" s="1"/>
  <c r="J130" i="1" s="1"/>
  <c r="J131" i="1" s="1"/>
  <c r="J132" i="1" s="1"/>
  <c r="J133" i="1" s="1"/>
  <c r="J126" i="1"/>
  <c r="J125" i="1"/>
  <c r="J122" i="1"/>
  <c r="J120" i="1"/>
  <c r="J121" i="1"/>
  <c r="J119" i="1"/>
  <c r="J117" i="1"/>
  <c r="J116" i="1"/>
  <c r="J114" i="1"/>
  <c r="J113" i="1"/>
  <c r="J112" i="1"/>
  <c r="J109" i="1"/>
  <c r="J108" i="1"/>
  <c r="J104" i="1"/>
  <c r="J105" i="1" s="1"/>
  <c r="J106" i="1" s="1"/>
  <c r="J103" i="1"/>
  <c r="J101" i="1"/>
  <c r="J91" i="1"/>
  <c r="J92" i="1" s="1"/>
  <c r="J93" i="1" s="1"/>
  <c r="J94" i="1" s="1"/>
  <c r="J95" i="1" s="1"/>
  <c r="J96" i="1" s="1"/>
  <c r="J97" i="1" s="1"/>
  <c r="J98" i="1" s="1"/>
  <c r="J99" i="1" s="1"/>
  <c r="J90" i="1"/>
  <c r="J83" i="1"/>
  <c r="J84" i="1" s="1"/>
  <c r="J85" i="1" s="1"/>
  <c r="J86" i="1" s="1"/>
  <c r="J87" i="1" s="1"/>
  <c r="J88" i="1" s="1"/>
  <c r="J82" i="1"/>
  <c r="J75" i="1"/>
  <c r="J76" i="1" s="1"/>
  <c r="J77" i="1" s="1"/>
  <c r="J78" i="1" s="1"/>
  <c r="J79" i="1" s="1"/>
  <c r="J80" i="1" s="1"/>
  <c r="J66" i="1"/>
  <c r="J67" i="1" s="1"/>
  <c r="J68" i="1" s="1"/>
  <c r="J69" i="1" s="1"/>
  <c r="J70" i="1" s="1"/>
  <c r="J71" i="1" s="1"/>
  <c r="J72" i="1" s="1"/>
  <c r="J73" i="1" s="1"/>
  <c r="J74" i="1" s="1"/>
  <c r="J62" i="1"/>
  <c r="J63" i="1" s="1"/>
  <c r="J64" i="1" s="1"/>
  <c r="J61" i="1"/>
  <c r="J60" i="1"/>
  <c r="J58" i="1"/>
  <c r="J56" i="1"/>
  <c r="J52" i="1"/>
  <c r="J53" i="1" s="1"/>
  <c r="J54" i="1" s="1"/>
  <c r="J51" i="1"/>
  <c r="J50" i="1"/>
</calcChain>
</file>

<file path=xl/sharedStrings.xml><?xml version="1.0" encoding="utf-8"?>
<sst xmlns="http://schemas.openxmlformats.org/spreadsheetml/2006/main" count="819" uniqueCount="415">
  <si>
    <t>base</t>
  </si>
  <si>
    <t>branch</t>
  </si>
  <si>
    <t>zip</t>
  </si>
  <si>
    <t>nmc</t>
  </si>
  <si>
    <t>miles_to_nmc</t>
  </si>
  <si>
    <t>sponsors_tot</t>
  </si>
  <si>
    <t>dependents_tot</t>
  </si>
  <si>
    <t>personnel_tot</t>
  </si>
  <si>
    <t>year</t>
  </si>
  <si>
    <t>state</t>
  </si>
  <si>
    <t>Fort Rucker</t>
  </si>
  <si>
    <t>Army</t>
  </si>
  <si>
    <t>Dothan</t>
  </si>
  <si>
    <t>AL</t>
  </si>
  <si>
    <t>Maxwell AFB (Incl. Gunter)</t>
  </si>
  <si>
    <t>Air Force</t>
  </si>
  <si>
    <t>Montgomery</t>
  </si>
  <si>
    <t>Redstone Arsenal</t>
  </si>
  <si>
    <t>Huntsville</t>
  </si>
  <si>
    <t>Other</t>
  </si>
  <si>
    <t>Eielson AFB</t>
  </si>
  <si>
    <t>Fairbanks</t>
  </si>
  <si>
    <t>AK</t>
  </si>
  <si>
    <t>Elmendorf AFB</t>
  </si>
  <si>
    <t>Anchorage</t>
  </si>
  <si>
    <t>Fort Jonathan Wainwright</t>
  </si>
  <si>
    <t>Fort Richardson</t>
  </si>
  <si>
    <t>Davis-Monthan AFB</t>
  </si>
  <si>
    <t>Tucson</t>
  </si>
  <si>
    <t>AZ</t>
  </si>
  <si>
    <t>Fort Huachuca</t>
  </si>
  <si>
    <t>Luke AFB</t>
  </si>
  <si>
    <t>Phoenix</t>
  </si>
  <si>
    <t>Yuma MCAS</t>
  </si>
  <si>
    <t>Marine Corps</t>
  </si>
  <si>
    <t>Yuma</t>
  </si>
  <si>
    <t>Little Rock AFB</t>
  </si>
  <si>
    <t>Little Rock</t>
  </si>
  <si>
    <t>AR</t>
  </si>
  <si>
    <t>Barstow MCLB</t>
  </si>
  <si>
    <t>Los Angeles</t>
  </si>
  <si>
    <t>CA</t>
  </si>
  <si>
    <t>Beale AFB</t>
  </si>
  <si>
    <t>Sacramento</t>
  </si>
  <si>
    <t>Camp Pendleton</t>
  </si>
  <si>
    <t>San Diego</t>
  </si>
  <si>
    <t>Camp Roberts</t>
  </si>
  <si>
    <t>Paso Robles</t>
  </si>
  <si>
    <t>China Lake NAVWEAPCEN</t>
  </si>
  <si>
    <t>Navy</t>
  </si>
  <si>
    <t>Coronado NAV AMPHIB Base</t>
  </si>
  <si>
    <t>Edwards AFB</t>
  </si>
  <si>
    <t>El Centro NAF</t>
  </si>
  <si>
    <t>El Centro</t>
  </si>
  <si>
    <t>Fleet ASW Training Center Pacific</t>
  </si>
  <si>
    <t>Fort Irwin</t>
  </si>
  <si>
    <t>San Bernardino</t>
  </si>
  <si>
    <t>Lemoore NAS</t>
  </si>
  <si>
    <t>Fresno</t>
  </si>
  <si>
    <t>Los Angeles AFB</t>
  </si>
  <si>
    <t>March AFB</t>
  </si>
  <si>
    <t>MCAS Miramar</t>
  </si>
  <si>
    <t>Naval Medical Center San Diego</t>
  </si>
  <si>
    <t>Naval Postgraduate School</t>
  </si>
  <si>
    <t>Monterey</t>
  </si>
  <si>
    <t>North Island NAS</t>
  </si>
  <si>
    <t>Port Hueneme NCBC</t>
  </si>
  <si>
    <t>Presidio of Monterey</t>
  </si>
  <si>
    <t>Pt Mugu NAS</t>
  </si>
  <si>
    <t>Oxnard</t>
  </si>
  <si>
    <t>San Diego MC Recruit Depot</t>
  </si>
  <si>
    <t>San Diego NAVSTA</t>
  </si>
  <si>
    <t>San Diego NAVSUBBASE</t>
  </si>
  <si>
    <t>San Diego NSC</t>
  </si>
  <si>
    <t>Seal Beach NAVWEAPSTA</t>
  </si>
  <si>
    <t>Long Beach</t>
  </si>
  <si>
    <t>Travis AFB</t>
  </si>
  <si>
    <t>San Francisco</t>
  </si>
  <si>
    <t>USMC Mountain Warfare Training</t>
  </si>
  <si>
    <t>Vandenberg AFB</t>
  </si>
  <si>
    <t>Santa Barbara</t>
  </si>
  <si>
    <t>29 Palms MC Air/Ground Combat Center</t>
  </si>
  <si>
    <t>Palm Springs</t>
  </si>
  <si>
    <t>(C2) Sacramento Army Depot</t>
  </si>
  <si>
    <t>Buckley AFB</t>
  </si>
  <si>
    <t>Aurora</t>
  </si>
  <si>
    <t>CO</t>
  </si>
  <si>
    <t>Fort Carson</t>
  </si>
  <si>
    <t>Colorado Springs</t>
  </si>
  <si>
    <t>Peterson AFB</t>
  </si>
  <si>
    <t>Schriever AFB</t>
  </si>
  <si>
    <t>USAF Academy</t>
  </si>
  <si>
    <t>New London NAVSUBBASE</t>
  </si>
  <si>
    <t>Hartford</t>
  </si>
  <si>
    <t>CT</t>
  </si>
  <si>
    <t>Dover AFB</t>
  </si>
  <si>
    <t>Dover</t>
  </si>
  <si>
    <t>DE</t>
  </si>
  <si>
    <t>Bolling AFB</t>
  </si>
  <si>
    <t>Washington D.C.</t>
  </si>
  <si>
    <t>DC</t>
  </si>
  <si>
    <t>Fort Lesley J McNair</t>
  </si>
  <si>
    <t>Marine Barracks, Washington, D.C.</t>
  </si>
  <si>
    <t>Walter Reed Army Medical Center</t>
  </si>
  <si>
    <t>Washington NAVDIST HQ</t>
  </si>
  <si>
    <t>Corry Station NTTC</t>
  </si>
  <si>
    <t>Pensacola</t>
  </si>
  <si>
    <t>FL</t>
  </si>
  <si>
    <t>Eglin AFB</t>
  </si>
  <si>
    <t>Hurlburt Field</t>
  </si>
  <si>
    <t>Jacksonville NAS</t>
  </si>
  <si>
    <t>Jacksonville</t>
  </si>
  <si>
    <t>Key West NAS</t>
  </si>
  <si>
    <t>Miami</t>
  </si>
  <si>
    <t>Macdill AFB</t>
  </si>
  <si>
    <t>Tampa</t>
  </si>
  <si>
    <t>Mayport NAVSTA</t>
  </si>
  <si>
    <t>Nav Coastal Systems Ctr</t>
  </si>
  <si>
    <t>Panama City</t>
  </si>
  <si>
    <t>Patrick AFB</t>
  </si>
  <si>
    <t>Orlando</t>
  </si>
  <si>
    <t>Pensacola NAS</t>
  </si>
  <si>
    <t>Pensacola Naval Hospital</t>
  </si>
  <si>
    <t>Southern Command</t>
  </si>
  <si>
    <t>Tyndall AFB</t>
  </si>
  <si>
    <t>Whiting Field NAS</t>
  </si>
  <si>
    <t>(C3) Naval Training Ctr Orlando</t>
  </si>
  <si>
    <t>Albany MCLB</t>
  </si>
  <si>
    <t>Albany</t>
  </si>
  <si>
    <t>GA</t>
  </si>
  <si>
    <t>Fort Benning</t>
  </si>
  <si>
    <t>Columbus</t>
  </si>
  <si>
    <t>Fort Gordon</t>
  </si>
  <si>
    <t>Augusta</t>
  </si>
  <si>
    <t>Fort Stewart</t>
  </si>
  <si>
    <t>Savannah</t>
  </si>
  <si>
    <t>Kings Bay NAVSUBBASE</t>
  </si>
  <si>
    <t>Jacksonville, FL</t>
  </si>
  <si>
    <t>Moody AFB</t>
  </si>
  <si>
    <t>Valdosta</t>
  </si>
  <si>
    <t>Robins AFB</t>
  </si>
  <si>
    <t>Macon</t>
  </si>
  <si>
    <t>Camp H. M. Smith</t>
  </si>
  <si>
    <t>Honolulu</t>
  </si>
  <si>
    <t>HI</t>
  </si>
  <si>
    <t>Fort Shafter</t>
  </si>
  <si>
    <t>Hickam AFB</t>
  </si>
  <si>
    <t>MCBH Kaneohe Bay</t>
  </si>
  <si>
    <t>Naval Base, Pearl Harbor</t>
  </si>
  <si>
    <t>Navcams E. Pacific</t>
  </si>
  <si>
    <t>Pearl Harbor Naval Shipyard</t>
  </si>
  <si>
    <t>Schofield Barracks</t>
  </si>
  <si>
    <t>Tripler Army Medical Center</t>
  </si>
  <si>
    <t>(C3) Barbers Point NAS</t>
  </si>
  <si>
    <t>Mountain Home AFB</t>
  </si>
  <si>
    <t>Boise</t>
  </si>
  <si>
    <t>ID</t>
  </si>
  <si>
    <t>Naval Hospital, Great Lakes</t>
  </si>
  <si>
    <t>Chicago</t>
  </si>
  <si>
    <t>IL</t>
  </si>
  <si>
    <t>Naval Station Great Lakes</t>
  </si>
  <si>
    <t>Rock Island Arsenal</t>
  </si>
  <si>
    <t>Davenport, IA</t>
  </si>
  <si>
    <t>Scott AFB</t>
  </si>
  <si>
    <t>St. Louis, MO</t>
  </si>
  <si>
    <t>DFAS Indianapolis Center</t>
  </si>
  <si>
    <t>DoD</t>
  </si>
  <si>
    <t>Indianapolis</t>
  </si>
  <si>
    <t>IN</t>
  </si>
  <si>
    <t>(C2) Fort Benjamin Harrison</t>
  </si>
  <si>
    <t>IA</t>
  </si>
  <si>
    <t>Fort Leavenworth</t>
  </si>
  <si>
    <t>Kansas City</t>
  </si>
  <si>
    <t>KS</t>
  </si>
  <si>
    <t>Fort Riley</t>
  </si>
  <si>
    <t>Topeka</t>
  </si>
  <si>
    <t>McConnell AFB</t>
  </si>
  <si>
    <t>Wichita</t>
  </si>
  <si>
    <t>Fort Campbell</t>
  </si>
  <si>
    <t>Nashville</t>
  </si>
  <si>
    <t>KY</t>
  </si>
  <si>
    <t>Fort Knox</t>
  </si>
  <si>
    <t>Louisville</t>
  </si>
  <si>
    <t>Barksdale AFB</t>
  </si>
  <si>
    <t>Shreveport</t>
  </si>
  <si>
    <t>LA</t>
  </si>
  <si>
    <t>Fort Polk</t>
  </si>
  <si>
    <t>Alexandria</t>
  </si>
  <si>
    <t>New Orleans NSA</t>
  </si>
  <si>
    <t>New Orleans</t>
  </si>
  <si>
    <t>New Orleans NAS JRB</t>
  </si>
  <si>
    <t>ME</t>
  </si>
  <si>
    <t>Aberdeen Proving Ground</t>
  </si>
  <si>
    <t>Baltimore</t>
  </si>
  <si>
    <t>MD</t>
  </si>
  <si>
    <t>Andrews AFB</t>
  </si>
  <si>
    <t>Annapolis NS (Incl. USNA)</t>
  </si>
  <si>
    <t>Annapolis</t>
  </si>
  <si>
    <t>Fort Detrick</t>
  </si>
  <si>
    <t>Baltimore/ Wash. D.C.</t>
  </si>
  <si>
    <t>Fort George G. Meade</t>
  </si>
  <si>
    <t>Indian Head NAV ORD STA</t>
  </si>
  <si>
    <t>NNMC Bethesda</t>
  </si>
  <si>
    <t>Patuxent River NAS</t>
  </si>
  <si>
    <t>(C4) White Oak NSWC Dahlgren</t>
  </si>
  <si>
    <t>Hanscom AFB</t>
  </si>
  <si>
    <t>Boston</t>
  </si>
  <si>
    <t>MA</t>
  </si>
  <si>
    <t>(C4) South Weymouth NAS</t>
  </si>
  <si>
    <t>Detroit Arsenal</t>
  </si>
  <si>
    <t>Warren</t>
  </si>
  <si>
    <t>MI</t>
  </si>
  <si>
    <t>Minn/St Paul IAP ARS</t>
  </si>
  <si>
    <t>Minneapolis</t>
  </si>
  <si>
    <t>MN</t>
  </si>
  <si>
    <t>Camp Shelby</t>
  </si>
  <si>
    <t>Hattiesburg</t>
  </si>
  <si>
    <t>MS</t>
  </si>
  <si>
    <t>Columbus AFB</t>
  </si>
  <si>
    <t>Gulfport NCBC</t>
  </si>
  <si>
    <t>Keesler AFB</t>
  </si>
  <si>
    <t>Biloxi</t>
  </si>
  <si>
    <t>Meridian NAS</t>
  </si>
  <si>
    <t>Meridian</t>
  </si>
  <si>
    <t>Pascagoula NAVSTA</t>
  </si>
  <si>
    <t>Mobile, AL</t>
  </si>
  <si>
    <t>Fort Leonard Wood</t>
  </si>
  <si>
    <t>Springfield</t>
  </si>
  <si>
    <t>MO</t>
  </si>
  <si>
    <t>Naval Research Center St. Louis</t>
  </si>
  <si>
    <t>St. Louis</t>
  </si>
  <si>
    <t>Whiteman AFB</t>
  </si>
  <si>
    <t>Malmstrom AFB</t>
  </si>
  <si>
    <t>Great Falls</t>
  </si>
  <si>
    <t>MT</t>
  </si>
  <si>
    <t>Offutt AFB</t>
  </si>
  <si>
    <t>Omaha</t>
  </si>
  <si>
    <t>NE</t>
  </si>
  <si>
    <t>Fallon NAS</t>
  </si>
  <si>
    <t>Reno</t>
  </si>
  <si>
    <t>NV</t>
  </si>
  <si>
    <t>Nellis AFB</t>
  </si>
  <si>
    <t>Las Vegas</t>
  </si>
  <si>
    <t>Pease AGB</t>
  </si>
  <si>
    <t>Portsmouth</t>
  </si>
  <si>
    <t>NH</t>
  </si>
  <si>
    <t>Portsmouth Naval Shipyard</t>
  </si>
  <si>
    <t>Earle NAVWEAPSTA</t>
  </si>
  <si>
    <t>Newark</t>
  </si>
  <si>
    <t>NJ</t>
  </si>
  <si>
    <t>Fort Dix</t>
  </si>
  <si>
    <t>Trenton</t>
  </si>
  <si>
    <t>Fort Monmouth</t>
  </si>
  <si>
    <t>New Brunswick</t>
  </si>
  <si>
    <t>McGuire AFB</t>
  </si>
  <si>
    <t>(C4) Lakehurst Naval Air Engineering Center</t>
  </si>
  <si>
    <t>Philadelphia, PA</t>
  </si>
  <si>
    <t>Cannon AFB</t>
  </si>
  <si>
    <t>Clovis</t>
  </si>
  <si>
    <t>NM</t>
  </si>
  <si>
    <t>Holloman AFB</t>
  </si>
  <si>
    <t>Las Cruces</t>
  </si>
  <si>
    <t>Kirtland AFB</t>
  </si>
  <si>
    <t>Albuquerque</t>
  </si>
  <si>
    <t>White Sands Missile Range</t>
  </si>
  <si>
    <t>El Paso, TX</t>
  </si>
  <si>
    <t>Fort Drum</t>
  </si>
  <si>
    <t>Watertown</t>
  </si>
  <si>
    <t>NY</t>
  </si>
  <si>
    <t>Fort Hamilton</t>
  </si>
  <si>
    <t>New York</t>
  </si>
  <si>
    <t>Scotia Naval Admin Ballston</t>
  </si>
  <si>
    <t>Schenectady</t>
  </si>
  <si>
    <t>Stewart Newburgh USARC</t>
  </si>
  <si>
    <t>West Point MILRES</t>
  </si>
  <si>
    <t>1st Marine Corps District</t>
  </si>
  <si>
    <t>Camp Lejeune MCB</t>
  </si>
  <si>
    <t>NC</t>
  </si>
  <si>
    <t>Cherry Point MCAS</t>
  </si>
  <si>
    <t>Moorehead City</t>
  </si>
  <si>
    <t>Cherry Point Naval Aviation</t>
  </si>
  <si>
    <t>Fort Bragg</t>
  </si>
  <si>
    <t>Fayetteville</t>
  </si>
  <si>
    <t>New River MCAS</t>
  </si>
  <si>
    <t>Pope AFB</t>
  </si>
  <si>
    <t>Seymour Johnson AFB</t>
  </si>
  <si>
    <t>Raleigh</t>
  </si>
  <si>
    <t>Grand Forks AFB</t>
  </si>
  <si>
    <t>Grand Forks</t>
  </si>
  <si>
    <t>ND</t>
  </si>
  <si>
    <t>Minot AFB</t>
  </si>
  <si>
    <t>Minot</t>
  </si>
  <si>
    <t>Columbus Def Depot</t>
  </si>
  <si>
    <t>OH</t>
  </si>
  <si>
    <t>Wright-Patterson AFB</t>
  </si>
  <si>
    <t>Dayton</t>
  </si>
  <si>
    <t>Altus AFB</t>
  </si>
  <si>
    <t>Oklahoma City</t>
  </si>
  <si>
    <t>OK</t>
  </si>
  <si>
    <t>Fort Sill</t>
  </si>
  <si>
    <t>Tinker AFB</t>
  </si>
  <si>
    <t>Vance AFB</t>
  </si>
  <si>
    <t>Portland IAP AGS</t>
  </si>
  <si>
    <t>Portland</t>
  </si>
  <si>
    <t>OR</t>
  </si>
  <si>
    <t>Carlisle Barracks</t>
  </si>
  <si>
    <t>Harrisburg</t>
  </si>
  <si>
    <t>PA</t>
  </si>
  <si>
    <t>Defense Distribution Depot Susquehanna</t>
  </si>
  <si>
    <t>Philadelphia</t>
  </si>
  <si>
    <t>Defense Supply Ctr Philadelphia</t>
  </si>
  <si>
    <t>Navy Ships Parts Control Center</t>
  </si>
  <si>
    <t>Pittsburgh MEPS / ENDIST</t>
  </si>
  <si>
    <t>Pittsburgh</t>
  </si>
  <si>
    <t>Naval Station Newport</t>
  </si>
  <si>
    <t>Newport</t>
  </si>
  <si>
    <t>RI</t>
  </si>
  <si>
    <t>Beaufort MCAS</t>
  </si>
  <si>
    <t>Savannah, GA</t>
  </si>
  <si>
    <t>SC</t>
  </si>
  <si>
    <t>Charleston AFB</t>
  </si>
  <si>
    <t>Charleston</t>
  </si>
  <si>
    <t>Fort Jackson</t>
  </si>
  <si>
    <t>Columbia</t>
  </si>
  <si>
    <t>Navy Weapons Station, Charleston</t>
  </si>
  <si>
    <t>Parris Island MCRD</t>
  </si>
  <si>
    <t>Shaw AFB</t>
  </si>
  <si>
    <t>Sumter</t>
  </si>
  <si>
    <t>(C3) Charleston NAVSTA</t>
  </si>
  <si>
    <t>Ellsworth AFB</t>
  </si>
  <si>
    <t>Rapid City</t>
  </si>
  <si>
    <t>SD</t>
  </si>
  <si>
    <t>Naval Support Activity Mid-South</t>
  </si>
  <si>
    <t>Memphis</t>
  </si>
  <si>
    <t>TN</t>
  </si>
  <si>
    <t>Corpus Christi NAS</t>
  </si>
  <si>
    <t>Corpus Christi</t>
  </si>
  <si>
    <t>TX</t>
  </si>
  <si>
    <t>Dyess AFB</t>
  </si>
  <si>
    <t>Abilene</t>
  </si>
  <si>
    <t>Fort Bliss</t>
  </si>
  <si>
    <t>El Paso</t>
  </si>
  <si>
    <t>Fort Hood</t>
  </si>
  <si>
    <t>Killeen</t>
  </si>
  <si>
    <t>Fort Sam Houston</t>
  </si>
  <si>
    <t>San Antonio</t>
  </si>
  <si>
    <t>Goodfellow AFB</t>
  </si>
  <si>
    <t>San Angelo</t>
  </si>
  <si>
    <t>Kingsville NAS</t>
  </si>
  <si>
    <t>Lackland AFB</t>
  </si>
  <si>
    <t>Laughlin AFB</t>
  </si>
  <si>
    <t>Del Rio</t>
  </si>
  <si>
    <t>NAS JRB Fort Worth</t>
  </si>
  <si>
    <t>Fort Worth</t>
  </si>
  <si>
    <t>Randolph AFB</t>
  </si>
  <si>
    <t>Sheppard AFB</t>
  </si>
  <si>
    <t>Wichita Falls</t>
  </si>
  <si>
    <t>Hill AFB</t>
  </si>
  <si>
    <t>Ogden</t>
  </si>
  <si>
    <t>UT</t>
  </si>
  <si>
    <t>VT</t>
  </si>
  <si>
    <t>Dam Neck Training Center Atlantic</t>
  </si>
  <si>
    <t>Virginia Beach</t>
  </si>
  <si>
    <t>VA</t>
  </si>
  <si>
    <t>Fort Belvoir</t>
  </si>
  <si>
    <t>Fort Eustis</t>
  </si>
  <si>
    <t>Newport News</t>
  </si>
  <si>
    <t>Fort Lee</t>
  </si>
  <si>
    <t>Petersburg</t>
  </si>
  <si>
    <t>Fort Myer</t>
  </si>
  <si>
    <t>Fort Story</t>
  </si>
  <si>
    <t>Headquarters, Marine Corps</t>
  </si>
  <si>
    <t>Langley AFB</t>
  </si>
  <si>
    <t>Hampton Roads</t>
  </si>
  <si>
    <t>Little Creek Nav Amphib Base</t>
  </si>
  <si>
    <t>Norfolk</t>
  </si>
  <si>
    <t>MCCDC Quantico VA</t>
  </si>
  <si>
    <t>Naval Medical Center Portsmouth</t>
  </si>
  <si>
    <t>NAVSURFWEAPCEN  Dahlgren</t>
  </si>
  <si>
    <t>Fredericksburg</t>
  </si>
  <si>
    <t>Norfolk Naval Base</t>
  </si>
  <si>
    <t>Norfolk NSC</t>
  </si>
  <si>
    <t>NSGA, Northwest</t>
  </si>
  <si>
    <t>Chesapeake</t>
  </si>
  <si>
    <t>Oceana NAS</t>
  </si>
  <si>
    <t>Pentagon - Air Force</t>
  </si>
  <si>
    <t>Pentagon - Army</t>
  </si>
  <si>
    <t>Pentagon - Navy</t>
  </si>
  <si>
    <t>Richmond Defense Depot</t>
  </si>
  <si>
    <t>Richmond</t>
  </si>
  <si>
    <t>Yorktown Navy Weapon Station</t>
  </si>
  <si>
    <t>Fairchild AFB</t>
  </si>
  <si>
    <t>Spokane</t>
  </si>
  <si>
    <t>WA</t>
  </si>
  <si>
    <t>Fort Lewis</t>
  </si>
  <si>
    <t>Tacoma</t>
  </si>
  <si>
    <t>McChord AFB</t>
  </si>
  <si>
    <t>Naval Base Kitsap-Bangor</t>
  </si>
  <si>
    <t>Bremerton</t>
  </si>
  <si>
    <t>Naval Hospital Bremerton</t>
  </si>
  <si>
    <t>Naval Station Everett</t>
  </si>
  <si>
    <t>Seattle</t>
  </si>
  <si>
    <t>NS Bremerton</t>
  </si>
  <si>
    <t>Whidbey Island NAS</t>
  </si>
  <si>
    <t>Nav Sec Group Det, Sugar Grove</t>
  </si>
  <si>
    <t>Harrisonburg, VA</t>
  </si>
  <si>
    <t>WV</t>
  </si>
  <si>
    <t>Fort McCoy</t>
  </si>
  <si>
    <t>La Crosse</t>
  </si>
  <si>
    <t>WI</t>
  </si>
  <si>
    <t>Francis E Warren AFB</t>
  </si>
  <si>
    <t>Cheyenne</t>
  </si>
  <si>
    <t>WY</t>
  </si>
  <si>
    <t>US</t>
  </si>
  <si>
    <t>United States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</si>
</sst>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,##0;#,##0"/>
    <numFmt numFmtId="166" formatCode="###00000;###0000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4"/>
  <sheetViews>
    <sheetView tabSelected="1" topLeftCell="A255" workbookViewId="0">
      <selection activeCell="A275" sqref="A27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4" x14ac:dyDescent="0.25">
      <c r="A2" s="2" t="s">
        <v>10</v>
      </c>
      <c r="B2" s="3" t="s">
        <v>11</v>
      </c>
      <c r="C2" s="4">
        <v>36362</v>
      </c>
      <c r="D2" s="2" t="s">
        <v>12</v>
      </c>
      <c r="E2" s="5">
        <v>26</v>
      </c>
      <c r="F2" s="6">
        <v>3990</v>
      </c>
      <c r="G2" s="6">
        <v>7143</v>
      </c>
      <c r="H2" s="6">
        <v>11133</v>
      </c>
      <c r="I2" s="1">
        <v>2011</v>
      </c>
      <c r="J2" s="1" t="s">
        <v>13</v>
      </c>
    </row>
    <row r="3" spans="1:10" ht="36" x14ac:dyDescent="0.25">
      <c r="A3" s="2" t="s">
        <v>14</v>
      </c>
      <c r="B3" s="3" t="s">
        <v>15</v>
      </c>
      <c r="C3" s="4">
        <v>36112</v>
      </c>
      <c r="D3" s="2" t="s">
        <v>16</v>
      </c>
      <c r="E3" s="5">
        <v>2</v>
      </c>
      <c r="F3" s="6">
        <v>2814</v>
      </c>
      <c r="G3" s="6">
        <v>5389</v>
      </c>
      <c r="H3" s="6">
        <v>8203</v>
      </c>
      <c r="I3" s="1">
        <v>2011</v>
      </c>
      <c r="J3" s="1" t="s">
        <v>13</v>
      </c>
    </row>
    <row r="4" spans="1:10" ht="24" x14ac:dyDescent="0.25">
      <c r="A4" s="2" t="s">
        <v>17</v>
      </c>
      <c r="B4" s="3" t="s">
        <v>11</v>
      </c>
      <c r="C4" s="4">
        <v>35898</v>
      </c>
      <c r="D4" s="2" t="s">
        <v>18</v>
      </c>
      <c r="E4" s="5">
        <v>1</v>
      </c>
      <c r="F4" s="4">
        <v>950</v>
      </c>
      <c r="G4" s="6">
        <v>2033</v>
      </c>
      <c r="H4" s="6">
        <v>2983</v>
      </c>
      <c r="I4" s="1">
        <v>2011</v>
      </c>
      <c r="J4" s="1" t="s">
        <v>13</v>
      </c>
    </row>
    <row r="5" spans="1:10" x14ac:dyDescent="0.25">
      <c r="A5" s="2" t="s">
        <v>19</v>
      </c>
      <c r="B5" s="3"/>
      <c r="C5" s="3"/>
      <c r="D5" s="1"/>
      <c r="E5" s="1"/>
      <c r="F5" s="4">
        <v>859</v>
      </c>
      <c r="G5" s="6">
        <v>2013</v>
      </c>
      <c r="H5" s="6">
        <v>2872</v>
      </c>
      <c r="I5" s="1">
        <v>2011</v>
      </c>
      <c r="J5" s="1" t="s">
        <v>13</v>
      </c>
    </row>
    <row r="6" spans="1:10" ht="24" x14ac:dyDescent="0.25">
      <c r="A6" s="2" t="s">
        <v>20</v>
      </c>
      <c r="B6" s="2" t="s">
        <v>15</v>
      </c>
      <c r="C6" s="4">
        <v>99702</v>
      </c>
      <c r="D6" s="2" t="s">
        <v>21</v>
      </c>
      <c r="E6" s="5">
        <v>26</v>
      </c>
      <c r="F6" s="6">
        <v>1887</v>
      </c>
      <c r="G6" s="6">
        <v>2823</v>
      </c>
      <c r="H6" s="6">
        <v>4710</v>
      </c>
      <c r="I6" s="1">
        <v>2011</v>
      </c>
      <c r="J6" s="1" t="s">
        <v>22</v>
      </c>
    </row>
    <row r="7" spans="1:10" ht="24" x14ac:dyDescent="0.25">
      <c r="A7" s="2" t="s">
        <v>23</v>
      </c>
      <c r="B7" s="2" t="s">
        <v>15</v>
      </c>
      <c r="C7" s="4">
        <v>99506</v>
      </c>
      <c r="D7" s="2" t="s">
        <v>24</v>
      </c>
      <c r="E7" s="5">
        <v>2</v>
      </c>
      <c r="F7" s="6">
        <v>5577</v>
      </c>
      <c r="G7" s="6">
        <v>8118</v>
      </c>
      <c r="H7" s="6">
        <v>13695</v>
      </c>
      <c r="I7" s="1">
        <v>2011</v>
      </c>
      <c r="J7" s="1" t="s">
        <v>22</v>
      </c>
    </row>
    <row r="8" spans="1:10" ht="48" x14ac:dyDescent="0.25">
      <c r="A8" s="2" t="s">
        <v>25</v>
      </c>
      <c r="B8" s="2" t="s">
        <v>11</v>
      </c>
      <c r="C8" s="4">
        <v>99703</v>
      </c>
      <c r="D8" s="2" t="s">
        <v>21</v>
      </c>
      <c r="E8" s="5">
        <v>1</v>
      </c>
      <c r="F8" s="6">
        <v>6694</v>
      </c>
      <c r="G8" s="6">
        <v>9903</v>
      </c>
      <c r="H8" s="6">
        <v>16597</v>
      </c>
      <c r="I8" s="1">
        <v>2011</v>
      </c>
      <c r="J8" s="1" t="s">
        <v>22</v>
      </c>
    </row>
    <row r="9" spans="1:10" ht="36" x14ac:dyDescent="0.25">
      <c r="A9" s="2" t="s">
        <v>26</v>
      </c>
      <c r="B9" s="2" t="s">
        <v>11</v>
      </c>
      <c r="C9" s="4">
        <v>99505</v>
      </c>
      <c r="D9" s="2" t="s">
        <v>24</v>
      </c>
      <c r="E9" s="5">
        <v>8</v>
      </c>
      <c r="F9" s="6">
        <v>7335</v>
      </c>
      <c r="G9" s="6">
        <v>11704</v>
      </c>
      <c r="H9" s="6">
        <v>19039</v>
      </c>
      <c r="I9" s="1">
        <v>2011</v>
      </c>
      <c r="J9" s="1" t="s">
        <v>22</v>
      </c>
    </row>
    <row r="10" spans="1:10" x14ac:dyDescent="0.25">
      <c r="A10" s="2" t="s">
        <v>19</v>
      </c>
      <c r="B10" s="3"/>
      <c r="C10" s="3"/>
      <c r="D10" s="1"/>
      <c r="E10" s="1"/>
      <c r="F10" s="4">
        <v>129</v>
      </c>
      <c r="G10" s="7">
        <v>229</v>
      </c>
      <c r="H10" s="7">
        <v>358</v>
      </c>
      <c r="I10" s="1">
        <v>2011</v>
      </c>
      <c r="J10" s="1" t="s">
        <v>22</v>
      </c>
    </row>
    <row r="11" spans="1:10" ht="36" x14ac:dyDescent="0.25">
      <c r="A11" s="2" t="s">
        <v>27</v>
      </c>
      <c r="B11" s="2" t="s">
        <v>15</v>
      </c>
      <c r="C11" s="4">
        <v>85707</v>
      </c>
      <c r="D11" s="2" t="s">
        <v>28</v>
      </c>
      <c r="E11" s="5">
        <v>0</v>
      </c>
      <c r="F11" s="6">
        <v>6494</v>
      </c>
      <c r="G11" s="6">
        <v>8520</v>
      </c>
      <c r="H11" s="6">
        <v>15014</v>
      </c>
      <c r="I11" s="1">
        <v>2011</v>
      </c>
      <c r="J11" s="1" t="s">
        <v>29</v>
      </c>
    </row>
    <row r="12" spans="1:10" ht="24" x14ac:dyDescent="0.25">
      <c r="A12" s="2" t="s">
        <v>30</v>
      </c>
      <c r="B12" s="2" t="s">
        <v>11</v>
      </c>
      <c r="C12" s="4">
        <v>85613</v>
      </c>
      <c r="D12" s="2" t="s">
        <v>28</v>
      </c>
      <c r="E12" s="5">
        <v>75</v>
      </c>
      <c r="F12" s="6">
        <v>4923</v>
      </c>
      <c r="G12" s="6">
        <v>6679</v>
      </c>
      <c r="H12" s="6">
        <v>11602</v>
      </c>
      <c r="I12" s="1">
        <v>2011</v>
      </c>
      <c r="J12" s="1" t="s">
        <v>29</v>
      </c>
    </row>
    <row r="13" spans="1:10" x14ac:dyDescent="0.25">
      <c r="A13" s="2" t="s">
        <v>31</v>
      </c>
      <c r="B13" s="2" t="s">
        <v>15</v>
      </c>
      <c r="C13" s="4">
        <v>85309</v>
      </c>
      <c r="D13" s="2" t="s">
        <v>32</v>
      </c>
      <c r="E13" s="5">
        <v>20</v>
      </c>
      <c r="F13" s="6">
        <v>3869</v>
      </c>
      <c r="G13" s="6">
        <v>5385</v>
      </c>
      <c r="H13" s="6">
        <v>9254</v>
      </c>
      <c r="I13" s="1">
        <v>2011</v>
      </c>
      <c r="J13" s="1" t="s">
        <v>29</v>
      </c>
    </row>
    <row r="14" spans="1:10" ht="24" x14ac:dyDescent="0.25">
      <c r="A14" s="2" t="s">
        <v>33</v>
      </c>
      <c r="B14" s="2" t="s">
        <v>34</v>
      </c>
      <c r="C14" s="4">
        <v>85369</v>
      </c>
      <c r="D14" s="2" t="s">
        <v>35</v>
      </c>
      <c r="E14" s="5">
        <v>27</v>
      </c>
      <c r="F14" s="6">
        <v>4604</v>
      </c>
      <c r="G14" s="6">
        <v>5701</v>
      </c>
      <c r="H14" s="6">
        <v>10305</v>
      </c>
      <c r="I14" s="1">
        <v>2011</v>
      </c>
      <c r="J14" s="1" t="s">
        <v>29</v>
      </c>
    </row>
    <row r="15" spans="1:10" x14ac:dyDescent="0.25">
      <c r="A15" s="2" t="s">
        <v>19</v>
      </c>
      <c r="B15" s="3"/>
      <c r="C15" s="3"/>
      <c r="D15" s="1"/>
      <c r="E15" s="1"/>
      <c r="F15" s="4">
        <v>1170</v>
      </c>
      <c r="G15" s="6">
        <v>2245</v>
      </c>
      <c r="H15" s="6">
        <v>3415</v>
      </c>
      <c r="I15" s="1">
        <v>2011</v>
      </c>
      <c r="J15" s="1" t="s">
        <v>29</v>
      </c>
    </row>
    <row r="16" spans="1:10" ht="24" x14ac:dyDescent="0.25">
      <c r="A16" s="2" t="s">
        <v>36</v>
      </c>
      <c r="B16" s="2" t="s">
        <v>15</v>
      </c>
      <c r="C16" s="4">
        <v>72099</v>
      </c>
      <c r="D16" s="2" t="s">
        <v>37</v>
      </c>
      <c r="E16" s="5">
        <v>18</v>
      </c>
      <c r="F16" s="6">
        <v>5361</v>
      </c>
      <c r="G16" s="6">
        <v>7496</v>
      </c>
      <c r="H16" s="6">
        <v>12857</v>
      </c>
      <c r="I16" s="1">
        <v>2011</v>
      </c>
      <c r="J16" s="1" t="s">
        <v>38</v>
      </c>
    </row>
    <row r="17" spans="1:10" x14ac:dyDescent="0.25">
      <c r="A17" s="2" t="s">
        <v>19</v>
      </c>
      <c r="B17" s="3"/>
      <c r="C17" s="3"/>
      <c r="D17" s="1"/>
      <c r="E17" s="1"/>
      <c r="F17" s="4">
        <v>154</v>
      </c>
      <c r="G17" s="7">
        <v>371</v>
      </c>
      <c r="H17" s="4">
        <v>525</v>
      </c>
      <c r="I17" s="1">
        <v>2011</v>
      </c>
      <c r="J17" s="1" t="s">
        <v>38</v>
      </c>
    </row>
    <row r="18" spans="1:10" ht="24" x14ac:dyDescent="0.25">
      <c r="A18" s="2" t="s">
        <v>39</v>
      </c>
      <c r="B18" s="3" t="s">
        <v>34</v>
      </c>
      <c r="C18" s="4">
        <v>92311</v>
      </c>
      <c r="D18" s="2" t="s">
        <v>40</v>
      </c>
      <c r="E18" s="4">
        <v>122</v>
      </c>
      <c r="F18" s="4">
        <v>113</v>
      </c>
      <c r="G18" s="7">
        <v>185</v>
      </c>
      <c r="H18" s="7">
        <v>298</v>
      </c>
      <c r="I18" s="1">
        <v>2011</v>
      </c>
      <c r="J18" s="1" t="s">
        <v>41</v>
      </c>
    </row>
    <row r="19" spans="1:10" ht="24" x14ac:dyDescent="0.25">
      <c r="A19" s="2" t="s">
        <v>42</v>
      </c>
      <c r="B19" s="3" t="s">
        <v>15</v>
      </c>
      <c r="C19" s="4">
        <v>95903</v>
      </c>
      <c r="D19" s="2" t="s">
        <v>43</v>
      </c>
      <c r="E19" s="5">
        <v>35</v>
      </c>
      <c r="F19" s="6">
        <v>3929</v>
      </c>
      <c r="G19" s="6">
        <v>4912</v>
      </c>
      <c r="H19" s="6">
        <v>8841</v>
      </c>
      <c r="I19" s="1">
        <v>2011</v>
      </c>
      <c r="J19" s="1" t="s">
        <v>41</v>
      </c>
    </row>
    <row r="20" spans="1:10" ht="24" x14ac:dyDescent="0.25">
      <c r="A20" s="2" t="s">
        <v>44</v>
      </c>
      <c r="B20" s="3" t="s">
        <v>34</v>
      </c>
      <c r="C20" s="4">
        <v>92055</v>
      </c>
      <c r="D20" s="2" t="s">
        <v>45</v>
      </c>
      <c r="E20" s="5">
        <v>35</v>
      </c>
      <c r="F20" s="6">
        <v>37818</v>
      </c>
      <c r="G20" s="6">
        <v>40967</v>
      </c>
      <c r="H20" s="6">
        <v>78785</v>
      </c>
      <c r="I20" s="1">
        <v>2011</v>
      </c>
      <c r="J20" s="1" t="s">
        <v>41</v>
      </c>
    </row>
    <row r="21" spans="1:10" ht="24" x14ac:dyDescent="0.25">
      <c r="A21" s="2" t="s">
        <v>46</v>
      </c>
      <c r="B21" s="3" t="s">
        <v>11</v>
      </c>
      <c r="C21" s="4">
        <v>93451</v>
      </c>
      <c r="D21" s="2" t="s">
        <v>47</v>
      </c>
      <c r="E21" s="5">
        <v>18</v>
      </c>
      <c r="F21" s="4">
        <v>104</v>
      </c>
      <c r="G21" s="7">
        <v>159</v>
      </c>
      <c r="H21" s="4">
        <v>263</v>
      </c>
      <c r="I21" s="1">
        <v>2011</v>
      </c>
      <c r="J21" s="1" t="s">
        <v>41</v>
      </c>
    </row>
    <row r="22" spans="1:10" ht="48" x14ac:dyDescent="0.25">
      <c r="A22" s="2" t="s">
        <v>48</v>
      </c>
      <c r="B22" s="3" t="s">
        <v>49</v>
      </c>
      <c r="C22" s="4">
        <v>93555</v>
      </c>
      <c r="D22" s="2" t="s">
        <v>40</v>
      </c>
      <c r="E22" s="4">
        <v>140</v>
      </c>
      <c r="F22" s="4">
        <v>636</v>
      </c>
      <c r="G22" s="6">
        <v>1081</v>
      </c>
      <c r="H22" s="6">
        <v>1717</v>
      </c>
      <c r="I22" s="1">
        <v>2011</v>
      </c>
      <c r="J22" s="1" t="s">
        <v>41</v>
      </c>
    </row>
    <row r="23" spans="1:10" ht="48" x14ac:dyDescent="0.25">
      <c r="A23" s="2" t="s">
        <v>50</v>
      </c>
      <c r="B23" s="3" t="s">
        <v>49</v>
      </c>
      <c r="C23" s="4">
        <v>92155</v>
      </c>
      <c r="D23" s="2" t="s">
        <v>45</v>
      </c>
      <c r="E23" s="5">
        <v>5</v>
      </c>
      <c r="F23" s="6">
        <v>10859</v>
      </c>
      <c r="G23" s="6">
        <v>12902</v>
      </c>
      <c r="H23" s="6">
        <v>23761</v>
      </c>
      <c r="I23" s="1">
        <v>2011</v>
      </c>
      <c r="J23" s="1" t="s">
        <v>41</v>
      </c>
    </row>
    <row r="24" spans="1:10" ht="24" x14ac:dyDescent="0.25">
      <c r="A24" s="2" t="s">
        <v>51</v>
      </c>
      <c r="B24" s="3" t="s">
        <v>15</v>
      </c>
      <c r="C24" s="4">
        <v>93524</v>
      </c>
      <c r="D24" s="2" t="s">
        <v>40</v>
      </c>
      <c r="E24" s="5">
        <v>95</v>
      </c>
      <c r="F24" s="6">
        <v>2095</v>
      </c>
      <c r="G24" s="6">
        <v>2920</v>
      </c>
      <c r="H24" s="6">
        <v>5015</v>
      </c>
      <c r="I24" s="1">
        <v>2011</v>
      </c>
      <c r="J24" s="1" t="s">
        <v>41</v>
      </c>
    </row>
    <row r="25" spans="1:10" ht="24" x14ac:dyDescent="0.25">
      <c r="A25" s="2" t="s">
        <v>52</v>
      </c>
      <c r="B25" s="3" t="s">
        <v>49</v>
      </c>
      <c r="C25" s="4">
        <v>92243</v>
      </c>
      <c r="D25" s="2" t="s">
        <v>53</v>
      </c>
      <c r="E25" s="5">
        <v>7</v>
      </c>
      <c r="F25" s="4">
        <v>227</v>
      </c>
      <c r="G25" s="7">
        <v>315</v>
      </c>
      <c r="H25" s="4">
        <v>542</v>
      </c>
      <c r="I25" s="1">
        <v>2011</v>
      </c>
      <c r="J25" s="1" t="s">
        <v>41</v>
      </c>
    </row>
    <row r="26" spans="1:10" ht="48" x14ac:dyDescent="0.25">
      <c r="A26" s="2" t="s">
        <v>54</v>
      </c>
      <c r="B26" s="3" t="s">
        <v>49</v>
      </c>
      <c r="C26" s="4">
        <v>92147</v>
      </c>
      <c r="D26" s="2" t="s">
        <v>45</v>
      </c>
      <c r="E26" s="5">
        <v>7</v>
      </c>
      <c r="F26" s="6">
        <v>1262</v>
      </c>
      <c r="G26" s="6">
        <v>2352</v>
      </c>
      <c r="H26" s="6">
        <v>3614</v>
      </c>
      <c r="I26" s="1">
        <v>2011</v>
      </c>
      <c r="J26" s="1" t="s">
        <v>41</v>
      </c>
    </row>
    <row r="27" spans="1:10" ht="36" x14ac:dyDescent="0.25">
      <c r="A27" s="2" t="s">
        <v>55</v>
      </c>
      <c r="B27" s="3" t="s">
        <v>11</v>
      </c>
      <c r="C27" s="4">
        <v>92310</v>
      </c>
      <c r="D27" s="2" t="s">
        <v>56</v>
      </c>
      <c r="E27" s="5">
        <v>70</v>
      </c>
      <c r="F27" s="6">
        <v>4549</v>
      </c>
      <c r="G27" s="6">
        <v>7889</v>
      </c>
      <c r="H27" s="6">
        <v>12438</v>
      </c>
      <c r="I27" s="1">
        <v>2011</v>
      </c>
      <c r="J27" s="1" t="s">
        <v>41</v>
      </c>
    </row>
    <row r="28" spans="1:10" ht="24" x14ac:dyDescent="0.25">
      <c r="A28" s="2" t="s">
        <v>57</v>
      </c>
      <c r="B28" s="3" t="s">
        <v>49</v>
      </c>
      <c r="C28" s="4">
        <v>93246</v>
      </c>
      <c r="D28" s="2" t="s">
        <v>58</v>
      </c>
      <c r="E28" s="5">
        <v>40</v>
      </c>
      <c r="F28" s="6">
        <v>3131</v>
      </c>
      <c r="G28" s="6">
        <v>4333</v>
      </c>
      <c r="H28" s="6">
        <v>7464</v>
      </c>
      <c r="I28" s="1">
        <v>2011</v>
      </c>
      <c r="J28" s="1" t="s">
        <v>41</v>
      </c>
    </row>
    <row r="29" spans="1:10" ht="36" x14ac:dyDescent="0.25">
      <c r="A29" s="2" t="s">
        <v>59</v>
      </c>
      <c r="B29" s="3" t="s">
        <v>15</v>
      </c>
      <c r="C29" s="4">
        <v>90245</v>
      </c>
      <c r="D29" s="2" t="s">
        <v>40</v>
      </c>
      <c r="E29" s="5">
        <v>10</v>
      </c>
      <c r="F29" s="6">
        <v>1621</v>
      </c>
      <c r="G29" s="6">
        <v>2674</v>
      </c>
      <c r="H29" s="6">
        <v>4295</v>
      </c>
      <c r="I29" s="1">
        <v>2011</v>
      </c>
      <c r="J29" s="1" t="s">
        <v>41</v>
      </c>
    </row>
    <row r="30" spans="1:10" ht="36" x14ac:dyDescent="0.25">
      <c r="A30" s="2" t="s">
        <v>60</v>
      </c>
      <c r="B30" s="3" t="s">
        <v>15</v>
      </c>
      <c r="C30" s="4">
        <v>92518</v>
      </c>
      <c r="D30" s="2" t="s">
        <v>56</v>
      </c>
      <c r="E30" s="5">
        <v>21</v>
      </c>
      <c r="F30" s="4">
        <v>211</v>
      </c>
      <c r="G30" s="7">
        <v>337</v>
      </c>
      <c r="H30" s="4">
        <v>548</v>
      </c>
      <c r="I30" s="1">
        <v>2011</v>
      </c>
      <c r="J30" s="1" t="s">
        <v>41</v>
      </c>
    </row>
    <row r="31" spans="1:10" ht="24" x14ac:dyDescent="0.25">
      <c r="A31" s="2" t="s">
        <v>61</v>
      </c>
      <c r="B31" s="3" t="s">
        <v>34</v>
      </c>
      <c r="C31" s="4">
        <v>92145</v>
      </c>
      <c r="D31" s="2" t="s">
        <v>45</v>
      </c>
      <c r="E31" s="5">
        <v>10</v>
      </c>
      <c r="F31" s="6">
        <v>8962</v>
      </c>
      <c r="G31" s="6">
        <v>10696</v>
      </c>
      <c r="H31" s="6">
        <v>19658</v>
      </c>
      <c r="I31" s="1">
        <v>2011</v>
      </c>
      <c r="J31" s="1" t="s">
        <v>41</v>
      </c>
    </row>
    <row r="32" spans="1:10" ht="48" x14ac:dyDescent="0.25">
      <c r="A32" s="2" t="s">
        <v>62</v>
      </c>
      <c r="B32" s="3" t="s">
        <v>49</v>
      </c>
      <c r="C32" s="4">
        <v>92134</v>
      </c>
      <c r="D32" s="2" t="s">
        <v>45</v>
      </c>
      <c r="E32" s="5">
        <v>0</v>
      </c>
      <c r="F32" s="6">
        <v>2725</v>
      </c>
      <c r="G32" s="6">
        <v>3965</v>
      </c>
      <c r="H32" s="6">
        <v>6690</v>
      </c>
      <c r="I32" s="1">
        <v>2011</v>
      </c>
      <c r="J32" s="1" t="s">
        <v>41</v>
      </c>
    </row>
    <row r="33" spans="1:10" ht="36" x14ac:dyDescent="0.25">
      <c r="A33" s="2" t="s">
        <v>63</v>
      </c>
      <c r="B33" s="3" t="s">
        <v>49</v>
      </c>
      <c r="C33" s="4">
        <v>93943</v>
      </c>
      <c r="D33" s="2" t="s">
        <v>64</v>
      </c>
      <c r="E33" s="5">
        <v>0</v>
      </c>
      <c r="F33" s="4">
        <v>947</v>
      </c>
      <c r="G33" s="6">
        <v>1677</v>
      </c>
      <c r="H33" s="6">
        <v>2624</v>
      </c>
      <c r="I33" s="1">
        <v>2011</v>
      </c>
      <c r="J33" s="1" t="s">
        <v>41</v>
      </c>
    </row>
    <row r="34" spans="1:10" ht="36" x14ac:dyDescent="0.25">
      <c r="A34" s="2" t="s">
        <v>65</v>
      </c>
      <c r="B34" s="3" t="s">
        <v>49</v>
      </c>
      <c r="C34" s="4">
        <v>92135</v>
      </c>
      <c r="D34" s="2" t="s">
        <v>45</v>
      </c>
      <c r="E34" s="5">
        <v>4</v>
      </c>
      <c r="F34" s="6">
        <v>7213</v>
      </c>
      <c r="G34" s="6">
        <v>10479</v>
      </c>
      <c r="H34" s="6">
        <v>17692</v>
      </c>
      <c r="I34" s="1">
        <v>2011</v>
      </c>
      <c r="J34" s="1" t="s">
        <v>41</v>
      </c>
    </row>
    <row r="35" spans="1:10" ht="36" x14ac:dyDescent="0.25">
      <c r="A35" s="2" t="s">
        <v>66</v>
      </c>
      <c r="B35" s="8" t="s">
        <v>49</v>
      </c>
      <c r="C35" s="4">
        <v>93043</v>
      </c>
      <c r="D35" s="2" t="s">
        <v>40</v>
      </c>
      <c r="E35" s="5">
        <v>60</v>
      </c>
      <c r="F35" s="6">
        <v>1291</v>
      </c>
      <c r="G35" s="6">
        <v>2211</v>
      </c>
      <c r="H35" s="6">
        <v>3502</v>
      </c>
      <c r="I35" s="1">
        <v>2011</v>
      </c>
      <c r="J35" s="1" t="s">
        <v>41</v>
      </c>
    </row>
    <row r="36" spans="1:10" ht="36" x14ac:dyDescent="0.25">
      <c r="A36" s="2" t="s">
        <v>67</v>
      </c>
      <c r="B36" s="2" t="s">
        <v>11</v>
      </c>
      <c r="C36" s="4">
        <v>93944</v>
      </c>
      <c r="D36" s="2" t="s">
        <v>64</v>
      </c>
      <c r="E36" s="5">
        <v>0</v>
      </c>
      <c r="F36" s="6">
        <v>5072</v>
      </c>
      <c r="G36" s="6">
        <v>4094</v>
      </c>
      <c r="H36" s="6">
        <v>9166</v>
      </c>
      <c r="I36" s="1">
        <v>2011</v>
      </c>
      <c r="J36" s="1" t="s">
        <v>41</v>
      </c>
    </row>
    <row r="37" spans="1:10" ht="24" x14ac:dyDescent="0.25">
      <c r="A37" s="2" t="s">
        <v>68</v>
      </c>
      <c r="B37" s="8" t="s">
        <v>49</v>
      </c>
      <c r="C37" s="4">
        <v>93042</v>
      </c>
      <c r="D37" s="2" t="s">
        <v>69</v>
      </c>
      <c r="E37" s="5">
        <v>7</v>
      </c>
      <c r="F37" s="4">
        <v>823</v>
      </c>
      <c r="G37" s="6">
        <v>1357</v>
      </c>
      <c r="H37" s="6">
        <v>2180</v>
      </c>
      <c r="I37" s="1">
        <v>2011</v>
      </c>
      <c r="J37" s="1" t="s">
        <v>41</v>
      </c>
    </row>
    <row r="38" spans="1:10" ht="36" x14ac:dyDescent="0.25">
      <c r="A38" s="2" t="s">
        <v>70</v>
      </c>
      <c r="B38" s="2" t="s">
        <v>34</v>
      </c>
      <c r="C38" s="4">
        <v>92140</v>
      </c>
      <c r="D38" s="2" t="s">
        <v>45</v>
      </c>
      <c r="E38" s="5">
        <v>2</v>
      </c>
      <c r="F38" s="6">
        <v>6337</v>
      </c>
      <c r="G38" s="6">
        <v>2377</v>
      </c>
      <c r="H38" s="6">
        <v>8714</v>
      </c>
      <c r="I38" s="1">
        <v>2011</v>
      </c>
      <c r="J38" s="1" t="s">
        <v>41</v>
      </c>
    </row>
    <row r="39" spans="1:10" ht="24" x14ac:dyDescent="0.25">
      <c r="A39" s="2" t="s">
        <v>71</v>
      </c>
      <c r="B39" s="8" t="s">
        <v>49</v>
      </c>
      <c r="C39" s="4">
        <v>92136</v>
      </c>
      <c r="D39" s="2" t="s">
        <v>45</v>
      </c>
      <c r="E39" s="5">
        <v>0</v>
      </c>
      <c r="F39" s="6">
        <v>19985</v>
      </c>
      <c r="G39" s="6">
        <v>24250</v>
      </c>
      <c r="H39" s="6">
        <v>44235</v>
      </c>
      <c r="I39" s="1">
        <v>2011</v>
      </c>
      <c r="J39" s="1" t="s">
        <v>41</v>
      </c>
    </row>
    <row r="40" spans="1:10" ht="36" x14ac:dyDescent="0.25">
      <c r="A40" s="2" t="s">
        <v>72</v>
      </c>
      <c r="B40" s="8" t="s">
        <v>49</v>
      </c>
      <c r="C40" s="4">
        <v>92106</v>
      </c>
      <c r="D40" s="2" t="s">
        <v>45</v>
      </c>
      <c r="E40" s="5">
        <v>5</v>
      </c>
      <c r="F40" s="6">
        <v>1644</v>
      </c>
      <c r="G40" s="6">
        <v>2631</v>
      </c>
      <c r="H40" s="6">
        <v>4275</v>
      </c>
      <c r="I40" s="1">
        <v>2011</v>
      </c>
      <c r="J40" s="1" t="s">
        <v>41</v>
      </c>
    </row>
    <row r="41" spans="1:10" ht="24" x14ac:dyDescent="0.25">
      <c r="A41" s="2" t="s">
        <v>73</v>
      </c>
      <c r="B41" s="8" t="s">
        <v>49</v>
      </c>
      <c r="C41" s="4">
        <v>92136</v>
      </c>
      <c r="D41" s="2" t="s">
        <v>45</v>
      </c>
      <c r="E41" s="5">
        <v>0</v>
      </c>
      <c r="F41" s="4">
        <v>307</v>
      </c>
      <c r="G41" s="7">
        <v>542</v>
      </c>
      <c r="H41" s="4">
        <v>849</v>
      </c>
      <c r="I41" s="1">
        <v>2011</v>
      </c>
      <c r="J41" s="1" t="s">
        <v>41</v>
      </c>
    </row>
    <row r="42" spans="1:10" ht="48" x14ac:dyDescent="0.25">
      <c r="A42" s="2" t="s">
        <v>74</v>
      </c>
      <c r="B42" s="8" t="s">
        <v>49</v>
      </c>
      <c r="C42" s="4">
        <v>90740</v>
      </c>
      <c r="D42" s="2" t="s">
        <v>75</v>
      </c>
      <c r="E42" s="5">
        <v>1</v>
      </c>
      <c r="F42" s="4">
        <v>168</v>
      </c>
      <c r="G42" s="7">
        <v>306</v>
      </c>
      <c r="H42" s="7">
        <v>474</v>
      </c>
      <c r="I42" s="1">
        <v>2011</v>
      </c>
      <c r="J42" s="1" t="s">
        <v>41</v>
      </c>
    </row>
    <row r="43" spans="1:10" ht="24" x14ac:dyDescent="0.25">
      <c r="A43" s="2" t="s">
        <v>76</v>
      </c>
      <c r="B43" s="2" t="s">
        <v>15</v>
      </c>
      <c r="C43" s="4">
        <v>94535</v>
      </c>
      <c r="D43" s="2" t="s">
        <v>77</v>
      </c>
      <c r="E43" s="5">
        <v>45</v>
      </c>
      <c r="F43" s="6">
        <v>6645</v>
      </c>
      <c r="G43" s="6">
        <v>8726</v>
      </c>
      <c r="H43" s="6">
        <v>15371</v>
      </c>
      <c r="I43" s="1">
        <v>2011</v>
      </c>
      <c r="J43" s="1" t="s">
        <v>41</v>
      </c>
    </row>
    <row r="44" spans="1:10" ht="48" x14ac:dyDescent="0.25">
      <c r="A44" s="2" t="s">
        <v>78</v>
      </c>
      <c r="B44" s="2" t="s">
        <v>34</v>
      </c>
      <c r="C44" s="4">
        <v>93517</v>
      </c>
      <c r="D44" s="2" t="s">
        <v>43</v>
      </c>
      <c r="E44" s="4">
        <v>100</v>
      </c>
      <c r="F44" s="4">
        <v>241</v>
      </c>
      <c r="G44" s="7">
        <v>384</v>
      </c>
      <c r="H44" s="7">
        <v>625</v>
      </c>
      <c r="I44" s="1">
        <v>2011</v>
      </c>
      <c r="J44" s="1" t="s">
        <v>41</v>
      </c>
    </row>
    <row r="45" spans="1:10" ht="24" x14ac:dyDescent="0.25">
      <c r="A45" s="2" t="s">
        <v>79</v>
      </c>
      <c r="B45" s="2" t="s">
        <v>15</v>
      </c>
      <c r="C45" s="4">
        <v>93437</v>
      </c>
      <c r="D45" s="2" t="s">
        <v>80</v>
      </c>
      <c r="E45" s="5">
        <v>55</v>
      </c>
      <c r="F45" s="6">
        <v>2711</v>
      </c>
      <c r="G45" s="6">
        <v>3540</v>
      </c>
      <c r="H45" s="6">
        <v>6251</v>
      </c>
      <c r="I45" s="1">
        <v>2011</v>
      </c>
      <c r="J45" s="1" t="s">
        <v>41</v>
      </c>
    </row>
    <row r="46" spans="1:10" ht="60" x14ac:dyDescent="0.25">
      <c r="A46" s="2" t="s">
        <v>81</v>
      </c>
      <c r="B46" s="2" t="s">
        <v>34</v>
      </c>
      <c r="C46" s="4">
        <v>92278</v>
      </c>
      <c r="D46" s="2" t="s">
        <v>82</v>
      </c>
      <c r="E46" s="5">
        <v>60</v>
      </c>
      <c r="F46" s="6">
        <v>10683</v>
      </c>
      <c r="G46" s="6">
        <v>10183</v>
      </c>
      <c r="H46" s="6">
        <v>20866</v>
      </c>
      <c r="I46" s="1">
        <v>2011</v>
      </c>
      <c r="J46" s="1" t="s">
        <v>41</v>
      </c>
    </row>
    <row r="47" spans="1:10" ht="48" x14ac:dyDescent="0.25">
      <c r="A47" s="2" t="s">
        <v>83</v>
      </c>
      <c r="B47" s="2" t="s">
        <v>11</v>
      </c>
      <c r="C47" s="4">
        <v>95828</v>
      </c>
      <c r="D47" s="2" t="s">
        <v>43</v>
      </c>
      <c r="E47" s="5">
        <v>0</v>
      </c>
      <c r="F47" s="4">
        <v>238</v>
      </c>
      <c r="G47" s="7">
        <v>563</v>
      </c>
      <c r="H47" s="4">
        <v>801</v>
      </c>
      <c r="I47" s="1">
        <v>2011</v>
      </c>
      <c r="J47" s="1" t="s">
        <v>41</v>
      </c>
    </row>
    <row r="48" spans="1:10" x14ac:dyDescent="0.25">
      <c r="A48" s="2" t="s">
        <v>19</v>
      </c>
      <c r="B48" s="2"/>
      <c r="C48" s="2"/>
      <c r="D48" s="2"/>
      <c r="E48" s="2"/>
      <c r="F48" s="6">
        <v>10442</v>
      </c>
      <c r="G48" s="6">
        <v>13400</v>
      </c>
      <c r="H48" s="6">
        <v>23842</v>
      </c>
      <c r="I48" s="1">
        <v>2011</v>
      </c>
      <c r="J48" s="1" t="s">
        <v>41</v>
      </c>
    </row>
    <row r="49" spans="1:10" ht="24" x14ac:dyDescent="0.25">
      <c r="A49" s="2" t="s">
        <v>84</v>
      </c>
      <c r="B49" s="2" t="s">
        <v>15</v>
      </c>
      <c r="C49" s="4">
        <v>80011</v>
      </c>
      <c r="D49" s="2" t="s">
        <v>85</v>
      </c>
      <c r="E49" s="5">
        <v>0</v>
      </c>
      <c r="F49" s="6">
        <v>2147</v>
      </c>
      <c r="G49" s="6">
        <v>2979</v>
      </c>
      <c r="H49" s="6">
        <v>5126</v>
      </c>
      <c r="I49" s="1">
        <v>2011</v>
      </c>
      <c r="J49" s="1" t="s">
        <v>86</v>
      </c>
    </row>
    <row r="50" spans="1:10" ht="24" x14ac:dyDescent="0.25">
      <c r="A50" s="2" t="s">
        <v>87</v>
      </c>
      <c r="B50" s="2" t="s">
        <v>11</v>
      </c>
      <c r="C50" s="4">
        <v>80913</v>
      </c>
      <c r="D50" s="2" t="s">
        <v>88</v>
      </c>
      <c r="E50" s="5">
        <v>6</v>
      </c>
      <c r="F50" s="6">
        <v>27408</v>
      </c>
      <c r="G50" s="6">
        <v>45539</v>
      </c>
      <c r="H50" s="6">
        <v>72947</v>
      </c>
      <c r="I50" s="1">
        <v>2011</v>
      </c>
      <c r="J50" s="1" t="str">
        <f>J49</f>
        <v>CO</v>
      </c>
    </row>
    <row r="51" spans="1:10" ht="24" x14ac:dyDescent="0.25">
      <c r="A51" s="2" t="s">
        <v>89</v>
      </c>
      <c r="B51" s="2" t="s">
        <v>15</v>
      </c>
      <c r="C51" s="4">
        <v>80914</v>
      </c>
      <c r="D51" s="2" t="s">
        <v>88</v>
      </c>
      <c r="E51" s="5">
        <v>6</v>
      </c>
      <c r="F51" s="6">
        <v>3919</v>
      </c>
      <c r="G51" s="6">
        <v>7119</v>
      </c>
      <c r="H51" s="6">
        <v>11038</v>
      </c>
      <c r="I51" s="1">
        <v>2011</v>
      </c>
      <c r="J51" s="1" t="str">
        <f t="shared" ref="J51:J54" si="0">J50</f>
        <v>CO</v>
      </c>
    </row>
    <row r="52" spans="1:10" ht="24" x14ac:dyDescent="0.25">
      <c r="A52" s="2" t="s">
        <v>90</v>
      </c>
      <c r="B52" s="2" t="s">
        <v>15</v>
      </c>
      <c r="C52" s="4">
        <v>80912</v>
      </c>
      <c r="D52" s="2" t="s">
        <v>88</v>
      </c>
      <c r="E52" s="5">
        <v>10</v>
      </c>
      <c r="F52" s="6">
        <v>1800</v>
      </c>
      <c r="G52" s="6">
        <v>2720</v>
      </c>
      <c r="H52" s="6">
        <v>4520</v>
      </c>
      <c r="I52" s="1">
        <v>2011</v>
      </c>
      <c r="J52" s="1" t="str">
        <f t="shared" si="0"/>
        <v>CO</v>
      </c>
    </row>
    <row r="53" spans="1:10" ht="24" x14ac:dyDescent="0.25">
      <c r="A53" s="2" t="s">
        <v>91</v>
      </c>
      <c r="B53" s="2" t="s">
        <v>15</v>
      </c>
      <c r="C53" s="4">
        <v>80840</v>
      </c>
      <c r="D53" s="2" t="s">
        <v>88</v>
      </c>
      <c r="E53" s="5">
        <v>8</v>
      </c>
      <c r="F53" s="6">
        <v>2457</v>
      </c>
      <c r="G53" s="6">
        <v>3426</v>
      </c>
      <c r="H53" s="6">
        <v>5883</v>
      </c>
      <c r="I53" s="1">
        <v>2011</v>
      </c>
      <c r="J53" s="1" t="str">
        <f t="shared" si="0"/>
        <v>CO</v>
      </c>
    </row>
    <row r="54" spans="1:10" x14ac:dyDescent="0.25">
      <c r="A54" s="2" t="s">
        <v>19</v>
      </c>
      <c r="B54" s="2"/>
      <c r="C54" s="2"/>
      <c r="D54" s="2"/>
      <c r="E54" s="2"/>
      <c r="F54" s="6">
        <v>1084</v>
      </c>
      <c r="G54" s="6">
        <v>2316</v>
      </c>
      <c r="H54" s="6">
        <v>3400</v>
      </c>
      <c r="I54" s="1">
        <v>2011</v>
      </c>
      <c r="J54" s="1" t="str">
        <f t="shared" si="0"/>
        <v>CO</v>
      </c>
    </row>
    <row r="55" spans="1:10" ht="48" x14ac:dyDescent="0.25">
      <c r="A55" s="2" t="s">
        <v>92</v>
      </c>
      <c r="B55" s="8" t="s">
        <v>49</v>
      </c>
      <c r="C55" s="9">
        <v>6349</v>
      </c>
      <c r="D55" s="2" t="s">
        <v>93</v>
      </c>
      <c r="E55" s="5">
        <v>50</v>
      </c>
      <c r="F55" s="6">
        <v>4923</v>
      </c>
      <c r="G55" s="6">
        <v>6241</v>
      </c>
      <c r="H55" s="6">
        <v>11164</v>
      </c>
      <c r="I55" s="1">
        <v>2011</v>
      </c>
      <c r="J55" s="1" t="s">
        <v>94</v>
      </c>
    </row>
    <row r="56" spans="1:10" x14ac:dyDescent="0.25">
      <c r="A56" s="2" t="s">
        <v>19</v>
      </c>
      <c r="B56" s="2"/>
      <c r="C56" s="2"/>
      <c r="D56" s="2"/>
      <c r="E56" s="2"/>
      <c r="F56" s="4">
        <v>564</v>
      </c>
      <c r="G56" s="7">
        <v>955</v>
      </c>
      <c r="H56" s="6">
        <v>1519</v>
      </c>
      <c r="I56" s="1">
        <v>2011</v>
      </c>
      <c r="J56" s="1" t="str">
        <f>J55</f>
        <v>CT</v>
      </c>
    </row>
    <row r="57" spans="1:10" x14ac:dyDescent="0.25">
      <c r="A57" s="2" t="s">
        <v>95</v>
      </c>
      <c r="B57" s="2" t="s">
        <v>15</v>
      </c>
      <c r="C57" s="4">
        <v>19902</v>
      </c>
      <c r="D57" s="2" t="s">
        <v>96</v>
      </c>
      <c r="E57" s="5">
        <v>5</v>
      </c>
      <c r="F57" s="6">
        <v>3539</v>
      </c>
      <c r="G57" s="6">
        <v>4554</v>
      </c>
      <c r="H57" s="6">
        <v>8093</v>
      </c>
      <c r="I57" s="1">
        <v>2011</v>
      </c>
      <c r="J57" s="1" t="s">
        <v>97</v>
      </c>
    </row>
    <row r="58" spans="1:10" x14ac:dyDescent="0.25">
      <c r="A58" s="2" t="s">
        <v>19</v>
      </c>
      <c r="B58" s="2"/>
      <c r="C58" s="2"/>
      <c r="D58" s="2"/>
      <c r="E58" s="2"/>
      <c r="F58" s="7">
        <v>71</v>
      </c>
      <c r="G58" s="7">
        <v>149</v>
      </c>
      <c r="H58" s="4">
        <v>220</v>
      </c>
      <c r="I58" s="1">
        <v>2011</v>
      </c>
      <c r="J58" s="1" t="str">
        <f>J57</f>
        <v>DE</v>
      </c>
    </row>
    <row r="59" spans="1:10" ht="24" x14ac:dyDescent="0.25">
      <c r="A59" s="2" t="s">
        <v>98</v>
      </c>
      <c r="B59" s="2" t="s">
        <v>15</v>
      </c>
      <c r="C59" s="4">
        <v>20332</v>
      </c>
      <c r="D59" s="2" t="s">
        <v>99</v>
      </c>
      <c r="E59" s="5">
        <v>0</v>
      </c>
      <c r="F59" s="6">
        <v>2383</v>
      </c>
      <c r="G59" s="6">
        <v>4009</v>
      </c>
      <c r="H59" s="6">
        <v>6392</v>
      </c>
      <c r="I59" s="1">
        <v>2011</v>
      </c>
      <c r="J59" s="1" t="s">
        <v>100</v>
      </c>
    </row>
    <row r="60" spans="1:10" ht="36" x14ac:dyDescent="0.25">
      <c r="A60" s="2" t="s">
        <v>101</v>
      </c>
      <c r="B60" s="2" t="s">
        <v>11</v>
      </c>
      <c r="C60" s="4">
        <v>20319</v>
      </c>
      <c r="D60" s="2" t="s">
        <v>99</v>
      </c>
      <c r="E60" s="5">
        <v>0</v>
      </c>
      <c r="F60" s="4">
        <v>745</v>
      </c>
      <c r="G60" s="6">
        <v>1820</v>
      </c>
      <c r="H60" s="6">
        <v>2565</v>
      </c>
      <c r="I60" s="1">
        <v>2011</v>
      </c>
      <c r="J60" s="1" t="str">
        <f>J59</f>
        <v>DC</v>
      </c>
    </row>
    <row r="61" spans="1:10" ht="48" x14ac:dyDescent="0.25">
      <c r="A61" s="2" t="s">
        <v>102</v>
      </c>
      <c r="B61" s="2" t="s">
        <v>34</v>
      </c>
      <c r="C61" s="4">
        <v>20390</v>
      </c>
      <c r="D61" s="2" t="s">
        <v>99</v>
      </c>
      <c r="E61" s="5">
        <v>0</v>
      </c>
      <c r="F61" s="6">
        <v>1029</v>
      </c>
      <c r="G61" s="7">
        <v>859</v>
      </c>
      <c r="H61" s="6">
        <v>1888</v>
      </c>
      <c r="I61" s="1">
        <v>2011</v>
      </c>
      <c r="J61" s="1" t="str">
        <f>J60</f>
        <v>DC</v>
      </c>
    </row>
    <row r="62" spans="1:10" ht="48" x14ac:dyDescent="0.25">
      <c r="A62" s="2" t="s">
        <v>103</v>
      </c>
      <c r="B62" s="2" t="s">
        <v>11</v>
      </c>
      <c r="C62" s="4">
        <v>20307</v>
      </c>
      <c r="D62" s="2" t="s">
        <v>99</v>
      </c>
      <c r="E62" s="5">
        <v>0</v>
      </c>
      <c r="F62" s="6">
        <v>2071</v>
      </c>
      <c r="G62" s="6">
        <v>3389</v>
      </c>
      <c r="H62" s="6">
        <v>5460</v>
      </c>
      <c r="I62" s="1">
        <v>2011</v>
      </c>
      <c r="J62" s="1" t="str">
        <f>J61</f>
        <v>DC</v>
      </c>
    </row>
    <row r="63" spans="1:10" ht="48" x14ac:dyDescent="0.25">
      <c r="A63" s="2" t="s">
        <v>104</v>
      </c>
      <c r="B63" s="8" t="s">
        <v>49</v>
      </c>
      <c r="C63" s="4">
        <v>20374</v>
      </c>
      <c r="D63" s="2" t="s">
        <v>99</v>
      </c>
      <c r="E63" s="5">
        <v>0</v>
      </c>
      <c r="F63" s="6">
        <v>4497</v>
      </c>
      <c r="G63" s="6">
        <v>8328</v>
      </c>
      <c r="H63" s="6">
        <v>12825</v>
      </c>
      <c r="I63" s="1">
        <v>2011</v>
      </c>
      <c r="J63" s="1" t="str">
        <f>J62</f>
        <v>DC</v>
      </c>
    </row>
    <row r="64" spans="1:10" x14ac:dyDescent="0.25">
      <c r="A64" s="2" t="s">
        <v>19</v>
      </c>
      <c r="B64" s="2"/>
      <c r="C64" s="2"/>
      <c r="D64" s="2"/>
      <c r="E64" s="2"/>
      <c r="F64" s="7">
        <v>60</v>
      </c>
      <c r="G64" s="7">
        <v>116</v>
      </c>
      <c r="H64" s="4">
        <v>176</v>
      </c>
      <c r="I64" s="1">
        <v>2011</v>
      </c>
      <c r="J64" s="1" t="str">
        <f>J63</f>
        <v>DC</v>
      </c>
    </row>
    <row r="65" spans="1:10" ht="36" x14ac:dyDescent="0.25">
      <c r="A65" s="2" t="s">
        <v>105</v>
      </c>
      <c r="B65" s="8" t="s">
        <v>49</v>
      </c>
      <c r="C65" s="4">
        <v>32511</v>
      </c>
      <c r="D65" s="2" t="s">
        <v>106</v>
      </c>
      <c r="E65" s="5">
        <v>5</v>
      </c>
      <c r="F65" s="4">
        <v>858</v>
      </c>
      <c r="G65" s="6">
        <v>1255</v>
      </c>
      <c r="H65" s="6">
        <v>2113</v>
      </c>
      <c r="I65" s="1">
        <v>2011</v>
      </c>
      <c r="J65" s="1" t="s">
        <v>107</v>
      </c>
    </row>
    <row r="66" spans="1:10" x14ac:dyDescent="0.25">
      <c r="A66" s="2" t="s">
        <v>108</v>
      </c>
      <c r="B66" s="2" t="s">
        <v>15</v>
      </c>
      <c r="C66" s="4">
        <v>32542</v>
      </c>
      <c r="D66" s="2" t="s">
        <v>106</v>
      </c>
      <c r="E66" s="5">
        <v>40</v>
      </c>
      <c r="F66" s="6">
        <v>8255</v>
      </c>
      <c r="G66" s="6">
        <v>12101</v>
      </c>
      <c r="H66" s="6">
        <v>20356</v>
      </c>
      <c r="I66" s="1">
        <v>2011</v>
      </c>
      <c r="J66" s="1" t="str">
        <f t="shared" ref="J66:J80" si="1">J65</f>
        <v>FL</v>
      </c>
    </row>
    <row r="67" spans="1:10" ht="24" x14ac:dyDescent="0.25">
      <c r="A67" s="2" t="s">
        <v>109</v>
      </c>
      <c r="B67" s="2" t="s">
        <v>15</v>
      </c>
      <c r="C67" s="4">
        <v>32544</v>
      </c>
      <c r="D67" s="2" t="s">
        <v>106</v>
      </c>
      <c r="E67" s="5">
        <v>35</v>
      </c>
      <c r="F67" s="6">
        <v>7309</v>
      </c>
      <c r="G67" s="6">
        <v>9926</v>
      </c>
      <c r="H67" s="6">
        <v>17235</v>
      </c>
      <c r="I67" s="1">
        <v>2011</v>
      </c>
      <c r="J67" s="1" t="str">
        <f t="shared" si="1"/>
        <v>FL</v>
      </c>
    </row>
    <row r="68" spans="1:10" ht="24" x14ac:dyDescent="0.25">
      <c r="A68" s="2" t="s">
        <v>110</v>
      </c>
      <c r="B68" s="8" t="s">
        <v>49</v>
      </c>
      <c r="C68" s="4">
        <v>32212</v>
      </c>
      <c r="D68" s="2" t="s">
        <v>111</v>
      </c>
      <c r="E68" s="5">
        <v>9</v>
      </c>
      <c r="F68" s="6">
        <v>6643</v>
      </c>
      <c r="G68" s="6">
        <v>10316</v>
      </c>
      <c r="H68" s="6">
        <v>16959</v>
      </c>
      <c r="I68" s="1">
        <v>2011</v>
      </c>
      <c r="J68" s="1" t="str">
        <f t="shared" si="1"/>
        <v>FL</v>
      </c>
    </row>
    <row r="69" spans="1:10" ht="24" x14ac:dyDescent="0.25">
      <c r="A69" s="2" t="s">
        <v>112</v>
      </c>
      <c r="B69" s="8" t="s">
        <v>49</v>
      </c>
      <c r="C69" s="4">
        <v>33040</v>
      </c>
      <c r="D69" s="2" t="s">
        <v>113</v>
      </c>
      <c r="E69" s="4">
        <v>150</v>
      </c>
      <c r="F69" s="4">
        <v>853</v>
      </c>
      <c r="G69" s="6">
        <v>1360</v>
      </c>
      <c r="H69" s="6">
        <v>2213</v>
      </c>
      <c r="I69" s="1">
        <v>2011</v>
      </c>
      <c r="J69" s="1" t="str">
        <f t="shared" si="1"/>
        <v>FL</v>
      </c>
    </row>
    <row r="70" spans="1:10" ht="24" x14ac:dyDescent="0.25">
      <c r="A70" s="2" t="s">
        <v>114</v>
      </c>
      <c r="B70" s="2" t="s">
        <v>15</v>
      </c>
      <c r="C70" s="4">
        <v>33621</v>
      </c>
      <c r="D70" s="2" t="s">
        <v>115</v>
      </c>
      <c r="E70" s="5">
        <v>5</v>
      </c>
      <c r="F70" s="6">
        <v>5630</v>
      </c>
      <c r="G70" s="6">
        <v>10319</v>
      </c>
      <c r="H70" s="6">
        <v>15949</v>
      </c>
      <c r="I70" s="1">
        <v>2011</v>
      </c>
      <c r="J70" s="1" t="str">
        <f t="shared" si="1"/>
        <v>FL</v>
      </c>
    </row>
    <row r="71" spans="1:10" ht="24" x14ac:dyDescent="0.25">
      <c r="A71" s="2" t="s">
        <v>116</v>
      </c>
      <c r="B71" s="8" t="s">
        <v>49</v>
      </c>
      <c r="C71" s="4">
        <v>32228</v>
      </c>
      <c r="D71" s="2" t="s">
        <v>111</v>
      </c>
      <c r="E71" s="5">
        <v>10</v>
      </c>
      <c r="F71" s="6">
        <v>6196</v>
      </c>
      <c r="G71" s="6">
        <v>9288</v>
      </c>
      <c r="H71" s="6">
        <v>15484</v>
      </c>
      <c r="I71" s="1">
        <v>2011</v>
      </c>
      <c r="J71" s="1" t="str">
        <f t="shared" si="1"/>
        <v>FL</v>
      </c>
    </row>
    <row r="72" spans="1:10" ht="48" x14ac:dyDescent="0.25">
      <c r="A72" s="2" t="s">
        <v>117</v>
      </c>
      <c r="B72" s="2" t="s">
        <v>49</v>
      </c>
      <c r="C72" s="4">
        <v>32407</v>
      </c>
      <c r="D72" s="2" t="s">
        <v>118</v>
      </c>
      <c r="E72" s="5">
        <v>0</v>
      </c>
      <c r="F72" s="4">
        <v>484</v>
      </c>
      <c r="G72" s="7">
        <v>827</v>
      </c>
      <c r="H72" s="6">
        <v>1311</v>
      </c>
      <c r="I72" s="1">
        <v>2011</v>
      </c>
      <c r="J72" s="1" t="str">
        <f t="shared" si="1"/>
        <v>FL</v>
      </c>
    </row>
    <row r="73" spans="1:10" ht="24" x14ac:dyDescent="0.25">
      <c r="A73" s="2" t="s">
        <v>119</v>
      </c>
      <c r="B73" s="2" t="s">
        <v>15</v>
      </c>
      <c r="C73" s="4">
        <v>32925</v>
      </c>
      <c r="D73" s="2" t="s">
        <v>120</v>
      </c>
      <c r="E73" s="5">
        <v>45</v>
      </c>
      <c r="F73" s="6">
        <v>1463</v>
      </c>
      <c r="G73" s="6">
        <v>2482</v>
      </c>
      <c r="H73" s="6">
        <v>3945</v>
      </c>
      <c r="I73" s="1">
        <v>2011</v>
      </c>
      <c r="J73" s="1" t="str">
        <f t="shared" si="1"/>
        <v>FL</v>
      </c>
    </row>
    <row r="74" spans="1:10" ht="24" x14ac:dyDescent="0.25">
      <c r="A74" s="2" t="s">
        <v>121</v>
      </c>
      <c r="B74" s="8" t="s">
        <v>49</v>
      </c>
      <c r="C74" s="4">
        <v>32508</v>
      </c>
      <c r="D74" s="2" t="s">
        <v>106</v>
      </c>
      <c r="E74" s="5">
        <v>8</v>
      </c>
      <c r="F74" s="6">
        <v>9697</v>
      </c>
      <c r="G74" s="6">
        <v>7611</v>
      </c>
      <c r="H74" s="6">
        <v>17308</v>
      </c>
      <c r="I74" s="1">
        <v>2011</v>
      </c>
      <c r="J74" s="1" t="str">
        <f t="shared" si="1"/>
        <v>FL</v>
      </c>
    </row>
    <row r="75" spans="1:10" ht="36" x14ac:dyDescent="0.25">
      <c r="A75" s="2" t="s">
        <v>122</v>
      </c>
      <c r="B75" s="8" t="s">
        <v>49</v>
      </c>
      <c r="C75" s="4">
        <v>32512</v>
      </c>
      <c r="D75" s="2" t="s">
        <v>106</v>
      </c>
      <c r="E75" s="5">
        <v>0</v>
      </c>
      <c r="F75" s="4">
        <v>876</v>
      </c>
      <c r="G75" s="6">
        <v>1299</v>
      </c>
      <c r="H75" s="6">
        <v>2175</v>
      </c>
      <c r="I75" s="1">
        <v>2011</v>
      </c>
      <c r="J75" s="1" t="str">
        <f t="shared" si="1"/>
        <v>FL</v>
      </c>
    </row>
    <row r="76" spans="1:10" ht="24" x14ac:dyDescent="0.25">
      <c r="A76" s="2" t="s">
        <v>123</v>
      </c>
      <c r="B76" s="2" t="s">
        <v>11</v>
      </c>
      <c r="C76" s="4">
        <v>33172</v>
      </c>
      <c r="D76" s="2" t="s">
        <v>113</v>
      </c>
      <c r="E76" s="5">
        <v>0</v>
      </c>
      <c r="F76" s="4">
        <v>720</v>
      </c>
      <c r="G76" s="6">
        <v>1428</v>
      </c>
      <c r="H76" s="6">
        <v>2148</v>
      </c>
      <c r="I76" s="1">
        <v>2011</v>
      </c>
      <c r="J76" s="1" t="str">
        <f t="shared" si="1"/>
        <v>FL</v>
      </c>
    </row>
    <row r="77" spans="1:10" ht="24" x14ac:dyDescent="0.25">
      <c r="A77" s="2" t="s">
        <v>124</v>
      </c>
      <c r="B77" s="2" t="s">
        <v>15</v>
      </c>
      <c r="C77" s="4">
        <v>32403</v>
      </c>
      <c r="D77" s="2" t="s">
        <v>118</v>
      </c>
      <c r="E77" s="5">
        <v>12</v>
      </c>
      <c r="F77" s="6">
        <v>2647</v>
      </c>
      <c r="G77" s="6">
        <v>3676</v>
      </c>
      <c r="H77" s="6">
        <v>6323</v>
      </c>
      <c r="I77" s="1">
        <v>2011</v>
      </c>
      <c r="J77" s="1" t="str">
        <f t="shared" si="1"/>
        <v>FL</v>
      </c>
    </row>
    <row r="78" spans="1:10" ht="24" x14ac:dyDescent="0.25">
      <c r="A78" s="2" t="s">
        <v>125</v>
      </c>
      <c r="B78" s="8" t="s">
        <v>49</v>
      </c>
      <c r="C78" s="4">
        <v>32570</v>
      </c>
      <c r="D78" s="2" t="s">
        <v>106</v>
      </c>
      <c r="E78" s="5">
        <v>30</v>
      </c>
      <c r="F78" s="4">
        <v>912</v>
      </c>
      <c r="G78" s="6">
        <v>1096</v>
      </c>
      <c r="H78" s="6">
        <v>2008</v>
      </c>
      <c r="I78" s="1">
        <v>2011</v>
      </c>
      <c r="J78" s="1" t="str">
        <f t="shared" si="1"/>
        <v>FL</v>
      </c>
    </row>
    <row r="79" spans="1:10" ht="48" x14ac:dyDescent="0.25">
      <c r="A79" s="2" t="s">
        <v>126</v>
      </c>
      <c r="B79" s="8" t="s">
        <v>49</v>
      </c>
      <c r="C79" s="4">
        <v>32862</v>
      </c>
      <c r="D79" s="2" t="s">
        <v>120</v>
      </c>
      <c r="E79" s="5">
        <v>0</v>
      </c>
      <c r="F79" s="4">
        <v>153</v>
      </c>
      <c r="G79" s="7">
        <v>305</v>
      </c>
      <c r="H79" s="7">
        <v>458</v>
      </c>
      <c r="I79" s="1">
        <v>2011</v>
      </c>
      <c r="J79" s="1" t="str">
        <f t="shared" si="1"/>
        <v>FL</v>
      </c>
    </row>
    <row r="80" spans="1:10" x14ac:dyDescent="0.25">
      <c r="A80" s="2" t="s">
        <v>19</v>
      </c>
      <c r="B80" s="2"/>
      <c r="C80" s="2"/>
      <c r="D80" s="2"/>
      <c r="E80" s="2"/>
      <c r="F80" s="6">
        <v>3392</v>
      </c>
      <c r="G80" s="6">
        <v>6382</v>
      </c>
      <c r="H80" s="6">
        <v>9774</v>
      </c>
      <c r="I80" s="1">
        <v>2011</v>
      </c>
      <c r="J80" s="1" t="str">
        <f t="shared" si="1"/>
        <v>FL</v>
      </c>
    </row>
    <row r="81" spans="1:10" ht="24" x14ac:dyDescent="0.25">
      <c r="A81" s="2" t="s">
        <v>127</v>
      </c>
      <c r="B81" s="2" t="s">
        <v>34</v>
      </c>
      <c r="C81" s="4">
        <v>31704</v>
      </c>
      <c r="D81" s="2" t="s">
        <v>128</v>
      </c>
      <c r="E81" s="5">
        <v>3</v>
      </c>
      <c r="F81" s="4">
        <v>394</v>
      </c>
      <c r="G81" s="7">
        <v>850</v>
      </c>
      <c r="H81" s="6">
        <v>1244</v>
      </c>
      <c r="I81" s="1">
        <v>2011</v>
      </c>
      <c r="J81" s="1" t="s">
        <v>129</v>
      </c>
    </row>
    <row r="82" spans="1:10" ht="24" x14ac:dyDescent="0.25">
      <c r="A82" s="2" t="s">
        <v>130</v>
      </c>
      <c r="B82" s="2" t="s">
        <v>11</v>
      </c>
      <c r="C82" s="4">
        <v>31905</v>
      </c>
      <c r="D82" s="2" t="s">
        <v>131</v>
      </c>
      <c r="E82" s="5">
        <v>5</v>
      </c>
      <c r="F82" s="6">
        <v>23972</v>
      </c>
      <c r="G82" s="6">
        <v>30370</v>
      </c>
      <c r="H82" s="6">
        <v>54342</v>
      </c>
      <c r="I82" s="1">
        <v>2011</v>
      </c>
      <c r="J82" s="1" t="str">
        <f>J81</f>
        <v>GA</v>
      </c>
    </row>
    <row r="83" spans="1:10" ht="24" x14ac:dyDescent="0.25">
      <c r="A83" s="2" t="s">
        <v>132</v>
      </c>
      <c r="B83" s="2" t="s">
        <v>11</v>
      </c>
      <c r="C83" s="4">
        <v>30905</v>
      </c>
      <c r="D83" s="2" t="s">
        <v>133</v>
      </c>
      <c r="E83" s="5">
        <v>12</v>
      </c>
      <c r="F83" s="6">
        <v>10391</v>
      </c>
      <c r="G83" s="6">
        <v>14503</v>
      </c>
      <c r="H83" s="6">
        <v>24894</v>
      </c>
      <c r="I83" s="1">
        <v>2011</v>
      </c>
      <c r="J83" s="1" t="str">
        <f t="shared" ref="J83:J88" si="2">J82</f>
        <v>GA</v>
      </c>
    </row>
    <row r="84" spans="1:10" ht="24" x14ac:dyDescent="0.25">
      <c r="A84" s="2" t="s">
        <v>134</v>
      </c>
      <c r="B84" s="2" t="s">
        <v>11</v>
      </c>
      <c r="C84" s="4">
        <v>31314</v>
      </c>
      <c r="D84" s="2" t="s">
        <v>135</v>
      </c>
      <c r="E84" s="5">
        <v>35</v>
      </c>
      <c r="F84" s="6">
        <v>25452</v>
      </c>
      <c r="G84" s="6">
        <v>40785</v>
      </c>
      <c r="H84" s="6">
        <v>66237</v>
      </c>
      <c r="I84" s="1">
        <v>2011</v>
      </c>
      <c r="J84" s="1" t="str">
        <f t="shared" si="2"/>
        <v>GA</v>
      </c>
    </row>
    <row r="85" spans="1:10" ht="36" x14ac:dyDescent="0.25">
      <c r="A85" s="2" t="s">
        <v>136</v>
      </c>
      <c r="B85" s="8" t="s">
        <v>49</v>
      </c>
      <c r="C85" s="4">
        <v>31547</v>
      </c>
      <c r="D85" s="2" t="s">
        <v>137</v>
      </c>
      <c r="E85" s="5">
        <v>40</v>
      </c>
      <c r="F85" s="6">
        <v>3161</v>
      </c>
      <c r="G85" s="6">
        <v>5087</v>
      </c>
      <c r="H85" s="6">
        <v>8248</v>
      </c>
      <c r="I85" s="1">
        <v>2011</v>
      </c>
      <c r="J85" s="1" t="str">
        <f t="shared" si="2"/>
        <v>GA</v>
      </c>
    </row>
    <row r="86" spans="1:10" ht="24" x14ac:dyDescent="0.25">
      <c r="A86" s="2" t="s">
        <v>138</v>
      </c>
      <c r="B86" s="2" t="s">
        <v>15</v>
      </c>
      <c r="C86" s="4">
        <v>31699</v>
      </c>
      <c r="D86" s="2" t="s">
        <v>139</v>
      </c>
      <c r="E86" s="5">
        <v>10</v>
      </c>
      <c r="F86" s="6">
        <v>4590</v>
      </c>
      <c r="G86" s="6">
        <v>6179</v>
      </c>
      <c r="H86" s="6">
        <v>10769</v>
      </c>
      <c r="I86" s="1">
        <v>2011</v>
      </c>
      <c r="J86" s="1" t="str">
        <f t="shared" si="2"/>
        <v>GA</v>
      </c>
    </row>
    <row r="87" spans="1:10" ht="24" x14ac:dyDescent="0.25">
      <c r="A87" s="2" t="s">
        <v>140</v>
      </c>
      <c r="B87" s="2" t="s">
        <v>15</v>
      </c>
      <c r="C87" s="4">
        <v>31098</v>
      </c>
      <c r="D87" s="2" t="s">
        <v>141</v>
      </c>
      <c r="E87" s="5">
        <v>15</v>
      </c>
      <c r="F87" s="6">
        <v>4008</v>
      </c>
      <c r="G87" s="6">
        <v>6046</v>
      </c>
      <c r="H87" s="6">
        <v>10054</v>
      </c>
      <c r="I87" s="1">
        <v>2011</v>
      </c>
      <c r="J87" s="1" t="str">
        <f t="shared" si="2"/>
        <v>GA</v>
      </c>
    </row>
    <row r="88" spans="1:10" x14ac:dyDescent="0.25">
      <c r="A88" s="2" t="s">
        <v>19</v>
      </c>
      <c r="B88" s="2"/>
      <c r="C88" s="2"/>
      <c r="D88" s="2"/>
      <c r="E88" s="2"/>
      <c r="F88" s="6">
        <v>2116</v>
      </c>
      <c r="G88" s="6">
        <v>4170</v>
      </c>
      <c r="H88" s="6">
        <v>6286</v>
      </c>
      <c r="I88" s="1">
        <v>2011</v>
      </c>
      <c r="J88" s="1" t="str">
        <f t="shared" si="2"/>
        <v>GA</v>
      </c>
    </row>
    <row r="89" spans="1:10" ht="24" x14ac:dyDescent="0.25">
      <c r="A89" s="2" t="s">
        <v>142</v>
      </c>
      <c r="B89" s="2" t="s">
        <v>34</v>
      </c>
      <c r="C89" s="4">
        <v>96861</v>
      </c>
      <c r="D89" s="2" t="s">
        <v>143</v>
      </c>
      <c r="E89" s="5">
        <v>10</v>
      </c>
      <c r="F89" s="6">
        <v>1214</v>
      </c>
      <c r="G89" s="6">
        <v>2578</v>
      </c>
      <c r="H89" s="6">
        <v>3792</v>
      </c>
      <c r="I89" s="1">
        <v>2011</v>
      </c>
      <c r="J89" s="1" t="s">
        <v>144</v>
      </c>
    </row>
    <row r="90" spans="1:10" ht="24" x14ac:dyDescent="0.25">
      <c r="A90" s="2" t="s">
        <v>145</v>
      </c>
      <c r="B90" s="2" t="s">
        <v>11</v>
      </c>
      <c r="C90" s="4">
        <v>96858</v>
      </c>
      <c r="D90" s="2" t="s">
        <v>143</v>
      </c>
      <c r="E90" s="5">
        <v>7</v>
      </c>
      <c r="F90" s="6">
        <v>2207</v>
      </c>
      <c r="G90" s="6">
        <v>4217</v>
      </c>
      <c r="H90" s="6">
        <v>6424</v>
      </c>
      <c r="I90" s="1">
        <v>2011</v>
      </c>
      <c r="J90" s="1" t="str">
        <f>J89</f>
        <v>HI</v>
      </c>
    </row>
    <row r="91" spans="1:10" ht="24" x14ac:dyDescent="0.25">
      <c r="A91" s="2" t="s">
        <v>146</v>
      </c>
      <c r="B91" s="2" t="s">
        <v>15</v>
      </c>
      <c r="C91" s="4">
        <v>96853</v>
      </c>
      <c r="D91" s="2" t="s">
        <v>143</v>
      </c>
      <c r="E91" s="5">
        <v>9</v>
      </c>
      <c r="F91" s="6">
        <v>5190</v>
      </c>
      <c r="G91" s="6">
        <v>7986</v>
      </c>
      <c r="H91" s="6">
        <v>13176</v>
      </c>
      <c r="I91" s="1">
        <v>2011</v>
      </c>
      <c r="J91" s="1" t="str">
        <f t="shared" ref="J91:J99" si="3">J90</f>
        <v>HI</v>
      </c>
    </row>
    <row r="92" spans="1:10" ht="36" x14ac:dyDescent="0.25">
      <c r="A92" s="2" t="s">
        <v>147</v>
      </c>
      <c r="B92" s="2" t="s">
        <v>34</v>
      </c>
      <c r="C92" s="4">
        <v>96863</v>
      </c>
      <c r="D92" s="2" t="s">
        <v>143</v>
      </c>
      <c r="E92" s="5">
        <v>14</v>
      </c>
      <c r="F92" s="6">
        <v>7042</v>
      </c>
      <c r="G92" s="6">
        <v>7101</v>
      </c>
      <c r="H92" s="6">
        <v>14143</v>
      </c>
      <c r="I92" s="1">
        <v>2011</v>
      </c>
      <c r="J92" s="1" t="str">
        <f t="shared" si="3"/>
        <v>HI</v>
      </c>
    </row>
    <row r="93" spans="1:10" ht="48" x14ac:dyDescent="0.25">
      <c r="A93" s="2" t="s">
        <v>148</v>
      </c>
      <c r="B93" s="8" t="s">
        <v>49</v>
      </c>
      <c r="C93" s="4">
        <v>96860</v>
      </c>
      <c r="D93" s="2" t="s">
        <v>143</v>
      </c>
      <c r="E93" s="5">
        <v>6</v>
      </c>
      <c r="F93" s="6">
        <v>5113</v>
      </c>
      <c r="G93" s="6">
        <v>5013</v>
      </c>
      <c r="H93" s="6">
        <v>10126</v>
      </c>
      <c r="I93" s="1">
        <v>2011</v>
      </c>
      <c r="J93" s="1" t="str">
        <f t="shared" si="3"/>
        <v>HI</v>
      </c>
    </row>
    <row r="94" spans="1:10" ht="24" x14ac:dyDescent="0.25">
      <c r="A94" s="2" t="s">
        <v>149</v>
      </c>
      <c r="B94" s="2" t="s">
        <v>49</v>
      </c>
      <c r="C94" s="4">
        <v>96786</v>
      </c>
      <c r="D94" s="2" t="s">
        <v>143</v>
      </c>
      <c r="E94" s="5">
        <v>21</v>
      </c>
      <c r="F94" s="4">
        <v>635</v>
      </c>
      <c r="G94" s="7">
        <v>687</v>
      </c>
      <c r="H94" s="6">
        <v>1322</v>
      </c>
      <c r="I94" s="1">
        <v>2011</v>
      </c>
      <c r="J94" s="1" t="str">
        <f t="shared" si="3"/>
        <v>HI</v>
      </c>
    </row>
    <row r="95" spans="1:10" ht="48" x14ac:dyDescent="0.25">
      <c r="A95" s="2" t="s">
        <v>150</v>
      </c>
      <c r="B95" s="8" t="s">
        <v>49</v>
      </c>
      <c r="C95" s="4">
        <v>96860</v>
      </c>
      <c r="D95" s="2" t="s">
        <v>143</v>
      </c>
      <c r="E95" s="5">
        <v>6</v>
      </c>
      <c r="F95" s="6">
        <v>3322</v>
      </c>
      <c r="G95" s="6">
        <v>5130</v>
      </c>
      <c r="H95" s="6">
        <v>8452</v>
      </c>
      <c r="I95" s="1">
        <v>2011</v>
      </c>
      <c r="J95" s="1" t="str">
        <f t="shared" si="3"/>
        <v>HI</v>
      </c>
    </row>
    <row r="96" spans="1:10" ht="24" x14ac:dyDescent="0.25">
      <c r="A96" s="2" t="s">
        <v>151</v>
      </c>
      <c r="B96" s="2" t="s">
        <v>11</v>
      </c>
      <c r="C96" s="4">
        <v>96857</v>
      </c>
      <c r="D96" s="2" t="s">
        <v>143</v>
      </c>
      <c r="E96" s="5">
        <v>20</v>
      </c>
      <c r="F96" s="6">
        <v>19420</v>
      </c>
      <c r="G96" s="6">
        <v>28653</v>
      </c>
      <c r="H96" s="6">
        <v>48073</v>
      </c>
      <c r="I96" s="1">
        <v>2011</v>
      </c>
      <c r="J96" s="1" t="str">
        <f t="shared" si="3"/>
        <v>HI</v>
      </c>
    </row>
    <row r="97" spans="1:10" ht="48" x14ac:dyDescent="0.25">
      <c r="A97" s="2" t="s">
        <v>152</v>
      </c>
      <c r="B97" s="2" t="s">
        <v>11</v>
      </c>
      <c r="C97" s="4">
        <v>96859</v>
      </c>
      <c r="D97" s="2" t="s">
        <v>143</v>
      </c>
      <c r="E97" s="5">
        <v>3</v>
      </c>
      <c r="F97" s="6">
        <v>1789</v>
      </c>
      <c r="G97" s="6">
        <v>3214</v>
      </c>
      <c r="H97" s="6">
        <v>5003</v>
      </c>
      <c r="I97" s="1">
        <v>2011</v>
      </c>
      <c r="J97" s="1" t="str">
        <f t="shared" si="3"/>
        <v>HI</v>
      </c>
    </row>
    <row r="98" spans="1:10" ht="36" x14ac:dyDescent="0.25">
      <c r="A98" s="2" t="s">
        <v>153</v>
      </c>
      <c r="B98" s="2" t="s">
        <v>49</v>
      </c>
      <c r="C98" s="4">
        <v>96862</v>
      </c>
      <c r="D98" s="2" t="s">
        <v>143</v>
      </c>
      <c r="E98" s="5">
        <v>24</v>
      </c>
      <c r="F98" s="4">
        <v>1025</v>
      </c>
      <c r="G98" s="7">
        <v>701</v>
      </c>
      <c r="H98" s="6">
        <v>1726</v>
      </c>
      <c r="I98" s="1">
        <v>2011</v>
      </c>
      <c r="J98" s="1" t="str">
        <f t="shared" si="3"/>
        <v>HI</v>
      </c>
    </row>
    <row r="99" spans="1:10" x14ac:dyDescent="0.25">
      <c r="A99" s="2" t="s">
        <v>19</v>
      </c>
      <c r="B99" s="2"/>
      <c r="C99" s="2"/>
      <c r="D99" s="2"/>
      <c r="E99" s="2"/>
      <c r="F99" s="6">
        <v>2976</v>
      </c>
      <c r="G99" s="6">
        <v>3922</v>
      </c>
      <c r="H99" s="6">
        <v>6898</v>
      </c>
      <c r="I99" s="1">
        <v>2011</v>
      </c>
      <c r="J99" s="1" t="str">
        <f t="shared" si="3"/>
        <v>HI</v>
      </c>
    </row>
    <row r="100" spans="1:10" ht="24" x14ac:dyDescent="0.25">
      <c r="A100" s="2" t="s">
        <v>154</v>
      </c>
      <c r="B100" s="2" t="s">
        <v>15</v>
      </c>
      <c r="C100" s="4">
        <v>83648</v>
      </c>
      <c r="D100" s="2" t="s">
        <v>155</v>
      </c>
      <c r="E100" s="5">
        <v>50</v>
      </c>
      <c r="F100" s="6">
        <v>3541</v>
      </c>
      <c r="G100" s="6">
        <v>4384</v>
      </c>
      <c r="H100" s="6">
        <v>7925</v>
      </c>
      <c r="I100" s="1">
        <v>2011</v>
      </c>
      <c r="J100" s="1" t="s">
        <v>156</v>
      </c>
    </row>
    <row r="101" spans="1:10" x14ac:dyDescent="0.25">
      <c r="A101" s="2" t="s">
        <v>19</v>
      </c>
      <c r="B101" s="2"/>
      <c r="C101" s="2"/>
      <c r="D101" s="2"/>
      <c r="E101" s="2"/>
      <c r="F101" s="4">
        <v>137</v>
      </c>
      <c r="G101" s="7">
        <v>333</v>
      </c>
      <c r="H101" s="4">
        <v>470</v>
      </c>
      <c r="I101" s="1">
        <v>2011</v>
      </c>
      <c r="J101" s="1" t="str">
        <f>J100</f>
        <v>ID</v>
      </c>
    </row>
    <row r="102" spans="1:10" ht="48" x14ac:dyDescent="0.25">
      <c r="A102" s="2" t="s">
        <v>157</v>
      </c>
      <c r="B102" s="8" t="s">
        <v>49</v>
      </c>
      <c r="C102" s="4">
        <v>60088</v>
      </c>
      <c r="D102" s="2" t="s">
        <v>158</v>
      </c>
      <c r="E102" s="5">
        <v>30</v>
      </c>
      <c r="F102" s="4">
        <v>243</v>
      </c>
      <c r="G102" s="7">
        <v>403</v>
      </c>
      <c r="H102" s="7">
        <v>646</v>
      </c>
      <c r="I102" s="1">
        <v>2011</v>
      </c>
      <c r="J102" s="1" t="s">
        <v>159</v>
      </c>
    </row>
    <row r="103" spans="1:10" ht="48" x14ac:dyDescent="0.25">
      <c r="A103" s="2" t="s">
        <v>160</v>
      </c>
      <c r="B103" s="8" t="s">
        <v>49</v>
      </c>
      <c r="C103" s="4">
        <v>60088</v>
      </c>
      <c r="D103" s="2" t="s">
        <v>158</v>
      </c>
      <c r="E103" s="5">
        <v>30</v>
      </c>
      <c r="F103" s="6">
        <v>12106</v>
      </c>
      <c r="G103" s="6">
        <v>6633</v>
      </c>
      <c r="H103" s="6">
        <v>18739</v>
      </c>
      <c r="I103" s="1">
        <v>2011</v>
      </c>
      <c r="J103" s="1" t="str">
        <f>J102</f>
        <v>IL</v>
      </c>
    </row>
    <row r="104" spans="1:10" ht="36" x14ac:dyDescent="0.25">
      <c r="A104" s="2" t="s">
        <v>161</v>
      </c>
      <c r="B104" s="2" t="s">
        <v>11</v>
      </c>
      <c r="C104" s="4">
        <v>61201</v>
      </c>
      <c r="D104" s="2" t="s">
        <v>162</v>
      </c>
      <c r="E104" s="5">
        <v>4</v>
      </c>
      <c r="F104" s="4">
        <v>366</v>
      </c>
      <c r="G104" s="7">
        <v>857</v>
      </c>
      <c r="H104" s="6">
        <v>1223</v>
      </c>
      <c r="I104" s="1">
        <v>2011</v>
      </c>
      <c r="J104" s="1" t="str">
        <f t="shared" ref="J104:J106" si="4">J103</f>
        <v>IL</v>
      </c>
    </row>
    <row r="105" spans="1:10" ht="24" x14ac:dyDescent="0.25">
      <c r="A105" s="2" t="s">
        <v>163</v>
      </c>
      <c r="B105" s="2" t="s">
        <v>15</v>
      </c>
      <c r="C105" s="4">
        <v>62225</v>
      </c>
      <c r="D105" s="2" t="s">
        <v>164</v>
      </c>
      <c r="E105" s="5">
        <v>23</v>
      </c>
      <c r="F105" s="6">
        <v>4861</v>
      </c>
      <c r="G105" s="6">
        <v>8916</v>
      </c>
      <c r="H105" s="6">
        <v>13777</v>
      </c>
      <c r="I105" s="1">
        <v>2011</v>
      </c>
      <c r="J105" s="1" t="str">
        <f t="shared" si="4"/>
        <v>IL</v>
      </c>
    </row>
    <row r="106" spans="1:10" x14ac:dyDescent="0.25">
      <c r="A106" s="2" t="s">
        <v>19</v>
      </c>
      <c r="B106" s="2"/>
      <c r="C106" s="2"/>
      <c r="D106" s="2"/>
      <c r="E106" s="2"/>
      <c r="F106" s="4">
        <v>759</v>
      </c>
      <c r="G106" s="6">
        <v>1636</v>
      </c>
      <c r="H106" s="6">
        <v>2395</v>
      </c>
      <c r="I106" s="1">
        <v>2011</v>
      </c>
      <c r="J106" s="1" t="str">
        <f t="shared" si="4"/>
        <v>IL</v>
      </c>
    </row>
    <row r="107" spans="1:10" ht="36" x14ac:dyDescent="0.25">
      <c r="A107" s="2" t="s">
        <v>165</v>
      </c>
      <c r="B107" s="8" t="s">
        <v>166</v>
      </c>
      <c r="C107" s="4">
        <v>46226</v>
      </c>
      <c r="D107" s="2" t="s">
        <v>167</v>
      </c>
      <c r="E107" s="5">
        <v>14</v>
      </c>
      <c r="F107" s="4">
        <v>112</v>
      </c>
      <c r="G107" s="7">
        <v>267</v>
      </c>
      <c r="H107" s="7">
        <v>379</v>
      </c>
      <c r="I107" s="1">
        <v>2011</v>
      </c>
      <c r="J107" s="1" t="s">
        <v>168</v>
      </c>
    </row>
    <row r="108" spans="1:10" ht="36" x14ac:dyDescent="0.25">
      <c r="A108" s="2" t="s">
        <v>169</v>
      </c>
      <c r="B108" s="2" t="s">
        <v>11</v>
      </c>
      <c r="C108" s="4">
        <v>46216</v>
      </c>
      <c r="D108" s="2" t="s">
        <v>167</v>
      </c>
      <c r="E108" s="5">
        <v>14</v>
      </c>
      <c r="F108" s="4">
        <v>283</v>
      </c>
      <c r="G108" s="7">
        <v>749</v>
      </c>
      <c r="H108" s="6">
        <v>1032</v>
      </c>
      <c r="I108" s="1">
        <v>2011</v>
      </c>
      <c r="J108" s="1" t="str">
        <f>J107</f>
        <v>IN</v>
      </c>
    </row>
    <row r="109" spans="1:10" x14ac:dyDescent="0.25">
      <c r="A109" s="2" t="s">
        <v>19</v>
      </c>
      <c r="B109" s="2"/>
      <c r="C109" s="2"/>
      <c r="D109" s="2"/>
      <c r="E109" s="2"/>
      <c r="F109" s="4">
        <v>400</v>
      </c>
      <c r="G109" s="7">
        <v>882</v>
      </c>
      <c r="H109" s="6">
        <v>1282</v>
      </c>
      <c r="I109" s="1">
        <v>2011</v>
      </c>
      <c r="J109" s="1" t="str">
        <f>J108</f>
        <v>IN</v>
      </c>
    </row>
    <row r="110" spans="1:10" x14ac:dyDescent="0.25">
      <c r="A110" s="2" t="s">
        <v>19</v>
      </c>
      <c r="B110" s="2"/>
      <c r="C110" s="2"/>
      <c r="D110" s="2"/>
      <c r="E110" s="2"/>
      <c r="F110" s="4">
        <v>220</v>
      </c>
      <c r="G110" s="7">
        <v>540</v>
      </c>
      <c r="H110" s="7">
        <v>760</v>
      </c>
      <c r="I110" s="1">
        <v>2011</v>
      </c>
      <c r="J110" s="1" t="s">
        <v>170</v>
      </c>
    </row>
    <row r="111" spans="1:10" ht="36" x14ac:dyDescent="0.25">
      <c r="A111" s="2" t="s">
        <v>171</v>
      </c>
      <c r="B111" s="2" t="s">
        <v>11</v>
      </c>
      <c r="C111" s="4">
        <v>66027</v>
      </c>
      <c r="D111" s="2" t="s">
        <v>172</v>
      </c>
      <c r="E111" s="5">
        <v>30</v>
      </c>
      <c r="F111" s="6">
        <v>3557</v>
      </c>
      <c r="G111" s="6">
        <v>7786</v>
      </c>
      <c r="H111" s="6">
        <v>11343</v>
      </c>
      <c r="I111" s="1">
        <v>2011</v>
      </c>
      <c r="J111" s="1" t="s">
        <v>173</v>
      </c>
    </row>
    <row r="112" spans="1:10" x14ac:dyDescent="0.25">
      <c r="A112" s="2" t="s">
        <v>174</v>
      </c>
      <c r="B112" s="2" t="s">
        <v>11</v>
      </c>
      <c r="C112" s="4">
        <v>66442</v>
      </c>
      <c r="D112" s="2" t="s">
        <v>175</v>
      </c>
      <c r="E112" s="5">
        <v>50</v>
      </c>
      <c r="F112" s="6">
        <v>19533</v>
      </c>
      <c r="G112" s="6">
        <v>30663</v>
      </c>
      <c r="H112" s="6">
        <v>50196</v>
      </c>
      <c r="I112" s="1">
        <v>2011</v>
      </c>
      <c r="J112" s="1" t="str">
        <f>J111</f>
        <v>KS</v>
      </c>
    </row>
    <row r="113" spans="1:10" ht="24" x14ac:dyDescent="0.25">
      <c r="A113" s="2" t="s">
        <v>176</v>
      </c>
      <c r="B113" s="2" t="s">
        <v>15</v>
      </c>
      <c r="C113" s="4">
        <v>67221</v>
      </c>
      <c r="D113" s="2" t="s">
        <v>177</v>
      </c>
      <c r="E113" s="5">
        <v>6</v>
      </c>
      <c r="F113" s="6">
        <v>2897</v>
      </c>
      <c r="G113" s="6">
        <v>3967</v>
      </c>
      <c r="H113" s="6">
        <v>6864</v>
      </c>
      <c r="I113" s="1">
        <v>2011</v>
      </c>
      <c r="J113" s="1" t="str">
        <f>J112</f>
        <v>KS</v>
      </c>
    </row>
    <row r="114" spans="1:10" x14ac:dyDescent="0.25">
      <c r="A114" s="2" t="s">
        <v>19</v>
      </c>
      <c r="B114" s="2"/>
      <c r="C114" s="2"/>
      <c r="D114" s="2"/>
      <c r="E114" s="2"/>
      <c r="F114" s="4">
        <v>191</v>
      </c>
      <c r="G114" s="7">
        <v>477</v>
      </c>
      <c r="H114" s="4">
        <v>668</v>
      </c>
      <c r="I114" s="1">
        <v>2011</v>
      </c>
      <c r="J114" s="1" t="str">
        <f>J113</f>
        <v>KS</v>
      </c>
    </row>
    <row r="115" spans="1:10" ht="24" x14ac:dyDescent="0.25">
      <c r="A115" s="2" t="s">
        <v>178</v>
      </c>
      <c r="B115" s="2" t="s">
        <v>11</v>
      </c>
      <c r="C115" s="4">
        <v>42223</v>
      </c>
      <c r="D115" s="2" t="s">
        <v>179</v>
      </c>
      <c r="E115" s="5">
        <v>50</v>
      </c>
      <c r="F115" s="6">
        <v>34642</v>
      </c>
      <c r="G115" s="6">
        <v>56867</v>
      </c>
      <c r="H115" s="6">
        <v>91509</v>
      </c>
      <c r="I115" s="1">
        <v>2011</v>
      </c>
      <c r="J115" s="1" t="s">
        <v>180</v>
      </c>
    </row>
    <row r="116" spans="1:10" x14ac:dyDescent="0.25">
      <c r="A116" s="2" t="s">
        <v>181</v>
      </c>
      <c r="B116" s="2" t="s">
        <v>11</v>
      </c>
      <c r="C116" s="4">
        <v>40121</v>
      </c>
      <c r="D116" s="2" t="s">
        <v>182</v>
      </c>
      <c r="E116" s="5">
        <v>25</v>
      </c>
      <c r="F116" s="6">
        <v>9644</v>
      </c>
      <c r="G116" s="6">
        <v>15378</v>
      </c>
      <c r="H116" s="6">
        <v>25022</v>
      </c>
      <c r="I116" s="1">
        <v>2011</v>
      </c>
      <c r="J116" s="1" t="str">
        <f>J115</f>
        <v>KY</v>
      </c>
    </row>
    <row r="117" spans="1:10" x14ac:dyDescent="0.25">
      <c r="A117" s="2" t="s">
        <v>19</v>
      </c>
      <c r="B117" s="2"/>
      <c r="C117" s="2"/>
      <c r="D117" s="2"/>
      <c r="E117" s="2"/>
      <c r="F117" s="4">
        <v>299</v>
      </c>
      <c r="G117" s="7">
        <v>653</v>
      </c>
      <c r="H117" s="7">
        <v>952</v>
      </c>
      <c r="I117" s="1">
        <v>2011</v>
      </c>
      <c r="J117" s="1" t="str">
        <f>J116</f>
        <v>KY</v>
      </c>
    </row>
    <row r="118" spans="1:10" ht="24" x14ac:dyDescent="0.25">
      <c r="A118" s="2" t="s">
        <v>183</v>
      </c>
      <c r="B118" s="2" t="s">
        <v>15</v>
      </c>
      <c r="C118" s="4">
        <v>71110</v>
      </c>
      <c r="D118" s="2" t="s">
        <v>184</v>
      </c>
      <c r="E118" s="5">
        <v>1</v>
      </c>
      <c r="F118" s="6">
        <v>5710</v>
      </c>
      <c r="G118" s="6">
        <v>8193</v>
      </c>
      <c r="H118" s="6">
        <v>13903</v>
      </c>
      <c r="I118" s="1">
        <v>2011</v>
      </c>
      <c r="J118" s="1" t="s">
        <v>185</v>
      </c>
    </row>
    <row r="119" spans="1:10" ht="24" x14ac:dyDescent="0.25">
      <c r="A119" s="2" t="s">
        <v>186</v>
      </c>
      <c r="B119" s="2" t="s">
        <v>11</v>
      </c>
      <c r="C119" s="4">
        <v>71459</v>
      </c>
      <c r="D119" s="2" t="s">
        <v>187</v>
      </c>
      <c r="E119" s="5">
        <v>60</v>
      </c>
      <c r="F119" s="6">
        <v>9230</v>
      </c>
      <c r="G119" s="6">
        <v>15786</v>
      </c>
      <c r="H119" s="6">
        <v>25016</v>
      </c>
      <c r="I119" s="1">
        <v>2011</v>
      </c>
      <c r="J119" s="1" t="str">
        <f>J118</f>
        <v>LA</v>
      </c>
    </row>
    <row r="120" spans="1:10" ht="36" x14ac:dyDescent="0.25">
      <c r="A120" s="2" t="s">
        <v>188</v>
      </c>
      <c r="B120" s="8" t="s">
        <v>49</v>
      </c>
      <c r="C120" s="4">
        <v>70142</v>
      </c>
      <c r="D120" s="2" t="s">
        <v>189</v>
      </c>
      <c r="E120" s="5">
        <v>0</v>
      </c>
      <c r="F120" s="4">
        <v>166</v>
      </c>
      <c r="G120" s="7">
        <v>240</v>
      </c>
      <c r="H120" s="7">
        <v>406</v>
      </c>
      <c r="I120" s="1">
        <v>2011</v>
      </c>
      <c r="J120" s="1" t="str">
        <f>J119</f>
        <v>LA</v>
      </c>
    </row>
    <row r="121" spans="1:10" ht="36" x14ac:dyDescent="0.25">
      <c r="A121" s="2" t="s">
        <v>190</v>
      </c>
      <c r="B121" s="8" t="s">
        <v>49</v>
      </c>
      <c r="C121" s="4">
        <v>70143</v>
      </c>
      <c r="D121" s="2" t="s">
        <v>189</v>
      </c>
      <c r="E121" s="5">
        <v>0</v>
      </c>
      <c r="F121" s="4">
        <v>987</v>
      </c>
      <c r="G121" s="6">
        <v>1701</v>
      </c>
      <c r="H121" s="6">
        <v>2688</v>
      </c>
      <c r="I121" s="1">
        <v>2011</v>
      </c>
      <c r="J121" s="1" t="str">
        <f>J120</f>
        <v>LA</v>
      </c>
    </row>
    <row r="122" spans="1:10" x14ac:dyDescent="0.25">
      <c r="A122" s="2" t="s">
        <v>19</v>
      </c>
      <c r="B122" s="2"/>
      <c r="C122" s="2"/>
      <c r="D122" s="2"/>
      <c r="E122" s="2"/>
      <c r="F122" s="4">
        <v>520</v>
      </c>
      <c r="G122" s="4">
        <v>1116</v>
      </c>
      <c r="H122" s="6">
        <v>1636</v>
      </c>
      <c r="I122" s="1">
        <v>2011</v>
      </c>
      <c r="J122" s="1" t="str">
        <f>J121</f>
        <v>LA</v>
      </c>
    </row>
    <row r="123" spans="1:10" x14ac:dyDescent="0.25">
      <c r="A123" s="2" t="s">
        <v>19</v>
      </c>
      <c r="B123" s="2"/>
      <c r="C123" s="2"/>
      <c r="D123" s="2"/>
      <c r="E123" s="2"/>
      <c r="F123" s="4">
        <v>187</v>
      </c>
      <c r="G123" s="7">
        <v>421</v>
      </c>
      <c r="H123" s="7">
        <v>608</v>
      </c>
      <c r="I123" s="1">
        <v>2011</v>
      </c>
      <c r="J123" s="1" t="s">
        <v>191</v>
      </c>
    </row>
    <row r="124" spans="1:10" ht="36" x14ac:dyDescent="0.25">
      <c r="A124" s="2" t="s">
        <v>192</v>
      </c>
      <c r="B124" s="2" t="s">
        <v>11</v>
      </c>
      <c r="C124" s="4">
        <v>21005</v>
      </c>
      <c r="D124" s="2" t="s">
        <v>193</v>
      </c>
      <c r="E124" s="5">
        <v>23</v>
      </c>
      <c r="F124" s="6">
        <v>1085</v>
      </c>
      <c r="G124" s="6">
        <v>2421</v>
      </c>
      <c r="H124" s="6">
        <v>3506</v>
      </c>
      <c r="I124" s="1">
        <v>2011</v>
      </c>
      <c r="J124" s="1" t="s">
        <v>194</v>
      </c>
    </row>
    <row r="125" spans="1:10" ht="24" x14ac:dyDescent="0.25">
      <c r="A125" s="2" t="s">
        <v>195</v>
      </c>
      <c r="B125" s="2" t="s">
        <v>15</v>
      </c>
      <c r="C125" s="4">
        <v>20762</v>
      </c>
      <c r="D125" s="2" t="s">
        <v>99</v>
      </c>
      <c r="E125" s="5">
        <v>10</v>
      </c>
      <c r="F125" s="6">
        <v>4561</v>
      </c>
      <c r="G125" s="6">
        <v>6346</v>
      </c>
      <c r="H125" s="6">
        <v>10907</v>
      </c>
      <c r="I125" s="1">
        <v>2011</v>
      </c>
      <c r="J125" s="1" t="str">
        <f>J124</f>
        <v>MD</v>
      </c>
    </row>
    <row r="126" spans="1:10" ht="36" x14ac:dyDescent="0.25">
      <c r="A126" s="2" t="s">
        <v>196</v>
      </c>
      <c r="B126" s="8" t="s">
        <v>49</v>
      </c>
      <c r="C126" s="4">
        <v>21402</v>
      </c>
      <c r="D126" s="2" t="s">
        <v>197</v>
      </c>
      <c r="E126" s="5">
        <v>0</v>
      </c>
      <c r="F126" s="6">
        <v>1090</v>
      </c>
      <c r="G126" s="6">
        <v>1711</v>
      </c>
      <c r="H126" s="6">
        <v>2801</v>
      </c>
      <c r="I126" s="1">
        <v>2011</v>
      </c>
      <c r="J126" s="1" t="str">
        <f>J125</f>
        <v>MD</v>
      </c>
    </row>
    <row r="127" spans="1:10" ht="36" x14ac:dyDescent="0.25">
      <c r="A127" s="2" t="s">
        <v>198</v>
      </c>
      <c r="B127" s="2" t="s">
        <v>11</v>
      </c>
      <c r="C127" s="4">
        <v>21702</v>
      </c>
      <c r="D127" s="2" t="s">
        <v>199</v>
      </c>
      <c r="E127" s="5">
        <v>50</v>
      </c>
      <c r="F127" s="6">
        <v>1239</v>
      </c>
      <c r="G127" s="6">
        <v>2473</v>
      </c>
      <c r="H127" s="6">
        <v>3712</v>
      </c>
      <c r="I127" s="1">
        <v>2011</v>
      </c>
      <c r="J127" s="1" t="str">
        <f>J126</f>
        <v>MD</v>
      </c>
    </row>
    <row r="128" spans="1:10" ht="36" x14ac:dyDescent="0.25">
      <c r="A128" s="2" t="s">
        <v>200</v>
      </c>
      <c r="B128" s="2" t="s">
        <v>11</v>
      </c>
      <c r="C128" s="4">
        <v>20755</v>
      </c>
      <c r="D128" s="2" t="s">
        <v>193</v>
      </c>
      <c r="E128" s="5">
        <v>15</v>
      </c>
      <c r="F128" s="6">
        <v>8297</v>
      </c>
      <c r="G128" s="6">
        <v>12126</v>
      </c>
      <c r="H128" s="6">
        <v>20423</v>
      </c>
      <c r="I128" s="1">
        <v>2011</v>
      </c>
      <c r="J128" s="1" t="str">
        <f t="shared" ref="J128:J132" si="5">J127</f>
        <v>MD</v>
      </c>
    </row>
    <row r="129" spans="1:10" ht="36" x14ac:dyDescent="0.25">
      <c r="A129" s="2" t="s">
        <v>201</v>
      </c>
      <c r="B129" s="8" t="s">
        <v>49</v>
      </c>
      <c r="C129" s="4">
        <v>20640</v>
      </c>
      <c r="D129" s="2" t="s">
        <v>99</v>
      </c>
      <c r="E129" s="5">
        <v>25</v>
      </c>
      <c r="F129" s="4">
        <v>903</v>
      </c>
      <c r="G129" s="6">
        <v>1541</v>
      </c>
      <c r="H129" s="6">
        <v>2444</v>
      </c>
      <c r="I129" s="1">
        <v>2011</v>
      </c>
      <c r="J129" s="1" t="str">
        <f t="shared" si="5"/>
        <v>MD</v>
      </c>
    </row>
    <row r="130" spans="1:10" ht="24" x14ac:dyDescent="0.25">
      <c r="A130" s="2" t="s">
        <v>202</v>
      </c>
      <c r="B130" s="8" t="s">
        <v>49</v>
      </c>
      <c r="C130" s="4">
        <v>20889</v>
      </c>
      <c r="D130" s="2" t="s">
        <v>99</v>
      </c>
      <c r="E130" s="5">
        <v>1</v>
      </c>
      <c r="F130" s="6">
        <v>3103</v>
      </c>
      <c r="G130" s="6">
        <v>4002</v>
      </c>
      <c r="H130" s="6">
        <v>7105</v>
      </c>
      <c r="I130" s="1">
        <v>2011</v>
      </c>
      <c r="J130" s="1" t="str">
        <f t="shared" si="5"/>
        <v>MD</v>
      </c>
    </row>
    <row r="131" spans="1:10" ht="24" x14ac:dyDescent="0.25">
      <c r="A131" s="2" t="s">
        <v>203</v>
      </c>
      <c r="B131" s="8" t="s">
        <v>49</v>
      </c>
      <c r="C131" s="4">
        <v>20670</v>
      </c>
      <c r="D131" s="2" t="s">
        <v>99</v>
      </c>
      <c r="E131" s="5">
        <v>65</v>
      </c>
      <c r="F131" s="6">
        <v>2438</v>
      </c>
      <c r="G131" s="6">
        <v>4899</v>
      </c>
      <c r="H131" s="6">
        <v>7337</v>
      </c>
      <c r="I131" s="1">
        <v>2011</v>
      </c>
      <c r="J131" s="1" t="str">
        <f t="shared" si="5"/>
        <v>MD</v>
      </c>
    </row>
    <row r="132" spans="1:10" ht="36" x14ac:dyDescent="0.25">
      <c r="A132" s="2" t="s">
        <v>204</v>
      </c>
      <c r="B132" s="8" t="s">
        <v>49</v>
      </c>
      <c r="C132" s="4">
        <v>20903</v>
      </c>
      <c r="D132" s="2" t="s">
        <v>99</v>
      </c>
      <c r="E132" s="5">
        <v>5</v>
      </c>
      <c r="F132" s="7">
        <v>273</v>
      </c>
      <c r="G132" s="7">
        <v>485</v>
      </c>
      <c r="H132" s="7">
        <v>758</v>
      </c>
      <c r="I132" s="1">
        <v>2011</v>
      </c>
      <c r="J132" s="1" t="str">
        <f t="shared" si="5"/>
        <v>MD</v>
      </c>
    </row>
    <row r="133" spans="1:10" x14ac:dyDescent="0.25">
      <c r="A133" s="2" t="s">
        <v>19</v>
      </c>
      <c r="B133" s="2"/>
      <c r="C133" s="2"/>
      <c r="D133" s="2"/>
      <c r="E133" s="2"/>
      <c r="F133" s="6">
        <v>1983</v>
      </c>
      <c r="G133" s="6">
        <v>3231</v>
      </c>
      <c r="H133" s="6">
        <v>5214</v>
      </c>
      <c r="I133" s="1">
        <v>2011</v>
      </c>
      <c r="J133" s="1" t="str">
        <f>J132</f>
        <v>MD</v>
      </c>
    </row>
    <row r="134" spans="1:10" ht="24" x14ac:dyDescent="0.25">
      <c r="A134" s="2" t="s">
        <v>205</v>
      </c>
      <c r="B134" s="2" t="s">
        <v>15</v>
      </c>
      <c r="C134" s="9">
        <v>1731</v>
      </c>
      <c r="D134" s="2" t="s">
        <v>206</v>
      </c>
      <c r="E134" s="5">
        <v>20</v>
      </c>
      <c r="F134" s="4">
        <v>972</v>
      </c>
      <c r="G134" s="6">
        <v>1264</v>
      </c>
      <c r="H134" s="6">
        <v>2236</v>
      </c>
      <c r="I134" s="1">
        <v>2011</v>
      </c>
      <c r="J134" s="1" t="s">
        <v>207</v>
      </c>
    </row>
    <row r="135" spans="1:10" ht="36" x14ac:dyDescent="0.25">
      <c r="A135" s="2" t="s">
        <v>208</v>
      </c>
      <c r="B135" s="8" t="s">
        <v>49</v>
      </c>
      <c r="C135" s="9">
        <v>2190</v>
      </c>
      <c r="D135" s="2" t="s">
        <v>206</v>
      </c>
      <c r="E135" s="5">
        <v>0</v>
      </c>
      <c r="F135" s="4">
        <v>240</v>
      </c>
      <c r="G135" s="7">
        <v>436</v>
      </c>
      <c r="H135" s="4">
        <v>676</v>
      </c>
      <c r="I135" s="1">
        <v>2011</v>
      </c>
      <c r="J135" s="1" t="str">
        <f t="shared" ref="J135:J136" si="6">J134</f>
        <v>MA</v>
      </c>
    </row>
    <row r="136" spans="1:10" x14ac:dyDescent="0.25">
      <c r="A136" s="2" t="s">
        <v>19</v>
      </c>
      <c r="B136" s="2"/>
      <c r="C136" s="2"/>
      <c r="D136" s="2"/>
      <c r="E136" s="2"/>
      <c r="F136" s="4">
        <v>889</v>
      </c>
      <c r="G136" s="6">
        <v>1624</v>
      </c>
      <c r="H136" s="6">
        <v>2513</v>
      </c>
      <c r="I136" s="1">
        <v>2011</v>
      </c>
      <c r="J136" s="1" t="str">
        <f t="shared" si="6"/>
        <v>MA</v>
      </c>
    </row>
    <row r="137" spans="1:10" ht="24" x14ac:dyDescent="0.25">
      <c r="A137" s="2" t="s">
        <v>209</v>
      </c>
      <c r="B137" s="2" t="s">
        <v>11</v>
      </c>
      <c r="C137" s="4">
        <v>48092</v>
      </c>
      <c r="D137" s="2" t="s">
        <v>210</v>
      </c>
      <c r="E137" s="5">
        <v>0</v>
      </c>
      <c r="F137" s="4">
        <v>152</v>
      </c>
      <c r="G137" s="7">
        <v>409</v>
      </c>
      <c r="H137" s="7">
        <v>561</v>
      </c>
      <c r="I137" s="1">
        <v>2011</v>
      </c>
      <c r="J137" s="1" t="s">
        <v>211</v>
      </c>
    </row>
    <row r="138" spans="1:10" x14ac:dyDescent="0.25">
      <c r="A138" s="2" t="s">
        <v>19</v>
      </c>
      <c r="B138" s="2"/>
      <c r="C138" s="2"/>
      <c r="D138" s="2"/>
      <c r="E138" s="2"/>
      <c r="F138" s="4">
        <v>929</v>
      </c>
      <c r="G138" s="6">
        <v>2053</v>
      </c>
      <c r="H138" s="6">
        <v>2982</v>
      </c>
      <c r="I138" s="1">
        <v>2011</v>
      </c>
      <c r="J138" s="1" t="str">
        <f>J137</f>
        <v>MI</v>
      </c>
    </row>
    <row r="139" spans="1:10" ht="36" x14ac:dyDescent="0.25">
      <c r="A139" s="2" t="s">
        <v>212</v>
      </c>
      <c r="B139" s="2" t="s">
        <v>15</v>
      </c>
      <c r="C139" s="4">
        <v>55450</v>
      </c>
      <c r="D139" s="2" t="s">
        <v>213</v>
      </c>
      <c r="E139" s="5">
        <v>0</v>
      </c>
      <c r="F139" s="4">
        <v>171</v>
      </c>
      <c r="G139" s="7">
        <v>384</v>
      </c>
      <c r="H139" s="7">
        <v>555</v>
      </c>
      <c r="I139" s="1">
        <v>2011</v>
      </c>
      <c r="J139" s="1" t="s">
        <v>214</v>
      </c>
    </row>
    <row r="140" spans="1:10" x14ac:dyDescent="0.25">
      <c r="A140" s="2" t="s">
        <v>19</v>
      </c>
      <c r="B140" s="2"/>
      <c r="C140" s="2"/>
      <c r="D140" s="2"/>
      <c r="E140" s="2"/>
      <c r="F140" s="4">
        <v>317</v>
      </c>
      <c r="G140" s="7">
        <v>669</v>
      </c>
      <c r="H140" s="4">
        <v>986</v>
      </c>
      <c r="I140" s="1">
        <v>2011</v>
      </c>
      <c r="J140" s="1" t="str">
        <f>J139</f>
        <v>MN</v>
      </c>
    </row>
    <row r="141" spans="1:10" ht="24" x14ac:dyDescent="0.25">
      <c r="A141" s="2" t="s">
        <v>215</v>
      </c>
      <c r="B141" s="2" t="s">
        <v>15</v>
      </c>
      <c r="C141" s="4">
        <v>39407</v>
      </c>
      <c r="D141" s="2" t="s">
        <v>216</v>
      </c>
      <c r="E141" s="5">
        <v>10</v>
      </c>
      <c r="F141" s="4">
        <v>341</v>
      </c>
      <c r="G141" s="7">
        <v>890</v>
      </c>
      <c r="H141" s="6">
        <v>1231</v>
      </c>
      <c r="I141" s="1">
        <v>2011</v>
      </c>
      <c r="J141" s="1" t="s">
        <v>217</v>
      </c>
    </row>
    <row r="142" spans="1:10" ht="24" x14ac:dyDescent="0.25">
      <c r="A142" s="2" t="s">
        <v>218</v>
      </c>
      <c r="B142" s="2" t="s">
        <v>15</v>
      </c>
      <c r="C142" s="4">
        <v>39710</v>
      </c>
      <c r="D142" s="2" t="s">
        <v>131</v>
      </c>
      <c r="E142" s="5">
        <v>10</v>
      </c>
      <c r="F142" s="6">
        <v>1455</v>
      </c>
      <c r="G142" s="6">
        <v>1446</v>
      </c>
      <c r="H142" s="6">
        <v>2901</v>
      </c>
      <c r="I142" s="1">
        <v>2011</v>
      </c>
      <c r="J142" s="1" t="str">
        <f t="shared" ref="J142:J146" si="7">J141</f>
        <v>MS</v>
      </c>
    </row>
    <row r="143" spans="1:10" ht="24" x14ac:dyDescent="0.25">
      <c r="A143" s="2" t="s">
        <v>219</v>
      </c>
      <c r="B143" s="8" t="s">
        <v>49</v>
      </c>
      <c r="C143" s="4">
        <v>39501</v>
      </c>
      <c r="D143" s="2" t="s">
        <v>189</v>
      </c>
      <c r="E143" s="5">
        <v>70</v>
      </c>
      <c r="F143" s="6">
        <v>1025</v>
      </c>
      <c r="G143" s="6">
        <v>1682</v>
      </c>
      <c r="H143" s="6">
        <v>2707</v>
      </c>
      <c r="I143" s="1">
        <v>2011</v>
      </c>
      <c r="J143" s="1" t="str">
        <f t="shared" si="7"/>
        <v>MS</v>
      </c>
    </row>
    <row r="144" spans="1:10" ht="24" x14ac:dyDescent="0.25">
      <c r="A144" s="2" t="s">
        <v>220</v>
      </c>
      <c r="B144" s="2" t="s">
        <v>15</v>
      </c>
      <c r="C144" s="4">
        <v>39534</v>
      </c>
      <c r="D144" s="8" t="s">
        <v>221</v>
      </c>
      <c r="E144" s="5">
        <v>0</v>
      </c>
      <c r="F144" s="6">
        <v>5572</v>
      </c>
      <c r="G144" s="6">
        <v>5370</v>
      </c>
      <c r="H144" s="6">
        <v>10942</v>
      </c>
      <c r="I144" s="1">
        <v>2011</v>
      </c>
      <c r="J144" s="1" t="str">
        <f t="shared" si="7"/>
        <v>MS</v>
      </c>
    </row>
    <row r="145" spans="1:10" ht="24" x14ac:dyDescent="0.25">
      <c r="A145" s="2" t="s">
        <v>222</v>
      </c>
      <c r="B145" s="8" t="s">
        <v>49</v>
      </c>
      <c r="C145" s="4">
        <v>39309</v>
      </c>
      <c r="D145" s="2" t="s">
        <v>223</v>
      </c>
      <c r="E145" s="5">
        <v>15</v>
      </c>
      <c r="F145" s="4">
        <v>926</v>
      </c>
      <c r="G145" s="7">
        <v>736</v>
      </c>
      <c r="H145" s="6">
        <v>1662</v>
      </c>
      <c r="I145" s="1">
        <v>2011</v>
      </c>
      <c r="J145" s="1" t="str">
        <f t="shared" si="7"/>
        <v>MS</v>
      </c>
    </row>
    <row r="146" spans="1:10" ht="24" x14ac:dyDescent="0.25">
      <c r="A146" s="2" t="s">
        <v>224</v>
      </c>
      <c r="B146" s="8" t="s">
        <v>49</v>
      </c>
      <c r="C146" s="4">
        <v>39595</v>
      </c>
      <c r="D146" s="2" t="s">
        <v>225</v>
      </c>
      <c r="E146" s="5">
        <v>30</v>
      </c>
      <c r="F146" s="6">
        <v>1172</v>
      </c>
      <c r="G146" s="6">
        <v>1808</v>
      </c>
      <c r="H146" s="6">
        <v>2980</v>
      </c>
      <c r="I146" s="1">
        <v>2011</v>
      </c>
      <c r="J146" s="1" t="str">
        <f t="shared" si="7"/>
        <v>MS</v>
      </c>
    </row>
    <row r="147" spans="1:10" x14ac:dyDescent="0.25">
      <c r="A147" s="2" t="s">
        <v>19</v>
      </c>
      <c r="B147" s="2"/>
      <c r="C147" s="2"/>
      <c r="D147" s="2"/>
      <c r="E147" s="2"/>
      <c r="F147" s="4">
        <v>254</v>
      </c>
      <c r="G147" s="7">
        <v>425</v>
      </c>
      <c r="H147" s="7">
        <v>679</v>
      </c>
      <c r="I147" s="1">
        <v>2011</v>
      </c>
      <c r="J147" s="1" t="str">
        <f>J146</f>
        <v>MS</v>
      </c>
    </row>
    <row r="148" spans="1:10" ht="36" x14ac:dyDescent="0.25">
      <c r="A148" s="2" t="s">
        <v>226</v>
      </c>
      <c r="B148" s="2" t="s">
        <v>11</v>
      </c>
      <c r="C148" s="4">
        <v>65473</v>
      </c>
      <c r="D148" s="2" t="s">
        <v>227</v>
      </c>
      <c r="E148" s="5">
        <v>85</v>
      </c>
      <c r="F148" s="6">
        <v>11171</v>
      </c>
      <c r="G148" s="6">
        <v>15274</v>
      </c>
      <c r="H148" s="6">
        <v>26445</v>
      </c>
      <c r="I148" s="1">
        <v>2011</v>
      </c>
      <c r="J148" s="1" t="s">
        <v>228</v>
      </c>
    </row>
    <row r="149" spans="1:10" ht="48" x14ac:dyDescent="0.25">
      <c r="A149" s="2" t="s">
        <v>229</v>
      </c>
      <c r="B149" s="8" t="s">
        <v>49</v>
      </c>
      <c r="C149" s="4">
        <v>63044</v>
      </c>
      <c r="D149" s="2" t="s">
        <v>230</v>
      </c>
      <c r="E149" s="5">
        <v>10</v>
      </c>
      <c r="F149" s="4">
        <v>270</v>
      </c>
      <c r="G149" s="7">
        <v>603</v>
      </c>
      <c r="H149" s="4">
        <v>873</v>
      </c>
      <c r="I149" s="1">
        <v>2011</v>
      </c>
      <c r="J149" s="1" t="str">
        <f t="shared" ref="J149:J151" si="8">J148</f>
        <v>MO</v>
      </c>
    </row>
    <row r="150" spans="1:10" ht="24" x14ac:dyDescent="0.25">
      <c r="A150" s="2" t="s">
        <v>231</v>
      </c>
      <c r="B150" s="2" t="s">
        <v>15</v>
      </c>
      <c r="C150" s="4">
        <v>65305</v>
      </c>
      <c r="D150" s="2" t="s">
        <v>172</v>
      </c>
      <c r="E150" s="5">
        <v>60</v>
      </c>
      <c r="F150" s="6">
        <v>3636</v>
      </c>
      <c r="G150" s="6">
        <v>4965</v>
      </c>
      <c r="H150" s="6">
        <v>8601</v>
      </c>
      <c r="I150" s="1">
        <v>2011</v>
      </c>
      <c r="J150" s="1" t="str">
        <f t="shared" si="8"/>
        <v>MO</v>
      </c>
    </row>
    <row r="151" spans="1:10" x14ac:dyDescent="0.25">
      <c r="A151" s="2" t="s">
        <v>19</v>
      </c>
      <c r="B151" s="2"/>
      <c r="C151" s="2"/>
      <c r="D151" s="2"/>
      <c r="E151" s="2"/>
      <c r="F151" s="4">
        <v>799</v>
      </c>
      <c r="G151" s="6">
        <v>1576</v>
      </c>
      <c r="H151" s="6">
        <v>2375</v>
      </c>
      <c r="I151" s="1">
        <v>2011</v>
      </c>
      <c r="J151" s="1" t="str">
        <f t="shared" si="8"/>
        <v>MO</v>
      </c>
    </row>
    <row r="152" spans="1:10" ht="24" x14ac:dyDescent="0.25">
      <c r="A152" s="2" t="s">
        <v>232</v>
      </c>
      <c r="B152" s="2" t="s">
        <v>15</v>
      </c>
      <c r="C152" s="4">
        <v>59402</v>
      </c>
      <c r="D152" s="2" t="s">
        <v>233</v>
      </c>
      <c r="E152" s="5">
        <v>2</v>
      </c>
      <c r="F152" s="6">
        <v>3127</v>
      </c>
      <c r="G152" s="6">
        <v>3651</v>
      </c>
      <c r="H152" s="6">
        <v>6778</v>
      </c>
      <c r="I152" s="1">
        <v>2011</v>
      </c>
      <c r="J152" s="1" t="s">
        <v>234</v>
      </c>
    </row>
    <row r="153" spans="1:10" x14ac:dyDescent="0.25">
      <c r="A153" s="2" t="s">
        <v>19</v>
      </c>
      <c r="B153" s="2"/>
      <c r="C153" s="2"/>
      <c r="D153" s="2"/>
      <c r="E153" s="2"/>
      <c r="F153" s="7">
        <v>97</v>
      </c>
      <c r="G153" s="7">
        <v>209</v>
      </c>
      <c r="H153" s="4">
        <v>306</v>
      </c>
      <c r="I153" s="1">
        <v>2011</v>
      </c>
      <c r="J153" s="1" t="str">
        <f>J152</f>
        <v>MT</v>
      </c>
    </row>
    <row r="154" spans="1:10" x14ac:dyDescent="0.25">
      <c r="A154" s="2" t="s">
        <v>235</v>
      </c>
      <c r="B154" s="2" t="s">
        <v>15</v>
      </c>
      <c r="C154" s="4">
        <v>68113</v>
      </c>
      <c r="D154" s="2" t="s">
        <v>236</v>
      </c>
      <c r="E154" s="5">
        <v>8</v>
      </c>
      <c r="F154" s="6">
        <v>5841</v>
      </c>
      <c r="G154" s="6">
        <v>9150</v>
      </c>
      <c r="H154" s="6">
        <v>14991</v>
      </c>
      <c r="I154" s="1">
        <v>2011</v>
      </c>
      <c r="J154" s="1" t="s">
        <v>237</v>
      </c>
    </row>
    <row r="155" spans="1:10" x14ac:dyDescent="0.25">
      <c r="A155" s="2" t="s">
        <v>19</v>
      </c>
      <c r="B155" s="2"/>
      <c r="C155" s="2"/>
      <c r="D155" s="2"/>
      <c r="E155" s="2"/>
      <c r="F155" s="4">
        <v>166</v>
      </c>
      <c r="G155" s="7">
        <v>373</v>
      </c>
      <c r="H155" s="4">
        <v>539</v>
      </c>
      <c r="I155" s="1">
        <v>2011</v>
      </c>
      <c r="J155" s="1" t="str">
        <f>J154</f>
        <v>NE</v>
      </c>
    </row>
    <row r="156" spans="1:10" ht="24" x14ac:dyDescent="0.25">
      <c r="A156" s="2" t="s">
        <v>238</v>
      </c>
      <c r="B156" s="8" t="s">
        <v>49</v>
      </c>
      <c r="C156" s="4">
        <v>89496</v>
      </c>
      <c r="D156" s="8" t="s">
        <v>239</v>
      </c>
      <c r="E156" s="5">
        <v>70</v>
      </c>
      <c r="F156" s="4">
        <v>886</v>
      </c>
      <c r="G156" s="6">
        <v>1219</v>
      </c>
      <c r="H156" s="6">
        <v>2105</v>
      </c>
      <c r="I156" s="1">
        <v>2011</v>
      </c>
      <c r="J156" s="1" t="s">
        <v>240</v>
      </c>
    </row>
    <row r="157" spans="1:10" x14ac:dyDescent="0.25">
      <c r="A157" s="2" t="s">
        <v>241</v>
      </c>
      <c r="B157" s="2" t="s">
        <v>15</v>
      </c>
      <c r="C157" s="4">
        <v>89191</v>
      </c>
      <c r="D157" s="2" t="s">
        <v>242</v>
      </c>
      <c r="E157" s="5">
        <v>8</v>
      </c>
      <c r="F157" s="6">
        <v>9975</v>
      </c>
      <c r="G157" s="6">
        <v>12904</v>
      </c>
      <c r="H157" s="6">
        <v>22879</v>
      </c>
      <c r="I157" s="1">
        <v>2011</v>
      </c>
      <c r="J157" s="1" t="str">
        <f t="shared" ref="J157:J158" si="9">J156</f>
        <v>NV</v>
      </c>
    </row>
    <row r="158" spans="1:10" x14ac:dyDescent="0.25">
      <c r="A158" s="2" t="s">
        <v>19</v>
      </c>
      <c r="B158" s="2"/>
      <c r="C158" s="2"/>
      <c r="D158" s="2"/>
      <c r="E158" s="2"/>
      <c r="F158" s="4">
        <v>185</v>
      </c>
      <c r="G158" s="7">
        <v>370</v>
      </c>
      <c r="H158" s="7">
        <v>555</v>
      </c>
      <c r="I158" s="1">
        <v>2011</v>
      </c>
      <c r="J158" s="1" t="str">
        <f t="shared" si="9"/>
        <v>NV</v>
      </c>
    </row>
    <row r="159" spans="1:10" ht="24" x14ac:dyDescent="0.25">
      <c r="A159" s="2" t="s">
        <v>243</v>
      </c>
      <c r="B159" s="2" t="s">
        <v>15</v>
      </c>
      <c r="C159" s="4">
        <v>3801</v>
      </c>
      <c r="D159" s="2" t="s">
        <v>244</v>
      </c>
      <c r="E159" s="5">
        <v>0</v>
      </c>
      <c r="F159" s="4">
        <v>118</v>
      </c>
      <c r="G159" s="7">
        <v>243</v>
      </c>
      <c r="H159" s="7">
        <v>361</v>
      </c>
      <c r="I159" s="1">
        <v>2011</v>
      </c>
      <c r="J159" s="1" t="s">
        <v>245</v>
      </c>
    </row>
    <row r="160" spans="1:10" ht="36" x14ac:dyDescent="0.25">
      <c r="A160" s="2" t="s">
        <v>246</v>
      </c>
      <c r="B160" s="8" t="s">
        <v>49</v>
      </c>
      <c r="C160" s="9">
        <v>3804</v>
      </c>
      <c r="D160" s="2" t="s">
        <v>244</v>
      </c>
      <c r="E160" s="5">
        <v>0</v>
      </c>
      <c r="F160" s="4">
        <v>511</v>
      </c>
      <c r="G160" s="7">
        <v>864</v>
      </c>
      <c r="H160" s="6">
        <v>1375</v>
      </c>
      <c r="I160" s="1">
        <v>2011</v>
      </c>
      <c r="J160" s="1" t="str">
        <f>J159</f>
        <v>NH</v>
      </c>
    </row>
    <row r="161" spans="1:10" x14ac:dyDescent="0.25">
      <c r="A161" s="2" t="s">
        <v>19</v>
      </c>
      <c r="B161" s="2"/>
      <c r="C161" s="2"/>
      <c r="D161" s="2"/>
      <c r="E161" s="2"/>
      <c r="F161" s="4">
        <v>254</v>
      </c>
      <c r="G161" s="7">
        <v>440</v>
      </c>
      <c r="H161" s="7">
        <v>694</v>
      </c>
      <c r="I161" s="1">
        <v>2011</v>
      </c>
      <c r="J161" s="1" t="str">
        <f>J160</f>
        <v>NH</v>
      </c>
    </row>
    <row r="162" spans="1:10" ht="36" x14ac:dyDescent="0.25">
      <c r="A162" s="2" t="s">
        <v>247</v>
      </c>
      <c r="B162" s="8" t="s">
        <v>49</v>
      </c>
      <c r="C162" s="9">
        <v>7722</v>
      </c>
      <c r="D162" s="2" t="s">
        <v>248</v>
      </c>
      <c r="E162" s="5">
        <v>50</v>
      </c>
      <c r="F162" s="4">
        <v>243</v>
      </c>
      <c r="G162" s="7">
        <v>415</v>
      </c>
      <c r="H162" s="7">
        <v>658</v>
      </c>
      <c r="I162" s="1">
        <v>2011</v>
      </c>
      <c r="J162" s="1" t="s">
        <v>249</v>
      </c>
    </row>
    <row r="163" spans="1:10" x14ac:dyDescent="0.25">
      <c r="A163" s="2" t="s">
        <v>250</v>
      </c>
      <c r="B163" s="2" t="s">
        <v>11</v>
      </c>
      <c r="C163" s="9">
        <v>8640</v>
      </c>
      <c r="D163" s="2" t="s">
        <v>251</v>
      </c>
      <c r="E163" s="5">
        <v>17</v>
      </c>
      <c r="F163" s="4">
        <v>936</v>
      </c>
      <c r="G163" s="6">
        <v>1980</v>
      </c>
      <c r="H163" s="6">
        <v>2916</v>
      </c>
      <c r="I163" s="1">
        <v>2011</v>
      </c>
      <c r="J163" s="1" t="str">
        <f t="shared" ref="J163:J167" si="10">J162</f>
        <v>NJ</v>
      </c>
    </row>
    <row r="164" spans="1:10" ht="36" x14ac:dyDescent="0.25">
      <c r="A164" s="2" t="s">
        <v>252</v>
      </c>
      <c r="B164" s="2" t="s">
        <v>11</v>
      </c>
      <c r="C164" s="9">
        <v>7703</v>
      </c>
      <c r="D164" s="2" t="s">
        <v>253</v>
      </c>
      <c r="E164" s="5">
        <v>23</v>
      </c>
      <c r="F164" s="4">
        <v>116</v>
      </c>
      <c r="G164" s="7">
        <v>219</v>
      </c>
      <c r="H164" s="7">
        <v>335</v>
      </c>
      <c r="I164" s="1">
        <v>2011</v>
      </c>
      <c r="J164" s="1" t="str">
        <f t="shared" si="10"/>
        <v>NJ</v>
      </c>
    </row>
    <row r="165" spans="1:10" ht="24" x14ac:dyDescent="0.25">
      <c r="A165" s="2" t="s">
        <v>254</v>
      </c>
      <c r="B165" s="2" t="s">
        <v>15</v>
      </c>
      <c r="C165" s="9">
        <v>8641</v>
      </c>
      <c r="D165" s="2" t="s">
        <v>251</v>
      </c>
      <c r="E165" s="5">
        <v>18</v>
      </c>
      <c r="F165" s="6">
        <v>4273</v>
      </c>
      <c r="G165" s="6">
        <v>5759</v>
      </c>
      <c r="H165" s="6">
        <v>10032</v>
      </c>
      <c r="I165" s="1">
        <v>2011</v>
      </c>
      <c r="J165" s="1" t="str">
        <f t="shared" si="10"/>
        <v>NJ</v>
      </c>
    </row>
    <row r="166" spans="1:10" ht="60" x14ac:dyDescent="0.25">
      <c r="A166" s="2" t="s">
        <v>255</v>
      </c>
      <c r="B166" s="8" t="s">
        <v>49</v>
      </c>
      <c r="C166" s="9">
        <v>8733</v>
      </c>
      <c r="D166" s="2" t="s">
        <v>256</v>
      </c>
      <c r="E166" s="5">
        <v>57</v>
      </c>
      <c r="F166" s="4">
        <v>252</v>
      </c>
      <c r="G166" s="7">
        <v>495</v>
      </c>
      <c r="H166" s="4">
        <v>747</v>
      </c>
      <c r="I166" s="1">
        <v>2011</v>
      </c>
      <c r="J166" s="1" t="str">
        <f t="shared" si="10"/>
        <v>NJ</v>
      </c>
    </row>
    <row r="167" spans="1:10" x14ac:dyDescent="0.25">
      <c r="A167" s="2" t="s">
        <v>19</v>
      </c>
      <c r="B167" s="2"/>
      <c r="C167" s="2"/>
      <c r="D167" s="2"/>
      <c r="E167" s="2"/>
      <c r="F167" s="4">
        <v>369</v>
      </c>
      <c r="G167" s="7">
        <v>728</v>
      </c>
      <c r="H167" s="6">
        <v>1097</v>
      </c>
      <c r="I167" s="1">
        <v>2011</v>
      </c>
      <c r="J167" s="1" t="str">
        <f t="shared" si="10"/>
        <v>NJ</v>
      </c>
    </row>
    <row r="168" spans="1:10" ht="24" x14ac:dyDescent="0.25">
      <c r="A168" s="2" t="s">
        <v>257</v>
      </c>
      <c r="B168" s="2" t="s">
        <v>15</v>
      </c>
      <c r="C168" s="4">
        <v>88103</v>
      </c>
      <c r="D168" s="2" t="s">
        <v>258</v>
      </c>
      <c r="E168" s="5">
        <v>7</v>
      </c>
      <c r="F168" s="6">
        <v>4282</v>
      </c>
      <c r="G168" s="6">
        <v>5092</v>
      </c>
      <c r="H168" s="6">
        <v>9374</v>
      </c>
      <c r="I168" s="1">
        <v>2011</v>
      </c>
      <c r="J168" s="1" t="s">
        <v>259</v>
      </c>
    </row>
    <row r="169" spans="1:10" ht="24" x14ac:dyDescent="0.25">
      <c r="A169" s="2" t="s">
        <v>260</v>
      </c>
      <c r="B169" s="2" t="s">
        <v>15</v>
      </c>
      <c r="C169" s="4">
        <v>88330</v>
      </c>
      <c r="D169" s="2" t="s">
        <v>261</v>
      </c>
      <c r="E169" s="5">
        <v>50</v>
      </c>
      <c r="F169" s="6">
        <v>3843</v>
      </c>
      <c r="G169" s="6">
        <v>4863</v>
      </c>
      <c r="H169" s="6">
        <v>8706</v>
      </c>
      <c r="I169" s="1">
        <v>2011</v>
      </c>
      <c r="J169" s="1" t="str">
        <f t="shared" ref="J169:J172" si="11">J168</f>
        <v>NM</v>
      </c>
    </row>
    <row r="170" spans="1:10" ht="24" x14ac:dyDescent="0.25">
      <c r="A170" s="2" t="s">
        <v>262</v>
      </c>
      <c r="B170" s="2" t="s">
        <v>15</v>
      </c>
      <c r="C170" s="4">
        <v>87117</v>
      </c>
      <c r="D170" s="2" t="s">
        <v>263</v>
      </c>
      <c r="E170" s="5">
        <v>4</v>
      </c>
      <c r="F170" s="6">
        <v>3595</v>
      </c>
      <c r="G170" s="6">
        <v>5344</v>
      </c>
      <c r="H170" s="6">
        <v>8939</v>
      </c>
      <c r="I170" s="1">
        <v>2011</v>
      </c>
      <c r="J170" s="1" t="str">
        <f t="shared" si="11"/>
        <v>NM</v>
      </c>
    </row>
    <row r="171" spans="1:10" ht="48" x14ac:dyDescent="0.25">
      <c r="A171" s="2" t="s">
        <v>264</v>
      </c>
      <c r="B171" s="2" t="s">
        <v>11</v>
      </c>
      <c r="C171" s="4">
        <v>88002</v>
      </c>
      <c r="D171" s="2" t="s">
        <v>265</v>
      </c>
      <c r="E171" s="5">
        <v>45</v>
      </c>
      <c r="F171" s="4">
        <v>839</v>
      </c>
      <c r="G171" s="6">
        <v>1356</v>
      </c>
      <c r="H171" s="6">
        <v>2195</v>
      </c>
      <c r="I171" s="1">
        <v>2011</v>
      </c>
      <c r="J171" s="1" t="str">
        <f t="shared" si="11"/>
        <v>NM</v>
      </c>
    </row>
    <row r="172" spans="1:10" x14ac:dyDescent="0.25">
      <c r="A172" s="2" t="s">
        <v>19</v>
      </c>
      <c r="B172" s="2"/>
      <c r="C172" s="2"/>
      <c r="D172" s="2"/>
      <c r="E172" s="2"/>
      <c r="F172" s="4">
        <v>176</v>
      </c>
      <c r="G172" s="7">
        <v>406</v>
      </c>
      <c r="H172" s="7">
        <v>582</v>
      </c>
      <c r="I172" s="1">
        <v>2011</v>
      </c>
      <c r="J172" s="1" t="str">
        <f t="shared" si="11"/>
        <v>NM</v>
      </c>
    </row>
    <row r="173" spans="1:10" ht="24" x14ac:dyDescent="0.25">
      <c r="A173" s="2" t="s">
        <v>266</v>
      </c>
      <c r="B173" s="2" t="s">
        <v>11</v>
      </c>
      <c r="C173" s="4">
        <v>13602</v>
      </c>
      <c r="D173" s="2" t="s">
        <v>267</v>
      </c>
      <c r="E173" s="5">
        <v>8</v>
      </c>
      <c r="F173" s="6">
        <v>19708</v>
      </c>
      <c r="G173" s="6">
        <v>28979</v>
      </c>
      <c r="H173" s="6">
        <v>48687</v>
      </c>
      <c r="I173" s="1">
        <v>2011</v>
      </c>
      <c r="J173" s="1" t="s">
        <v>268</v>
      </c>
    </row>
    <row r="174" spans="1:10" ht="24" x14ac:dyDescent="0.25">
      <c r="A174" s="2" t="s">
        <v>269</v>
      </c>
      <c r="B174" s="2" t="s">
        <v>11</v>
      </c>
      <c r="C174" s="4">
        <v>11252</v>
      </c>
      <c r="D174" s="2" t="s">
        <v>270</v>
      </c>
      <c r="E174" s="5">
        <v>0</v>
      </c>
      <c r="F174" s="4">
        <v>130</v>
      </c>
      <c r="G174" s="7">
        <v>288</v>
      </c>
      <c r="H174" s="4">
        <v>418</v>
      </c>
      <c r="I174" s="1">
        <v>2011</v>
      </c>
      <c r="J174" s="1" t="str">
        <f t="shared" ref="J174:J179" si="12">J173</f>
        <v>NY</v>
      </c>
    </row>
    <row r="175" spans="1:10" ht="48" x14ac:dyDescent="0.25">
      <c r="A175" s="2" t="s">
        <v>271</v>
      </c>
      <c r="B175" s="8" t="s">
        <v>49</v>
      </c>
      <c r="C175" s="4">
        <v>12302</v>
      </c>
      <c r="D175" s="2" t="s">
        <v>272</v>
      </c>
      <c r="E175" s="5">
        <v>3</v>
      </c>
      <c r="F175" s="6">
        <v>1442</v>
      </c>
      <c r="G175" s="6">
        <v>1188</v>
      </c>
      <c r="H175" s="6">
        <v>2630</v>
      </c>
      <c r="I175" s="1">
        <v>2011</v>
      </c>
      <c r="J175" s="1" t="str">
        <f t="shared" si="12"/>
        <v>NY</v>
      </c>
    </row>
    <row r="176" spans="1:10" ht="36" x14ac:dyDescent="0.25">
      <c r="A176" s="2" t="s">
        <v>273</v>
      </c>
      <c r="B176" s="2" t="s">
        <v>11</v>
      </c>
      <c r="C176" s="4">
        <v>12550</v>
      </c>
      <c r="D176" s="2" t="s">
        <v>270</v>
      </c>
      <c r="E176" s="5">
        <v>60</v>
      </c>
      <c r="F176" s="4">
        <v>220</v>
      </c>
      <c r="G176" s="7">
        <v>336</v>
      </c>
      <c r="H176" s="4">
        <v>556</v>
      </c>
      <c r="I176" s="1">
        <v>2011</v>
      </c>
      <c r="J176" s="1" t="str">
        <f t="shared" si="12"/>
        <v>NY</v>
      </c>
    </row>
    <row r="177" spans="1:10" ht="36" x14ac:dyDescent="0.25">
      <c r="A177" s="2" t="s">
        <v>274</v>
      </c>
      <c r="B177" s="2" t="s">
        <v>11</v>
      </c>
      <c r="C177" s="4">
        <v>10996</v>
      </c>
      <c r="D177" s="2" t="s">
        <v>270</v>
      </c>
      <c r="E177" s="5">
        <v>50</v>
      </c>
      <c r="F177" s="6">
        <v>1569</v>
      </c>
      <c r="G177" s="6">
        <v>2904</v>
      </c>
      <c r="H177" s="6">
        <v>4473</v>
      </c>
      <c r="I177" s="1">
        <v>2011</v>
      </c>
      <c r="J177" s="1" t="str">
        <f t="shared" si="12"/>
        <v>NY</v>
      </c>
    </row>
    <row r="178" spans="1:10" ht="48" x14ac:dyDescent="0.25">
      <c r="A178" s="2" t="s">
        <v>275</v>
      </c>
      <c r="B178" s="2" t="s">
        <v>34</v>
      </c>
      <c r="C178" s="4">
        <v>11530</v>
      </c>
      <c r="D178" s="2" t="s">
        <v>270</v>
      </c>
      <c r="E178" s="5">
        <v>25</v>
      </c>
      <c r="F178" s="4">
        <v>353</v>
      </c>
      <c r="G178" s="7">
        <v>681</v>
      </c>
      <c r="H178" s="6">
        <v>1034</v>
      </c>
      <c r="I178" s="1">
        <v>2011</v>
      </c>
      <c r="J178" s="1" t="str">
        <f t="shared" si="12"/>
        <v>NY</v>
      </c>
    </row>
    <row r="179" spans="1:10" x14ac:dyDescent="0.25">
      <c r="A179" s="2" t="s">
        <v>19</v>
      </c>
      <c r="B179" s="2"/>
      <c r="C179" s="2"/>
      <c r="D179" s="2"/>
      <c r="E179" s="2"/>
      <c r="F179" s="6">
        <v>1167</v>
      </c>
      <c r="G179" s="6">
        <v>2315</v>
      </c>
      <c r="H179" s="6">
        <v>3482</v>
      </c>
      <c r="I179" s="1">
        <v>2011</v>
      </c>
      <c r="J179" s="1" t="str">
        <f t="shared" si="12"/>
        <v>NY</v>
      </c>
    </row>
    <row r="180" spans="1:10" ht="36" x14ac:dyDescent="0.25">
      <c r="A180" s="2" t="s">
        <v>276</v>
      </c>
      <c r="B180" s="2" t="s">
        <v>34</v>
      </c>
      <c r="C180" s="4">
        <v>28542</v>
      </c>
      <c r="D180" s="2" t="s">
        <v>111</v>
      </c>
      <c r="E180" s="5">
        <v>3</v>
      </c>
      <c r="F180" s="6">
        <v>34820</v>
      </c>
      <c r="G180" s="6">
        <v>37234</v>
      </c>
      <c r="H180" s="6">
        <v>72054</v>
      </c>
      <c r="I180" s="1">
        <v>2011</v>
      </c>
      <c r="J180" s="1" t="s">
        <v>277</v>
      </c>
    </row>
    <row r="181" spans="1:10" ht="36" x14ac:dyDescent="0.25">
      <c r="A181" s="10" t="s">
        <v>278</v>
      </c>
      <c r="B181" s="2" t="s">
        <v>34</v>
      </c>
      <c r="C181" s="4">
        <v>28533</v>
      </c>
      <c r="D181" s="2" t="s">
        <v>279</v>
      </c>
      <c r="E181" s="5">
        <v>20</v>
      </c>
      <c r="F181" s="6">
        <v>6702</v>
      </c>
      <c r="G181" s="6">
        <v>8432</v>
      </c>
      <c r="H181" s="6">
        <v>15134</v>
      </c>
      <c r="I181" s="1">
        <v>2011</v>
      </c>
      <c r="J181" s="1" t="str">
        <f t="shared" ref="J181:J187" si="13">J180</f>
        <v>NC</v>
      </c>
    </row>
    <row r="182" spans="1:10" ht="48" x14ac:dyDescent="0.25">
      <c r="A182" s="2" t="s">
        <v>280</v>
      </c>
      <c r="B182" s="8" t="s">
        <v>49</v>
      </c>
      <c r="C182" s="4">
        <v>28533</v>
      </c>
      <c r="D182" s="2" t="s">
        <v>279</v>
      </c>
      <c r="E182" s="5">
        <v>20</v>
      </c>
      <c r="F182" s="4">
        <v>452</v>
      </c>
      <c r="G182" s="7">
        <v>616</v>
      </c>
      <c r="H182" s="6">
        <v>1068</v>
      </c>
      <c r="I182" s="1">
        <v>2011</v>
      </c>
      <c r="J182" s="1" t="str">
        <f t="shared" si="13"/>
        <v>NC</v>
      </c>
    </row>
    <row r="183" spans="1:10" ht="24" x14ac:dyDescent="0.25">
      <c r="A183" s="2" t="s">
        <v>281</v>
      </c>
      <c r="B183" s="2" t="s">
        <v>11</v>
      </c>
      <c r="C183" s="4">
        <v>28307</v>
      </c>
      <c r="D183" s="2" t="s">
        <v>282</v>
      </c>
      <c r="E183" s="5">
        <v>10</v>
      </c>
      <c r="F183" s="6">
        <v>50033</v>
      </c>
      <c r="G183" s="6">
        <v>79131</v>
      </c>
      <c r="H183" s="6">
        <v>129164</v>
      </c>
      <c r="I183" s="1">
        <v>2011</v>
      </c>
      <c r="J183" s="1" t="str">
        <f t="shared" si="13"/>
        <v>NC</v>
      </c>
    </row>
    <row r="184" spans="1:10" ht="24" x14ac:dyDescent="0.25">
      <c r="A184" s="2" t="s">
        <v>283</v>
      </c>
      <c r="B184" s="2" t="s">
        <v>34</v>
      </c>
      <c r="C184" s="4">
        <v>28545</v>
      </c>
      <c r="D184" s="2" t="s">
        <v>111</v>
      </c>
      <c r="E184" s="5">
        <v>2</v>
      </c>
      <c r="F184" s="6">
        <v>5357</v>
      </c>
      <c r="G184" s="6">
        <v>6413</v>
      </c>
      <c r="H184" s="6">
        <v>11770</v>
      </c>
      <c r="I184" s="1">
        <v>2011</v>
      </c>
      <c r="J184" s="1" t="str">
        <f t="shared" si="13"/>
        <v>NC</v>
      </c>
    </row>
    <row r="185" spans="1:10" ht="24" x14ac:dyDescent="0.25">
      <c r="A185" s="2" t="s">
        <v>284</v>
      </c>
      <c r="B185" s="2" t="s">
        <v>15</v>
      </c>
      <c r="C185" s="4">
        <v>28308</v>
      </c>
      <c r="D185" s="2" t="s">
        <v>282</v>
      </c>
      <c r="E185" s="5">
        <v>12</v>
      </c>
      <c r="F185" s="6">
        <v>1735</v>
      </c>
      <c r="G185" s="6">
        <v>2620</v>
      </c>
      <c r="H185" s="6">
        <v>4355</v>
      </c>
      <c r="I185" s="1">
        <v>2011</v>
      </c>
      <c r="J185" s="1" t="str">
        <f t="shared" si="13"/>
        <v>NC</v>
      </c>
    </row>
    <row r="186" spans="1:10" ht="36" x14ac:dyDescent="0.25">
      <c r="A186" s="2" t="s">
        <v>285</v>
      </c>
      <c r="B186" s="2" t="s">
        <v>15</v>
      </c>
      <c r="C186" s="4">
        <v>27531</v>
      </c>
      <c r="D186" s="2" t="s">
        <v>286</v>
      </c>
      <c r="E186" s="5">
        <v>50</v>
      </c>
      <c r="F186" s="6">
        <v>4754</v>
      </c>
      <c r="G186" s="6">
        <v>6196</v>
      </c>
      <c r="H186" s="6">
        <v>10950</v>
      </c>
      <c r="I186" s="1">
        <v>2011</v>
      </c>
      <c r="J186" s="1" t="str">
        <f t="shared" si="13"/>
        <v>NC</v>
      </c>
    </row>
    <row r="187" spans="1:10" x14ac:dyDescent="0.25">
      <c r="A187" s="2" t="s">
        <v>19</v>
      </c>
      <c r="B187" s="2"/>
      <c r="C187" s="2"/>
      <c r="D187" s="2"/>
      <c r="E187" s="2"/>
      <c r="F187" s="6">
        <v>2608</v>
      </c>
      <c r="G187" s="6">
        <v>4076</v>
      </c>
      <c r="H187" s="6">
        <v>6684</v>
      </c>
      <c r="I187" s="1">
        <v>2011</v>
      </c>
      <c r="J187" s="1" t="str">
        <f t="shared" si="13"/>
        <v>NC</v>
      </c>
    </row>
    <row r="188" spans="1:10" ht="24" x14ac:dyDescent="0.25">
      <c r="A188" s="2" t="s">
        <v>287</v>
      </c>
      <c r="B188" s="2" t="s">
        <v>15</v>
      </c>
      <c r="C188" s="4">
        <v>58205</v>
      </c>
      <c r="D188" s="2" t="s">
        <v>288</v>
      </c>
      <c r="E188" s="5">
        <v>15</v>
      </c>
      <c r="F188" s="6">
        <v>1420</v>
      </c>
      <c r="G188" s="6">
        <v>1791</v>
      </c>
      <c r="H188" s="6">
        <v>3211</v>
      </c>
      <c r="I188" s="1">
        <v>2011</v>
      </c>
      <c r="J188" s="1" t="s">
        <v>289</v>
      </c>
    </row>
    <row r="189" spans="1:10" x14ac:dyDescent="0.25">
      <c r="A189" s="2" t="s">
        <v>290</v>
      </c>
      <c r="B189" s="2" t="s">
        <v>15</v>
      </c>
      <c r="C189" s="4">
        <v>58705</v>
      </c>
      <c r="D189" s="8" t="s">
        <v>291</v>
      </c>
      <c r="E189" s="5">
        <v>13</v>
      </c>
      <c r="F189" s="6">
        <v>5343</v>
      </c>
      <c r="G189" s="6">
        <v>6089</v>
      </c>
      <c r="H189" s="6">
        <v>11432</v>
      </c>
      <c r="I189" s="1">
        <v>2011</v>
      </c>
      <c r="J189" s="1" t="str">
        <f>J188</f>
        <v>ND</v>
      </c>
    </row>
    <row r="190" spans="1:10" x14ac:dyDescent="0.25">
      <c r="A190" s="2" t="s">
        <v>19</v>
      </c>
      <c r="B190" s="2"/>
      <c r="C190" s="2"/>
      <c r="D190" s="2"/>
      <c r="E190" s="2"/>
      <c r="F190" s="7">
        <v>44</v>
      </c>
      <c r="G190" s="7">
        <v>102</v>
      </c>
      <c r="H190" s="7">
        <v>146</v>
      </c>
      <c r="I190" s="1">
        <v>2011</v>
      </c>
      <c r="J190" s="1" t="str">
        <f>J189</f>
        <v>ND</v>
      </c>
    </row>
    <row r="191" spans="1:10" ht="24" x14ac:dyDescent="0.25">
      <c r="A191" s="2" t="s">
        <v>292</v>
      </c>
      <c r="B191" s="2" t="s">
        <v>11</v>
      </c>
      <c r="C191" s="4">
        <v>43216</v>
      </c>
      <c r="D191" s="2" t="s">
        <v>131</v>
      </c>
      <c r="E191" s="5">
        <v>0</v>
      </c>
      <c r="F191" s="4">
        <v>311</v>
      </c>
      <c r="G191" s="7">
        <v>761</v>
      </c>
      <c r="H191" s="6">
        <v>1072</v>
      </c>
      <c r="I191" s="1">
        <v>2011</v>
      </c>
      <c r="J191" s="1" t="s">
        <v>293</v>
      </c>
    </row>
    <row r="192" spans="1:10" ht="36" x14ac:dyDescent="0.25">
      <c r="A192" s="2" t="s">
        <v>294</v>
      </c>
      <c r="B192" s="2" t="s">
        <v>15</v>
      </c>
      <c r="C192" s="4">
        <v>45433</v>
      </c>
      <c r="D192" s="2" t="s">
        <v>295</v>
      </c>
      <c r="E192" s="5">
        <v>10</v>
      </c>
      <c r="F192" s="6">
        <v>5502</v>
      </c>
      <c r="G192" s="6">
        <v>9184</v>
      </c>
      <c r="H192" s="6">
        <v>14686</v>
      </c>
      <c r="I192" s="1">
        <v>2011</v>
      </c>
      <c r="J192" s="1" t="str">
        <f t="shared" ref="J192:J193" si="14">J191</f>
        <v>OH</v>
      </c>
    </row>
    <row r="193" spans="1:10" x14ac:dyDescent="0.25">
      <c r="A193" s="2" t="s">
        <v>19</v>
      </c>
      <c r="B193" s="2"/>
      <c r="C193" s="2"/>
      <c r="D193" s="2"/>
      <c r="E193" s="2"/>
      <c r="F193" s="4">
        <v>859</v>
      </c>
      <c r="G193" s="6">
        <v>1964</v>
      </c>
      <c r="H193" s="6">
        <v>2823</v>
      </c>
      <c r="I193" s="1">
        <v>2011</v>
      </c>
      <c r="J193" s="1" t="str">
        <f t="shared" si="14"/>
        <v>OH</v>
      </c>
    </row>
    <row r="194" spans="1:10" ht="24" x14ac:dyDescent="0.25">
      <c r="A194" s="2" t="s">
        <v>296</v>
      </c>
      <c r="B194" s="2" t="s">
        <v>15</v>
      </c>
      <c r="C194" s="4">
        <v>73523</v>
      </c>
      <c r="D194" s="2" t="s">
        <v>297</v>
      </c>
      <c r="E194" s="4">
        <v>120</v>
      </c>
      <c r="F194" s="6">
        <v>1383</v>
      </c>
      <c r="G194" s="6">
        <v>2031</v>
      </c>
      <c r="H194" s="6">
        <v>3414</v>
      </c>
      <c r="I194" s="1">
        <v>2011</v>
      </c>
      <c r="J194" s="1" t="s">
        <v>298</v>
      </c>
    </row>
    <row r="195" spans="1:10" ht="24" x14ac:dyDescent="0.25">
      <c r="A195" s="2" t="s">
        <v>299</v>
      </c>
      <c r="B195" s="2" t="s">
        <v>11</v>
      </c>
      <c r="C195" s="4">
        <v>73503</v>
      </c>
      <c r="D195" s="2" t="s">
        <v>297</v>
      </c>
      <c r="E195" s="5">
        <v>90</v>
      </c>
      <c r="F195" s="6">
        <v>12212</v>
      </c>
      <c r="G195" s="6">
        <v>18049</v>
      </c>
      <c r="H195" s="6">
        <v>30261</v>
      </c>
      <c r="I195" s="1">
        <v>2011</v>
      </c>
      <c r="J195" s="1" t="str">
        <f t="shared" ref="J195:J198" si="15">J194</f>
        <v>OK</v>
      </c>
    </row>
    <row r="196" spans="1:10" ht="24" x14ac:dyDescent="0.25">
      <c r="A196" s="2" t="s">
        <v>300</v>
      </c>
      <c r="B196" s="2" t="s">
        <v>15</v>
      </c>
      <c r="C196" s="4">
        <v>73145</v>
      </c>
      <c r="D196" s="2" t="s">
        <v>297</v>
      </c>
      <c r="E196" s="5">
        <v>12</v>
      </c>
      <c r="F196" s="6">
        <v>7175</v>
      </c>
      <c r="G196" s="6">
        <v>9854</v>
      </c>
      <c r="H196" s="6">
        <v>17029</v>
      </c>
      <c r="I196" s="1">
        <v>2011</v>
      </c>
      <c r="J196" s="1" t="str">
        <f t="shared" si="15"/>
        <v>OK</v>
      </c>
    </row>
    <row r="197" spans="1:10" ht="24" x14ac:dyDescent="0.25">
      <c r="A197" s="2" t="s">
        <v>301</v>
      </c>
      <c r="B197" s="2" t="s">
        <v>15</v>
      </c>
      <c r="C197" s="4">
        <v>73705</v>
      </c>
      <c r="D197" s="2" t="s">
        <v>297</v>
      </c>
      <c r="E197" s="5">
        <v>90</v>
      </c>
      <c r="F197" s="6">
        <v>1276</v>
      </c>
      <c r="G197" s="6">
        <v>1380</v>
      </c>
      <c r="H197" s="6">
        <v>2656</v>
      </c>
      <c r="I197" s="1">
        <v>2011</v>
      </c>
      <c r="J197" s="1" t="str">
        <f t="shared" si="15"/>
        <v>OK</v>
      </c>
    </row>
    <row r="198" spans="1:10" x14ac:dyDescent="0.25">
      <c r="A198" s="2" t="s">
        <v>19</v>
      </c>
      <c r="B198" s="2"/>
      <c r="C198" s="2"/>
      <c r="D198" s="2"/>
      <c r="E198" s="2"/>
      <c r="F198" s="4">
        <v>406</v>
      </c>
      <c r="G198" s="7">
        <v>749</v>
      </c>
      <c r="H198" s="6">
        <v>1155</v>
      </c>
      <c r="I198" s="1">
        <v>2011</v>
      </c>
      <c r="J198" s="1" t="str">
        <f t="shared" si="15"/>
        <v>OK</v>
      </c>
    </row>
    <row r="199" spans="1:10" ht="24" x14ac:dyDescent="0.25">
      <c r="A199" s="2" t="s">
        <v>302</v>
      </c>
      <c r="B199" s="2" t="s">
        <v>15</v>
      </c>
      <c r="C199" s="4">
        <v>97218</v>
      </c>
      <c r="D199" s="2" t="s">
        <v>303</v>
      </c>
      <c r="E199" s="5">
        <v>0</v>
      </c>
      <c r="F199" s="4">
        <v>134</v>
      </c>
      <c r="G199" s="7">
        <v>330</v>
      </c>
      <c r="H199" s="7">
        <v>464</v>
      </c>
      <c r="I199" s="1">
        <v>2011</v>
      </c>
      <c r="J199" s="1" t="s">
        <v>304</v>
      </c>
    </row>
    <row r="200" spans="1:10" x14ac:dyDescent="0.25">
      <c r="A200" s="2" t="s">
        <v>19</v>
      </c>
      <c r="B200" s="2"/>
      <c r="C200" s="2"/>
      <c r="D200" s="2"/>
      <c r="E200" s="2"/>
      <c r="F200" s="4">
        <v>302</v>
      </c>
      <c r="G200" s="7">
        <v>646</v>
      </c>
      <c r="H200" s="4">
        <v>948</v>
      </c>
      <c r="I200" s="1">
        <v>2011</v>
      </c>
      <c r="J200" s="1" t="str">
        <f>J199</f>
        <v>OR</v>
      </c>
    </row>
    <row r="201" spans="1:10" ht="24" x14ac:dyDescent="0.25">
      <c r="A201" s="2" t="s">
        <v>305</v>
      </c>
      <c r="B201" s="2" t="s">
        <v>11</v>
      </c>
      <c r="C201" s="4">
        <v>17013</v>
      </c>
      <c r="D201" s="2" t="s">
        <v>306</v>
      </c>
      <c r="E201" s="5">
        <v>18</v>
      </c>
      <c r="F201" s="4">
        <v>525</v>
      </c>
      <c r="G201" s="6">
        <v>1441</v>
      </c>
      <c r="H201" s="6">
        <v>1966</v>
      </c>
      <c r="I201" s="1">
        <v>2011</v>
      </c>
      <c r="J201" s="1" t="s">
        <v>307</v>
      </c>
    </row>
    <row r="202" spans="1:10" ht="60" x14ac:dyDescent="0.25">
      <c r="A202" s="2" t="s">
        <v>308</v>
      </c>
      <c r="B202" s="2" t="s">
        <v>11</v>
      </c>
      <c r="C202" s="4">
        <v>17070</v>
      </c>
      <c r="D202" s="2" t="s">
        <v>309</v>
      </c>
      <c r="E202" s="5">
        <v>60</v>
      </c>
      <c r="F202" s="4">
        <v>295</v>
      </c>
      <c r="G202" s="7">
        <v>633</v>
      </c>
      <c r="H202" s="4">
        <v>928</v>
      </c>
      <c r="I202" s="1">
        <v>2011</v>
      </c>
      <c r="J202" s="1" t="str">
        <f t="shared" ref="J202:J206" si="16">J201</f>
        <v>PA</v>
      </c>
    </row>
    <row r="203" spans="1:10" ht="48" x14ac:dyDescent="0.25">
      <c r="A203" s="2" t="s">
        <v>310</v>
      </c>
      <c r="B203" s="8" t="s">
        <v>166</v>
      </c>
      <c r="C203" s="4">
        <v>19111</v>
      </c>
      <c r="D203" s="2" t="s">
        <v>309</v>
      </c>
      <c r="E203" s="5">
        <v>0</v>
      </c>
      <c r="F203" s="4">
        <v>314</v>
      </c>
      <c r="G203" s="7">
        <v>677</v>
      </c>
      <c r="H203" s="7">
        <v>991</v>
      </c>
      <c r="I203" s="1">
        <v>2011</v>
      </c>
      <c r="J203" s="1" t="str">
        <f t="shared" si="16"/>
        <v>PA</v>
      </c>
    </row>
    <row r="204" spans="1:10" ht="60" x14ac:dyDescent="0.25">
      <c r="A204" s="2" t="s">
        <v>311</v>
      </c>
      <c r="B204" s="2" t="s">
        <v>49</v>
      </c>
      <c r="C204" s="4">
        <v>17055</v>
      </c>
      <c r="D204" s="2" t="s">
        <v>306</v>
      </c>
      <c r="E204" s="5">
        <v>10</v>
      </c>
      <c r="F204" s="4">
        <v>135</v>
      </c>
      <c r="G204" s="7">
        <v>321</v>
      </c>
      <c r="H204" s="4">
        <v>456</v>
      </c>
      <c r="I204" s="1">
        <v>2011</v>
      </c>
      <c r="J204" s="1" t="str">
        <f t="shared" si="16"/>
        <v>PA</v>
      </c>
    </row>
    <row r="205" spans="1:10" ht="36" x14ac:dyDescent="0.25">
      <c r="A205" s="2" t="s">
        <v>312</v>
      </c>
      <c r="B205" s="2" t="s">
        <v>11</v>
      </c>
      <c r="C205" s="4">
        <v>15222</v>
      </c>
      <c r="D205" s="2" t="s">
        <v>313</v>
      </c>
      <c r="E205" s="5">
        <v>0</v>
      </c>
      <c r="F205" s="4">
        <v>274</v>
      </c>
      <c r="G205" s="7">
        <v>619</v>
      </c>
      <c r="H205" s="7">
        <v>893</v>
      </c>
      <c r="I205" s="1">
        <v>2011</v>
      </c>
      <c r="J205" s="1" t="str">
        <f t="shared" si="16"/>
        <v>PA</v>
      </c>
    </row>
    <row r="206" spans="1:10" x14ac:dyDescent="0.25">
      <c r="A206" s="2" t="s">
        <v>19</v>
      </c>
      <c r="B206" s="2"/>
      <c r="C206" s="2"/>
      <c r="D206" s="2"/>
      <c r="E206" s="2"/>
      <c r="F206" s="4">
        <v>778</v>
      </c>
      <c r="G206" s="6">
        <v>1604</v>
      </c>
      <c r="H206" s="6">
        <v>2382</v>
      </c>
      <c r="I206" s="1">
        <v>2011</v>
      </c>
      <c r="J206" s="1" t="str">
        <f t="shared" si="16"/>
        <v>PA</v>
      </c>
    </row>
    <row r="207" spans="1:10" ht="36" x14ac:dyDescent="0.25">
      <c r="A207" s="2" t="s">
        <v>314</v>
      </c>
      <c r="B207" s="8" t="s">
        <v>49</v>
      </c>
      <c r="C207" s="9">
        <v>2841</v>
      </c>
      <c r="D207" s="2" t="s">
        <v>315</v>
      </c>
      <c r="E207" s="5">
        <v>0</v>
      </c>
      <c r="F207" s="6">
        <v>2396</v>
      </c>
      <c r="G207" s="6">
        <v>3898</v>
      </c>
      <c r="H207" s="6">
        <v>6294</v>
      </c>
      <c r="I207" s="1">
        <v>2011</v>
      </c>
      <c r="J207" s="1" t="s">
        <v>316</v>
      </c>
    </row>
    <row r="208" spans="1:10" x14ac:dyDescent="0.25">
      <c r="A208" s="2" t="s">
        <v>19</v>
      </c>
      <c r="B208" s="2"/>
      <c r="C208" s="2"/>
      <c r="D208" s="2"/>
      <c r="E208" s="2"/>
      <c r="F208" s="4">
        <v>168</v>
      </c>
      <c r="G208" s="7">
        <v>388</v>
      </c>
      <c r="H208" s="4">
        <v>556</v>
      </c>
      <c r="I208" s="1">
        <v>2011</v>
      </c>
      <c r="J208" s="1" t="str">
        <f>J207</f>
        <v>RI</v>
      </c>
    </row>
    <row r="209" spans="1:10" ht="24" x14ac:dyDescent="0.25">
      <c r="A209" s="2" t="s">
        <v>317</v>
      </c>
      <c r="B209" s="2" t="s">
        <v>34</v>
      </c>
      <c r="C209" s="4">
        <v>29904</v>
      </c>
      <c r="D209" s="2" t="s">
        <v>318</v>
      </c>
      <c r="E209" s="5">
        <v>40</v>
      </c>
      <c r="F209" s="6">
        <v>3462</v>
      </c>
      <c r="G209" s="6">
        <v>4677</v>
      </c>
      <c r="H209" s="6">
        <v>8139</v>
      </c>
      <c r="I209" s="1">
        <v>2011</v>
      </c>
      <c r="J209" s="1" t="s">
        <v>319</v>
      </c>
    </row>
    <row r="210" spans="1:10" ht="24" x14ac:dyDescent="0.25">
      <c r="A210" s="2" t="s">
        <v>320</v>
      </c>
      <c r="B210" s="2" t="s">
        <v>15</v>
      </c>
      <c r="C210" s="4">
        <v>29404</v>
      </c>
      <c r="D210" s="2" t="s">
        <v>321</v>
      </c>
      <c r="E210" s="5">
        <v>10</v>
      </c>
      <c r="F210" s="6">
        <v>3920</v>
      </c>
      <c r="G210" s="6">
        <v>5436</v>
      </c>
      <c r="H210" s="6">
        <v>9356</v>
      </c>
      <c r="I210" s="1">
        <v>2011</v>
      </c>
      <c r="J210" s="1" t="str">
        <f t="shared" ref="J210:J216" si="17">J209</f>
        <v>SC</v>
      </c>
    </row>
    <row r="211" spans="1:10" ht="24" x14ac:dyDescent="0.25">
      <c r="A211" s="2" t="s">
        <v>322</v>
      </c>
      <c r="B211" s="2" t="s">
        <v>11</v>
      </c>
      <c r="C211" s="4">
        <v>29207</v>
      </c>
      <c r="D211" s="2" t="s">
        <v>323</v>
      </c>
      <c r="E211" s="5">
        <v>0</v>
      </c>
      <c r="F211" s="6">
        <v>7887</v>
      </c>
      <c r="G211" s="6">
        <v>9252</v>
      </c>
      <c r="H211" s="6">
        <v>17139</v>
      </c>
      <c r="I211" s="1">
        <v>2011</v>
      </c>
      <c r="J211" s="1" t="str">
        <f t="shared" si="17"/>
        <v>SC</v>
      </c>
    </row>
    <row r="212" spans="1:10" ht="60" x14ac:dyDescent="0.25">
      <c r="A212" s="2" t="s">
        <v>324</v>
      </c>
      <c r="B212" s="8" t="s">
        <v>49</v>
      </c>
      <c r="C212" s="4">
        <v>29445</v>
      </c>
      <c r="D212" s="2" t="s">
        <v>321</v>
      </c>
      <c r="E212" s="5">
        <v>25</v>
      </c>
      <c r="F212" s="6">
        <v>5927</v>
      </c>
      <c r="G212" s="6">
        <v>4284</v>
      </c>
      <c r="H212" s="6">
        <v>10211</v>
      </c>
      <c r="I212" s="1">
        <v>2011</v>
      </c>
      <c r="J212" s="1" t="str">
        <f t="shared" si="17"/>
        <v>SC</v>
      </c>
    </row>
    <row r="213" spans="1:10" ht="36" x14ac:dyDescent="0.25">
      <c r="A213" s="2" t="s">
        <v>325</v>
      </c>
      <c r="B213" s="2" t="s">
        <v>34</v>
      </c>
      <c r="C213" s="4">
        <v>29905</v>
      </c>
      <c r="D213" s="2" t="s">
        <v>318</v>
      </c>
      <c r="E213" s="5">
        <v>43</v>
      </c>
      <c r="F213" s="6">
        <v>7430</v>
      </c>
      <c r="G213" s="6">
        <v>2818</v>
      </c>
      <c r="H213" s="6">
        <v>10248</v>
      </c>
      <c r="I213" s="1">
        <v>2011</v>
      </c>
      <c r="J213" s="1" t="str">
        <f t="shared" si="17"/>
        <v>SC</v>
      </c>
    </row>
    <row r="214" spans="1:10" x14ac:dyDescent="0.25">
      <c r="A214" s="2" t="s">
        <v>326</v>
      </c>
      <c r="B214" s="2" t="s">
        <v>15</v>
      </c>
      <c r="C214" s="4">
        <v>29152</v>
      </c>
      <c r="D214" s="2" t="s">
        <v>327</v>
      </c>
      <c r="E214" s="5">
        <v>10</v>
      </c>
      <c r="F214" s="6">
        <v>5751</v>
      </c>
      <c r="G214" s="6">
        <v>8729</v>
      </c>
      <c r="H214" s="6">
        <v>14480</v>
      </c>
      <c r="I214" s="1">
        <v>2011</v>
      </c>
      <c r="J214" s="1" t="str">
        <f t="shared" si="17"/>
        <v>SC</v>
      </c>
    </row>
    <row r="215" spans="1:10" ht="36" x14ac:dyDescent="0.25">
      <c r="A215" s="2" t="s">
        <v>328</v>
      </c>
      <c r="B215" s="8" t="s">
        <v>49</v>
      </c>
      <c r="C215" s="4">
        <v>29408</v>
      </c>
      <c r="D215" s="2" t="s">
        <v>321</v>
      </c>
      <c r="E215" s="5">
        <v>0</v>
      </c>
      <c r="F215" s="4">
        <v>279</v>
      </c>
      <c r="G215" s="7">
        <v>526</v>
      </c>
      <c r="H215" s="4">
        <v>805</v>
      </c>
      <c r="I215" s="1">
        <v>2011</v>
      </c>
      <c r="J215" s="1" t="str">
        <f t="shared" si="17"/>
        <v>SC</v>
      </c>
    </row>
    <row r="216" spans="1:10" x14ac:dyDescent="0.25">
      <c r="A216" s="2" t="s">
        <v>19</v>
      </c>
      <c r="B216" s="2"/>
      <c r="C216" s="2"/>
      <c r="D216" s="2"/>
      <c r="E216" s="2"/>
      <c r="F216" s="6">
        <v>1277</v>
      </c>
      <c r="G216" s="6">
        <v>1302</v>
      </c>
      <c r="H216" s="6">
        <v>2579</v>
      </c>
      <c r="I216" s="1">
        <v>2011</v>
      </c>
      <c r="J216" s="1" t="str">
        <f t="shared" si="17"/>
        <v>SC</v>
      </c>
    </row>
    <row r="217" spans="1:10" ht="24" x14ac:dyDescent="0.25">
      <c r="A217" s="2" t="s">
        <v>329</v>
      </c>
      <c r="B217" s="2" t="s">
        <v>15</v>
      </c>
      <c r="C217" s="4">
        <v>57706</v>
      </c>
      <c r="D217" s="2" t="s">
        <v>330</v>
      </c>
      <c r="E217" s="5">
        <v>3</v>
      </c>
      <c r="F217" s="6">
        <v>3548</v>
      </c>
      <c r="G217" s="6">
        <v>4436</v>
      </c>
      <c r="H217" s="6">
        <v>7984</v>
      </c>
      <c r="I217" s="1">
        <v>2011</v>
      </c>
      <c r="J217" s="1" t="s">
        <v>331</v>
      </c>
    </row>
    <row r="218" spans="1:10" x14ac:dyDescent="0.25">
      <c r="A218" s="2" t="s">
        <v>19</v>
      </c>
      <c r="B218" s="2"/>
      <c r="C218" s="2"/>
      <c r="D218" s="2"/>
      <c r="E218" s="2"/>
      <c r="F218" s="7">
        <v>74</v>
      </c>
      <c r="G218" s="7">
        <v>202</v>
      </c>
      <c r="H218" s="4">
        <v>276</v>
      </c>
      <c r="I218" s="1">
        <v>2011</v>
      </c>
      <c r="J218" s="1" t="str">
        <f>J217</f>
        <v>SD</v>
      </c>
    </row>
    <row r="219" spans="1:10" ht="48" x14ac:dyDescent="0.25">
      <c r="A219" s="2" t="s">
        <v>332</v>
      </c>
      <c r="B219" s="8" t="s">
        <v>49</v>
      </c>
      <c r="C219" s="4">
        <v>38053</v>
      </c>
      <c r="D219" s="2" t="s">
        <v>333</v>
      </c>
      <c r="E219" s="5">
        <v>22</v>
      </c>
      <c r="F219" s="4">
        <v>657</v>
      </c>
      <c r="G219" s="6">
        <v>1521</v>
      </c>
      <c r="H219" s="6">
        <v>2178</v>
      </c>
      <c r="I219" s="1">
        <v>2011</v>
      </c>
      <c r="J219" s="1" t="s">
        <v>334</v>
      </c>
    </row>
    <row r="220" spans="1:10" x14ac:dyDescent="0.25">
      <c r="A220" s="2" t="s">
        <v>19</v>
      </c>
      <c r="B220" s="2"/>
      <c r="C220" s="2"/>
      <c r="D220" s="2"/>
      <c r="E220" s="2"/>
      <c r="F220" s="6">
        <v>1598</v>
      </c>
      <c r="G220" s="6">
        <v>3931</v>
      </c>
      <c r="H220" s="6">
        <v>5529</v>
      </c>
      <c r="I220" s="1">
        <v>2011</v>
      </c>
      <c r="J220" s="1" t="str">
        <f>J219</f>
        <v>TN</v>
      </c>
    </row>
    <row r="221" spans="1:10" ht="36" x14ac:dyDescent="0.25">
      <c r="A221" s="2" t="s">
        <v>335</v>
      </c>
      <c r="B221" s="2" t="s">
        <v>49</v>
      </c>
      <c r="C221" s="4">
        <v>78419</v>
      </c>
      <c r="D221" s="2" t="s">
        <v>336</v>
      </c>
      <c r="E221" s="5">
        <v>10</v>
      </c>
      <c r="F221" s="6">
        <v>1433</v>
      </c>
      <c r="G221" s="6">
        <v>1710</v>
      </c>
      <c r="H221" s="6">
        <v>3143</v>
      </c>
      <c r="I221" s="1">
        <v>2011</v>
      </c>
      <c r="J221" s="1" t="s">
        <v>337</v>
      </c>
    </row>
    <row r="222" spans="1:10" x14ac:dyDescent="0.25">
      <c r="A222" s="2" t="s">
        <v>338</v>
      </c>
      <c r="B222" s="2" t="s">
        <v>15</v>
      </c>
      <c r="C222" s="4">
        <v>79607</v>
      </c>
      <c r="D222" s="2" t="s">
        <v>339</v>
      </c>
      <c r="E222" s="5">
        <v>6</v>
      </c>
      <c r="F222" s="6">
        <v>4767</v>
      </c>
      <c r="G222" s="6">
        <v>6535</v>
      </c>
      <c r="H222" s="6">
        <v>11302</v>
      </c>
      <c r="I222" s="1">
        <v>2011</v>
      </c>
      <c r="J222" s="1" t="str">
        <f t="shared" ref="J222:J233" si="18">J221</f>
        <v>TX</v>
      </c>
    </row>
    <row r="223" spans="1:10" x14ac:dyDescent="0.25">
      <c r="A223" s="2" t="s">
        <v>340</v>
      </c>
      <c r="B223" s="2" t="s">
        <v>11</v>
      </c>
      <c r="C223" s="4">
        <v>79916</v>
      </c>
      <c r="D223" s="2" t="s">
        <v>341</v>
      </c>
      <c r="E223" s="5">
        <v>0</v>
      </c>
      <c r="F223" s="6">
        <v>27556</v>
      </c>
      <c r="G223" s="6">
        <v>43911</v>
      </c>
      <c r="H223" s="6">
        <v>71467</v>
      </c>
      <c r="I223" s="1">
        <v>2011</v>
      </c>
      <c r="J223" s="1" t="str">
        <f t="shared" si="18"/>
        <v>TX</v>
      </c>
    </row>
    <row r="224" spans="1:10" x14ac:dyDescent="0.25">
      <c r="A224" s="2" t="s">
        <v>342</v>
      </c>
      <c r="B224" s="2" t="s">
        <v>11</v>
      </c>
      <c r="C224" s="4">
        <v>76544</v>
      </c>
      <c r="D224" s="2" t="s">
        <v>343</v>
      </c>
      <c r="E224" s="5">
        <v>0</v>
      </c>
      <c r="F224" s="6">
        <v>47915</v>
      </c>
      <c r="G224" s="6">
        <v>79335</v>
      </c>
      <c r="H224" s="6">
        <v>127250</v>
      </c>
      <c r="I224" s="1">
        <v>2011</v>
      </c>
      <c r="J224" s="1" t="str">
        <f t="shared" si="18"/>
        <v>TX</v>
      </c>
    </row>
    <row r="225" spans="1:10" ht="24" x14ac:dyDescent="0.25">
      <c r="A225" s="2" t="s">
        <v>344</v>
      </c>
      <c r="B225" s="2" t="s">
        <v>11</v>
      </c>
      <c r="C225" s="4">
        <v>78234</v>
      </c>
      <c r="D225" s="2" t="s">
        <v>345</v>
      </c>
      <c r="E225" s="5">
        <v>0</v>
      </c>
      <c r="F225" s="6">
        <v>11611</v>
      </c>
      <c r="G225" s="6">
        <v>17299</v>
      </c>
      <c r="H225" s="6">
        <v>28910</v>
      </c>
      <c r="I225" s="1">
        <v>2011</v>
      </c>
      <c r="J225" s="1" t="str">
        <f t="shared" si="18"/>
        <v>TX</v>
      </c>
    </row>
    <row r="226" spans="1:10" ht="24" x14ac:dyDescent="0.25">
      <c r="A226" s="2" t="s">
        <v>346</v>
      </c>
      <c r="B226" s="2" t="s">
        <v>15</v>
      </c>
      <c r="C226" s="4">
        <v>76504</v>
      </c>
      <c r="D226" s="2" t="s">
        <v>347</v>
      </c>
      <c r="E226" s="5">
        <v>2</v>
      </c>
      <c r="F226" s="6">
        <v>3592</v>
      </c>
      <c r="G226" s="6">
        <v>3224</v>
      </c>
      <c r="H226" s="6">
        <v>6816</v>
      </c>
      <c r="I226" s="1">
        <v>2011</v>
      </c>
      <c r="J226" s="1" t="str">
        <f t="shared" si="18"/>
        <v>TX</v>
      </c>
    </row>
    <row r="227" spans="1:10" ht="24" x14ac:dyDescent="0.25">
      <c r="A227" s="2" t="s">
        <v>348</v>
      </c>
      <c r="B227" s="2" t="s">
        <v>49</v>
      </c>
      <c r="C227" s="4">
        <v>78363</v>
      </c>
      <c r="D227" s="2" t="s">
        <v>336</v>
      </c>
      <c r="E227" s="5">
        <v>50</v>
      </c>
      <c r="F227" s="4">
        <v>375</v>
      </c>
      <c r="G227" s="7">
        <v>486</v>
      </c>
      <c r="H227" s="7">
        <v>861</v>
      </c>
      <c r="I227" s="1">
        <v>2011</v>
      </c>
      <c r="J227" s="1" t="str">
        <f t="shared" si="18"/>
        <v>TX</v>
      </c>
    </row>
    <row r="228" spans="1:10" ht="24" x14ac:dyDescent="0.25">
      <c r="A228" s="2" t="s">
        <v>349</v>
      </c>
      <c r="B228" s="2" t="s">
        <v>15</v>
      </c>
      <c r="C228" s="4">
        <v>78236</v>
      </c>
      <c r="D228" s="2" t="s">
        <v>345</v>
      </c>
      <c r="E228" s="5">
        <v>5</v>
      </c>
      <c r="F228" s="6">
        <v>20117</v>
      </c>
      <c r="G228" s="6">
        <v>18947</v>
      </c>
      <c r="H228" s="6">
        <v>39064</v>
      </c>
      <c r="I228" s="1">
        <v>2011</v>
      </c>
      <c r="J228" s="1" t="str">
        <f t="shared" si="18"/>
        <v>TX</v>
      </c>
    </row>
    <row r="229" spans="1:10" ht="24" x14ac:dyDescent="0.25">
      <c r="A229" s="2" t="s">
        <v>350</v>
      </c>
      <c r="B229" s="2" t="s">
        <v>15</v>
      </c>
      <c r="C229" s="4">
        <v>78843</v>
      </c>
      <c r="D229" s="2" t="s">
        <v>351</v>
      </c>
      <c r="E229" s="5">
        <v>6</v>
      </c>
      <c r="F229" s="6">
        <v>1483</v>
      </c>
      <c r="G229" s="6">
        <v>1252</v>
      </c>
      <c r="H229" s="6">
        <v>2735</v>
      </c>
      <c r="I229" s="1">
        <v>2011</v>
      </c>
      <c r="J229" s="1" t="str">
        <f t="shared" si="18"/>
        <v>TX</v>
      </c>
    </row>
    <row r="230" spans="1:10" ht="24" x14ac:dyDescent="0.25">
      <c r="A230" s="2" t="s">
        <v>352</v>
      </c>
      <c r="B230" s="2" t="s">
        <v>49</v>
      </c>
      <c r="C230" s="4">
        <v>76127</v>
      </c>
      <c r="D230" s="2" t="s">
        <v>353</v>
      </c>
      <c r="E230" s="5">
        <v>0</v>
      </c>
      <c r="F230" s="4">
        <v>720</v>
      </c>
      <c r="G230" s="6">
        <v>1352</v>
      </c>
      <c r="H230" s="6">
        <v>2072</v>
      </c>
      <c r="I230" s="1">
        <v>2011</v>
      </c>
      <c r="J230" s="1" t="str">
        <f t="shared" si="18"/>
        <v>TX</v>
      </c>
    </row>
    <row r="231" spans="1:10" ht="24" x14ac:dyDescent="0.25">
      <c r="A231" s="2" t="s">
        <v>354</v>
      </c>
      <c r="B231" s="2" t="s">
        <v>15</v>
      </c>
      <c r="C231" s="4">
        <v>78150</v>
      </c>
      <c r="D231" s="2" t="s">
        <v>345</v>
      </c>
      <c r="E231" s="5">
        <v>5</v>
      </c>
      <c r="F231" s="6">
        <v>2653</v>
      </c>
      <c r="G231" s="6">
        <v>5222</v>
      </c>
      <c r="H231" s="6">
        <v>7875</v>
      </c>
      <c r="I231" s="1">
        <v>2011</v>
      </c>
      <c r="J231" s="1" t="str">
        <f t="shared" si="18"/>
        <v>TX</v>
      </c>
    </row>
    <row r="232" spans="1:10" ht="24" x14ac:dyDescent="0.25">
      <c r="A232" s="2" t="s">
        <v>355</v>
      </c>
      <c r="B232" s="2" t="s">
        <v>15</v>
      </c>
      <c r="C232" s="4">
        <v>76311</v>
      </c>
      <c r="D232" s="2" t="s">
        <v>356</v>
      </c>
      <c r="E232" s="5">
        <v>5</v>
      </c>
      <c r="F232" s="6">
        <v>4905</v>
      </c>
      <c r="G232" s="6">
        <v>4472</v>
      </c>
      <c r="H232" s="6">
        <v>9377</v>
      </c>
      <c r="I232" s="1">
        <v>2011</v>
      </c>
      <c r="J232" s="1" t="str">
        <f t="shared" si="18"/>
        <v>TX</v>
      </c>
    </row>
    <row r="233" spans="1:10" x14ac:dyDescent="0.25">
      <c r="A233" s="2" t="s">
        <v>19</v>
      </c>
      <c r="B233" s="2"/>
      <c r="C233" s="2"/>
      <c r="D233" s="2"/>
      <c r="E233" s="2"/>
      <c r="F233" s="6">
        <v>3738</v>
      </c>
      <c r="G233" s="6">
        <v>8227</v>
      </c>
      <c r="H233" s="6">
        <v>11965</v>
      </c>
      <c r="I233" s="1">
        <v>2011</v>
      </c>
      <c r="J233" s="1" t="str">
        <f t="shared" si="18"/>
        <v>TX</v>
      </c>
    </row>
    <row r="234" spans="1:10" x14ac:dyDescent="0.25">
      <c r="A234" s="2" t="s">
        <v>357</v>
      </c>
      <c r="B234" s="2" t="s">
        <v>15</v>
      </c>
      <c r="C234" s="4">
        <v>84056</v>
      </c>
      <c r="D234" s="2" t="s">
        <v>358</v>
      </c>
      <c r="E234" s="5">
        <v>6</v>
      </c>
      <c r="F234" s="6">
        <v>3748</v>
      </c>
      <c r="G234" s="6">
        <v>5771</v>
      </c>
      <c r="H234" s="6">
        <v>9519</v>
      </c>
      <c r="I234" s="1">
        <v>2011</v>
      </c>
      <c r="J234" s="1" t="s">
        <v>359</v>
      </c>
    </row>
    <row r="235" spans="1:10" x14ac:dyDescent="0.25">
      <c r="A235" s="2" t="s">
        <v>19</v>
      </c>
      <c r="B235" s="2"/>
      <c r="C235" s="2"/>
      <c r="D235" s="2"/>
      <c r="E235" s="2"/>
      <c r="F235" s="4">
        <v>334</v>
      </c>
      <c r="G235" s="7">
        <v>877</v>
      </c>
      <c r="H235" s="6">
        <v>1211</v>
      </c>
      <c r="I235" s="1">
        <v>2011</v>
      </c>
      <c r="J235" s="1" t="str">
        <f>J234</f>
        <v>UT</v>
      </c>
    </row>
    <row r="236" spans="1:10" x14ac:dyDescent="0.25">
      <c r="A236" s="2" t="s">
        <v>19</v>
      </c>
      <c r="B236" s="2"/>
      <c r="C236" s="2"/>
      <c r="D236" s="2"/>
      <c r="E236" s="2"/>
      <c r="F236" s="7">
        <v>89</v>
      </c>
      <c r="G236" s="7">
        <v>173</v>
      </c>
      <c r="H236" s="7">
        <v>262</v>
      </c>
      <c r="I236" s="1">
        <v>2011</v>
      </c>
      <c r="J236" s="1" t="s">
        <v>360</v>
      </c>
    </row>
    <row r="237" spans="1:10" ht="48" x14ac:dyDescent="0.25">
      <c r="A237" s="2" t="s">
        <v>361</v>
      </c>
      <c r="B237" s="2" t="s">
        <v>49</v>
      </c>
      <c r="C237" s="4">
        <v>23461</v>
      </c>
      <c r="D237" s="2" t="s">
        <v>362</v>
      </c>
      <c r="E237" s="5">
        <v>4</v>
      </c>
      <c r="F237" s="6">
        <v>3768</v>
      </c>
      <c r="G237" s="6">
        <v>5771</v>
      </c>
      <c r="H237" s="6">
        <v>9539</v>
      </c>
      <c r="I237" s="1">
        <v>2011</v>
      </c>
      <c r="J237" s="1" t="s">
        <v>363</v>
      </c>
    </row>
    <row r="238" spans="1:10" ht="24" x14ac:dyDescent="0.25">
      <c r="A238" s="2" t="s">
        <v>364</v>
      </c>
      <c r="B238" s="2" t="s">
        <v>11</v>
      </c>
      <c r="C238" s="4">
        <v>22060</v>
      </c>
      <c r="D238" s="2" t="s">
        <v>99</v>
      </c>
      <c r="E238" s="5">
        <v>10</v>
      </c>
      <c r="F238" s="6">
        <v>3773</v>
      </c>
      <c r="G238" s="6">
        <v>7887</v>
      </c>
      <c r="H238" s="6">
        <v>11660</v>
      </c>
      <c r="I238" s="1">
        <v>2011</v>
      </c>
      <c r="J238" s="1" t="str">
        <f t="shared" ref="J238:J258" si="19">J237</f>
        <v>VA</v>
      </c>
    </row>
    <row r="239" spans="1:10" ht="24" x14ac:dyDescent="0.25">
      <c r="A239" s="2" t="s">
        <v>365</v>
      </c>
      <c r="B239" s="2" t="s">
        <v>11</v>
      </c>
      <c r="C239" s="4">
        <v>23604</v>
      </c>
      <c r="D239" s="2" t="s">
        <v>366</v>
      </c>
      <c r="E239" s="5">
        <v>13</v>
      </c>
      <c r="F239" s="6">
        <v>6290</v>
      </c>
      <c r="G239" s="6">
        <v>11065</v>
      </c>
      <c r="H239" s="6">
        <v>17355</v>
      </c>
      <c r="I239" s="1">
        <v>2011</v>
      </c>
      <c r="J239" s="1" t="str">
        <f t="shared" si="19"/>
        <v>VA</v>
      </c>
    </row>
    <row r="240" spans="1:10" ht="24" x14ac:dyDescent="0.25">
      <c r="A240" s="2" t="s">
        <v>367</v>
      </c>
      <c r="B240" s="2" t="s">
        <v>11</v>
      </c>
      <c r="C240" s="4">
        <v>23801</v>
      </c>
      <c r="D240" s="2" t="s">
        <v>368</v>
      </c>
      <c r="E240" s="5">
        <v>3</v>
      </c>
      <c r="F240" s="6">
        <v>8815</v>
      </c>
      <c r="G240" s="6">
        <v>12046</v>
      </c>
      <c r="H240" s="6">
        <v>20861</v>
      </c>
      <c r="I240" s="1">
        <v>2011</v>
      </c>
      <c r="J240" s="1" t="str">
        <f t="shared" si="19"/>
        <v>VA</v>
      </c>
    </row>
    <row r="241" spans="1:10" ht="24" x14ac:dyDescent="0.25">
      <c r="A241" s="2" t="s">
        <v>369</v>
      </c>
      <c r="B241" s="2" t="s">
        <v>11</v>
      </c>
      <c r="C241" s="4">
        <v>22211</v>
      </c>
      <c r="D241" s="2" t="s">
        <v>99</v>
      </c>
      <c r="E241" s="5">
        <v>1</v>
      </c>
      <c r="F241" s="6">
        <v>2401</v>
      </c>
      <c r="G241" s="6">
        <v>3533</v>
      </c>
      <c r="H241" s="6">
        <v>5934</v>
      </c>
      <c r="I241" s="1">
        <v>2011</v>
      </c>
      <c r="J241" s="1" t="str">
        <f t="shared" si="19"/>
        <v>VA</v>
      </c>
    </row>
    <row r="242" spans="1:10" ht="24" x14ac:dyDescent="0.25">
      <c r="A242" s="2" t="s">
        <v>370</v>
      </c>
      <c r="B242" s="2" t="s">
        <v>11</v>
      </c>
      <c r="C242" s="4">
        <v>23459</v>
      </c>
      <c r="D242" s="2" t="s">
        <v>362</v>
      </c>
      <c r="E242" s="5">
        <v>3</v>
      </c>
      <c r="F242" s="6">
        <v>2602</v>
      </c>
      <c r="G242" s="6">
        <v>4595</v>
      </c>
      <c r="H242" s="6">
        <v>7197</v>
      </c>
      <c r="I242" s="1">
        <v>2011</v>
      </c>
      <c r="J242" s="1" t="str">
        <f t="shared" si="19"/>
        <v>VA</v>
      </c>
    </row>
    <row r="243" spans="1:10" ht="48" x14ac:dyDescent="0.25">
      <c r="A243" s="2" t="s">
        <v>371</v>
      </c>
      <c r="B243" s="2" t="s">
        <v>34</v>
      </c>
      <c r="C243" s="4">
        <v>22214</v>
      </c>
      <c r="D243" s="2" t="s">
        <v>99</v>
      </c>
      <c r="E243" s="5">
        <v>1</v>
      </c>
      <c r="F243" s="4">
        <v>308</v>
      </c>
      <c r="G243" s="7">
        <v>524</v>
      </c>
      <c r="H243" s="4">
        <v>832</v>
      </c>
      <c r="I243" s="1">
        <v>2011</v>
      </c>
      <c r="J243" s="1" t="str">
        <f t="shared" si="19"/>
        <v>VA</v>
      </c>
    </row>
    <row r="244" spans="1:10" ht="24" x14ac:dyDescent="0.25">
      <c r="A244" s="2" t="s">
        <v>372</v>
      </c>
      <c r="B244" s="2" t="s">
        <v>15</v>
      </c>
      <c r="C244" s="4">
        <v>23665</v>
      </c>
      <c r="D244" s="2" t="s">
        <v>373</v>
      </c>
      <c r="E244" s="5">
        <v>2</v>
      </c>
      <c r="F244" s="6">
        <v>7409</v>
      </c>
      <c r="G244" s="6">
        <v>10627</v>
      </c>
      <c r="H244" s="6">
        <v>18036</v>
      </c>
      <c r="I244" s="1">
        <v>2011</v>
      </c>
      <c r="J244" s="1" t="str">
        <f t="shared" si="19"/>
        <v>VA</v>
      </c>
    </row>
    <row r="245" spans="1:10" ht="48" x14ac:dyDescent="0.25">
      <c r="A245" s="2" t="s">
        <v>374</v>
      </c>
      <c r="B245" s="2" t="s">
        <v>49</v>
      </c>
      <c r="C245" s="4">
        <v>23521</v>
      </c>
      <c r="D245" s="2" t="s">
        <v>375</v>
      </c>
      <c r="E245" s="5">
        <v>0</v>
      </c>
      <c r="F245" s="6">
        <v>7425</v>
      </c>
      <c r="G245" s="6">
        <v>11208</v>
      </c>
      <c r="H245" s="6">
        <v>18633</v>
      </c>
      <c r="I245" s="1">
        <v>2011</v>
      </c>
      <c r="J245" s="1" t="str">
        <f t="shared" si="19"/>
        <v>VA</v>
      </c>
    </row>
    <row r="246" spans="1:10" ht="36" x14ac:dyDescent="0.25">
      <c r="A246" s="2" t="s">
        <v>376</v>
      </c>
      <c r="B246" s="2" t="s">
        <v>34</v>
      </c>
      <c r="C246" s="4">
        <v>22134</v>
      </c>
      <c r="D246" s="2" t="s">
        <v>99</v>
      </c>
      <c r="E246" s="5">
        <v>35</v>
      </c>
      <c r="F246" s="6">
        <v>6737</v>
      </c>
      <c r="G246" s="6">
        <v>10979</v>
      </c>
      <c r="H246" s="6">
        <v>17716</v>
      </c>
      <c r="I246" s="1">
        <v>2011</v>
      </c>
      <c r="J246" s="1" t="str">
        <f t="shared" si="19"/>
        <v>VA</v>
      </c>
    </row>
    <row r="247" spans="1:10" ht="60" x14ac:dyDescent="0.25">
      <c r="A247" s="2" t="s">
        <v>377</v>
      </c>
      <c r="B247" s="2" t="s">
        <v>49</v>
      </c>
      <c r="C247" s="4">
        <v>23708</v>
      </c>
      <c r="D247" s="2" t="s">
        <v>375</v>
      </c>
      <c r="E247" s="5">
        <v>2</v>
      </c>
      <c r="F247" s="6">
        <v>3241</v>
      </c>
      <c r="G247" s="6">
        <v>4709</v>
      </c>
      <c r="H247" s="6">
        <v>7950</v>
      </c>
      <c r="I247" s="1">
        <v>2011</v>
      </c>
      <c r="J247" s="1" t="str">
        <f t="shared" si="19"/>
        <v>VA</v>
      </c>
    </row>
    <row r="248" spans="1:10" ht="36" x14ac:dyDescent="0.25">
      <c r="A248" s="2" t="s">
        <v>378</v>
      </c>
      <c r="B248" s="2" t="s">
        <v>49</v>
      </c>
      <c r="C248" s="4">
        <v>22448</v>
      </c>
      <c r="D248" s="2" t="s">
        <v>379</v>
      </c>
      <c r="E248" s="5">
        <v>23</v>
      </c>
      <c r="F248" s="4">
        <v>724</v>
      </c>
      <c r="G248" s="6">
        <v>1131</v>
      </c>
      <c r="H248" s="6">
        <v>1855</v>
      </c>
      <c r="I248" s="1">
        <v>2011</v>
      </c>
      <c r="J248" s="1" t="str">
        <f t="shared" si="19"/>
        <v>VA</v>
      </c>
    </row>
    <row r="249" spans="1:10" ht="36" x14ac:dyDescent="0.25">
      <c r="A249" s="2" t="s">
        <v>380</v>
      </c>
      <c r="B249" s="2" t="s">
        <v>49</v>
      </c>
      <c r="C249" s="4">
        <v>23505</v>
      </c>
      <c r="D249" s="2" t="s">
        <v>375</v>
      </c>
      <c r="E249" s="5">
        <v>0</v>
      </c>
      <c r="F249" s="6">
        <v>39921</v>
      </c>
      <c r="G249" s="6">
        <v>53976</v>
      </c>
      <c r="H249" s="6">
        <v>93897</v>
      </c>
      <c r="I249" s="1">
        <v>2011</v>
      </c>
      <c r="J249" s="1" t="str">
        <f t="shared" si="19"/>
        <v>VA</v>
      </c>
    </row>
    <row r="250" spans="1:10" ht="24" x14ac:dyDescent="0.25">
      <c r="A250" s="2" t="s">
        <v>381</v>
      </c>
      <c r="B250" s="2" t="s">
        <v>49</v>
      </c>
      <c r="C250" s="4">
        <v>23511</v>
      </c>
      <c r="D250" s="2" t="s">
        <v>375</v>
      </c>
      <c r="E250" s="5">
        <v>0</v>
      </c>
      <c r="F250" s="4">
        <v>268</v>
      </c>
      <c r="G250" s="7">
        <v>489</v>
      </c>
      <c r="H250" s="4">
        <v>757</v>
      </c>
      <c r="I250" s="1">
        <v>2011</v>
      </c>
      <c r="J250" s="1" t="str">
        <f t="shared" si="19"/>
        <v>VA</v>
      </c>
    </row>
    <row r="251" spans="1:10" ht="24" x14ac:dyDescent="0.25">
      <c r="A251" s="2" t="s">
        <v>382</v>
      </c>
      <c r="B251" s="2" t="s">
        <v>49</v>
      </c>
      <c r="C251" s="4">
        <v>23322</v>
      </c>
      <c r="D251" s="2" t="s">
        <v>383</v>
      </c>
      <c r="E251" s="5">
        <v>0</v>
      </c>
      <c r="F251" s="4">
        <v>282</v>
      </c>
      <c r="G251" s="7">
        <v>371</v>
      </c>
      <c r="H251" s="7">
        <v>653</v>
      </c>
      <c r="I251" s="1">
        <v>2011</v>
      </c>
      <c r="J251" s="1" t="str">
        <f t="shared" si="19"/>
        <v>VA</v>
      </c>
    </row>
    <row r="252" spans="1:10" ht="24" x14ac:dyDescent="0.25">
      <c r="A252" s="2" t="s">
        <v>384</v>
      </c>
      <c r="B252" s="2" t="s">
        <v>49</v>
      </c>
      <c r="C252" s="4">
        <v>23460</v>
      </c>
      <c r="D252" s="2" t="s">
        <v>362</v>
      </c>
      <c r="E252" s="5">
        <v>0</v>
      </c>
      <c r="F252" s="6">
        <v>3483</v>
      </c>
      <c r="G252" s="6">
        <v>5026</v>
      </c>
      <c r="H252" s="6">
        <v>8509</v>
      </c>
      <c r="I252" s="1">
        <v>2011</v>
      </c>
      <c r="J252" s="1" t="str">
        <f t="shared" si="19"/>
        <v>VA</v>
      </c>
    </row>
    <row r="253" spans="1:10" ht="24" x14ac:dyDescent="0.25">
      <c r="A253" s="2" t="s">
        <v>385</v>
      </c>
      <c r="B253" s="2" t="s">
        <v>15</v>
      </c>
      <c r="C253" s="4">
        <v>20301</v>
      </c>
      <c r="D253" s="2" t="s">
        <v>99</v>
      </c>
      <c r="E253" s="5">
        <v>2</v>
      </c>
      <c r="F253" s="6">
        <v>2753</v>
      </c>
      <c r="G253" s="6">
        <v>6534</v>
      </c>
      <c r="H253" s="6">
        <v>9287</v>
      </c>
      <c r="I253" s="1">
        <v>2011</v>
      </c>
      <c r="J253" s="1" t="str">
        <f t="shared" si="19"/>
        <v>VA</v>
      </c>
    </row>
    <row r="254" spans="1:10" ht="24" x14ac:dyDescent="0.25">
      <c r="A254" s="2" t="s">
        <v>386</v>
      </c>
      <c r="B254" s="2" t="s">
        <v>11</v>
      </c>
      <c r="C254" s="4">
        <v>20301</v>
      </c>
      <c r="D254" s="2" t="s">
        <v>99</v>
      </c>
      <c r="E254" s="5">
        <v>2</v>
      </c>
      <c r="F254" s="6">
        <v>2514</v>
      </c>
      <c r="G254" s="6">
        <v>5780</v>
      </c>
      <c r="H254" s="6">
        <v>8294</v>
      </c>
      <c r="I254" s="1">
        <v>2011</v>
      </c>
      <c r="J254" s="1" t="str">
        <f t="shared" si="19"/>
        <v>VA</v>
      </c>
    </row>
    <row r="255" spans="1:10" ht="24" x14ac:dyDescent="0.25">
      <c r="A255" s="2" t="s">
        <v>387</v>
      </c>
      <c r="B255" s="2" t="s">
        <v>49</v>
      </c>
      <c r="C255" s="4">
        <v>20301</v>
      </c>
      <c r="D255" s="2" t="s">
        <v>99</v>
      </c>
      <c r="E255" s="5">
        <v>2</v>
      </c>
      <c r="F255" s="6">
        <v>4816</v>
      </c>
      <c r="G255" s="6">
        <v>7543</v>
      </c>
      <c r="H255" s="6">
        <v>12359</v>
      </c>
      <c r="I255" s="1">
        <v>2011</v>
      </c>
      <c r="J255" s="1" t="str">
        <f t="shared" si="19"/>
        <v>VA</v>
      </c>
    </row>
    <row r="256" spans="1:10" ht="36" x14ac:dyDescent="0.25">
      <c r="A256" s="2" t="s">
        <v>388</v>
      </c>
      <c r="B256" s="2" t="s">
        <v>11</v>
      </c>
      <c r="C256" s="4">
        <v>23297</v>
      </c>
      <c r="D256" s="2" t="s">
        <v>389</v>
      </c>
      <c r="E256" s="5">
        <v>0</v>
      </c>
      <c r="F256" s="4">
        <v>231</v>
      </c>
      <c r="G256" s="7">
        <v>532</v>
      </c>
      <c r="H256" s="4">
        <v>763</v>
      </c>
      <c r="I256" s="1">
        <v>2011</v>
      </c>
      <c r="J256" s="1" t="str">
        <f t="shared" si="19"/>
        <v>VA</v>
      </c>
    </row>
    <row r="257" spans="1:10" ht="48" x14ac:dyDescent="0.25">
      <c r="A257" s="2" t="s">
        <v>390</v>
      </c>
      <c r="B257" s="2" t="s">
        <v>49</v>
      </c>
      <c r="C257" s="4">
        <v>23691</v>
      </c>
      <c r="D257" s="2" t="s">
        <v>366</v>
      </c>
      <c r="E257" s="5">
        <v>2</v>
      </c>
      <c r="F257" s="6">
        <v>2081</v>
      </c>
      <c r="G257" s="6">
        <v>2987</v>
      </c>
      <c r="H257" s="6">
        <v>5068</v>
      </c>
      <c r="I257" s="1">
        <v>2011</v>
      </c>
      <c r="J257" s="1" t="str">
        <f t="shared" si="19"/>
        <v>VA</v>
      </c>
    </row>
    <row r="258" spans="1:10" x14ac:dyDescent="0.25">
      <c r="A258" s="2" t="s">
        <v>19</v>
      </c>
      <c r="B258" s="2"/>
      <c r="C258" s="2"/>
      <c r="D258" s="2"/>
      <c r="E258" s="2"/>
      <c r="F258" s="6">
        <v>12737</v>
      </c>
      <c r="G258" s="6">
        <v>20479</v>
      </c>
      <c r="H258" s="6">
        <v>33216</v>
      </c>
      <c r="I258" s="1">
        <v>2011</v>
      </c>
      <c r="J258" s="1" t="str">
        <f t="shared" si="19"/>
        <v>VA</v>
      </c>
    </row>
    <row r="259" spans="1:10" ht="24" x14ac:dyDescent="0.25">
      <c r="A259" s="2" t="s">
        <v>391</v>
      </c>
      <c r="B259" s="2" t="s">
        <v>15</v>
      </c>
      <c r="C259" s="4">
        <v>99011</v>
      </c>
      <c r="D259" s="2" t="s">
        <v>392</v>
      </c>
      <c r="E259" s="5">
        <v>18</v>
      </c>
      <c r="F259" s="6">
        <v>2859</v>
      </c>
      <c r="G259" s="6">
        <v>3820</v>
      </c>
      <c r="H259" s="6">
        <v>6679</v>
      </c>
      <c r="I259" s="1">
        <v>2011</v>
      </c>
      <c r="J259" s="1" t="s">
        <v>393</v>
      </c>
    </row>
    <row r="260" spans="1:10" x14ac:dyDescent="0.25">
      <c r="A260" s="2" t="s">
        <v>394</v>
      </c>
      <c r="B260" s="2" t="s">
        <v>11</v>
      </c>
      <c r="C260" s="4">
        <v>98433</v>
      </c>
      <c r="D260" s="2" t="s">
        <v>395</v>
      </c>
      <c r="E260" s="5">
        <v>12</v>
      </c>
      <c r="F260" s="6">
        <v>33916</v>
      </c>
      <c r="G260" s="6">
        <v>51630</v>
      </c>
      <c r="H260" s="6">
        <v>85546</v>
      </c>
      <c r="I260" s="1">
        <v>2011</v>
      </c>
      <c r="J260" s="1" t="str">
        <f t="shared" ref="J260:J267" si="20">J259</f>
        <v>WA</v>
      </c>
    </row>
    <row r="261" spans="1:10" ht="24" x14ac:dyDescent="0.25">
      <c r="A261" s="2" t="s">
        <v>396</v>
      </c>
      <c r="B261" s="2" t="s">
        <v>15</v>
      </c>
      <c r="C261" s="4">
        <v>98438</v>
      </c>
      <c r="D261" s="2" t="s">
        <v>395</v>
      </c>
      <c r="E261" s="5">
        <v>9</v>
      </c>
      <c r="F261" s="6">
        <v>3379</v>
      </c>
      <c r="G261" s="6">
        <v>4415</v>
      </c>
      <c r="H261" s="6">
        <v>7794</v>
      </c>
      <c r="I261" s="1">
        <v>2011</v>
      </c>
      <c r="J261" s="1" t="str">
        <f t="shared" si="20"/>
        <v>WA</v>
      </c>
    </row>
    <row r="262" spans="1:10" ht="48" x14ac:dyDescent="0.25">
      <c r="A262" s="2" t="s">
        <v>397</v>
      </c>
      <c r="B262" s="2" t="s">
        <v>49</v>
      </c>
      <c r="C262" s="4">
        <v>98315</v>
      </c>
      <c r="D262" s="2" t="s">
        <v>398</v>
      </c>
      <c r="E262" s="5">
        <v>16</v>
      </c>
      <c r="F262" s="6">
        <v>3065</v>
      </c>
      <c r="G262" s="6">
        <v>4481</v>
      </c>
      <c r="H262" s="6">
        <v>7546</v>
      </c>
      <c r="I262" s="1">
        <v>2011</v>
      </c>
      <c r="J262" s="1" t="str">
        <f t="shared" si="20"/>
        <v>WA</v>
      </c>
    </row>
    <row r="263" spans="1:10" ht="36" x14ac:dyDescent="0.25">
      <c r="A263" s="2" t="s">
        <v>399</v>
      </c>
      <c r="B263" s="2" t="s">
        <v>49</v>
      </c>
      <c r="C263" s="4">
        <v>98312</v>
      </c>
      <c r="D263" s="2" t="s">
        <v>398</v>
      </c>
      <c r="E263" s="5">
        <v>1</v>
      </c>
      <c r="F263" s="4">
        <v>686</v>
      </c>
      <c r="G263" s="6">
        <v>1054</v>
      </c>
      <c r="H263" s="6">
        <v>1740</v>
      </c>
      <c r="I263" s="1">
        <v>2011</v>
      </c>
      <c r="J263" s="1" t="str">
        <f t="shared" si="20"/>
        <v>WA</v>
      </c>
    </row>
    <row r="264" spans="1:10" ht="36" x14ac:dyDescent="0.25">
      <c r="A264" s="2" t="s">
        <v>400</v>
      </c>
      <c r="B264" s="2" t="s">
        <v>49</v>
      </c>
      <c r="C264" s="4">
        <v>98207</v>
      </c>
      <c r="D264" s="2" t="s">
        <v>401</v>
      </c>
      <c r="E264" s="5">
        <v>25</v>
      </c>
      <c r="F264" s="6">
        <v>4011</v>
      </c>
      <c r="G264" s="6">
        <v>4359</v>
      </c>
      <c r="H264" s="6">
        <v>8370</v>
      </c>
      <c r="I264" s="1">
        <v>2011</v>
      </c>
      <c r="J264" s="1" t="str">
        <f t="shared" si="20"/>
        <v>WA</v>
      </c>
    </row>
    <row r="265" spans="1:10" ht="24" x14ac:dyDescent="0.25">
      <c r="A265" s="2" t="s">
        <v>402</v>
      </c>
      <c r="B265" s="2" t="s">
        <v>49</v>
      </c>
      <c r="C265" s="4">
        <v>98314</v>
      </c>
      <c r="D265" s="2" t="s">
        <v>398</v>
      </c>
      <c r="E265" s="5">
        <v>0</v>
      </c>
      <c r="F265" s="6">
        <v>6454</v>
      </c>
      <c r="G265" s="6">
        <v>8520</v>
      </c>
      <c r="H265" s="6">
        <v>14974</v>
      </c>
      <c r="I265" s="1">
        <v>2011</v>
      </c>
      <c r="J265" s="1" t="str">
        <f t="shared" si="20"/>
        <v>WA</v>
      </c>
    </row>
    <row r="266" spans="1:10" ht="36" x14ac:dyDescent="0.25">
      <c r="A266" s="2" t="s">
        <v>403</v>
      </c>
      <c r="B266" s="2" t="s">
        <v>49</v>
      </c>
      <c r="C266" s="4">
        <v>98278</v>
      </c>
      <c r="D266" s="2" t="s">
        <v>401</v>
      </c>
      <c r="E266" s="5">
        <v>80</v>
      </c>
      <c r="F266" s="6">
        <v>3005</v>
      </c>
      <c r="G266" s="6">
        <v>4615</v>
      </c>
      <c r="H266" s="6">
        <v>7620</v>
      </c>
      <c r="I266" s="1">
        <v>2011</v>
      </c>
      <c r="J266" s="1" t="str">
        <f t="shared" si="20"/>
        <v>WA</v>
      </c>
    </row>
    <row r="267" spans="1:10" x14ac:dyDescent="0.25">
      <c r="A267" s="2" t="s">
        <v>19</v>
      </c>
      <c r="B267" s="2"/>
      <c r="C267" s="2"/>
      <c r="D267" s="2"/>
      <c r="E267" s="2"/>
      <c r="F267" s="6">
        <v>1727</v>
      </c>
      <c r="G267" s="6">
        <v>3131</v>
      </c>
      <c r="H267" s="6">
        <v>4858</v>
      </c>
      <c r="I267" s="1">
        <v>2011</v>
      </c>
      <c r="J267" s="1" t="str">
        <f t="shared" si="20"/>
        <v>WA</v>
      </c>
    </row>
    <row r="268" spans="1:10" ht="48" x14ac:dyDescent="0.25">
      <c r="A268" s="2" t="s">
        <v>404</v>
      </c>
      <c r="B268" s="2" t="s">
        <v>49</v>
      </c>
      <c r="C268" s="4">
        <v>26815</v>
      </c>
      <c r="D268" s="2" t="s">
        <v>405</v>
      </c>
      <c r="E268" s="5">
        <v>36</v>
      </c>
      <c r="F268" s="4">
        <v>190</v>
      </c>
      <c r="G268" s="7">
        <v>194</v>
      </c>
      <c r="H268" s="4">
        <v>384</v>
      </c>
      <c r="I268" s="1">
        <v>2011</v>
      </c>
      <c r="J268" s="1" t="s">
        <v>406</v>
      </c>
    </row>
    <row r="269" spans="1:10" x14ac:dyDescent="0.25">
      <c r="A269" s="2" t="s">
        <v>19</v>
      </c>
      <c r="B269" s="2"/>
      <c r="C269" s="2"/>
      <c r="D269" s="2"/>
      <c r="E269" s="2"/>
      <c r="F269" s="4">
        <v>152</v>
      </c>
      <c r="G269" s="7">
        <v>317</v>
      </c>
      <c r="H269" s="4">
        <v>469</v>
      </c>
      <c r="I269" s="1">
        <v>2011</v>
      </c>
      <c r="J269" s="1" t="str">
        <f>J268</f>
        <v>WV</v>
      </c>
    </row>
    <row r="270" spans="1:10" x14ac:dyDescent="0.25">
      <c r="A270" s="2" t="s">
        <v>407</v>
      </c>
      <c r="B270" s="2" t="s">
        <v>11</v>
      </c>
      <c r="C270" s="4">
        <v>54656</v>
      </c>
      <c r="D270" s="2" t="s">
        <v>408</v>
      </c>
      <c r="E270" s="5">
        <v>43</v>
      </c>
      <c r="F270" s="4">
        <v>113</v>
      </c>
      <c r="G270" s="7">
        <v>267</v>
      </c>
      <c r="H270" s="4">
        <v>380</v>
      </c>
      <c r="I270" s="1">
        <v>2011</v>
      </c>
      <c r="J270" s="1" t="s">
        <v>409</v>
      </c>
    </row>
    <row r="271" spans="1:10" x14ac:dyDescent="0.25">
      <c r="A271" s="2" t="s">
        <v>19</v>
      </c>
      <c r="B271" s="2"/>
      <c r="C271" s="2"/>
      <c r="D271" s="2"/>
      <c r="E271" s="2"/>
      <c r="F271" s="4">
        <v>377</v>
      </c>
      <c r="G271" s="7">
        <v>827</v>
      </c>
      <c r="H271" s="6">
        <v>1204</v>
      </c>
      <c r="I271" s="1">
        <v>2011</v>
      </c>
      <c r="J271" s="1" t="str">
        <f>J270</f>
        <v>WI</v>
      </c>
    </row>
    <row r="272" spans="1:10" ht="36" x14ac:dyDescent="0.25">
      <c r="A272" s="2" t="s">
        <v>410</v>
      </c>
      <c r="B272" s="2" t="s">
        <v>15</v>
      </c>
      <c r="C272" s="4">
        <v>82005</v>
      </c>
      <c r="D272" s="2" t="s">
        <v>411</v>
      </c>
      <c r="E272" s="5">
        <v>0</v>
      </c>
      <c r="F272" s="6">
        <v>3139</v>
      </c>
      <c r="G272" s="6">
        <v>4109</v>
      </c>
      <c r="H272" s="6">
        <v>7248</v>
      </c>
      <c r="I272" s="1">
        <v>2011</v>
      </c>
      <c r="J272" s="1" t="s">
        <v>412</v>
      </c>
    </row>
    <row r="273" spans="1:10" x14ac:dyDescent="0.25">
      <c r="A273" s="2" t="s">
        <v>19</v>
      </c>
      <c r="B273" s="2"/>
      <c r="C273" s="2"/>
      <c r="D273" s="2"/>
      <c r="E273" s="2"/>
      <c r="F273" s="7">
        <v>21</v>
      </c>
      <c r="G273" s="7">
        <v>49</v>
      </c>
      <c r="H273" s="7">
        <v>70</v>
      </c>
      <c r="I273" s="1">
        <v>2011</v>
      </c>
      <c r="J273" s="1" t="str">
        <f>J272</f>
        <v>WY</v>
      </c>
    </row>
    <row r="274" spans="1:10" ht="36" x14ac:dyDescent="0.25">
      <c r="A274" s="2" t="s">
        <v>414</v>
      </c>
      <c r="B274" s="2"/>
      <c r="C274" s="2"/>
      <c r="D274" s="2"/>
      <c r="E274" s="2"/>
      <c r="F274" s="6">
        <v>1084</v>
      </c>
      <c r="G274" s="6">
        <v>2124</v>
      </c>
      <c r="H274" s="6">
        <v>3208</v>
      </c>
      <c r="I274" s="1">
        <v>2011</v>
      </c>
      <c r="J274" s="1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Lucido, Katherine</dc:creator>
  <cp:lastModifiedBy>Di Lucido, Katherine</cp:lastModifiedBy>
  <dcterms:created xsi:type="dcterms:W3CDTF">2016-03-08T21:14:58Z</dcterms:created>
  <dcterms:modified xsi:type="dcterms:W3CDTF">2016-03-08T21:28:12Z</dcterms:modified>
</cp:coreProperties>
</file>